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Users\Eliezer\Documents\workspace\empreenderdinheiro\"/>
    </mc:Choice>
  </mc:AlternateContent>
  <xr:revisionPtr revIDLastSave="0" documentId="13_ncr:1_{31105C73-63B5-49BA-805C-D05BB68FF08F}" xr6:coauthVersionLast="47" xr6:coauthVersionMax="47" xr10:uidLastSave="{00000000-0000-0000-0000-000000000000}"/>
  <bookViews>
    <workbookView xWindow="28680" yWindow="4485" windowWidth="20730" windowHeight="11760" xr2:uid="{00000000-000D-0000-FFFF-FFFF00000000}"/>
  </bookViews>
  <sheets>
    <sheet name="Principal" sheetId="9" r:id="rId1"/>
    <sheet name="Planilha2" sheetId="11" r:id="rId2"/>
    <sheet name="Planilha1" sheetId="10" r:id="rId3"/>
  </sheets>
  <definedNames>
    <definedName name="_xlnm._FilterDatabase" localSheetId="2" hidden="1">Planilha1!$A$1:$E$4388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388" i="11" l="1"/>
  <c r="C4387" i="11"/>
  <c r="C4386" i="11"/>
  <c r="C4385" i="11"/>
  <c r="C4384" i="11"/>
  <c r="C4383" i="11"/>
  <c r="C4382" i="11"/>
  <c r="C4381" i="11"/>
  <c r="C4380" i="11"/>
  <c r="C4379" i="11"/>
  <c r="C4378" i="11"/>
  <c r="C4377" i="11"/>
  <c r="C4376" i="11"/>
  <c r="C4375" i="11"/>
  <c r="C4374" i="11"/>
  <c r="C4373" i="11"/>
  <c r="C4372" i="11"/>
  <c r="C4371" i="11"/>
  <c r="C4370" i="11"/>
  <c r="C4369" i="11"/>
  <c r="C4368" i="11"/>
  <c r="C4367" i="11"/>
  <c r="C4366" i="11"/>
  <c r="C4365" i="11"/>
  <c r="C4364" i="11"/>
  <c r="C4363" i="11"/>
  <c r="C4362" i="11"/>
  <c r="C4361" i="11"/>
  <c r="C4360" i="11"/>
  <c r="C4359" i="11"/>
  <c r="C4358" i="11"/>
  <c r="C4357" i="11"/>
  <c r="C4356" i="11"/>
  <c r="C4355" i="11"/>
  <c r="C4354" i="11"/>
  <c r="C4353" i="11"/>
  <c r="C4352" i="11"/>
  <c r="C4351" i="11"/>
  <c r="C4350" i="11"/>
  <c r="C4349" i="11"/>
  <c r="C4348" i="11"/>
  <c r="C4347" i="11"/>
  <c r="C4346" i="11"/>
  <c r="C4345" i="11"/>
  <c r="C4344" i="11"/>
  <c r="C4343" i="11"/>
  <c r="C4342" i="11"/>
  <c r="C4341" i="11"/>
  <c r="C4340" i="11"/>
  <c r="C4339" i="11"/>
  <c r="C4338" i="11"/>
  <c r="C4337" i="11"/>
  <c r="C4336" i="11"/>
  <c r="C4335" i="11"/>
  <c r="C4334" i="11"/>
  <c r="C4333" i="11"/>
  <c r="C4332" i="11"/>
  <c r="C4331" i="11"/>
  <c r="C4330" i="11"/>
  <c r="C4329" i="11"/>
  <c r="C4328" i="11"/>
  <c r="C4327" i="11"/>
  <c r="C4326" i="11"/>
  <c r="C4325" i="11"/>
  <c r="C4324" i="11"/>
  <c r="C4323" i="11"/>
  <c r="C4322" i="11"/>
  <c r="C4321" i="11"/>
  <c r="C4320" i="11"/>
  <c r="C4319" i="11"/>
  <c r="C4318" i="11"/>
  <c r="C4317" i="11"/>
  <c r="C4316" i="11"/>
  <c r="C4315" i="11"/>
  <c r="C4314" i="11"/>
  <c r="C4313" i="11"/>
  <c r="C4312" i="11"/>
  <c r="C4311" i="11"/>
  <c r="C4310" i="11"/>
  <c r="C4309" i="11"/>
  <c r="C4308" i="11"/>
  <c r="C4307" i="11"/>
  <c r="C4306" i="11"/>
  <c r="C4305" i="11"/>
  <c r="C4304" i="11"/>
  <c r="C4303" i="11"/>
  <c r="C4302" i="11"/>
  <c r="C4301" i="11"/>
  <c r="C4300" i="11"/>
  <c r="C4299" i="11"/>
  <c r="C4298" i="11"/>
  <c r="C4297" i="11"/>
  <c r="C4296" i="11"/>
  <c r="C4295" i="11"/>
  <c r="C4294" i="11"/>
  <c r="C4293" i="11"/>
  <c r="C4292" i="11"/>
  <c r="C4291" i="11"/>
  <c r="C4290" i="11"/>
  <c r="C4289" i="11"/>
  <c r="C4288" i="11"/>
  <c r="C4287" i="11"/>
  <c r="C4286" i="11"/>
  <c r="C4285" i="11"/>
  <c r="C4284" i="11"/>
  <c r="C4283" i="11"/>
  <c r="C4282" i="11"/>
  <c r="C4281" i="11"/>
  <c r="C4280" i="11"/>
  <c r="C4279" i="11"/>
  <c r="C4278" i="11"/>
  <c r="C4277" i="11"/>
  <c r="C4276" i="11"/>
  <c r="C4275" i="11"/>
  <c r="C4274" i="11"/>
  <c r="C4273" i="11"/>
  <c r="C4272" i="11"/>
  <c r="C4271" i="11"/>
  <c r="C4270" i="11"/>
  <c r="C4269" i="11"/>
  <c r="C4268" i="11"/>
  <c r="C4267" i="11"/>
  <c r="C4266" i="11"/>
  <c r="C4265" i="11"/>
  <c r="C4264" i="11"/>
  <c r="C4263" i="11"/>
  <c r="C4262" i="11"/>
  <c r="C4261" i="11"/>
  <c r="C4260" i="11"/>
  <c r="C4259" i="11"/>
  <c r="C4258" i="11"/>
  <c r="C4257" i="11"/>
  <c r="C4256" i="11"/>
  <c r="C4255" i="11"/>
  <c r="C4254" i="11"/>
  <c r="C4253" i="11"/>
  <c r="C4252" i="11"/>
  <c r="C4251" i="11"/>
  <c r="C4250" i="11"/>
  <c r="C4249" i="11"/>
  <c r="C4248" i="11"/>
  <c r="C4247" i="11"/>
  <c r="C4246" i="11"/>
  <c r="C4245" i="11"/>
  <c r="C4244" i="11"/>
  <c r="C4243" i="11"/>
  <c r="C4242" i="11"/>
  <c r="C4241" i="11"/>
  <c r="C4240" i="11"/>
  <c r="C4239" i="11"/>
  <c r="C4238" i="11"/>
  <c r="C4237" i="11"/>
  <c r="C4236" i="11"/>
  <c r="C4235" i="11"/>
  <c r="C4234" i="11"/>
  <c r="C4233" i="11"/>
  <c r="C4232" i="11"/>
  <c r="C4231" i="11"/>
  <c r="C4230" i="11"/>
  <c r="C4229" i="11"/>
  <c r="C4228" i="11"/>
  <c r="C4227" i="11"/>
  <c r="C4226" i="11"/>
  <c r="C4225" i="11"/>
  <c r="C4224" i="11"/>
  <c r="C4223" i="11"/>
  <c r="C4222" i="11"/>
  <c r="C4221" i="11"/>
  <c r="C4220" i="11"/>
  <c r="C4219" i="11"/>
  <c r="C4218" i="11"/>
  <c r="C4217" i="11"/>
  <c r="C4216" i="11"/>
  <c r="C4215" i="11"/>
  <c r="C4214" i="11"/>
  <c r="C4213" i="11"/>
  <c r="C4212" i="11"/>
  <c r="C4211" i="11"/>
  <c r="C4210" i="11"/>
  <c r="C4209" i="11"/>
  <c r="C4208" i="11"/>
  <c r="C4207" i="11"/>
  <c r="C4206" i="11"/>
  <c r="C4205" i="11"/>
  <c r="C4204" i="11"/>
  <c r="C4203" i="11"/>
  <c r="C4202" i="11"/>
  <c r="C4201" i="11"/>
  <c r="C4200" i="11"/>
  <c r="C4199" i="11"/>
  <c r="C4198" i="11"/>
  <c r="C4197" i="11"/>
  <c r="C4196" i="11"/>
  <c r="C4195" i="11"/>
  <c r="C4194" i="11"/>
  <c r="C4193" i="11"/>
  <c r="C4192" i="11"/>
  <c r="C4191" i="11"/>
  <c r="C4190" i="11"/>
  <c r="C4189" i="11"/>
  <c r="C4188" i="11"/>
  <c r="C4187" i="11"/>
  <c r="C4186" i="11"/>
  <c r="C4185" i="11"/>
  <c r="C4184" i="11"/>
  <c r="C4183" i="11"/>
  <c r="C4182" i="11"/>
  <c r="C4181" i="11"/>
  <c r="C4180" i="11"/>
  <c r="C4179" i="11"/>
  <c r="C4178" i="11"/>
  <c r="C4177" i="11"/>
  <c r="C4176" i="11"/>
  <c r="C4175" i="11"/>
  <c r="C4174" i="11"/>
  <c r="C4173" i="11"/>
  <c r="C4172" i="11"/>
  <c r="C4171" i="11"/>
  <c r="C4170" i="11"/>
  <c r="C4169" i="11"/>
  <c r="C4168" i="11"/>
  <c r="C4167" i="11"/>
  <c r="C4166" i="11"/>
  <c r="C4165" i="11"/>
  <c r="C4164" i="11"/>
  <c r="C4163" i="11"/>
  <c r="C4162" i="11"/>
  <c r="C4161" i="11"/>
  <c r="C4160" i="11"/>
  <c r="C4159" i="11"/>
  <c r="C4158" i="11"/>
  <c r="C4157" i="11"/>
  <c r="C4156" i="11"/>
  <c r="C4155" i="11"/>
  <c r="C4154" i="11"/>
  <c r="C4153" i="11"/>
  <c r="C4152" i="11"/>
  <c r="C4151" i="11"/>
  <c r="C4150" i="11"/>
  <c r="C4149" i="11"/>
  <c r="C4148" i="11"/>
  <c r="C4147" i="11"/>
  <c r="C4146" i="11"/>
  <c r="C4145" i="11"/>
  <c r="C4144" i="11"/>
  <c r="C4143" i="11"/>
  <c r="C4142" i="11"/>
  <c r="C4141" i="11"/>
  <c r="C4140" i="11"/>
  <c r="C4139" i="11"/>
  <c r="C4138" i="11"/>
  <c r="C4137" i="11"/>
  <c r="C4136" i="11"/>
  <c r="C4135" i="11"/>
  <c r="C4134" i="11"/>
  <c r="C4133" i="11"/>
  <c r="C4132" i="11"/>
  <c r="C4131" i="11"/>
  <c r="C4130" i="11"/>
  <c r="C4129" i="11"/>
  <c r="C4128" i="11"/>
  <c r="C4127" i="11"/>
  <c r="C4126" i="11"/>
  <c r="C4125" i="11"/>
  <c r="C4124" i="11"/>
  <c r="C4123" i="11"/>
  <c r="C4122" i="11"/>
  <c r="C4121" i="11"/>
  <c r="C4120" i="11"/>
  <c r="C4119" i="11"/>
  <c r="C4118" i="11"/>
  <c r="C4117" i="11"/>
  <c r="C4116" i="11"/>
  <c r="C4115" i="11"/>
  <c r="C4114" i="11"/>
  <c r="C4113" i="11"/>
  <c r="C4112" i="11"/>
  <c r="C4111" i="11"/>
  <c r="C4110" i="11"/>
  <c r="C4109" i="11"/>
  <c r="C4108" i="11"/>
  <c r="C4107" i="11"/>
  <c r="C4106" i="11"/>
  <c r="C4105" i="11"/>
  <c r="C4104" i="11"/>
  <c r="C4103" i="11"/>
  <c r="C4102" i="11"/>
  <c r="C4101" i="11"/>
  <c r="C4100" i="11"/>
  <c r="C4099" i="11"/>
  <c r="C4098" i="11"/>
  <c r="C4097" i="11"/>
  <c r="C4096" i="11"/>
  <c r="C4095" i="11"/>
  <c r="C4094" i="11"/>
  <c r="C4093" i="11"/>
  <c r="C4092" i="11"/>
  <c r="C4091" i="11"/>
  <c r="C4090" i="11"/>
  <c r="C4089" i="11"/>
  <c r="C4088" i="11"/>
  <c r="C4087" i="11"/>
  <c r="C4086" i="11"/>
  <c r="C4085" i="11"/>
  <c r="C4084" i="11"/>
  <c r="C4083" i="11"/>
  <c r="C4082" i="11"/>
  <c r="C4081" i="11"/>
  <c r="C4080" i="11"/>
  <c r="C4079" i="11"/>
  <c r="C4078" i="11"/>
  <c r="C4077" i="11"/>
  <c r="C4076" i="11"/>
  <c r="C4075" i="11"/>
  <c r="C4074" i="11"/>
  <c r="C4073" i="11"/>
  <c r="C4072" i="11"/>
  <c r="C4071" i="11"/>
  <c r="C4070" i="11"/>
  <c r="C4069" i="11"/>
  <c r="C4068" i="11"/>
  <c r="C4067" i="11"/>
  <c r="C4066" i="11"/>
  <c r="C4065" i="11"/>
  <c r="C4064" i="11"/>
  <c r="C4063" i="11"/>
  <c r="C4062" i="11"/>
  <c r="C4061" i="11"/>
  <c r="C4060" i="11"/>
  <c r="C4059" i="11"/>
  <c r="C4058" i="11"/>
  <c r="C4057" i="11"/>
  <c r="C4056" i="11"/>
  <c r="C4055" i="11"/>
  <c r="C4054" i="11"/>
  <c r="C4053" i="11"/>
  <c r="C4052" i="11"/>
  <c r="C4051" i="11"/>
  <c r="C4050" i="11"/>
  <c r="C4049" i="11"/>
  <c r="C4048" i="11"/>
  <c r="C4047" i="11"/>
  <c r="C4046" i="11"/>
  <c r="C4045" i="11"/>
  <c r="C4044" i="11"/>
  <c r="C4043" i="11"/>
  <c r="C4042" i="11"/>
  <c r="C4041" i="11"/>
  <c r="C4040" i="11"/>
  <c r="C4039" i="11"/>
  <c r="C4038" i="11"/>
  <c r="C4037" i="11"/>
  <c r="C4036" i="11"/>
  <c r="C4035" i="11"/>
  <c r="C4034" i="11"/>
  <c r="C4033" i="11"/>
  <c r="C4032" i="11"/>
  <c r="C4031" i="11"/>
  <c r="C4030" i="11"/>
  <c r="C4029" i="11"/>
  <c r="C4028" i="11"/>
  <c r="C4027" i="11"/>
  <c r="C4026" i="11"/>
  <c r="C4025" i="11"/>
  <c r="C4024" i="11"/>
  <c r="C4023" i="11"/>
  <c r="C4022" i="11"/>
  <c r="C4021" i="11"/>
  <c r="C4020" i="11"/>
  <c r="C4019" i="11"/>
  <c r="C4018" i="11"/>
  <c r="C4017" i="11"/>
  <c r="C4016" i="11"/>
  <c r="C4015" i="11"/>
  <c r="C4014" i="11"/>
  <c r="C4013" i="11"/>
  <c r="C4012" i="11"/>
  <c r="C4011" i="11"/>
  <c r="C4010" i="11"/>
  <c r="C4009" i="11"/>
  <c r="C4008" i="11"/>
  <c r="C4007" i="11"/>
  <c r="C4006" i="11"/>
  <c r="C4005" i="11"/>
  <c r="C4004" i="11"/>
  <c r="C4003" i="11"/>
  <c r="C4002" i="11"/>
  <c r="C4001" i="11"/>
  <c r="C4000" i="11"/>
  <c r="C3999" i="11"/>
  <c r="C3998" i="11"/>
  <c r="C3997" i="11"/>
  <c r="C3996" i="11"/>
  <c r="C3995" i="11"/>
  <c r="C3994" i="11"/>
  <c r="C3993" i="11"/>
  <c r="C3992" i="11"/>
  <c r="C3991" i="11"/>
  <c r="C3990" i="11"/>
  <c r="C3989" i="11"/>
  <c r="C3988" i="11"/>
  <c r="C3987" i="11"/>
  <c r="C3986" i="11"/>
  <c r="C3985" i="11"/>
  <c r="C3984" i="11"/>
  <c r="C3983" i="11"/>
  <c r="C3982" i="11"/>
  <c r="C3981" i="11"/>
  <c r="C3980" i="11"/>
  <c r="C3979" i="11"/>
  <c r="C3978" i="11"/>
  <c r="C3977" i="11"/>
  <c r="C3976" i="11"/>
  <c r="C3975" i="11"/>
  <c r="C3974" i="11"/>
  <c r="C3973" i="11"/>
  <c r="C3972" i="11"/>
  <c r="C3971" i="11"/>
  <c r="C3970" i="11"/>
  <c r="C3969" i="11"/>
  <c r="C3968" i="11"/>
  <c r="C3967" i="11"/>
  <c r="C3966" i="11"/>
  <c r="C3965" i="11"/>
  <c r="C3964" i="11"/>
  <c r="C3963" i="11"/>
  <c r="C3962" i="11"/>
  <c r="C3961" i="11"/>
  <c r="C3960" i="11"/>
  <c r="C3959" i="11"/>
  <c r="C3958" i="11"/>
  <c r="C3957" i="11"/>
  <c r="C3956" i="11"/>
  <c r="C3955" i="11"/>
  <c r="C3954" i="11"/>
  <c r="C3953" i="11"/>
  <c r="C3952" i="11"/>
  <c r="C3951" i="11"/>
  <c r="C3950" i="11"/>
  <c r="C3949" i="11"/>
  <c r="C3948" i="11"/>
  <c r="C3947" i="11"/>
  <c r="C3946" i="11"/>
  <c r="C3945" i="11"/>
  <c r="C3944" i="11"/>
  <c r="C3943" i="11"/>
  <c r="C3942" i="11"/>
  <c r="C3941" i="11"/>
  <c r="C3940" i="11"/>
  <c r="C3939" i="11"/>
  <c r="C3938" i="11"/>
  <c r="C3937" i="11"/>
  <c r="C3936" i="11"/>
  <c r="C3935" i="11"/>
  <c r="C3934" i="11"/>
  <c r="C3933" i="11"/>
  <c r="C3932" i="11"/>
  <c r="C3931" i="11"/>
  <c r="C3930" i="11"/>
  <c r="C3929" i="11"/>
  <c r="C3928" i="11"/>
  <c r="C3927" i="11"/>
  <c r="C3926" i="11"/>
  <c r="C3925" i="11"/>
  <c r="C3924" i="11"/>
  <c r="C3923" i="11"/>
  <c r="C3922" i="11"/>
  <c r="C3921" i="11"/>
  <c r="C3920" i="11"/>
  <c r="C3919" i="11"/>
  <c r="C3918" i="11"/>
  <c r="C3917" i="11"/>
  <c r="C3916" i="11"/>
  <c r="C3915" i="11"/>
  <c r="C3914" i="11"/>
  <c r="C3913" i="11"/>
  <c r="C3912" i="11"/>
  <c r="C3911" i="11"/>
  <c r="C3910" i="11"/>
  <c r="C3909" i="11"/>
  <c r="C3908" i="11"/>
  <c r="C3907" i="11"/>
  <c r="C3906" i="11"/>
  <c r="C3905" i="11"/>
  <c r="C3904" i="11"/>
  <c r="C3903" i="11"/>
  <c r="C3902" i="11"/>
  <c r="C3901" i="11"/>
  <c r="C3900" i="11"/>
  <c r="C3899" i="11"/>
  <c r="C3898" i="11"/>
  <c r="C3897" i="11"/>
  <c r="C3896" i="11"/>
  <c r="C3895" i="11"/>
  <c r="C3894" i="11"/>
  <c r="C3893" i="11"/>
  <c r="C3892" i="11"/>
  <c r="C3891" i="11"/>
  <c r="C3890" i="11"/>
  <c r="C3889" i="11"/>
  <c r="C3888" i="11"/>
  <c r="C3887" i="11"/>
  <c r="C3886" i="11"/>
  <c r="C3885" i="11"/>
  <c r="C3884" i="11"/>
  <c r="C3883" i="11"/>
  <c r="C3882" i="11"/>
  <c r="C3881" i="11"/>
  <c r="C3880" i="11"/>
  <c r="C3879" i="11"/>
  <c r="C3878" i="11"/>
  <c r="C3877" i="11"/>
  <c r="C3876" i="11"/>
  <c r="C3875" i="11"/>
  <c r="C3874" i="11"/>
  <c r="C3873" i="11"/>
  <c r="C3872" i="11"/>
  <c r="C3871" i="11"/>
  <c r="C3870" i="11"/>
  <c r="C3869" i="11"/>
  <c r="C3868" i="11"/>
  <c r="C3867" i="11"/>
  <c r="C3866" i="11"/>
  <c r="C3865" i="11"/>
  <c r="C3864" i="11"/>
  <c r="C3863" i="11"/>
  <c r="C3862" i="11"/>
  <c r="C3861" i="11"/>
  <c r="C3860" i="11"/>
  <c r="C3859" i="11"/>
  <c r="C3858" i="11"/>
  <c r="C3857" i="11"/>
  <c r="C3856" i="11"/>
  <c r="C3855" i="11"/>
  <c r="C3854" i="11"/>
  <c r="C3853" i="11"/>
  <c r="C3852" i="11"/>
  <c r="C3851" i="11"/>
  <c r="C3850" i="11"/>
  <c r="C3849" i="11"/>
  <c r="C3848" i="11"/>
  <c r="C3847" i="11"/>
  <c r="C3846" i="11"/>
  <c r="C3845" i="11"/>
  <c r="C3844" i="11"/>
  <c r="C3843" i="11"/>
  <c r="C3842" i="11"/>
  <c r="C3841" i="11"/>
  <c r="C3840" i="11"/>
  <c r="C3839" i="11"/>
  <c r="C3838" i="11"/>
  <c r="C3837" i="11"/>
  <c r="C3836" i="11"/>
  <c r="C3835" i="11"/>
  <c r="C3834" i="11"/>
  <c r="C3833" i="11"/>
  <c r="C3832" i="11"/>
  <c r="C3831" i="11"/>
  <c r="C3830" i="11"/>
  <c r="C3829" i="11"/>
  <c r="C3828" i="11"/>
  <c r="C3827" i="11"/>
  <c r="C3826" i="11"/>
  <c r="C3825" i="11"/>
  <c r="C3824" i="11"/>
  <c r="C3823" i="11"/>
  <c r="C3822" i="11"/>
  <c r="C3821" i="11"/>
  <c r="C3820" i="11"/>
  <c r="C3819" i="11"/>
  <c r="C3818" i="11"/>
  <c r="C3817" i="11"/>
  <c r="C3816" i="11"/>
  <c r="C3815" i="11"/>
  <c r="C3814" i="11"/>
  <c r="C3813" i="11"/>
  <c r="C3812" i="11"/>
  <c r="C3811" i="11"/>
  <c r="C3810" i="11"/>
  <c r="C3809" i="11"/>
  <c r="C3808" i="11"/>
  <c r="C3807" i="11"/>
  <c r="C3806" i="11"/>
  <c r="C3805" i="11"/>
  <c r="C3804" i="11"/>
  <c r="C3803" i="11"/>
  <c r="C3802" i="11"/>
  <c r="C3801" i="11"/>
  <c r="C3800" i="11"/>
  <c r="C3799" i="11"/>
  <c r="C3798" i="11"/>
  <c r="C3797" i="11"/>
  <c r="C3796" i="11"/>
  <c r="C3795" i="11"/>
  <c r="C3794" i="11"/>
  <c r="C3793" i="11"/>
  <c r="C3792" i="11"/>
  <c r="C3791" i="11"/>
  <c r="C3790" i="11"/>
  <c r="C3789" i="11"/>
  <c r="C3788" i="11"/>
  <c r="C3787" i="11"/>
  <c r="C3786" i="11"/>
  <c r="C3785" i="11"/>
  <c r="C3784" i="11"/>
  <c r="C3783" i="11"/>
  <c r="C3782" i="11"/>
  <c r="C3781" i="11"/>
  <c r="C3780" i="11"/>
  <c r="C3779" i="11"/>
  <c r="C3778" i="11"/>
  <c r="C3777" i="11"/>
  <c r="C3776" i="11"/>
  <c r="C3775" i="11"/>
  <c r="C3774" i="11"/>
  <c r="C3773" i="11"/>
  <c r="C3772" i="11"/>
  <c r="C3771" i="11"/>
  <c r="C3770" i="11"/>
  <c r="C3769" i="11"/>
  <c r="C3768" i="11"/>
  <c r="C3767" i="11"/>
  <c r="C3766" i="11"/>
  <c r="C3765" i="11"/>
  <c r="C3764" i="11"/>
  <c r="C3763" i="11"/>
  <c r="C3762" i="11"/>
  <c r="C3761" i="11"/>
  <c r="C3760" i="11"/>
  <c r="C3759" i="11"/>
  <c r="C3758" i="11"/>
  <c r="C3757" i="11"/>
  <c r="C3756" i="11"/>
  <c r="C3755" i="11"/>
  <c r="C3754" i="11"/>
  <c r="C3753" i="11"/>
  <c r="C3752" i="11"/>
  <c r="C3751" i="11"/>
  <c r="C3750" i="11"/>
  <c r="C3749" i="11"/>
  <c r="C3748" i="11"/>
  <c r="C3747" i="11"/>
  <c r="C3746" i="11"/>
  <c r="C3745" i="11"/>
  <c r="C3744" i="11"/>
  <c r="C3743" i="11"/>
  <c r="C3742" i="11"/>
  <c r="C3741" i="11"/>
  <c r="C3740" i="11"/>
  <c r="C3739" i="11"/>
  <c r="C3738" i="11"/>
  <c r="C3737" i="11"/>
  <c r="C3736" i="11"/>
  <c r="C3735" i="11"/>
  <c r="C3734" i="11"/>
  <c r="C3733" i="11"/>
  <c r="C3732" i="11"/>
  <c r="C3731" i="11"/>
  <c r="C3730" i="11"/>
  <c r="C3729" i="11"/>
  <c r="C3728" i="11"/>
  <c r="C3727" i="11"/>
  <c r="C3726" i="11"/>
  <c r="C3725" i="11"/>
  <c r="C3724" i="11"/>
  <c r="C3723" i="11"/>
  <c r="C3722" i="11"/>
  <c r="C3721" i="11"/>
  <c r="C3720" i="11"/>
  <c r="C3719" i="11"/>
  <c r="C3718" i="11"/>
  <c r="C3717" i="11"/>
  <c r="C3716" i="11"/>
  <c r="C3715" i="11"/>
  <c r="C3714" i="11"/>
  <c r="C3713" i="11"/>
  <c r="C3712" i="11"/>
  <c r="C3711" i="11"/>
  <c r="C3710" i="11"/>
  <c r="C3709" i="11"/>
  <c r="C3708" i="11"/>
  <c r="C3707" i="11"/>
  <c r="C3706" i="11"/>
  <c r="C3705" i="11"/>
  <c r="C3704" i="11"/>
  <c r="C3703" i="11"/>
  <c r="C3702" i="11"/>
  <c r="C3701" i="11"/>
  <c r="C3700" i="11"/>
  <c r="C3699" i="11"/>
  <c r="C3698" i="11"/>
  <c r="C3697" i="11"/>
  <c r="C3696" i="11"/>
  <c r="C3695" i="11"/>
  <c r="C3694" i="11"/>
  <c r="C3693" i="11"/>
  <c r="C3692" i="11"/>
  <c r="C3691" i="11"/>
  <c r="C3690" i="11"/>
  <c r="C3689" i="11"/>
  <c r="C3688" i="11"/>
  <c r="C3687" i="11"/>
  <c r="C3686" i="11"/>
  <c r="C3685" i="11"/>
  <c r="C3684" i="11"/>
  <c r="C3683" i="11"/>
  <c r="C3682" i="11"/>
  <c r="C3681" i="11"/>
  <c r="C3680" i="11"/>
  <c r="C3679" i="11"/>
  <c r="C3678" i="11"/>
  <c r="C3677" i="11"/>
  <c r="C3676" i="11"/>
  <c r="C3675" i="11"/>
  <c r="C3674" i="11"/>
  <c r="C3673" i="11"/>
  <c r="C3672" i="11"/>
  <c r="C3671" i="11"/>
  <c r="C3670" i="11"/>
  <c r="C3669" i="11"/>
  <c r="C3668" i="11"/>
  <c r="C3667" i="11"/>
  <c r="C3666" i="11"/>
  <c r="C3665" i="11"/>
  <c r="C3664" i="11"/>
  <c r="C3663" i="11"/>
  <c r="C3662" i="11"/>
  <c r="C3661" i="11"/>
  <c r="C3660" i="11"/>
  <c r="C3659" i="11"/>
  <c r="C3658" i="11"/>
  <c r="C3657" i="11"/>
  <c r="C3656" i="11"/>
  <c r="C3655" i="11"/>
  <c r="C3654" i="11"/>
  <c r="C3653" i="11"/>
  <c r="C3652" i="11"/>
  <c r="C3651" i="11"/>
  <c r="C3650" i="11"/>
  <c r="C3649" i="11"/>
  <c r="C3648" i="11"/>
  <c r="C3647" i="11"/>
  <c r="C3646" i="11"/>
  <c r="C3645" i="11"/>
  <c r="C3644" i="11"/>
  <c r="C3643" i="11"/>
  <c r="C3642" i="11"/>
  <c r="C3641" i="11"/>
  <c r="C3640" i="11"/>
  <c r="C3639" i="11"/>
  <c r="C3638" i="11"/>
  <c r="C3637" i="11"/>
  <c r="C3636" i="11"/>
  <c r="C3635" i="11"/>
  <c r="C3634" i="11"/>
  <c r="C3633" i="11"/>
  <c r="C3632" i="11"/>
  <c r="C3631" i="11"/>
  <c r="C3630" i="11"/>
  <c r="C3629" i="11"/>
  <c r="C3628" i="11"/>
  <c r="C3627" i="11"/>
  <c r="C3626" i="11"/>
  <c r="C3625" i="11"/>
  <c r="C3624" i="11"/>
  <c r="C3623" i="11"/>
  <c r="C3622" i="11"/>
  <c r="C3621" i="11"/>
  <c r="C3620" i="11"/>
  <c r="C3619" i="11"/>
  <c r="C3618" i="11"/>
  <c r="C3617" i="11"/>
  <c r="C3616" i="11"/>
  <c r="C3615" i="11"/>
  <c r="C3614" i="11"/>
  <c r="C3613" i="11"/>
  <c r="C3612" i="11"/>
  <c r="C3611" i="11"/>
  <c r="C3610" i="11"/>
  <c r="C3609" i="11"/>
  <c r="C3608" i="11"/>
  <c r="C3607" i="11"/>
  <c r="C3606" i="11"/>
  <c r="C3605" i="11"/>
  <c r="C3604" i="11"/>
  <c r="C3603" i="11"/>
  <c r="C3602" i="11"/>
  <c r="C3601" i="11"/>
  <c r="C3600" i="11"/>
  <c r="C3599" i="11"/>
  <c r="C3598" i="11"/>
  <c r="C3597" i="11"/>
  <c r="C3596" i="11"/>
  <c r="C3595" i="11"/>
  <c r="C3594" i="11"/>
  <c r="C3593" i="11"/>
  <c r="C3592" i="11"/>
  <c r="C3591" i="11"/>
  <c r="C3590" i="11"/>
  <c r="C3589" i="11"/>
  <c r="C3588" i="11"/>
  <c r="C3587" i="11"/>
  <c r="C3586" i="11"/>
  <c r="C3585" i="11"/>
  <c r="C3584" i="11"/>
  <c r="C3583" i="11"/>
  <c r="C3582" i="11"/>
  <c r="C3581" i="11"/>
  <c r="C3580" i="11"/>
  <c r="C3579" i="11"/>
  <c r="C3578" i="11"/>
  <c r="C3577" i="11"/>
  <c r="C3576" i="11"/>
  <c r="C3575" i="11"/>
  <c r="C3574" i="11"/>
  <c r="C3573" i="11"/>
  <c r="C3572" i="11"/>
  <c r="C3571" i="11"/>
  <c r="C3570" i="11"/>
  <c r="C3569" i="11"/>
  <c r="C3568" i="11"/>
  <c r="C3567" i="11"/>
  <c r="C3566" i="11"/>
  <c r="C3565" i="11"/>
  <c r="C3564" i="11"/>
  <c r="C3563" i="11"/>
  <c r="C3562" i="11"/>
  <c r="C3561" i="11"/>
  <c r="C3560" i="11"/>
  <c r="C3559" i="11"/>
  <c r="C3558" i="11"/>
  <c r="C3557" i="11"/>
  <c r="C3556" i="11"/>
  <c r="C3555" i="11"/>
  <c r="C3554" i="11"/>
  <c r="C3553" i="11"/>
  <c r="C3552" i="11"/>
  <c r="C3551" i="11"/>
  <c r="C3550" i="11"/>
  <c r="C3549" i="11"/>
  <c r="C3548" i="11"/>
  <c r="C3547" i="11"/>
  <c r="C3546" i="11"/>
  <c r="C3545" i="11"/>
  <c r="C3544" i="11"/>
  <c r="C3543" i="11"/>
  <c r="C3542" i="11"/>
  <c r="C3541" i="11"/>
  <c r="C3540" i="11"/>
  <c r="C3539" i="11"/>
  <c r="C3538" i="11"/>
  <c r="C3537" i="11"/>
  <c r="C3536" i="11"/>
  <c r="C3535" i="11"/>
  <c r="C3534" i="11"/>
  <c r="C3533" i="11"/>
  <c r="C3532" i="11"/>
  <c r="C3531" i="11"/>
  <c r="C3530" i="11"/>
  <c r="C3529" i="11"/>
  <c r="C3528" i="11"/>
  <c r="C3527" i="11"/>
  <c r="C3526" i="11"/>
  <c r="C3525" i="11"/>
  <c r="C3524" i="11"/>
  <c r="C3523" i="11"/>
  <c r="C3522" i="11"/>
  <c r="C3521" i="11"/>
  <c r="C3520" i="11"/>
  <c r="C3519" i="11"/>
  <c r="C3518" i="11"/>
  <c r="C3517" i="11"/>
  <c r="C3516" i="11"/>
  <c r="C3515" i="11"/>
  <c r="C3514" i="11"/>
  <c r="C3513" i="11"/>
  <c r="C3512" i="11"/>
  <c r="C3511" i="11"/>
  <c r="C3510" i="11"/>
  <c r="C3509" i="11"/>
  <c r="C3508" i="11"/>
  <c r="C3507" i="11"/>
  <c r="C3506" i="11"/>
  <c r="C3505" i="11"/>
  <c r="C3504" i="11"/>
  <c r="C3503" i="11"/>
  <c r="C3502" i="11"/>
  <c r="C3501" i="11"/>
  <c r="C3500" i="11"/>
  <c r="C3499" i="11"/>
  <c r="C3498" i="11"/>
  <c r="C3497" i="11"/>
  <c r="C3496" i="11"/>
  <c r="C3495" i="11"/>
  <c r="C3494" i="11"/>
  <c r="C3493" i="11"/>
  <c r="C3492" i="11"/>
  <c r="C3491" i="11"/>
  <c r="C3490" i="11"/>
  <c r="C3489" i="11"/>
  <c r="C3488" i="11"/>
  <c r="C3487" i="11"/>
  <c r="C3486" i="11"/>
  <c r="C3485" i="11"/>
  <c r="C3484" i="11"/>
  <c r="C3483" i="11"/>
  <c r="C3482" i="11"/>
  <c r="C3481" i="11"/>
  <c r="C3480" i="11"/>
  <c r="C3479" i="11"/>
  <c r="C3478" i="11"/>
  <c r="C3477" i="11"/>
  <c r="C3476" i="11"/>
  <c r="C3475" i="11"/>
  <c r="C3474" i="11"/>
  <c r="C3473" i="11"/>
  <c r="C3472" i="11"/>
  <c r="C3471" i="11"/>
  <c r="C3470" i="11"/>
  <c r="C3469" i="11"/>
  <c r="C3468" i="11"/>
  <c r="C3467" i="11"/>
  <c r="C3466" i="11"/>
  <c r="C3465" i="11"/>
  <c r="C3464" i="11"/>
  <c r="C3463" i="11"/>
  <c r="C3462" i="11"/>
  <c r="C3461" i="11"/>
  <c r="C3460" i="11"/>
  <c r="C3459" i="11"/>
  <c r="C3458" i="11"/>
  <c r="C3457" i="11"/>
  <c r="C3456" i="11"/>
  <c r="C3455" i="11"/>
  <c r="C3454" i="11"/>
  <c r="C3453" i="11"/>
  <c r="C3452" i="11"/>
  <c r="C3451" i="11"/>
  <c r="C3450" i="11"/>
  <c r="C3449" i="11"/>
  <c r="C3448" i="11"/>
  <c r="C3447" i="11"/>
  <c r="C3446" i="11"/>
  <c r="C3445" i="11"/>
  <c r="C3444" i="11"/>
  <c r="C3443" i="11"/>
  <c r="C3442" i="11"/>
  <c r="C3441" i="11"/>
  <c r="C3440" i="11"/>
  <c r="C3439" i="11"/>
  <c r="C3438" i="11"/>
  <c r="C3437" i="11"/>
  <c r="C3436" i="11"/>
  <c r="C3435" i="11"/>
  <c r="C3434" i="11"/>
  <c r="C3433" i="11"/>
  <c r="C3432" i="11"/>
  <c r="C3431" i="11"/>
  <c r="C3430" i="11"/>
  <c r="C3429" i="11"/>
  <c r="C3428" i="11"/>
  <c r="C3427" i="11"/>
  <c r="C3426" i="11"/>
  <c r="C3425" i="11"/>
  <c r="C3424" i="11"/>
  <c r="C3423" i="11"/>
  <c r="C3422" i="11"/>
  <c r="C3421" i="11"/>
  <c r="C3420" i="11"/>
  <c r="C3419" i="11"/>
  <c r="C3418" i="11"/>
  <c r="C3417" i="11"/>
  <c r="C3416" i="11"/>
  <c r="C3415" i="11"/>
  <c r="C3414" i="11"/>
  <c r="C3413" i="11"/>
  <c r="C3412" i="11"/>
  <c r="C3411" i="11"/>
  <c r="C3410" i="11"/>
  <c r="C3409" i="11"/>
  <c r="C3408" i="11"/>
  <c r="C3407" i="11"/>
  <c r="C3406" i="11"/>
  <c r="C3405" i="11"/>
  <c r="C3404" i="11"/>
  <c r="C3403" i="11"/>
  <c r="C3402" i="11"/>
  <c r="C3401" i="11"/>
  <c r="C3400" i="11"/>
  <c r="C3399" i="11"/>
  <c r="C3398" i="11"/>
  <c r="C3397" i="11"/>
  <c r="C3396" i="11"/>
  <c r="C3395" i="11"/>
  <c r="C3394" i="11"/>
  <c r="C3393" i="11"/>
  <c r="C3392" i="11"/>
  <c r="C3391" i="11"/>
  <c r="C3390" i="11"/>
  <c r="C3389" i="11"/>
  <c r="C3388" i="11"/>
  <c r="C3387" i="11"/>
  <c r="C3386" i="11"/>
  <c r="C3385" i="11"/>
  <c r="C3384" i="11"/>
  <c r="C3383" i="11"/>
  <c r="C3382" i="11"/>
  <c r="C3381" i="11"/>
  <c r="C3380" i="11"/>
  <c r="C3379" i="11"/>
  <c r="C3378" i="11"/>
  <c r="C3377" i="11"/>
  <c r="C3376" i="11"/>
  <c r="C3375" i="11"/>
  <c r="C3374" i="11"/>
  <c r="C3373" i="11"/>
  <c r="C3372" i="11"/>
  <c r="C3371" i="11"/>
  <c r="C3370" i="11"/>
  <c r="C3369" i="11"/>
  <c r="C3368" i="11"/>
  <c r="C3367" i="11"/>
  <c r="C3366" i="11"/>
  <c r="C3365" i="11"/>
  <c r="C3364" i="11"/>
  <c r="C3363" i="11"/>
  <c r="C3362" i="11"/>
  <c r="C3361" i="11"/>
  <c r="C3360" i="11"/>
  <c r="C3359" i="11"/>
  <c r="C3358" i="11"/>
  <c r="C3357" i="11"/>
  <c r="C3356" i="11"/>
  <c r="C3355" i="11"/>
  <c r="C3354" i="11"/>
  <c r="C3353" i="11"/>
  <c r="C3352" i="11"/>
  <c r="C3351" i="11"/>
  <c r="C3350" i="11"/>
  <c r="C3349" i="11"/>
  <c r="C3348" i="11"/>
  <c r="C3347" i="11"/>
  <c r="C3346" i="11"/>
  <c r="C3345" i="11"/>
  <c r="C3344" i="11"/>
  <c r="C3343" i="11"/>
  <c r="C3342" i="11"/>
  <c r="C3341" i="11"/>
  <c r="C3340" i="11"/>
  <c r="C3339" i="11"/>
  <c r="C3338" i="11"/>
  <c r="C3337" i="11"/>
  <c r="C3336" i="11"/>
  <c r="C3335" i="11"/>
  <c r="C3334" i="11"/>
  <c r="C3333" i="11"/>
  <c r="C3332" i="11"/>
  <c r="C3331" i="11"/>
  <c r="C3330" i="11"/>
  <c r="C3329" i="11"/>
  <c r="C3328" i="11"/>
  <c r="C3327" i="11"/>
  <c r="C3326" i="11"/>
  <c r="C3325" i="11"/>
  <c r="C3324" i="11"/>
  <c r="C3323" i="11"/>
  <c r="C3322" i="11"/>
  <c r="C3321" i="11"/>
  <c r="C3320" i="11"/>
  <c r="C3319" i="11"/>
  <c r="C3318" i="11"/>
  <c r="C3317" i="11"/>
  <c r="C3316" i="11"/>
  <c r="C3315" i="11"/>
  <c r="C3314" i="11"/>
  <c r="C3313" i="11"/>
  <c r="C3312" i="11"/>
  <c r="C3311" i="11"/>
  <c r="C3310" i="11"/>
  <c r="C3309" i="11"/>
  <c r="C3308" i="11"/>
  <c r="C3307" i="11"/>
  <c r="C3306" i="11"/>
  <c r="C3305" i="11"/>
  <c r="C3304" i="11"/>
  <c r="C3303" i="11"/>
  <c r="C3302" i="11"/>
  <c r="C3301" i="11"/>
  <c r="C3300" i="11"/>
  <c r="C3299" i="11"/>
  <c r="C3298" i="11"/>
  <c r="C3297" i="11"/>
  <c r="C3296" i="11"/>
  <c r="C3295" i="11"/>
  <c r="C3294" i="11"/>
  <c r="C3293" i="11"/>
  <c r="C3292" i="11"/>
  <c r="C3291" i="11"/>
  <c r="C3290" i="11"/>
  <c r="C3289" i="11"/>
  <c r="C3288" i="11"/>
  <c r="C3287" i="11"/>
  <c r="C3286" i="11"/>
  <c r="C3285" i="11"/>
  <c r="C3284" i="11"/>
  <c r="C3283" i="11"/>
  <c r="C3282" i="11"/>
  <c r="C3281" i="11"/>
  <c r="C3280" i="11"/>
  <c r="C3279" i="11"/>
  <c r="C3278" i="11"/>
  <c r="C3277" i="11"/>
  <c r="C3276" i="11"/>
  <c r="C3275" i="11"/>
  <c r="C3274" i="11"/>
  <c r="C3273" i="11"/>
  <c r="C3272" i="11"/>
  <c r="C3271" i="11"/>
  <c r="C3270" i="11"/>
  <c r="C3269" i="11"/>
  <c r="C3268" i="11"/>
  <c r="C3267" i="11"/>
  <c r="C3266" i="11"/>
  <c r="C3265" i="11"/>
  <c r="C3264" i="11"/>
  <c r="C3263" i="11"/>
  <c r="C3262" i="11"/>
  <c r="C3261" i="11"/>
  <c r="C3260" i="11"/>
  <c r="C3259" i="11"/>
  <c r="C3258" i="11"/>
  <c r="C3257" i="11"/>
  <c r="C3256" i="11"/>
  <c r="C3255" i="11"/>
  <c r="C3254" i="11"/>
  <c r="C3253" i="11"/>
  <c r="C3252" i="11"/>
  <c r="C3251" i="11"/>
  <c r="C3250" i="11"/>
  <c r="C3249" i="11"/>
  <c r="C3248" i="11"/>
  <c r="C3247" i="11"/>
  <c r="C3246" i="11"/>
  <c r="C3245" i="11"/>
  <c r="C3244" i="11"/>
  <c r="C3243" i="11"/>
  <c r="C3242" i="11"/>
  <c r="C3241" i="11"/>
  <c r="C3240" i="11"/>
  <c r="C3239" i="11"/>
  <c r="C3238" i="11"/>
  <c r="C3237" i="11"/>
  <c r="C3236" i="11"/>
  <c r="C3235" i="11"/>
  <c r="C3234" i="11"/>
  <c r="C3233" i="11"/>
  <c r="C3232" i="11"/>
  <c r="C3231" i="11"/>
  <c r="C3230" i="11"/>
  <c r="C3229" i="11"/>
  <c r="C3228" i="11"/>
  <c r="C3227" i="11"/>
  <c r="C3226" i="11"/>
  <c r="C3225" i="11"/>
  <c r="C3224" i="11"/>
  <c r="C3223" i="11"/>
  <c r="C3222" i="11"/>
  <c r="C3221" i="11"/>
  <c r="C3220" i="11"/>
  <c r="C3219" i="11"/>
  <c r="C3218" i="11"/>
  <c r="C3217" i="11"/>
  <c r="C3216" i="11"/>
  <c r="C3215" i="11"/>
  <c r="C3214" i="11"/>
  <c r="C3213" i="11"/>
  <c r="C3212" i="11"/>
  <c r="C3211" i="11"/>
  <c r="C3210" i="11"/>
  <c r="C3209" i="11"/>
  <c r="C3208" i="11"/>
  <c r="C3207" i="11"/>
  <c r="C3206" i="11"/>
  <c r="C3205" i="11"/>
  <c r="C3204" i="11"/>
  <c r="C3203" i="11"/>
  <c r="C3202" i="11"/>
  <c r="C3201" i="11"/>
  <c r="C3200" i="11"/>
  <c r="C3199" i="11"/>
  <c r="C3198" i="11"/>
  <c r="C3197" i="11"/>
  <c r="C3196" i="11"/>
  <c r="C3195" i="11"/>
  <c r="C3194" i="11"/>
  <c r="C3193" i="11"/>
  <c r="C3192" i="11"/>
  <c r="C3191" i="11"/>
  <c r="C3190" i="11"/>
  <c r="C3189" i="11"/>
  <c r="C3188" i="11"/>
  <c r="C3187" i="11"/>
  <c r="C3186" i="11"/>
  <c r="C3185" i="11"/>
  <c r="C3184" i="11"/>
  <c r="C3183" i="11"/>
  <c r="C3182" i="11"/>
  <c r="C3181" i="11"/>
  <c r="C3180" i="11"/>
  <c r="C3179" i="11"/>
  <c r="C3178" i="11"/>
  <c r="C3177" i="11"/>
  <c r="C3176" i="11"/>
  <c r="C3175" i="11"/>
  <c r="C3174" i="11"/>
  <c r="C3173" i="11"/>
  <c r="C3172" i="11"/>
  <c r="C3171" i="11"/>
  <c r="C3170" i="11"/>
  <c r="C3169" i="11"/>
  <c r="C3168" i="11"/>
  <c r="C3167" i="11"/>
  <c r="C3166" i="11"/>
  <c r="C3165" i="11"/>
  <c r="C3164" i="11"/>
  <c r="C3163" i="11"/>
  <c r="C3162" i="11"/>
  <c r="C3161" i="11"/>
  <c r="C3160" i="11"/>
  <c r="C3159" i="11"/>
  <c r="C3158" i="11"/>
  <c r="C3157" i="11"/>
  <c r="C3156" i="11"/>
  <c r="C3155" i="11"/>
  <c r="C3154" i="11"/>
  <c r="C3153" i="11"/>
  <c r="C3152" i="11"/>
  <c r="C3151" i="11"/>
  <c r="C3150" i="11"/>
  <c r="C3149" i="11"/>
  <c r="C3148" i="11"/>
  <c r="C3147" i="11"/>
  <c r="C3146" i="11"/>
  <c r="C3145" i="11"/>
  <c r="C3144" i="11"/>
  <c r="C3143" i="11"/>
  <c r="C3142" i="11"/>
  <c r="C3141" i="11"/>
  <c r="C3140" i="11"/>
  <c r="C3139" i="11"/>
  <c r="C3138" i="11"/>
  <c r="C3137" i="11"/>
  <c r="C3136" i="11"/>
  <c r="C3135" i="11"/>
  <c r="C3134" i="11"/>
  <c r="C3133" i="11"/>
  <c r="C3132" i="11"/>
  <c r="C3131" i="11"/>
  <c r="C3130" i="11"/>
  <c r="C3129" i="11"/>
  <c r="C3128" i="11"/>
  <c r="C3127" i="11"/>
  <c r="C3126" i="11"/>
  <c r="C3125" i="11"/>
  <c r="C3124" i="11"/>
  <c r="C3123" i="11"/>
  <c r="C3122" i="11"/>
  <c r="C3121" i="11"/>
  <c r="C3120" i="11"/>
  <c r="C3119" i="11"/>
  <c r="C3118" i="11"/>
  <c r="C3117" i="11"/>
  <c r="C3116" i="11"/>
  <c r="C3115" i="11"/>
  <c r="C3114" i="11"/>
  <c r="C3113" i="11"/>
  <c r="C3112" i="11"/>
  <c r="C3111" i="11"/>
  <c r="C3110" i="11"/>
  <c r="C3109" i="11"/>
  <c r="C3108" i="11"/>
  <c r="C3107" i="11"/>
  <c r="C3106" i="11"/>
  <c r="C3105" i="11"/>
  <c r="C3104" i="11"/>
  <c r="C3103" i="11"/>
  <c r="C3102" i="11"/>
  <c r="C3101" i="11"/>
  <c r="C3100" i="11"/>
  <c r="C3099" i="11"/>
  <c r="C3098" i="11"/>
  <c r="C3097" i="11"/>
  <c r="C3096" i="11"/>
  <c r="C3095" i="11"/>
  <c r="C3094" i="11"/>
  <c r="C3093" i="11"/>
  <c r="C3092" i="11"/>
  <c r="C3091" i="11"/>
  <c r="C3090" i="11"/>
  <c r="C3089" i="11"/>
  <c r="C3088" i="11"/>
  <c r="C3087" i="11"/>
  <c r="C3086" i="11"/>
  <c r="C3085" i="11"/>
  <c r="C3084" i="11"/>
  <c r="C3083" i="11"/>
  <c r="C3082" i="11"/>
  <c r="C3081" i="11"/>
  <c r="C3080" i="11"/>
  <c r="C3079" i="11"/>
  <c r="C3078" i="11"/>
  <c r="C3077" i="11"/>
  <c r="C3076" i="11"/>
  <c r="C3075" i="11"/>
  <c r="C3074" i="11"/>
  <c r="C3073" i="11"/>
  <c r="C3072" i="11"/>
  <c r="C3071" i="11"/>
  <c r="C3070" i="11"/>
  <c r="C3069" i="11"/>
  <c r="C3068" i="11"/>
  <c r="C3067" i="11"/>
  <c r="C3066" i="11"/>
  <c r="C3065" i="11"/>
  <c r="C3064" i="11"/>
  <c r="C3063" i="11"/>
  <c r="C3062" i="11"/>
  <c r="C3061" i="11"/>
  <c r="C3060" i="11"/>
  <c r="C3059" i="11"/>
  <c r="C3058" i="11"/>
  <c r="C3057" i="11"/>
  <c r="C3056" i="11"/>
  <c r="C3055" i="11"/>
  <c r="C3054" i="11"/>
  <c r="C3053" i="11"/>
  <c r="C3052" i="11"/>
  <c r="C3051" i="11"/>
  <c r="C3050" i="11"/>
  <c r="C3049" i="11"/>
  <c r="C3048" i="11"/>
  <c r="C3047" i="11"/>
  <c r="C3046" i="11"/>
  <c r="C3045" i="11"/>
  <c r="C3044" i="11"/>
  <c r="C3043" i="11"/>
  <c r="C3042" i="11"/>
  <c r="C3041" i="11"/>
  <c r="C3040" i="11"/>
  <c r="C3039" i="11"/>
  <c r="C3038" i="11"/>
  <c r="C3037" i="11"/>
  <c r="C3036" i="11"/>
  <c r="C3035" i="11"/>
  <c r="C3034" i="11"/>
  <c r="C3033" i="11"/>
  <c r="C3032" i="11"/>
  <c r="C3031" i="11"/>
  <c r="C3030" i="11"/>
  <c r="C3029" i="11"/>
  <c r="C3028" i="11"/>
  <c r="C3027" i="11"/>
  <c r="C3026" i="11"/>
  <c r="C3025" i="11"/>
  <c r="C3024" i="11"/>
  <c r="C3023" i="11"/>
  <c r="C3022" i="11"/>
  <c r="C3021" i="11"/>
  <c r="C3020" i="11"/>
  <c r="C3019" i="11"/>
  <c r="C3018" i="11"/>
  <c r="C3017" i="11"/>
  <c r="C3016" i="11"/>
  <c r="C3015" i="11"/>
  <c r="C3014" i="11"/>
  <c r="C3013" i="11"/>
  <c r="C3012" i="11"/>
  <c r="C3011" i="11"/>
  <c r="C3010" i="11"/>
  <c r="C3009" i="11"/>
  <c r="C3008" i="11"/>
  <c r="C3007" i="11"/>
  <c r="C3006" i="11"/>
  <c r="C3005" i="11"/>
  <c r="C3004" i="11"/>
  <c r="C3003" i="11"/>
  <c r="C3002" i="11"/>
  <c r="C3001" i="11"/>
  <c r="C3000" i="11"/>
  <c r="C2999" i="11"/>
  <c r="C2998" i="11"/>
  <c r="C2997" i="11"/>
  <c r="C2996" i="11"/>
  <c r="C2995" i="11"/>
  <c r="C2994" i="11"/>
  <c r="C2993" i="11"/>
  <c r="C2992" i="11"/>
  <c r="C2991" i="11"/>
  <c r="C2990" i="11"/>
  <c r="C2989" i="11"/>
  <c r="C2988" i="11"/>
  <c r="C2987" i="11"/>
  <c r="C2986" i="11"/>
  <c r="C2985" i="11"/>
  <c r="C2984" i="11"/>
  <c r="C2983" i="11"/>
  <c r="C2982" i="11"/>
  <c r="C2981" i="11"/>
  <c r="C2980" i="11"/>
  <c r="C2979" i="11"/>
  <c r="C2978" i="11"/>
  <c r="C2977" i="11"/>
  <c r="C2976" i="11"/>
  <c r="C2975" i="11"/>
  <c r="C2974" i="11"/>
  <c r="C2973" i="11"/>
  <c r="C2972" i="11"/>
  <c r="C2971" i="11"/>
  <c r="C2970" i="11"/>
  <c r="C2969" i="11"/>
  <c r="C2968" i="11"/>
  <c r="C2967" i="11"/>
  <c r="C2966" i="11"/>
  <c r="C2965" i="11"/>
  <c r="C2964" i="11"/>
  <c r="C2963" i="11"/>
  <c r="C2962" i="11"/>
  <c r="C2961" i="11"/>
  <c r="C2960" i="11"/>
  <c r="C2959" i="11"/>
  <c r="C2958" i="11"/>
  <c r="C2957" i="11"/>
  <c r="C2956" i="11"/>
  <c r="C2955" i="11"/>
  <c r="C2954" i="11"/>
  <c r="C2953" i="11"/>
  <c r="C2952" i="11"/>
  <c r="C2951" i="11"/>
  <c r="C2950" i="11"/>
  <c r="C2949" i="11"/>
  <c r="C2948" i="11"/>
  <c r="C2947" i="11"/>
  <c r="C2946" i="11"/>
  <c r="C2945" i="11"/>
  <c r="C2944" i="11"/>
  <c r="C2943" i="11"/>
  <c r="C2942" i="11"/>
  <c r="C2941" i="11"/>
  <c r="C2940" i="11"/>
  <c r="C2939" i="11"/>
  <c r="C2938" i="11"/>
  <c r="C2937" i="11"/>
  <c r="C2936" i="11"/>
  <c r="C2935" i="11"/>
  <c r="C2934" i="11"/>
  <c r="C2933" i="11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D3201" i="10"/>
  <c r="E3201" i="10" s="1"/>
  <c r="D3171" i="10"/>
  <c r="E3171" i="10" s="1"/>
  <c r="D2282" i="10"/>
  <c r="E2282" i="10" s="1"/>
  <c r="D2280" i="10"/>
  <c r="E2280" i="10" s="1"/>
  <c r="D2132" i="10"/>
  <c r="E2132" i="10" s="1"/>
  <c r="D1744" i="10"/>
  <c r="E1744" i="10" s="1"/>
  <c r="D1297" i="10"/>
  <c r="E1297" i="10" s="1"/>
  <c r="D455" i="10"/>
  <c r="E455" i="10" s="1"/>
  <c r="B8" i="10"/>
  <c r="C8" i="10" s="1"/>
  <c r="B4388" i="10"/>
  <c r="B4387" i="10"/>
  <c r="C4387" i="10" s="1"/>
  <c r="B4386" i="10"/>
  <c r="B4385" i="10"/>
  <c r="B4384" i="10"/>
  <c r="B4383" i="10"/>
  <c r="B4382" i="10"/>
  <c r="B4381" i="10"/>
  <c r="B4380" i="10"/>
  <c r="B4379" i="10"/>
  <c r="B4378" i="10"/>
  <c r="B4377" i="10"/>
  <c r="B4376" i="10"/>
  <c r="B4375" i="10"/>
  <c r="B4374" i="10"/>
  <c r="B4373" i="10"/>
  <c r="B4372" i="10"/>
  <c r="B4371" i="10"/>
  <c r="B4370" i="10"/>
  <c r="B4369" i="10"/>
  <c r="B4368" i="10"/>
  <c r="B4367" i="10"/>
  <c r="B4366" i="10"/>
  <c r="B4365" i="10"/>
  <c r="B4364" i="10"/>
  <c r="B4363" i="10"/>
  <c r="B4362" i="10"/>
  <c r="B4361" i="10"/>
  <c r="B4360" i="10"/>
  <c r="B4359" i="10"/>
  <c r="B4358" i="10"/>
  <c r="B4357" i="10"/>
  <c r="B4356" i="10"/>
  <c r="B4355" i="10"/>
  <c r="B4354" i="10"/>
  <c r="B4353" i="10"/>
  <c r="B4352" i="10"/>
  <c r="B4351" i="10"/>
  <c r="B4350" i="10"/>
  <c r="B4349" i="10"/>
  <c r="B4348" i="10"/>
  <c r="B4347" i="10"/>
  <c r="B4346" i="10"/>
  <c r="B4345" i="10"/>
  <c r="B4344" i="10"/>
  <c r="B4343" i="10"/>
  <c r="B4342" i="10"/>
  <c r="B4341" i="10"/>
  <c r="B4340" i="10"/>
  <c r="C4340" i="10" s="1"/>
  <c r="B4339" i="10"/>
  <c r="B4338" i="10"/>
  <c r="B4337" i="10"/>
  <c r="B4336" i="10"/>
  <c r="B4335" i="10"/>
  <c r="B4334" i="10"/>
  <c r="B4333" i="10"/>
  <c r="B4332" i="10"/>
  <c r="C4332" i="10" s="1"/>
  <c r="B4331" i="10"/>
  <c r="B4330" i="10"/>
  <c r="B4329" i="10"/>
  <c r="B4328" i="10"/>
  <c r="B4327" i="10"/>
  <c r="B4326" i="10"/>
  <c r="C4326" i="10" s="1"/>
  <c r="B4325" i="10"/>
  <c r="B4324" i="10"/>
  <c r="C4324" i="10" s="1"/>
  <c r="B4323" i="10"/>
  <c r="B4322" i="10"/>
  <c r="B4321" i="10"/>
  <c r="B4320" i="10"/>
  <c r="B4319" i="10"/>
  <c r="B4318" i="10"/>
  <c r="B4317" i="10"/>
  <c r="B4316" i="10"/>
  <c r="B4315" i="10"/>
  <c r="B4314" i="10"/>
  <c r="B4313" i="10"/>
  <c r="B4312" i="10"/>
  <c r="B4311" i="10"/>
  <c r="B4310" i="10"/>
  <c r="B4309" i="10"/>
  <c r="B4308" i="10"/>
  <c r="C4308" i="10" s="1"/>
  <c r="B4307" i="10"/>
  <c r="B4306" i="10"/>
  <c r="B4305" i="10"/>
  <c r="B4304" i="10"/>
  <c r="B4303" i="10"/>
  <c r="B4302" i="10"/>
  <c r="B4301" i="10"/>
  <c r="B4300" i="10"/>
  <c r="B4299" i="10"/>
  <c r="B4298" i="10"/>
  <c r="B4297" i="10"/>
  <c r="B4296" i="10"/>
  <c r="B4295" i="10"/>
  <c r="B4294" i="10"/>
  <c r="B4293" i="10"/>
  <c r="B4292" i="10"/>
  <c r="B4291" i="10"/>
  <c r="B4290" i="10"/>
  <c r="B4289" i="10"/>
  <c r="B4288" i="10"/>
  <c r="B4287" i="10"/>
  <c r="B4286" i="10"/>
  <c r="B4285" i="10"/>
  <c r="B4284" i="10"/>
  <c r="B4283" i="10"/>
  <c r="B4282" i="10"/>
  <c r="B4281" i="10"/>
  <c r="B4280" i="10"/>
  <c r="B4279" i="10"/>
  <c r="B4278" i="10"/>
  <c r="C4278" i="10" s="1"/>
  <c r="B4277" i="10"/>
  <c r="B4276" i="10"/>
  <c r="B4275" i="10"/>
  <c r="B4274" i="10"/>
  <c r="B4273" i="10"/>
  <c r="B4272" i="10"/>
  <c r="B4271" i="10"/>
  <c r="B4270" i="10"/>
  <c r="B4269" i="10"/>
  <c r="B4268" i="10"/>
  <c r="B4267" i="10"/>
  <c r="B4266" i="10"/>
  <c r="B4265" i="10"/>
  <c r="C4265" i="10" s="1"/>
  <c r="B4264" i="10"/>
  <c r="B4263" i="10"/>
  <c r="C4263" i="10" s="1"/>
  <c r="B4262" i="10"/>
  <c r="B4261" i="10"/>
  <c r="B4260" i="10"/>
  <c r="B4259" i="10"/>
  <c r="B4258" i="10"/>
  <c r="B4257" i="10"/>
  <c r="B4256" i="10"/>
  <c r="B4255" i="10"/>
  <c r="B4254" i="10"/>
  <c r="B4253" i="10"/>
  <c r="B4252" i="10"/>
  <c r="B4251" i="10"/>
  <c r="B4250" i="10"/>
  <c r="B4249" i="10"/>
  <c r="B4248" i="10"/>
  <c r="B4247" i="10"/>
  <c r="B4246" i="10"/>
  <c r="B4245" i="10"/>
  <c r="B4244" i="10"/>
  <c r="B4243" i="10"/>
  <c r="B4242" i="10"/>
  <c r="B4241" i="10"/>
  <c r="B4240" i="10"/>
  <c r="B4239" i="10"/>
  <c r="B4238" i="10"/>
  <c r="B4237" i="10"/>
  <c r="B4236" i="10"/>
  <c r="B4235" i="10"/>
  <c r="B4234" i="10"/>
  <c r="B4233" i="10"/>
  <c r="B4232" i="10"/>
  <c r="B4231" i="10"/>
  <c r="B4230" i="10"/>
  <c r="B4229" i="10"/>
  <c r="B4228" i="10"/>
  <c r="B4227" i="10"/>
  <c r="B4226" i="10"/>
  <c r="B4225" i="10"/>
  <c r="B4224" i="10"/>
  <c r="B4223" i="10"/>
  <c r="B4222" i="10"/>
  <c r="B4221" i="10"/>
  <c r="B4220" i="10"/>
  <c r="B4219" i="10"/>
  <c r="B4218" i="10"/>
  <c r="B4217" i="10"/>
  <c r="C4217" i="10" s="1"/>
  <c r="B4216" i="10"/>
  <c r="B4215" i="10"/>
  <c r="B4214" i="10"/>
  <c r="B4213" i="10"/>
  <c r="B4212" i="10"/>
  <c r="B4211" i="10"/>
  <c r="B4210" i="10"/>
  <c r="B4209" i="10"/>
  <c r="B4208" i="10"/>
  <c r="B4207" i="10"/>
  <c r="B4206" i="10"/>
  <c r="C4206" i="10" s="1"/>
  <c r="B4205" i="10"/>
  <c r="B4204" i="10"/>
  <c r="B4203" i="10"/>
  <c r="B4202" i="10"/>
  <c r="B4201" i="10"/>
  <c r="B4200" i="10"/>
  <c r="B4199" i="10"/>
  <c r="B4198" i="10"/>
  <c r="B4197" i="10"/>
  <c r="B4196" i="10"/>
  <c r="B4195" i="10"/>
  <c r="B4194" i="10"/>
  <c r="B4193" i="10"/>
  <c r="B4192" i="10"/>
  <c r="B4191" i="10"/>
  <c r="C4191" i="10" s="1"/>
  <c r="B4190" i="10"/>
  <c r="B4189" i="10"/>
  <c r="C4189" i="10" s="1"/>
  <c r="B4188" i="10"/>
  <c r="B4187" i="10"/>
  <c r="B4186" i="10"/>
  <c r="B4185" i="10"/>
  <c r="B4184" i="10"/>
  <c r="B4183" i="10"/>
  <c r="B4182" i="10"/>
  <c r="B4181" i="10"/>
  <c r="B4180" i="10"/>
  <c r="B4179" i="10"/>
  <c r="B4178" i="10"/>
  <c r="B4177" i="10"/>
  <c r="B4176" i="10"/>
  <c r="B4175" i="10"/>
  <c r="B4174" i="10"/>
  <c r="B4173" i="10"/>
  <c r="B4172" i="10"/>
  <c r="B4171" i="10"/>
  <c r="B4170" i="10"/>
  <c r="B4169" i="10"/>
  <c r="B4168" i="10"/>
  <c r="B4167" i="10"/>
  <c r="B4166" i="10"/>
  <c r="C4166" i="10" s="1"/>
  <c r="B4165" i="10"/>
  <c r="B4164" i="10"/>
  <c r="B4163" i="10"/>
  <c r="B4162" i="10"/>
  <c r="B4161" i="10"/>
  <c r="B4160" i="10"/>
  <c r="B4159" i="10"/>
  <c r="B4158" i="10"/>
  <c r="B4157" i="10"/>
  <c r="B4156" i="10"/>
  <c r="B4155" i="10"/>
  <c r="B4154" i="10"/>
  <c r="B4153" i="10"/>
  <c r="B4152" i="10"/>
  <c r="B4151" i="10"/>
  <c r="B4150" i="10"/>
  <c r="B4149" i="10"/>
  <c r="B4148" i="10"/>
  <c r="B4147" i="10"/>
  <c r="B4146" i="10"/>
  <c r="B4145" i="10"/>
  <c r="B4144" i="10"/>
  <c r="B4143" i="10"/>
  <c r="B4142" i="10"/>
  <c r="B4141" i="10"/>
  <c r="B4140" i="10"/>
  <c r="B4139" i="10"/>
  <c r="B4138" i="10"/>
  <c r="B4137" i="10"/>
  <c r="B4136" i="10"/>
  <c r="B4135" i="10"/>
  <c r="B4134" i="10"/>
  <c r="B4133" i="10"/>
  <c r="C4133" i="10" s="1"/>
  <c r="B4132" i="10"/>
  <c r="B4131" i="10"/>
  <c r="B4130" i="10"/>
  <c r="B4129" i="10"/>
  <c r="B4128" i="10"/>
  <c r="B4127" i="10"/>
  <c r="B4126" i="10"/>
  <c r="B4125" i="10"/>
  <c r="B4124" i="10"/>
  <c r="B4123" i="10"/>
  <c r="B4122" i="10"/>
  <c r="C4122" i="10" s="1"/>
  <c r="B4121" i="10"/>
  <c r="B4120" i="10"/>
  <c r="C4120" i="10" s="1"/>
  <c r="B4119" i="10"/>
  <c r="B4118" i="10"/>
  <c r="B4117" i="10"/>
  <c r="B4116" i="10"/>
  <c r="B4115" i="10"/>
  <c r="B4114" i="10"/>
  <c r="B4113" i="10"/>
  <c r="B4112" i="10"/>
  <c r="B4111" i="10"/>
  <c r="B4110" i="10"/>
  <c r="B4109" i="10"/>
  <c r="B4108" i="10"/>
  <c r="B4107" i="10"/>
  <c r="B4106" i="10"/>
  <c r="B4105" i="10"/>
  <c r="B4104" i="10"/>
  <c r="B4103" i="10"/>
  <c r="B4102" i="10"/>
  <c r="B4101" i="10"/>
  <c r="B4100" i="10"/>
  <c r="B4099" i="10"/>
  <c r="B4098" i="10"/>
  <c r="B4097" i="10"/>
  <c r="B4096" i="10"/>
  <c r="B4095" i="10"/>
  <c r="B4094" i="10"/>
  <c r="B4093" i="10"/>
  <c r="B4092" i="10"/>
  <c r="B4091" i="10"/>
  <c r="B4090" i="10"/>
  <c r="B4089" i="10"/>
  <c r="B4088" i="10"/>
  <c r="B4087" i="10"/>
  <c r="B4086" i="10"/>
  <c r="B4085" i="10"/>
  <c r="B4084" i="10"/>
  <c r="B4083" i="10"/>
  <c r="B4082" i="10"/>
  <c r="B4081" i="10"/>
  <c r="B4080" i="10"/>
  <c r="B4079" i="10"/>
  <c r="B4078" i="10"/>
  <c r="B4077" i="10"/>
  <c r="B4076" i="10"/>
  <c r="B4075" i="10"/>
  <c r="B4074" i="10"/>
  <c r="B4073" i="10"/>
  <c r="B4072" i="10"/>
  <c r="B4071" i="10"/>
  <c r="B4070" i="10"/>
  <c r="B4069" i="10"/>
  <c r="B4068" i="10"/>
  <c r="B4067" i="10"/>
  <c r="B4066" i="10"/>
  <c r="B4065" i="10"/>
  <c r="B4064" i="10"/>
  <c r="B4063" i="10"/>
  <c r="B4062" i="10"/>
  <c r="B4061" i="10"/>
  <c r="B4060" i="10"/>
  <c r="B4059" i="10"/>
  <c r="B4058" i="10"/>
  <c r="B4057" i="10"/>
  <c r="B4056" i="10"/>
  <c r="B4055" i="10"/>
  <c r="B4054" i="10"/>
  <c r="B4053" i="10"/>
  <c r="B4052" i="10"/>
  <c r="B4051" i="10"/>
  <c r="B4050" i="10"/>
  <c r="B4049" i="10"/>
  <c r="B4048" i="10"/>
  <c r="B4047" i="10"/>
  <c r="B4046" i="10"/>
  <c r="B4045" i="10"/>
  <c r="B4044" i="10"/>
  <c r="B4043" i="10"/>
  <c r="B4042" i="10"/>
  <c r="B4041" i="10"/>
  <c r="B4040" i="10"/>
  <c r="C4040" i="10" s="1"/>
  <c r="B4039" i="10"/>
  <c r="B4038" i="10"/>
  <c r="B4037" i="10"/>
  <c r="B4036" i="10"/>
  <c r="B4035" i="10"/>
  <c r="B4034" i="10"/>
  <c r="C4034" i="10" s="1"/>
  <c r="B4033" i="10"/>
  <c r="C4033" i="10" s="1"/>
  <c r="B4032" i="10"/>
  <c r="B4031" i="10"/>
  <c r="B4030" i="10"/>
  <c r="B4029" i="10"/>
  <c r="B4028" i="10"/>
  <c r="B4027" i="10"/>
  <c r="B4026" i="10"/>
  <c r="B4025" i="10"/>
  <c r="B4024" i="10"/>
  <c r="B4023" i="10"/>
  <c r="B4022" i="10"/>
  <c r="B4021" i="10"/>
  <c r="B4020" i="10"/>
  <c r="B4019" i="10"/>
  <c r="B4018" i="10"/>
  <c r="B4017" i="10"/>
  <c r="B4016" i="10"/>
  <c r="B4015" i="10"/>
  <c r="B4014" i="10"/>
  <c r="B4013" i="10"/>
  <c r="B4012" i="10"/>
  <c r="B4011" i="10"/>
  <c r="B4010" i="10"/>
  <c r="B4009" i="10"/>
  <c r="B4008" i="10"/>
  <c r="B4007" i="10"/>
  <c r="B4006" i="10"/>
  <c r="B4005" i="10"/>
  <c r="B4004" i="10"/>
  <c r="B4003" i="10"/>
  <c r="B4002" i="10"/>
  <c r="B4001" i="10"/>
  <c r="B4000" i="10"/>
  <c r="B3999" i="10"/>
  <c r="B3998" i="10"/>
  <c r="C3998" i="10" s="1"/>
  <c r="B3997" i="10"/>
  <c r="B3996" i="10"/>
  <c r="B3995" i="10"/>
  <c r="B3994" i="10"/>
  <c r="B3993" i="10"/>
  <c r="B3992" i="10"/>
  <c r="B3991" i="10"/>
  <c r="C3991" i="10" s="1"/>
  <c r="B3990" i="10"/>
  <c r="B3989" i="10"/>
  <c r="B3988" i="10"/>
  <c r="B3987" i="10"/>
  <c r="B3986" i="10"/>
  <c r="B3985" i="10"/>
  <c r="B3984" i="10"/>
  <c r="B3983" i="10"/>
  <c r="B3982" i="10"/>
  <c r="B3981" i="10"/>
  <c r="B3980" i="10"/>
  <c r="B3979" i="10"/>
  <c r="B3978" i="10"/>
  <c r="B3977" i="10"/>
  <c r="B3976" i="10"/>
  <c r="B3975" i="10"/>
  <c r="B3974" i="10"/>
  <c r="B3973" i="10"/>
  <c r="B3972" i="10"/>
  <c r="B3971" i="10"/>
  <c r="B3970" i="10"/>
  <c r="B3969" i="10"/>
  <c r="B3968" i="10"/>
  <c r="B3967" i="10"/>
  <c r="B3966" i="10"/>
  <c r="B3965" i="10"/>
  <c r="B3964" i="10"/>
  <c r="C3964" i="10" s="1"/>
  <c r="B3963" i="10"/>
  <c r="C3963" i="10" s="1"/>
  <c r="B3962" i="10"/>
  <c r="B3961" i="10"/>
  <c r="B3960" i="10"/>
  <c r="B3959" i="10"/>
  <c r="B3958" i="10"/>
  <c r="B3957" i="10"/>
  <c r="B3956" i="10"/>
  <c r="B3955" i="10"/>
  <c r="B3954" i="10"/>
  <c r="B3953" i="10"/>
  <c r="B3952" i="10"/>
  <c r="B3951" i="10"/>
  <c r="B3950" i="10"/>
  <c r="B3949" i="10"/>
  <c r="B3948" i="10"/>
  <c r="B3947" i="10"/>
  <c r="B3946" i="10"/>
  <c r="B3945" i="10"/>
  <c r="B3944" i="10"/>
  <c r="B3943" i="10"/>
  <c r="B3942" i="10"/>
  <c r="B3941" i="10"/>
  <c r="B3940" i="10"/>
  <c r="B3939" i="10"/>
  <c r="B3938" i="10"/>
  <c r="B3937" i="10"/>
  <c r="B3936" i="10"/>
  <c r="C3936" i="10" s="1"/>
  <c r="B3935" i="10"/>
  <c r="B3934" i="10"/>
  <c r="B3933" i="10"/>
  <c r="B3932" i="10"/>
  <c r="B3931" i="10"/>
  <c r="B3930" i="10"/>
  <c r="B3929" i="10"/>
  <c r="B3928" i="10"/>
  <c r="B3927" i="10"/>
  <c r="B3926" i="10"/>
  <c r="B3925" i="10"/>
  <c r="B3924" i="10"/>
  <c r="B3923" i="10"/>
  <c r="B3922" i="10"/>
  <c r="B3921" i="10"/>
  <c r="B3920" i="10"/>
  <c r="B3919" i="10"/>
  <c r="B3918" i="10"/>
  <c r="B3917" i="10"/>
  <c r="B3916" i="10"/>
  <c r="B3915" i="10"/>
  <c r="B3914" i="10"/>
  <c r="B3913" i="10"/>
  <c r="B3912" i="10"/>
  <c r="B3911" i="10"/>
  <c r="C3911" i="10" s="1"/>
  <c r="B3910" i="10"/>
  <c r="B3909" i="10"/>
  <c r="B3908" i="10"/>
  <c r="B3907" i="10"/>
  <c r="B3906" i="10"/>
  <c r="B3905" i="10"/>
  <c r="B3904" i="10"/>
  <c r="B3903" i="10"/>
  <c r="C3903" i="10" s="1"/>
  <c r="B3902" i="10"/>
  <c r="C3902" i="10" s="1"/>
  <c r="B3901" i="10"/>
  <c r="B3900" i="10"/>
  <c r="B3899" i="10"/>
  <c r="B3898" i="10"/>
  <c r="B3897" i="10"/>
  <c r="B3896" i="10"/>
  <c r="B3895" i="10"/>
  <c r="B3894" i="10"/>
  <c r="B3893" i="10"/>
  <c r="B3892" i="10"/>
  <c r="B3891" i="10"/>
  <c r="B3890" i="10"/>
  <c r="B3889" i="10"/>
  <c r="B3888" i="10"/>
  <c r="B3887" i="10"/>
  <c r="B3886" i="10"/>
  <c r="B3885" i="10"/>
  <c r="B3884" i="10"/>
  <c r="B3883" i="10"/>
  <c r="B3882" i="10"/>
  <c r="C3882" i="10" s="1"/>
  <c r="B3881" i="10"/>
  <c r="B3880" i="10"/>
  <c r="B3879" i="10"/>
  <c r="B3878" i="10"/>
  <c r="B3877" i="10"/>
  <c r="B3876" i="10"/>
  <c r="B3875" i="10"/>
  <c r="B3874" i="10"/>
  <c r="B3873" i="10"/>
  <c r="B3872" i="10"/>
  <c r="B3871" i="10"/>
  <c r="B3870" i="10"/>
  <c r="B3869" i="10"/>
  <c r="B3868" i="10"/>
  <c r="B3867" i="10"/>
  <c r="B3866" i="10"/>
  <c r="B3865" i="10"/>
  <c r="B3864" i="10"/>
  <c r="C3864" i="10" s="1"/>
  <c r="B3863" i="10"/>
  <c r="B3862" i="10"/>
  <c r="B3861" i="10"/>
  <c r="B3860" i="10"/>
  <c r="B3859" i="10"/>
  <c r="B3858" i="10"/>
  <c r="B3857" i="10"/>
  <c r="B3856" i="10"/>
  <c r="B3855" i="10"/>
  <c r="C3855" i="10" s="1"/>
  <c r="B3854" i="10"/>
  <c r="C3854" i="10" s="1"/>
  <c r="B3853" i="10"/>
  <c r="C3853" i="10" s="1"/>
  <c r="B3852" i="10"/>
  <c r="B3851" i="10"/>
  <c r="B3850" i="10"/>
  <c r="B3849" i="10"/>
  <c r="B3848" i="10"/>
  <c r="B3847" i="10"/>
  <c r="B3846" i="10"/>
  <c r="B3845" i="10"/>
  <c r="B3844" i="10"/>
  <c r="B3843" i="10"/>
  <c r="B3842" i="10"/>
  <c r="B3841" i="10"/>
  <c r="B3840" i="10"/>
  <c r="B3839" i="10"/>
  <c r="B3838" i="10"/>
  <c r="B3837" i="10"/>
  <c r="B3836" i="10"/>
  <c r="B3835" i="10"/>
  <c r="B3834" i="10"/>
  <c r="B3833" i="10"/>
  <c r="B3832" i="10"/>
  <c r="B3831" i="10"/>
  <c r="B3830" i="10"/>
  <c r="B3829" i="10"/>
  <c r="B3828" i="10"/>
  <c r="B3827" i="10"/>
  <c r="B3826" i="10"/>
  <c r="B3825" i="10"/>
  <c r="B3824" i="10"/>
  <c r="B3823" i="10"/>
  <c r="B3822" i="10"/>
  <c r="B3821" i="10"/>
  <c r="B3820" i="10"/>
  <c r="B3819" i="10"/>
  <c r="B3818" i="10"/>
  <c r="B3817" i="10"/>
  <c r="B3816" i="10"/>
  <c r="B3815" i="10"/>
  <c r="C3815" i="10" s="1"/>
  <c r="B3814" i="10"/>
  <c r="B3813" i="10"/>
  <c r="B3812" i="10"/>
  <c r="B3811" i="10"/>
  <c r="B3810" i="10"/>
  <c r="B3809" i="10"/>
  <c r="B3808" i="10"/>
  <c r="B3807" i="10"/>
  <c r="B3806" i="10"/>
  <c r="B3805" i="10"/>
  <c r="B3804" i="10"/>
  <c r="B3803" i="10"/>
  <c r="B3802" i="10"/>
  <c r="B3801" i="10"/>
  <c r="B3800" i="10"/>
  <c r="C3800" i="10" s="1"/>
  <c r="B3799" i="10"/>
  <c r="B3798" i="10"/>
  <c r="B3797" i="10"/>
  <c r="B3796" i="10"/>
  <c r="B3795" i="10"/>
  <c r="B3794" i="10"/>
  <c r="B3793" i="10"/>
  <c r="B3792" i="10"/>
  <c r="C3792" i="10" s="1"/>
  <c r="B3791" i="10"/>
  <c r="B3790" i="10"/>
  <c r="C3790" i="10" s="1"/>
  <c r="B3789" i="10"/>
  <c r="B3788" i="10"/>
  <c r="B3787" i="10"/>
  <c r="B3786" i="10"/>
  <c r="B3785" i="10"/>
  <c r="B3784" i="10"/>
  <c r="B3783" i="10"/>
  <c r="B3782" i="10"/>
  <c r="B3781" i="10"/>
  <c r="B3780" i="10"/>
  <c r="B3779" i="10"/>
  <c r="B3778" i="10"/>
  <c r="B3777" i="10"/>
  <c r="B3776" i="10"/>
  <c r="B3775" i="10"/>
  <c r="B3774" i="10"/>
  <c r="B3773" i="10"/>
  <c r="B3772" i="10"/>
  <c r="B3771" i="10"/>
  <c r="B3770" i="10"/>
  <c r="B3769" i="10"/>
  <c r="B3768" i="10"/>
  <c r="B3767" i="10"/>
  <c r="B3766" i="10"/>
  <c r="B3765" i="10"/>
  <c r="B3764" i="10"/>
  <c r="B3763" i="10"/>
  <c r="B3762" i="10"/>
  <c r="C3762" i="10" s="1"/>
  <c r="B3761" i="10"/>
  <c r="C3761" i="10" s="1"/>
  <c r="B3760" i="10"/>
  <c r="C3760" i="10" s="1"/>
  <c r="B3759" i="10"/>
  <c r="B3758" i="10"/>
  <c r="B3757" i="10"/>
  <c r="B3756" i="10"/>
  <c r="B3755" i="10"/>
  <c r="B3754" i="10"/>
  <c r="B3753" i="10"/>
  <c r="B3752" i="10"/>
  <c r="B3751" i="10"/>
  <c r="B3750" i="10"/>
  <c r="B3749" i="10"/>
  <c r="B3748" i="10"/>
  <c r="B3747" i="10"/>
  <c r="C3747" i="10" s="1"/>
  <c r="B3746" i="10"/>
  <c r="B3745" i="10"/>
  <c r="B3744" i="10"/>
  <c r="B3743" i="10"/>
  <c r="B3742" i="10"/>
  <c r="B3741" i="10"/>
  <c r="B3740" i="10"/>
  <c r="B3739" i="10"/>
  <c r="B3738" i="10"/>
  <c r="B3737" i="10"/>
  <c r="B3736" i="10"/>
  <c r="B3735" i="10"/>
  <c r="B3734" i="10"/>
  <c r="B3733" i="10"/>
  <c r="B3732" i="10"/>
  <c r="C3732" i="10" s="1"/>
  <c r="B3731" i="10"/>
  <c r="B3730" i="10"/>
  <c r="B3729" i="10"/>
  <c r="B3728" i="10"/>
  <c r="B3727" i="10"/>
  <c r="B3726" i="10"/>
  <c r="B3725" i="10"/>
  <c r="B3724" i="10"/>
  <c r="B3723" i="10"/>
  <c r="B3722" i="10"/>
  <c r="B3721" i="10"/>
  <c r="B3720" i="10"/>
  <c r="B3719" i="10"/>
  <c r="B3718" i="10"/>
  <c r="B3717" i="10"/>
  <c r="B3716" i="10"/>
  <c r="B3715" i="10"/>
  <c r="B3714" i="10"/>
  <c r="B3713" i="10"/>
  <c r="B3712" i="10"/>
  <c r="B3711" i="10"/>
  <c r="B3710" i="10"/>
  <c r="B3709" i="10"/>
  <c r="B3708" i="10"/>
  <c r="B3707" i="10"/>
  <c r="B3706" i="10"/>
  <c r="B3705" i="10"/>
  <c r="B3704" i="10"/>
  <c r="B3703" i="10"/>
  <c r="B3702" i="10"/>
  <c r="B3701" i="10"/>
  <c r="B3700" i="10"/>
  <c r="B3699" i="10"/>
  <c r="B3698" i="10"/>
  <c r="B3697" i="10"/>
  <c r="B3696" i="10"/>
  <c r="B3695" i="10"/>
  <c r="B3694" i="10"/>
  <c r="B3693" i="10"/>
  <c r="B3692" i="10"/>
  <c r="B3691" i="10"/>
  <c r="B3690" i="10"/>
  <c r="B3689" i="10"/>
  <c r="B3688" i="10"/>
  <c r="B3687" i="10"/>
  <c r="B3686" i="10"/>
  <c r="B3685" i="10"/>
  <c r="B3684" i="10"/>
  <c r="B3683" i="10"/>
  <c r="B3682" i="10"/>
  <c r="B3681" i="10"/>
  <c r="B3680" i="10"/>
  <c r="B3679" i="10"/>
  <c r="B3678" i="10"/>
  <c r="B3677" i="10"/>
  <c r="B3676" i="10"/>
  <c r="B3675" i="10"/>
  <c r="B3674" i="10"/>
  <c r="B3673" i="10"/>
  <c r="B3672" i="10"/>
  <c r="B3671" i="10"/>
  <c r="B3670" i="10"/>
  <c r="B3669" i="10"/>
  <c r="B3668" i="10"/>
  <c r="B3667" i="10"/>
  <c r="B3666" i="10"/>
  <c r="B3665" i="10"/>
  <c r="C3665" i="10" s="1"/>
  <c r="B3664" i="10"/>
  <c r="B3663" i="10"/>
  <c r="B3662" i="10"/>
  <c r="B3661" i="10"/>
  <c r="B3660" i="10"/>
  <c r="B3659" i="10"/>
  <c r="B3658" i="10"/>
  <c r="B3657" i="10"/>
  <c r="B3656" i="10"/>
  <c r="B3655" i="10"/>
  <c r="B3654" i="10"/>
  <c r="B3653" i="10"/>
  <c r="B3652" i="10"/>
  <c r="B3651" i="10"/>
  <c r="B3650" i="10"/>
  <c r="B3649" i="10"/>
  <c r="C3649" i="10" s="1"/>
  <c r="B3648" i="10"/>
  <c r="B3647" i="10"/>
  <c r="B3646" i="10"/>
  <c r="B3645" i="10"/>
  <c r="C3645" i="10" s="1"/>
  <c r="B3644" i="10"/>
  <c r="B3643" i="10"/>
  <c r="B3642" i="10"/>
  <c r="C3642" i="10" s="1"/>
  <c r="B3641" i="10"/>
  <c r="B3640" i="10"/>
  <c r="B3639" i="10"/>
  <c r="B3638" i="10"/>
  <c r="B3637" i="10"/>
  <c r="B3636" i="10"/>
  <c r="C3636" i="10" s="1"/>
  <c r="B3635" i="10"/>
  <c r="B3634" i="10"/>
  <c r="B3633" i="10"/>
  <c r="B3632" i="10"/>
  <c r="B3631" i="10"/>
  <c r="B3630" i="10"/>
  <c r="B3629" i="10"/>
  <c r="B3628" i="10"/>
  <c r="B3627" i="10"/>
  <c r="B3626" i="10"/>
  <c r="B3625" i="10"/>
  <c r="B3624" i="10"/>
  <c r="B3623" i="10"/>
  <c r="B3622" i="10"/>
  <c r="C3622" i="10" s="1"/>
  <c r="B3621" i="10"/>
  <c r="B3620" i="10"/>
  <c r="B3619" i="10"/>
  <c r="B3618" i="10"/>
  <c r="B3617" i="10"/>
  <c r="C3617" i="10" s="1"/>
  <c r="B3616" i="10"/>
  <c r="B3615" i="10"/>
  <c r="B3614" i="10"/>
  <c r="B3613" i="10"/>
  <c r="B3612" i="10"/>
  <c r="B3611" i="10"/>
  <c r="B3610" i="10"/>
  <c r="B3609" i="10"/>
  <c r="B3608" i="10"/>
  <c r="B3607" i="10"/>
  <c r="B3606" i="10"/>
  <c r="B3605" i="10"/>
  <c r="B3604" i="10"/>
  <c r="B3603" i="10"/>
  <c r="B3602" i="10"/>
  <c r="B3601" i="10"/>
  <c r="B3600" i="10"/>
  <c r="B3599" i="10"/>
  <c r="B3598" i="10"/>
  <c r="B3597" i="10"/>
  <c r="B3596" i="10"/>
  <c r="B3595" i="10"/>
  <c r="B3594" i="10"/>
  <c r="B3593" i="10"/>
  <c r="B3592" i="10"/>
  <c r="B3591" i="10"/>
  <c r="B3590" i="10"/>
  <c r="B3589" i="10"/>
  <c r="B3588" i="10"/>
  <c r="B3587" i="10"/>
  <c r="B3586" i="10"/>
  <c r="B3585" i="10"/>
  <c r="B3584" i="10"/>
  <c r="B3583" i="10"/>
  <c r="B3582" i="10"/>
  <c r="B3581" i="10"/>
  <c r="B3580" i="10"/>
  <c r="B3579" i="10"/>
  <c r="B3578" i="10"/>
  <c r="B3577" i="10"/>
  <c r="B3576" i="10"/>
  <c r="B3575" i="10"/>
  <c r="B3574" i="10"/>
  <c r="B3573" i="10"/>
  <c r="B3572" i="10"/>
  <c r="C3572" i="10" s="1"/>
  <c r="B3571" i="10"/>
  <c r="B3570" i="10"/>
  <c r="B3569" i="10"/>
  <c r="B3568" i="10"/>
  <c r="B3567" i="10"/>
  <c r="B3566" i="10"/>
  <c r="B3565" i="10"/>
  <c r="B3564" i="10"/>
  <c r="B3563" i="10"/>
  <c r="B3562" i="10"/>
  <c r="B3561" i="10"/>
  <c r="B3560" i="10"/>
  <c r="B3559" i="10"/>
  <c r="B3558" i="10"/>
  <c r="B3557" i="10"/>
  <c r="B3556" i="10"/>
  <c r="B3555" i="10"/>
  <c r="B3554" i="10"/>
  <c r="B3553" i="10"/>
  <c r="B3552" i="10"/>
  <c r="B3551" i="10"/>
  <c r="B3550" i="10"/>
  <c r="B3549" i="10"/>
  <c r="C3549" i="10" s="1"/>
  <c r="B3548" i="10"/>
  <c r="B3547" i="10"/>
  <c r="B3546" i="10"/>
  <c r="B3545" i="10"/>
  <c r="B3544" i="10"/>
  <c r="B3543" i="10"/>
  <c r="B3542" i="10"/>
  <c r="C3542" i="10" s="1"/>
  <c r="B3541" i="10"/>
  <c r="B3540" i="10"/>
  <c r="B3539" i="10"/>
  <c r="B3538" i="10"/>
  <c r="B3537" i="10"/>
  <c r="B3536" i="10"/>
  <c r="B3535" i="10"/>
  <c r="B3534" i="10"/>
  <c r="B3533" i="10"/>
  <c r="B3532" i="10"/>
  <c r="C3532" i="10" s="1"/>
  <c r="B3531" i="10"/>
  <c r="B3530" i="10"/>
  <c r="C3530" i="10" s="1"/>
  <c r="B3529" i="10"/>
  <c r="B3528" i="10"/>
  <c r="B3527" i="10"/>
  <c r="B3526" i="10"/>
  <c r="B3525" i="10"/>
  <c r="B3524" i="10"/>
  <c r="B3523" i="10"/>
  <c r="B3522" i="10"/>
  <c r="B3521" i="10"/>
  <c r="B3520" i="10"/>
  <c r="B3519" i="10"/>
  <c r="B3518" i="10"/>
  <c r="B3517" i="10"/>
  <c r="C3517" i="10" s="1"/>
  <c r="B3516" i="10"/>
  <c r="B3515" i="10"/>
  <c r="B3514" i="10"/>
  <c r="B3513" i="10"/>
  <c r="B3512" i="10"/>
  <c r="B3511" i="10"/>
  <c r="B3510" i="10"/>
  <c r="B3509" i="10"/>
  <c r="C3509" i="10" s="1"/>
  <c r="B3508" i="10"/>
  <c r="B3507" i="10"/>
  <c r="B3506" i="10"/>
  <c r="B3505" i="10"/>
  <c r="B3504" i="10"/>
  <c r="B3503" i="10"/>
  <c r="B3502" i="10"/>
  <c r="B3501" i="10"/>
  <c r="C3501" i="10" s="1"/>
  <c r="B3500" i="10"/>
  <c r="B3499" i="10"/>
  <c r="B3498" i="10"/>
  <c r="B3497" i="10"/>
  <c r="B3496" i="10"/>
  <c r="B3495" i="10"/>
  <c r="C3495" i="10" s="1"/>
  <c r="B3494" i="10"/>
  <c r="B3493" i="10"/>
  <c r="B3492" i="10"/>
  <c r="B3491" i="10"/>
  <c r="B3490" i="10"/>
  <c r="B3489" i="10"/>
  <c r="B3488" i="10"/>
  <c r="B3487" i="10"/>
  <c r="B3486" i="10"/>
  <c r="B3485" i="10"/>
  <c r="B3484" i="10"/>
  <c r="B3483" i="10"/>
  <c r="B3482" i="10"/>
  <c r="B3481" i="10"/>
  <c r="B3480" i="10"/>
  <c r="B3479" i="10"/>
  <c r="B3478" i="10"/>
  <c r="B3477" i="10"/>
  <c r="B3476" i="10"/>
  <c r="B3475" i="10"/>
  <c r="B3474" i="10"/>
  <c r="B3473" i="10"/>
  <c r="B3472" i="10"/>
  <c r="B3471" i="10"/>
  <c r="B3470" i="10"/>
  <c r="B3469" i="10"/>
  <c r="B3468" i="10"/>
  <c r="B3467" i="10"/>
  <c r="B3466" i="10"/>
  <c r="B3465" i="10"/>
  <c r="C3465" i="10" s="1"/>
  <c r="B3464" i="10"/>
  <c r="B3463" i="10"/>
  <c r="B3462" i="10"/>
  <c r="B3461" i="10"/>
  <c r="B3460" i="10"/>
  <c r="B3459" i="10"/>
  <c r="B3458" i="10"/>
  <c r="B3457" i="10"/>
  <c r="C3457" i="10" s="1"/>
  <c r="B3456" i="10"/>
  <c r="B3455" i="10"/>
  <c r="B3454" i="10"/>
  <c r="B3453" i="10"/>
  <c r="B3452" i="10"/>
  <c r="B3451" i="10"/>
  <c r="B3450" i="10"/>
  <c r="B3449" i="10"/>
  <c r="B3448" i="10"/>
  <c r="B3447" i="10"/>
  <c r="B3446" i="10"/>
  <c r="B3445" i="10"/>
  <c r="B3444" i="10"/>
  <c r="B3443" i="10"/>
  <c r="B3442" i="10"/>
  <c r="B3441" i="10"/>
  <c r="B3440" i="10"/>
  <c r="B3439" i="10"/>
  <c r="B3438" i="10"/>
  <c r="B3437" i="10"/>
  <c r="B3436" i="10"/>
  <c r="B3435" i="10"/>
  <c r="B3434" i="10"/>
  <c r="B3433" i="10"/>
  <c r="B3432" i="10"/>
  <c r="B3431" i="10"/>
  <c r="B3430" i="10"/>
  <c r="B3429" i="10"/>
  <c r="B3428" i="10"/>
  <c r="B3427" i="10"/>
  <c r="B3426" i="10"/>
  <c r="B3425" i="10"/>
  <c r="B3424" i="10"/>
  <c r="B3423" i="10"/>
  <c r="B3422" i="10"/>
  <c r="C3422" i="10" s="1"/>
  <c r="B3421" i="10"/>
  <c r="C3421" i="10" s="1"/>
  <c r="B3420" i="10"/>
  <c r="B3419" i="10"/>
  <c r="B3418" i="10"/>
  <c r="C3418" i="10" s="1"/>
  <c r="B3417" i="10"/>
  <c r="B3416" i="10"/>
  <c r="B3415" i="10"/>
  <c r="B3414" i="10"/>
  <c r="B3413" i="10"/>
  <c r="B3412" i="10"/>
  <c r="C3412" i="10" s="1"/>
  <c r="B3411" i="10"/>
  <c r="B3410" i="10"/>
  <c r="B3409" i="10"/>
  <c r="B3408" i="10"/>
  <c r="B3407" i="10"/>
  <c r="B3406" i="10"/>
  <c r="B3405" i="10"/>
  <c r="B3404" i="10"/>
  <c r="B3403" i="10"/>
  <c r="B3402" i="10"/>
  <c r="C3402" i="10" s="1"/>
  <c r="B3401" i="10"/>
  <c r="B3400" i="10"/>
  <c r="B3399" i="10"/>
  <c r="B3398" i="10"/>
  <c r="B3397" i="10"/>
  <c r="B3396" i="10"/>
  <c r="B3395" i="10"/>
  <c r="B3394" i="10"/>
  <c r="B3393" i="10"/>
  <c r="B3392" i="10"/>
  <c r="B3391" i="10"/>
  <c r="B3390" i="10"/>
  <c r="B3389" i="10"/>
  <c r="B3388" i="10"/>
  <c r="B3387" i="10"/>
  <c r="C3387" i="10" s="1"/>
  <c r="B3386" i="10"/>
  <c r="B3385" i="10"/>
  <c r="B3384" i="10"/>
  <c r="B3383" i="10"/>
  <c r="B3382" i="10"/>
  <c r="B3381" i="10"/>
  <c r="B3380" i="10"/>
  <c r="B3379" i="10"/>
  <c r="C3379" i="10" s="1"/>
  <c r="B3378" i="10"/>
  <c r="B3377" i="10"/>
  <c r="B3376" i="10"/>
  <c r="B3375" i="10"/>
  <c r="B3374" i="10"/>
  <c r="C3374" i="10" s="1"/>
  <c r="B3373" i="10"/>
  <c r="B3372" i="10"/>
  <c r="B3371" i="10"/>
  <c r="B3370" i="10"/>
  <c r="B3369" i="10"/>
  <c r="B3368" i="10"/>
  <c r="B3367" i="10"/>
  <c r="B3366" i="10"/>
  <c r="B3365" i="10"/>
  <c r="B3364" i="10"/>
  <c r="B3363" i="10"/>
  <c r="C3363" i="10" s="1"/>
  <c r="B3362" i="10"/>
  <c r="B3361" i="10"/>
  <c r="B3360" i="10"/>
  <c r="B3359" i="10"/>
  <c r="B3358" i="10"/>
  <c r="B3357" i="10"/>
  <c r="B3356" i="10"/>
  <c r="B3355" i="10"/>
  <c r="B3354" i="10"/>
  <c r="B3353" i="10"/>
  <c r="B3352" i="10"/>
  <c r="B3351" i="10"/>
  <c r="B3350" i="10"/>
  <c r="B3349" i="10"/>
  <c r="B3348" i="10"/>
  <c r="B3347" i="10"/>
  <c r="B3346" i="10"/>
  <c r="B3345" i="10"/>
  <c r="B3344" i="10"/>
  <c r="B3343" i="10"/>
  <c r="B3342" i="10"/>
  <c r="B3341" i="10"/>
  <c r="B3340" i="10"/>
  <c r="B3339" i="10"/>
  <c r="B3338" i="10"/>
  <c r="B3337" i="10"/>
  <c r="B3336" i="10"/>
  <c r="B3335" i="10"/>
  <c r="B3334" i="10"/>
  <c r="B3333" i="10"/>
  <c r="B3332" i="10"/>
  <c r="B3331" i="10"/>
  <c r="C3331" i="10" s="1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C3302" i="10" s="1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C3278" i="10" s="1"/>
  <c r="B3277" i="10"/>
  <c r="C3277" i="10" s="1"/>
  <c r="B3276" i="10"/>
  <c r="B3275" i="10"/>
  <c r="B3274" i="10"/>
  <c r="C3274" i="10" s="1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C3262" i="10" s="1"/>
  <c r="B3261" i="10"/>
  <c r="B3260" i="10"/>
  <c r="C3260" i="10" s="1"/>
  <c r="B3259" i="10"/>
  <c r="B3258" i="10"/>
  <c r="C3258" i="10" s="1"/>
  <c r="B3257" i="10"/>
  <c r="B3256" i="10"/>
  <c r="B3255" i="10"/>
  <c r="B3254" i="10"/>
  <c r="B3253" i="10"/>
  <c r="B3252" i="10"/>
  <c r="B3251" i="10"/>
  <c r="B3250" i="10"/>
  <c r="B3249" i="10"/>
  <c r="B3248" i="10"/>
  <c r="C3248" i="10" s="1"/>
  <c r="B3247" i="10"/>
  <c r="C3247" i="10" s="1"/>
  <c r="B3246" i="10"/>
  <c r="C3246" i="10" s="1"/>
  <c r="B3245" i="10"/>
  <c r="C3245" i="10" s="1"/>
  <c r="B3244" i="10"/>
  <c r="C3244" i="10" s="1"/>
  <c r="B3243" i="10"/>
  <c r="C3243" i="10" s="1"/>
  <c r="B3242" i="10"/>
  <c r="B3241" i="10"/>
  <c r="B3240" i="10"/>
  <c r="B3239" i="10"/>
  <c r="C3239" i="10" s="1"/>
  <c r="B3238" i="10"/>
  <c r="C3238" i="10" s="1"/>
  <c r="B3237" i="10"/>
  <c r="C3237" i="10" s="1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C3205" i="10" s="1"/>
  <c r="B3204" i="10"/>
  <c r="C3204" i="10" s="1"/>
  <c r="B3203" i="10"/>
  <c r="C3203" i="10" s="1"/>
  <c r="B3202" i="10"/>
  <c r="C3202" i="10" s="1"/>
  <c r="B3201" i="10"/>
  <c r="C3201" i="10" s="1"/>
  <c r="B3200" i="10"/>
  <c r="C3200" i="10" s="1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C3172" i="10" s="1"/>
  <c r="B3171" i="10"/>
  <c r="C3171" i="10" s="1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C3159" i="10" s="1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C3147" i="10" s="1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C3103" i="10" s="1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C3078" i="10" s="1"/>
  <c r="B3077" i="10"/>
  <c r="B3076" i="10"/>
  <c r="B3075" i="10"/>
  <c r="B3074" i="10"/>
  <c r="B3073" i="10"/>
  <c r="B3072" i="10"/>
  <c r="C3072" i="10" s="1"/>
  <c r="B3071" i="10"/>
  <c r="B3070" i="10"/>
  <c r="B3069" i="10"/>
  <c r="B3068" i="10"/>
  <c r="C3068" i="10" s="1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C3030" i="10" s="1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C3001" i="10" s="1"/>
  <c r="B3000" i="10"/>
  <c r="B2999" i="10"/>
  <c r="C2999" i="10" s="1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C2968" i="10" s="1"/>
  <c r="B2967" i="10"/>
  <c r="B2966" i="10"/>
  <c r="C2966" i="10" s="1"/>
  <c r="B2965" i="10"/>
  <c r="B2964" i="10"/>
  <c r="B2963" i="10"/>
  <c r="B2962" i="10"/>
  <c r="B2961" i="10"/>
  <c r="C2961" i="10" s="1"/>
  <c r="B2960" i="10"/>
  <c r="B2959" i="10"/>
  <c r="C2959" i="10" s="1"/>
  <c r="B2958" i="10"/>
  <c r="C2958" i="10" s="1"/>
  <c r="B2957" i="10"/>
  <c r="C2957" i="10" s="1"/>
  <c r="B2956" i="10"/>
  <c r="C2956" i="10" s="1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C2941" i="10" s="1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C2927" i="10" s="1"/>
  <c r="B2926" i="10"/>
  <c r="B2925" i="10"/>
  <c r="B2924" i="10"/>
  <c r="B2923" i="10"/>
  <c r="B2922" i="10"/>
  <c r="B2921" i="10"/>
  <c r="B2920" i="10"/>
  <c r="C2920" i="10" s="1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C2904" i="10" s="1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C2872" i="10" s="1"/>
  <c r="B2871" i="10"/>
  <c r="B2870" i="10"/>
  <c r="B2869" i="10"/>
  <c r="B2868" i="10"/>
  <c r="C2868" i="10" s="1"/>
  <c r="B2867" i="10"/>
  <c r="B2866" i="10"/>
  <c r="B2865" i="10"/>
  <c r="B2864" i="10"/>
  <c r="B2863" i="10"/>
  <c r="B2862" i="10"/>
  <c r="B2861" i="10"/>
  <c r="B2860" i="10"/>
  <c r="C2860" i="10" s="1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C2847" i="10" s="1"/>
  <c r="B2846" i="10"/>
  <c r="B2845" i="10"/>
  <c r="C2845" i="10" s="1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C2830" i="10" s="1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C2817" i="10" s="1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C2798" i="10" s="1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C2784" i="10" s="1"/>
  <c r="B2783" i="10"/>
  <c r="C2783" i="10" s="1"/>
  <c r="B2782" i="10"/>
  <c r="C2782" i="10" s="1"/>
  <c r="B2781" i="10"/>
  <c r="C2781" i="10" s="1"/>
  <c r="B2780" i="10"/>
  <c r="C2780" i="10" s="1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C2761" i="10" s="1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C2747" i="10" s="1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C2727" i="10" s="1"/>
  <c r="B2726" i="10"/>
  <c r="B2725" i="10"/>
  <c r="B2724" i="10"/>
  <c r="B2723" i="10"/>
  <c r="B2722" i="10"/>
  <c r="B2721" i="10"/>
  <c r="B2720" i="10"/>
  <c r="B2719" i="10"/>
  <c r="B2718" i="10"/>
  <c r="B2717" i="10"/>
  <c r="B2716" i="10"/>
  <c r="C2716" i="10" s="1"/>
  <c r="B2715" i="10"/>
  <c r="B2714" i="10"/>
  <c r="B2713" i="10"/>
  <c r="B2712" i="10"/>
  <c r="B2711" i="10"/>
  <c r="C2711" i="10" s="1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C2684" i="10" s="1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C2668" i="10" s="1"/>
  <c r="B2667" i="10"/>
  <c r="B2666" i="10"/>
  <c r="B2665" i="10"/>
  <c r="B2664" i="10"/>
  <c r="B2663" i="10"/>
  <c r="C2663" i="10" s="1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C2645" i="10" s="1"/>
  <c r="B2644" i="10"/>
  <c r="C2644" i="10" s="1"/>
  <c r="B2643" i="10"/>
  <c r="B2642" i="10"/>
  <c r="B2641" i="10"/>
  <c r="B2640" i="10"/>
  <c r="B2639" i="10"/>
  <c r="B2638" i="10"/>
  <c r="B2637" i="10"/>
  <c r="B2636" i="10"/>
  <c r="C2636" i="10" s="1"/>
  <c r="B2635" i="10"/>
  <c r="B2634" i="10"/>
  <c r="B2633" i="10"/>
  <c r="B2632" i="10"/>
  <c r="B2631" i="10"/>
  <c r="B2630" i="10"/>
  <c r="B2629" i="10"/>
  <c r="B2628" i="10"/>
  <c r="B2627" i="10"/>
  <c r="C2627" i="10" s="1"/>
  <c r="B2626" i="10"/>
  <c r="B2625" i="10"/>
  <c r="C2625" i="10" s="1"/>
  <c r="B2624" i="10"/>
  <c r="B2623" i="10"/>
  <c r="B2622" i="10"/>
  <c r="B2621" i="10"/>
  <c r="B2620" i="10"/>
  <c r="B2619" i="10"/>
  <c r="C2619" i="10" s="1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C2605" i="10" s="1"/>
  <c r="B2604" i="10"/>
  <c r="B2603" i="10"/>
  <c r="B2602" i="10"/>
  <c r="B2601" i="10"/>
  <c r="B2600" i="10"/>
  <c r="C2600" i="10" s="1"/>
  <c r="B2599" i="10"/>
  <c r="B2598" i="10"/>
  <c r="B2597" i="10"/>
  <c r="C2597" i="10" s="1"/>
  <c r="B2596" i="10"/>
  <c r="B2595" i="10"/>
  <c r="B2594" i="10"/>
  <c r="B2593" i="10"/>
  <c r="B2592" i="10"/>
  <c r="B2591" i="10"/>
  <c r="C2591" i="10" s="1"/>
  <c r="B2590" i="10"/>
  <c r="B2589" i="10"/>
  <c r="B2588" i="10"/>
  <c r="B2587" i="10"/>
  <c r="B2586" i="10"/>
  <c r="B2585" i="10"/>
  <c r="B2584" i="10"/>
  <c r="B2583" i="10"/>
  <c r="B2582" i="10"/>
  <c r="B2581" i="10"/>
  <c r="B2580" i="10"/>
  <c r="C2580" i="10" s="1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C2567" i="10" s="1"/>
  <c r="B2566" i="10"/>
  <c r="C2566" i="10" s="1"/>
  <c r="B2565" i="10"/>
  <c r="B2564" i="10"/>
  <c r="B2563" i="10"/>
  <c r="B2562" i="10"/>
  <c r="B2561" i="10"/>
  <c r="C2561" i="10" s="1"/>
  <c r="B2560" i="10"/>
  <c r="B2559" i="10"/>
  <c r="B2558" i="10"/>
  <c r="B2557" i="10"/>
  <c r="B2556" i="10"/>
  <c r="B2555" i="10"/>
  <c r="B2554" i="10"/>
  <c r="B2553" i="10"/>
  <c r="C2553" i="10" s="1"/>
  <c r="B2552" i="10"/>
  <c r="B2551" i="10"/>
  <c r="C2551" i="10" s="1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C2538" i="10" s="1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C2513" i="10" s="1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C2484" i="10" s="1"/>
  <c r="B2483" i="10"/>
  <c r="B2482" i="10"/>
  <c r="B2481" i="10"/>
  <c r="B2480" i="10"/>
  <c r="B2479" i="10"/>
  <c r="C2479" i="10" s="1"/>
  <c r="B2478" i="10"/>
  <c r="B2477" i="10"/>
  <c r="B2476" i="10"/>
  <c r="B2475" i="10"/>
  <c r="B2474" i="10"/>
  <c r="B2473" i="10"/>
  <c r="C2473" i="10" s="1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C2458" i="10" s="1"/>
  <c r="B2457" i="10"/>
  <c r="B2456" i="10"/>
  <c r="B2455" i="10"/>
  <c r="B2454" i="10"/>
  <c r="C2454" i="10" s="1"/>
  <c r="B2453" i="10"/>
  <c r="B2452" i="10"/>
  <c r="B2451" i="10"/>
  <c r="C2451" i="10" s="1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C2405" i="10" s="1"/>
  <c r="B2404" i="10"/>
  <c r="B2403" i="10"/>
  <c r="B2402" i="10"/>
  <c r="C2402" i="10" s="1"/>
  <c r="B2401" i="10"/>
  <c r="B2400" i="10"/>
  <c r="B2399" i="10"/>
  <c r="B2398" i="10"/>
  <c r="B2397" i="10"/>
  <c r="B2396" i="10"/>
  <c r="B2395" i="10"/>
  <c r="B2394" i="10"/>
  <c r="B2393" i="10"/>
  <c r="B2392" i="10"/>
  <c r="C2392" i="10" s="1"/>
  <c r="B2391" i="10"/>
  <c r="B2390" i="10"/>
  <c r="C2390" i="10" s="1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C2375" i="10" s="1"/>
  <c r="B2374" i="10"/>
  <c r="B2373" i="10"/>
  <c r="B2372" i="10"/>
  <c r="B2371" i="10"/>
  <c r="B2370" i="10"/>
  <c r="B2369" i="10"/>
  <c r="B2368" i="10"/>
  <c r="C2368" i="10" s="1"/>
  <c r="B2367" i="10"/>
  <c r="B2366" i="10"/>
  <c r="C2366" i="10" s="1"/>
  <c r="B2365" i="10"/>
  <c r="B2364" i="10"/>
  <c r="C2364" i="10" s="1"/>
  <c r="B2363" i="10"/>
  <c r="B2362" i="10"/>
  <c r="B2361" i="10"/>
  <c r="B2360" i="10"/>
  <c r="B2359" i="10"/>
  <c r="C2359" i="10" s="1"/>
  <c r="B2358" i="10"/>
  <c r="B2357" i="10"/>
  <c r="B2356" i="10"/>
  <c r="B2355" i="10"/>
  <c r="B2354" i="10"/>
  <c r="B2353" i="10"/>
  <c r="B2352" i="10"/>
  <c r="B2351" i="10"/>
  <c r="B2350" i="10"/>
  <c r="C2350" i="10" s="1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C2338" i="10" s="1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C2310" i="10" s="1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C2297" i="10" s="1"/>
  <c r="B2296" i="10"/>
  <c r="B2295" i="10"/>
  <c r="B2294" i="10"/>
  <c r="B2293" i="10"/>
  <c r="B2292" i="10"/>
  <c r="B2291" i="10"/>
  <c r="C2291" i="10" s="1"/>
  <c r="B2290" i="10"/>
  <c r="C2290" i="10" s="1"/>
  <c r="B2289" i="10"/>
  <c r="C2289" i="10" s="1"/>
  <c r="B2288" i="10"/>
  <c r="C2288" i="10" s="1"/>
  <c r="B2287" i="10"/>
  <c r="C2287" i="10" s="1"/>
  <c r="B2286" i="10"/>
  <c r="C2286" i="10" s="1"/>
  <c r="B2285" i="10"/>
  <c r="C2285" i="10" s="1"/>
  <c r="B2284" i="10"/>
  <c r="C2284" i="10" s="1"/>
  <c r="B2283" i="10"/>
  <c r="C2283" i="10" s="1"/>
  <c r="B2282" i="10"/>
  <c r="C2282" i="10" s="1"/>
  <c r="B2281" i="10"/>
  <c r="C2281" i="10" s="1"/>
  <c r="B2280" i="10"/>
  <c r="C2280" i="10" s="1"/>
  <c r="B2279" i="10"/>
  <c r="C2279" i="10" s="1"/>
  <c r="B2278" i="10"/>
  <c r="B2277" i="10"/>
  <c r="B2276" i="10"/>
  <c r="B2275" i="10"/>
  <c r="B2274" i="10"/>
  <c r="B2273" i="10"/>
  <c r="C2273" i="10" s="1"/>
  <c r="B2272" i="10"/>
  <c r="B2271" i="10"/>
  <c r="B2270" i="10"/>
  <c r="B2269" i="10"/>
  <c r="B2268" i="10"/>
  <c r="B2267" i="10"/>
  <c r="B2266" i="10"/>
  <c r="C2266" i="10" s="1"/>
  <c r="B2265" i="10"/>
  <c r="B2264" i="10"/>
  <c r="C2264" i="10" s="1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C2252" i="10" s="1"/>
  <c r="B2251" i="10"/>
  <c r="B2250" i="10"/>
  <c r="B2249" i="10"/>
  <c r="B2248" i="10"/>
  <c r="B2247" i="10"/>
  <c r="B2246" i="10"/>
  <c r="B2245" i="10"/>
  <c r="B2244" i="10"/>
  <c r="C2244" i="10" s="1"/>
  <c r="B2243" i="10"/>
  <c r="C2243" i="10" s="1"/>
  <c r="B2242" i="10"/>
  <c r="B2241" i="10"/>
  <c r="C2241" i="10" s="1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C2219" i="10" s="1"/>
  <c r="B2218" i="10"/>
  <c r="B2217" i="10"/>
  <c r="C2217" i="10" s="1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C2205" i="10" s="1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C2187" i="10" s="1"/>
  <c r="B2186" i="10"/>
  <c r="B2185" i="10"/>
  <c r="B2184" i="10"/>
  <c r="C2184" i="10" s="1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C2172" i="10" s="1"/>
  <c r="B2171" i="10"/>
  <c r="C2171" i="10" s="1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C2158" i="10" s="1"/>
  <c r="B2157" i="10"/>
  <c r="B2156" i="10"/>
  <c r="B2155" i="10"/>
  <c r="C2155" i="10" s="1"/>
  <c r="B2154" i="10"/>
  <c r="C2154" i="10" s="1"/>
  <c r="B2153" i="10"/>
  <c r="B2152" i="10"/>
  <c r="B2151" i="10"/>
  <c r="C2151" i="10" s="1"/>
  <c r="B2150" i="10"/>
  <c r="B2149" i="10"/>
  <c r="B2148" i="10"/>
  <c r="B2147" i="10"/>
  <c r="C2147" i="10" s="1"/>
  <c r="B2146" i="10"/>
  <c r="C2146" i="10" s="1"/>
  <c r="B2145" i="10"/>
  <c r="C2145" i="10" s="1"/>
  <c r="B2144" i="10"/>
  <c r="B2143" i="10"/>
  <c r="C2143" i="10" s="1"/>
  <c r="B2142" i="10"/>
  <c r="B2141" i="10"/>
  <c r="B2140" i="10"/>
  <c r="B2139" i="10"/>
  <c r="B2138" i="10"/>
  <c r="B2137" i="10"/>
  <c r="B2136" i="10"/>
  <c r="B2135" i="10"/>
  <c r="B2134" i="10"/>
  <c r="B2133" i="10"/>
  <c r="B2132" i="10"/>
  <c r="C2132" i="10" s="1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C2113" i="10" s="1"/>
  <c r="B2112" i="10"/>
  <c r="C2112" i="10" s="1"/>
  <c r="B2111" i="10"/>
  <c r="C2111" i="10" s="1"/>
  <c r="B2110" i="10"/>
  <c r="C2110" i="10" s="1"/>
  <c r="B2109" i="10"/>
  <c r="C2109" i="10" s="1"/>
  <c r="B2108" i="10"/>
  <c r="C2108" i="10" s="1"/>
  <c r="B2107" i="10"/>
  <c r="C2107" i="10" s="1"/>
  <c r="B2106" i="10"/>
  <c r="C2106" i="10" s="1"/>
  <c r="B2105" i="10"/>
  <c r="C2105" i="10" s="1"/>
  <c r="B2104" i="10"/>
  <c r="C2104" i="10" s="1"/>
  <c r="B2103" i="10"/>
  <c r="C2103" i="10" s="1"/>
  <c r="B2102" i="10"/>
  <c r="C2102" i="10" s="1"/>
  <c r="B2101" i="10"/>
  <c r="C2101" i="10" s="1"/>
  <c r="B2100" i="10"/>
  <c r="C2100" i="10" s="1"/>
  <c r="B2099" i="10"/>
  <c r="C2099" i="10" s="1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C2074" i="10" s="1"/>
  <c r="B2073" i="10"/>
  <c r="B2072" i="10"/>
  <c r="B2071" i="10"/>
  <c r="B2070" i="10"/>
  <c r="B2069" i="10"/>
  <c r="C2069" i="10" s="1"/>
  <c r="B2068" i="10"/>
  <c r="B2067" i="10"/>
  <c r="B2066" i="10"/>
  <c r="B2065" i="10"/>
  <c r="B2064" i="10"/>
  <c r="B2063" i="10"/>
  <c r="B2062" i="10"/>
  <c r="B2061" i="10"/>
  <c r="B2060" i="10"/>
  <c r="C2060" i="10" s="1"/>
  <c r="B2059" i="10"/>
  <c r="C2059" i="10" s="1"/>
  <c r="B2058" i="10"/>
  <c r="C2058" i="10" s="1"/>
  <c r="B2057" i="10"/>
  <c r="C2057" i="10" s="1"/>
  <c r="B2056" i="10"/>
  <c r="B2055" i="10"/>
  <c r="B2054" i="10"/>
  <c r="B2053" i="10"/>
  <c r="C2053" i="10" s="1"/>
  <c r="B2052" i="10"/>
  <c r="B2051" i="10"/>
  <c r="C2051" i="10" s="1"/>
  <c r="B2050" i="10"/>
  <c r="B2049" i="10"/>
  <c r="B2048" i="10"/>
  <c r="B2047" i="10"/>
  <c r="C2047" i="10" s="1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C2026" i="10" s="1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C2009" i="10" s="1"/>
  <c r="B2008" i="10"/>
  <c r="B2007" i="10"/>
  <c r="B2006" i="10"/>
  <c r="B2005" i="10"/>
  <c r="B2004" i="10"/>
  <c r="B2003" i="10"/>
  <c r="B2002" i="10"/>
  <c r="C2002" i="10" s="1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C1990" i="10" s="1"/>
  <c r="B1989" i="10"/>
  <c r="B1988" i="10"/>
  <c r="C1988" i="10" s="1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C1974" i="10" s="1"/>
  <c r="B1973" i="10"/>
  <c r="B1972" i="10"/>
  <c r="C1972" i="10" s="1"/>
  <c r="B1971" i="10"/>
  <c r="B1970" i="10"/>
  <c r="B1969" i="10"/>
  <c r="B1968" i="10"/>
  <c r="C1968" i="10" s="1"/>
  <c r="B1967" i="10"/>
  <c r="B1966" i="10"/>
  <c r="B1965" i="10"/>
  <c r="B1964" i="10"/>
  <c r="C1964" i="10" s="1"/>
  <c r="B1963" i="10"/>
  <c r="C1963" i="10" s="1"/>
  <c r="B1962" i="10"/>
  <c r="C1962" i="10" s="1"/>
  <c r="B1961" i="10"/>
  <c r="B1960" i="10"/>
  <c r="C1960" i="10" s="1"/>
  <c r="B1959" i="10"/>
  <c r="B1958" i="10"/>
  <c r="C1958" i="10" s="1"/>
  <c r="B1957" i="10"/>
  <c r="B1956" i="10"/>
  <c r="B1955" i="10"/>
  <c r="B1954" i="10"/>
  <c r="B1953" i="10"/>
  <c r="B1952" i="10"/>
  <c r="B1951" i="10"/>
  <c r="B1950" i="10"/>
  <c r="C1950" i="10" s="1"/>
  <c r="B1949" i="10"/>
  <c r="B1948" i="10"/>
  <c r="C1948" i="10" s="1"/>
  <c r="B1947" i="10"/>
  <c r="B1946" i="10"/>
  <c r="B1945" i="10"/>
  <c r="C1945" i="10" s="1"/>
  <c r="B1944" i="10"/>
  <c r="B1943" i="10"/>
  <c r="C1943" i="10" s="1"/>
  <c r="B1942" i="10"/>
  <c r="C1942" i="10" s="1"/>
  <c r="B1941" i="10"/>
  <c r="B1940" i="10"/>
  <c r="B1939" i="10"/>
  <c r="B1938" i="10"/>
  <c r="B1937" i="10"/>
  <c r="B1936" i="10"/>
  <c r="B1935" i="10"/>
  <c r="B1934" i="10"/>
  <c r="C1934" i="10" s="1"/>
  <c r="B1933" i="10"/>
  <c r="B1932" i="10"/>
  <c r="C1932" i="10" s="1"/>
  <c r="B1931" i="10"/>
  <c r="B1930" i="10"/>
  <c r="C1930" i="10" s="1"/>
  <c r="B1929" i="10"/>
  <c r="B1928" i="10"/>
  <c r="B1927" i="10"/>
  <c r="B1926" i="10"/>
  <c r="B1925" i="10"/>
  <c r="B1924" i="10"/>
  <c r="B1923" i="10"/>
  <c r="B1922" i="10"/>
  <c r="B1921" i="10"/>
  <c r="C1921" i="10" s="1"/>
  <c r="B1920" i="10"/>
  <c r="B1919" i="10"/>
  <c r="C1919" i="10" s="1"/>
  <c r="B1918" i="10"/>
  <c r="C1918" i="10" s="1"/>
  <c r="B1917" i="10"/>
  <c r="C1917" i="10" s="1"/>
  <c r="B1916" i="10"/>
  <c r="B1915" i="10"/>
  <c r="C1915" i="10" s="1"/>
  <c r="B1914" i="10"/>
  <c r="B1913" i="10"/>
  <c r="B1912" i="10"/>
  <c r="B1911" i="10"/>
  <c r="B1910" i="10"/>
  <c r="B1909" i="10"/>
  <c r="B1908" i="10"/>
  <c r="B1907" i="10"/>
  <c r="B1906" i="10"/>
  <c r="B1905" i="10"/>
  <c r="C1905" i="10" s="1"/>
  <c r="B1904" i="10"/>
  <c r="B1903" i="10"/>
  <c r="C1903" i="10" s="1"/>
  <c r="B1902" i="10"/>
  <c r="B1901" i="10"/>
  <c r="C1901" i="10" s="1"/>
  <c r="B1900" i="10"/>
  <c r="B1899" i="10"/>
  <c r="B1898" i="10"/>
  <c r="B1897" i="10"/>
  <c r="B1896" i="10"/>
  <c r="B1895" i="10"/>
  <c r="B1894" i="10"/>
  <c r="B1893" i="10"/>
  <c r="C1893" i="10" s="1"/>
  <c r="B1892" i="10"/>
  <c r="B1891" i="10"/>
  <c r="C1891" i="10" s="1"/>
  <c r="B1890" i="10"/>
  <c r="B1889" i="10"/>
  <c r="C1889" i="10" s="1"/>
  <c r="B1888" i="10"/>
  <c r="B1887" i="10"/>
  <c r="B1886" i="10"/>
  <c r="B1885" i="10"/>
  <c r="B1884" i="10"/>
  <c r="B1883" i="10"/>
  <c r="B1882" i="10"/>
  <c r="B1881" i="10"/>
  <c r="B1880" i="10"/>
  <c r="C1880" i="10" s="1"/>
  <c r="B1879" i="10"/>
  <c r="B1878" i="10"/>
  <c r="C1878" i="10" s="1"/>
  <c r="B1877" i="10"/>
  <c r="C1877" i="10" s="1"/>
  <c r="B1876" i="10"/>
  <c r="B1875" i="10"/>
  <c r="B1874" i="10"/>
  <c r="B1873" i="10"/>
  <c r="B1872" i="10"/>
  <c r="B1871" i="10"/>
  <c r="B1870" i="10"/>
  <c r="B1869" i="10"/>
  <c r="B1868" i="10"/>
  <c r="B1867" i="10"/>
  <c r="B1866" i="10"/>
  <c r="C1866" i="10" s="1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C1852" i="10" s="1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C1840" i="10" s="1"/>
  <c r="B1839" i="10"/>
  <c r="B1838" i="10"/>
  <c r="B1837" i="10"/>
  <c r="B1836" i="10"/>
  <c r="C1836" i="10" s="1"/>
  <c r="B1835" i="10"/>
  <c r="B1834" i="10"/>
  <c r="B1833" i="10"/>
  <c r="B1832" i="10"/>
  <c r="B1831" i="10"/>
  <c r="B1830" i="10"/>
  <c r="C1830" i="10" s="1"/>
  <c r="B1829" i="10"/>
  <c r="B1828" i="10"/>
  <c r="B1827" i="10"/>
  <c r="B1826" i="10"/>
  <c r="B1825" i="10"/>
  <c r="B1824" i="10"/>
  <c r="B1823" i="10"/>
  <c r="B1822" i="10"/>
  <c r="B1821" i="10"/>
  <c r="B1820" i="10"/>
  <c r="B1819" i="10"/>
  <c r="C1819" i="10" s="1"/>
  <c r="B1818" i="10"/>
  <c r="B1817" i="10"/>
  <c r="C1817" i="10" s="1"/>
  <c r="B1816" i="10"/>
  <c r="B1815" i="10"/>
  <c r="B1814" i="10"/>
  <c r="C1814" i="10" s="1"/>
  <c r="B1813" i="10"/>
  <c r="B1812" i="10"/>
  <c r="B1811" i="10"/>
  <c r="C1811" i="10" s="1"/>
  <c r="B1810" i="10"/>
  <c r="B1809" i="10"/>
  <c r="B1808" i="10"/>
  <c r="C1808" i="10" s="1"/>
  <c r="B1807" i="10"/>
  <c r="B1806" i="10"/>
  <c r="C1806" i="10" s="1"/>
  <c r="B1805" i="10"/>
  <c r="B1804" i="10"/>
  <c r="B1803" i="10"/>
  <c r="B1802" i="10"/>
  <c r="C1802" i="10" s="1"/>
  <c r="B1801" i="10"/>
  <c r="B1800" i="10"/>
  <c r="C1800" i="10" s="1"/>
  <c r="B1799" i="10"/>
  <c r="B1798" i="10"/>
  <c r="B1797" i="10"/>
  <c r="B1796" i="10"/>
  <c r="C1796" i="10" s="1"/>
  <c r="B1795" i="10"/>
  <c r="B1794" i="10"/>
  <c r="B1793" i="10"/>
  <c r="C1793" i="10" s="1"/>
  <c r="B1792" i="10"/>
  <c r="C1792" i="10" s="1"/>
  <c r="B1791" i="10"/>
  <c r="B1790" i="10"/>
  <c r="C1790" i="10" s="1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C1775" i="10" s="1"/>
  <c r="B1774" i="10"/>
  <c r="B1773" i="10"/>
  <c r="C1773" i="10" s="1"/>
  <c r="B1772" i="10"/>
  <c r="B1771" i="10"/>
  <c r="C1771" i="10" s="1"/>
  <c r="B1770" i="10"/>
  <c r="C1770" i="10" s="1"/>
  <c r="B1769" i="10"/>
  <c r="B1768" i="10"/>
  <c r="B1767" i="10"/>
  <c r="B1766" i="10"/>
  <c r="B1765" i="10"/>
  <c r="B1764" i="10"/>
  <c r="B1763" i="10"/>
  <c r="B1762" i="10"/>
  <c r="C1762" i="10" s="1"/>
  <c r="B1761" i="10"/>
  <c r="B1760" i="10"/>
  <c r="C1760" i="10" s="1"/>
  <c r="B1759" i="10"/>
  <c r="B1758" i="10"/>
  <c r="B1757" i="10"/>
  <c r="B1756" i="10"/>
  <c r="B1755" i="10"/>
  <c r="B1754" i="10"/>
  <c r="B1753" i="10"/>
  <c r="C1753" i="10" s="1"/>
  <c r="B1752" i="10"/>
  <c r="B1751" i="10"/>
  <c r="C1751" i="10" s="1"/>
  <c r="B1750" i="10"/>
  <c r="B1749" i="10"/>
  <c r="B1748" i="10"/>
  <c r="C1748" i="10" s="1"/>
  <c r="B1747" i="10"/>
  <c r="B1746" i="10"/>
  <c r="B1745" i="10"/>
  <c r="B1744" i="10"/>
  <c r="C1744" i="10" s="1"/>
  <c r="B1743" i="10"/>
  <c r="B1742" i="10"/>
  <c r="B1741" i="10"/>
  <c r="B1740" i="10"/>
  <c r="B1739" i="10"/>
  <c r="B1738" i="10"/>
  <c r="B1737" i="10"/>
  <c r="B1736" i="10"/>
  <c r="C1736" i="10" s="1"/>
  <c r="B1735" i="10"/>
  <c r="B1734" i="10"/>
  <c r="B1733" i="10"/>
  <c r="C1733" i="10" s="1"/>
  <c r="B1732" i="10"/>
  <c r="B1731" i="10"/>
  <c r="B1730" i="10"/>
  <c r="B1729" i="10"/>
  <c r="C1729" i="10" s="1"/>
  <c r="B1728" i="10"/>
  <c r="B1727" i="10"/>
  <c r="B1726" i="10"/>
  <c r="B1725" i="10"/>
  <c r="B1724" i="10"/>
  <c r="B1723" i="10"/>
  <c r="B1722" i="10"/>
  <c r="B1721" i="10"/>
  <c r="B1720" i="10"/>
  <c r="B1719" i="10"/>
  <c r="C1719" i="10" s="1"/>
  <c r="B1718" i="10"/>
  <c r="B1717" i="10"/>
  <c r="B1716" i="10"/>
  <c r="B1715" i="10"/>
  <c r="B1714" i="10"/>
  <c r="B1713" i="10"/>
  <c r="B1712" i="10"/>
  <c r="B1711" i="10"/>
  <c r="C1711" i="10" s="1"/>
  <c r="B1710" i="10"/>
  <c r="B1709" i="10"/>
  <c r="B1708" i="10"/>
  <c r="B1707" i="10"/>
  <c r="B1706" i="10"/>
  <c r="C1706" i="10" s="1"/>
  <c r="B1705" i="10"/>
  <c r="B1704" i="10"/>
  <c r="B1703" i="10"/>
  <c r="B1702" i="10"/>
  <c r="C1702" i="10" s="1"/>
  <c r="B1701" i="10"/>
  <c r="B1700" i="10"/>
  <c r="B1699" i="10"/>
  <c r="B1698" i="10"/>
  <c r="B1697" i="10"/>
  <c r="B1696" i="10"/>
  <c r="B1695" i="10"/>
  <c r="B1694" i="10"/>
  <c r="C1694" i="10" s="1"/>
  <c r="B1693" i="10"/>
  <c r="B1692" i="10"/>
  <c r="C1692" i="10" s="1"/>
  <c r="B1691" i="10"/>
  <c r="B1690" i="10"/>
  <c r="B1689" i="10"/>
  <c r="B1688" i="10"/>
  <c r="B1687" i="10"/>
  <c r="B1686" i="10"/>
  <c r="B1685" i="10"/>
  <c r="C1685" i="10" s="1"/>
  <c r="B1684" i="10"/>
  <c r="C1684" i="10" s="1"/>
  <c r="B1683" i="10"/>
  <c r="B1682" i="10"/>
  <c r="C1682" i="10" s="1"/>
  <c r="B1681" i="10"/>
  <c r="C1681" i="10" s="1"/>
  <c r="B1680" i="10"/>
  <c r="B1679" i="10"/>
  <c r="B1678" i="10"/>
  <c r="C1678" i="10" s="1"/>
  <c r="B1677" i="10"/>
  <c r="B1676" i="10"/>
  <c r="C1676" i="10" s="1"/>
  <c r="B1675" i="10"/>
  <c r="C1675" i="10" s="1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C1655" i="10" s="1"/>
  <c r="B1654" i="10"/>
  <c r="B1653" i="10"/>
  <c r="B1652" i="10"/>
  <c r="B1651" i="10"/>
  <c r="B1650" i="10"/>
  <c r="B1649" i="10"/>
  <c r="C1649" i="10" s="1"/>
  <c r="B1648" i="10"/>
  <c r="B1647" i="10"/>
  <c r="C1647" i="10" s="1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C1633" i="10" s="1"/>
  <c r="B1632" i="10"/>
  <c r="B1631" i="10"/>
  <c r="B1630" i="10"/>
  <c r="C1630" i="10" s="1"/>
  <c r="B1629" i="10"/>
  <c r="B1628" i="10"/>
  <c r="B1627" i="10"/>
  <c r="C1627" i="10" s="1"/>
  <c r="B1626" i="10"/>
  <c r="B1625" i="10"/>
  <c r="C1625" i="10" s="1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C1612" i="10" s="1"/>
  <c r="B1611" i="10"/>
  <c r="B1610" i="10"/>
  <c r="C1610" i="10" s="1"/>
  <c r="B1609" i="10"/>
  <c r="B1608" i="10"/>
  <c r="B1607" i="10"/>
  <c r="B1606" i="10"/>
  <c r="C1606" i="10" s="1"/>
  <c r="B1605" i="10"/>
  <c r="B1604" i="10"/>
  <c r="B1603" i="10"/>
  <c r="B1602" i="10"/>
  <c r="B1601" i="10"/>
  <c r="B1600" i="10"/>
  <c r="C1600" i="10" s="1"/>
  <c r="B1599" i="10"/>
  <c r="B1598" i="10"/>
  <c r="B1597" i="10"/>
  <c r="B1596" i="10"/>
  <c r="B1595" i="10"/>
  <c r="C1595" i="10" s="1"/>
  <c r="B1594" i="10"/>
  <c r="C1594" i="10" s="1"/>
  <c r="B1593" i="10"/>
  <c r="B1592" i="10"/>
  <c r="B1591" i="10"/>
  <c r="B1590" i="10"/>
  <c r="B1589" i="10"/>
  <c r="B1588" i="10"/>
  <c r="B1587" i="10"/>
  <c r="B1586" i="10"/>
  <c r="C1586" i="10" s="1"/>
  <c r="B1585" i="10"/>
  <c r="B1584" i="10"/>
  <c r="C1584" i="10" s="1"/>
  <c r="B1583" i="10"/>
  <c r="B1582" i="10"/>
  <c r="B1581" i="10"/>
  <c r="C1581" i="10" s="1"/>
  <c r="B1580" i="10"/>
  <c r="B1579" i="10"/>
  <c r="C1579" i="10" s="1"/>
  <c r="B1578" i="10"/>
  <c r="C1578" i="10" s="1"/>
  <c r="B1577" i="10"/>
  <c r="B1576" i="10"/>
  <c r="C1576" i="10" s="1"/>
  <c r="B1575" i="10"/>
  <c r="B1574" i="10"/>
  <c r="B1573" i="10"/>
  <c r="B1572" i="10"/>
  <c r="B1571" i="10"/>
  <c r="B1570" i="10"/>
  <c r="B1569" i="10"/>
  <c r="B1568" i="10"/>
  <c r="C1568" i="10" s="1"/>
  <c r="B1567" i="10"/>
  <c r="C1567" i="10" s="1"/>
  <c r="B1566" i="10"/>
  <c r="B1565" i="10"/>
  <c r="B1564" i="10"/>
  <c r="B1563" i="10"/>
  <c r="B1562" i="10"/>
  <c r="B1561" i="10"/>
  <c r="B1560" i="10"/>
  <c r="B1559" i="10"/>
  <c r="B1558" i="10"/>
  <c r="B1557" i="10"/>
  <c r="C1557" i="10" s="1"/>
  <c r="B1556" i="10"/>
  <c r="B1555" i="10"/>
  <c r="B1554" i="10"/>
  <c r="B1553" i="10"/>
  <c r="B1552" i="10"/>
  <c r="B1551" i="10"/>
  <c r="B1550" i="10"/>
  <c r="B1549" i="10"/>
  <c r="B1548" i="10"/>
  <c r="B1547" i="10"/>
  <c r="B1546" i="10"/>
  <c r="C1546" i="10" s="1"/>
  <c r="B1545" i="10"/>
  <c r="B1544" i="10"/>
  <c r="B1543" i="10"/>
  <c r="B1542" i="10"/>
  <c r="C1542" i="10" s="1"/>
  <c r="B1541" i="10"/>
  <c r="B1540" i="10"/>
  <c r="B1539" i="10"/>
  <c r="B1538" i="10"/>
  <c r="B1537" i="10"/>
  <c r="B1536" i="10"/>
  <c r="C1536" i="10" s="1"/>
  <c r="B1535" i="10"/>
  <c r="B1534" i="10"/>
  <c r="B1533" i="10"/>
  <c r="B1532" i="10"/>
  <c r="B1531" i="10"/>
  <c r="B1530" i="10"/>
  <c r="B1529" i="10"/>
  <c r="B1528" i="10"/>
  <c r="B1527" i="10"/>
  <c r="B1526" i="10"/>
  <c r="B1525" i="10"/>
  <c r="C1525" i="10" s="1"/>
  <c r="B1524" i="10"/>
  <c r="B1523" i="10"/>
  <c r="B1522" i="10"/>
  <c r="B1521" i="10"/>
  <c r="B1520" i="10"/>
  <c r="B1519" i="10"/>
  <c r="C1519" i="10" s="1"/>
  <c r="B1518" i="10"/>
  <c r="B1517" i="10"/>
  <c r="B1516" i="10"/>
  <c r="C1516" i="10" s="1"/>
  <c r="B1515" i="10"/>
  <c r="B1514" i="10"/>
  <c r="B1513" i="10"/>
  <c r="B1512" i="10"/>
  <c r="B1511" i="10"/>
  <c r="C1511" i="10" s="1"/>
  <c r="B1510" i="10"/>
  <c r="B1509" i="10"/>
  <c r="C1509" i="10" s="1"/>
  <c r="B1508" i="10"/>
  <c r="B1507" i="10"/>
  <c r="B1506" i="10"/>
  <c r="B1505" i="10"/>
  <c r="C1505" i="10" s="1"/>
  <c r="B1504" i="10"/>
  <c r="C1504" i="10" s="1"/>
  <c r="B1503" i="10"/>
  <c r="B1502" i="10"/>
  <c r="B1501" i="10"/>
  <c r="B1500" i="10"/>
  <c r="B1499" i="10"/>
  <c r="B1498" i="10"/>
  <c r="B1497" i="10"/>
  <c r="B1496" i="10"/>
  <c r="B1495" i="10"/>
  <c r="C1495" i="10" s="1"/>
  <c r="B1494" i="10"/>
  <c r="C1494" i="10" s="1"/>
  <c r="B1493" i="10"/>
  <c r="B1492" i="10"/>
  <c r="B1491" i="10"/>
  <c r="C1491" i="10" s="1"/>
  <c r="B1490" i="10"/>
  <c r="B1489" i="10"/>
  <c r="C1489" i="10" s="1"/>
  <c r="B1488" i="10"/>
  <c r="B1487" i="10"/>
  <c r="C1487" i="10" s="1"/>
  <c r="B1486" i="10"/>
  <c r="B1485" i="10"/>
  <c r="B1484" i="10"/>
  <c r="B1483" i="10"/>
  <c r="C1483" i="10" s="1"/>
  <c r="B1482" i="10"/>
  <c r="B1481" i="10"/>
  <c r="B1480" i="10"/>
  <c r="B1479" i="10"/>
  <c r="B1478" i="10"/>
  <c r="B1477" i="10"/>
  <c r="B1476" i="10"/>
  <c r="B1475" i="10"/>
  <c r="B1474" i="10"/>
  <c r="B1473" i="10"/>
  <c r="B1472" i="10"/>
  <c r="C1472" i="10" s="1"/>
  <c r="B1471" i="10"/>
  <c r="B1470" i="10"/>
  <c r="B1469" i="10"/>
  <c r="C1469" i="10" s="1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C1455" i="10" s="1"/>
  <c r="B1454" i="10"/>
  <c r="B1453" i="10"/>
  <c r="B1452" i="10"/>
  <c r="C1452" i="10" s="1"/>
  <c r="B1451" i="10"/>
  <c r="B1450" i="10"/>
  <c r="B1449" i="10"/>
  <c r="B1448" i="10"/>
  <c r="B1447" i="10"/>
  <c r="C1447" i="10" s="1"/>
  <c r="B1446" i="10"/>
  <c r="B1445" i="10"/>
  <c r="B1444" i="10"/>
  <c r="B1443" i="10"/>
  <c r="B1442" i="10"/>
  <c r="B1441" i="10"/>
  <c r="B1440" i="10"/>
  <c r="C1440" i="10" s="1"/>
  <c r="B1439" i="10"/>
  <c r="B1438" i="10"/>
  <c r="B1437" i="10"/>
  <c r="B1436" i="10"/>
  <c r="B1435" i="10"/>
  <c r="B1434" i="10"/>
  <c r="B1433" i="10"/>
  <c r="B1432" i="10"/>
  <c r="C1432" i="10" s="1"/>
  <c r="B1431" i="10"/>
  <c r="B1430" i="10"/>
  <c r="B1429" i="10"/>
  <c r="B1428" i="10"/>
  <c r="C1428" i="10" s="1"/>
  <c r="B1427" i="10"/>
  <c r="B1426" i="10"/>
  <c r="B1425" i="10"/>
  <c r="C1425" i="10" s="1"/>
  <c r="B1424" i="10"/>
  <c r="B1423" i="10"/>
  <c r="B1422" i="10"/>
  <c r="B1421" i="10"/>
  <c r="B1420" i="10"/>
  <c r="B1419" i="10"/>
  <c r="B1418" i="10"/>
  <c r="C1418" i="10" s="1"/>
  <c r="B1417" i="10"/>
  <c r="B1416" i="10"/>
  <c r="B1415" i="10"/>
  <c r="B1414" i="10"/>
  <c r="C1414" i="10" s="1"/>
  <c r="B1413" i="10"/>
  <c r="B1412" i="10"/>
  <c r="B1411" i="10"/>
  <c r="C1411" i="10" s="1"/>
  <c r="B1410" i="10"/>
  <c r="B1409" i="10"/>
  <c r="C1409" i="10" s="1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C1396" i="10" s="1"/>
  <c r="B1395" i="10"/>
  <c r="B1394" i="10"/>
  <c r="C1394" i="10" s="1"/>
  <c r="B1393" i="10"/>
  <c r="B1392" i="10"/>
  <c r="C1392" i="10" s="1"/>
  <c r="B1391" i="10"/>
  <c r="C1391" i="10" s="1"/>
  <c r="B1390" i="10"/>
  <c r="B1389" i="10"/>
  <c r="B1388" i="10"/>
  <c r="B1387" i="10"/>
  <c r="C1387" i="10" s="1"/>
  <c r="B1386" i="10"/>
  <c r="B1385" i="10"/>
  <c r="B1384" i="10"/>
  <c r="B1383" i="10"/>
  <c r="B1382" i="10"/>
  <c r="B1381" i="10"/>
  <c r="B1380" i="10"/>
  <c r="B1379" i="10"/>
  <c r="C1379" i="10" s="1"/>
  <c r="B1378" i="10"/>
  <c r="B1377" i="10"/>
  <c r="C1377" i="10" s="1"/>
  <c r="B1376" i="10"/>
  <c r="B1375" i="10"/>
  <c r="B1374" i="10"/>
  <c r="B1373" i="10"/>
  <c r="B1372" i="10"/>
  <c r="B1371" i="10"/>
  <c r="C1371" i="10" s="1"/>
  <c r="B1370" i="10"/>
  <c r="B1369" i="10"/>
  <c r="B1368" i="10"/>
  <c r="B1367" i="10"/>
  <c r="C1367" i="10" s="1"/>
  <c r="B1366" i="10"/>
  <c r="B1365" i="10"/>
  <c r="B1364" i="10"/>
  <c r="B1363" i="10"/>
  <c r="C1363" i="10" s="1"/>
  <c r="B1362" i="10"/>
  <c r="B1361" i="10"/>
  <c r="B1360" i="10"/>
  <c r="B1359" i="10"/>
  <c r="B1358" i="10"/>
  <c r="B1357" i="10"/>
  <c r="C1357" i="10" s="1"/>
  <c r="B1356" i="10"/>
  <c r="B1355" i="10"/>
  <c r="C1355" i="10" s="1"/>
  <c r="B1354" i="10"/>
  <c r="B1353" i="10"/>
  <c r="C1353" i="10" s="1"/>
  <c r="B1352" i="10"/>
  <c r="B1351" i="10"/>
  <c r="B1350" i="10"/>
  <c r="C1350" i="10" s="1"/>
  <c r="B1349" i="10"/>
  <c r="B1348" i="10"/>
  <c r="B1347" i="10"/>
  <c r="C1347" i="10" s="1"/>
  <c r="B1346" i="10"/>
  <c r="B1345" i="10"/>
  <c r="B1344" i="10"/>
  <c r="B1343" i="10"/>
  <c r="B1342" i="10"/>
  <c r="C1342" i="10" s="1"/>
  <c r="B1341" i="10"/>
  <c r="B1340" i="10"/>
  <c r="C1340" i="10" s="1"/>
  <c r="B1339" i="10"/>
  <c r="B1338" i="10"/>
  <c r="B1337" i="10"/>
  <c r="B1336" i="10"/>
  <c r="C1336" i="10" s="1"/>
  <c r="B1335" i="10"/>
  <c r="B1334" i="10"/>
  <c r="B1333" i="10"/>
  <c r="B1332" i="10"/>
  <c r="B1331" i="10"/>
  <c r="B1330" i="10"/>
  <c r="B1329" i="10"/>
  <c r="B1328" i="10"/>
  <c r="B1327" i="10"/>
  <c r="B1326" i="10"/>
  <c r="C1326" i="10" s="1"/>
  <c r="B1325" i="10"/>
  <c r="B1324" i="10"/>
  <c r="B1323" i="10"/>
  <c r="B1322" i="10"/>
  <c r="B1321" i="10"/>
  <c r="C1321" i="10" s="1"/>
  <c r="B1320" i="10"/>
  <c r="B1319" i="10"/>
  <c r="C1319" i="10" s="1"/>
  <c r="B1318" i="10"/>
  <c r="B1317" i="10"/>
  <c r="B1316" i="10"/>
  <c r="B1315" i="10"/>
  <c r="B1314" i="10"/>
  <c r="B1313" i="10"/>
  <c r="B1312" i="10"/>
  <c r="B1311" i="10"/>
  <c r="C1311" i="10" s="1"/>
  <c r="B1310" i="10"/>
  <c r="B1309" i="10"/>
  <c r="C1309" i="10" s="1"/>
  <c r="B1308" i="10"/>
  <c r="B1307" i="10"/>
  <c r="B1306" i="10"/>
  <c r="B1305" i="10"/>
  <c r="B1304" i="10"/>
  <c r="B1303" i="10"/>
  <c r="B1302" i="10"/>
  <c r="B1301" i="10"/>
  <c r="C1301" i="10" s="1"/>
  <c r="B1300" i="10"/>
  <c r="B1299" i="10"/>
  <c r="B1298" i="10"/>
  <c r="B1297" i="10"/>
  <c r="C1297" i="10" s="1"/>
  <c r="B1296" i="10"/>
  <c r="C1296" i="10" s="1"/>
  <c r="B1295" i="10"/>
  <c r="C1295" i="10" s="1"/>
  <c r="B1294" i="10"/>
  <c r="B1293" i="10"/>
  <c r="C1293" i="10" s="1"/>
  <c r="B1292" i="10"/>
  <c r="B1291" i="10"/>
  <c r="B1290" i="10"/>
  <c r="B1289" i="10"/>
  <c r="C1289" i="10" s="1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C1276" i="10" s="1"/>
  <c r="B1275" i="10"/>
  <c r="B1274" i="10"/>
  <c r="B1273" i="10"/>
  <c r="B1272" i="10"/>
  <c r="B1271" i="10"/>
  <c r="C1271" i="10" s="1"/>
  <c r="B1270" i="10"/>
  <c r="B1269" i="10"/>
  <c r="C1269" i="10" s="1"/>
  <c r="B1268" i="10"/>
  <c r="B1267" i="10"/>
  <c r="C1267" i="10" s="1"/>
  <c r="B1266" i="10"/>
  <c r="B1265" i="10"/>
  <c r="B1264" i="10"/>
  <c r="B1263" i="10"/>
  <c r="B1262" i="10"/>
  <c r="B1261" i="10"/>
  <c r="B1260" i="10"/>
  <c r="B1259" i="10"/>
  <c r="B1258" i="10"/>
  <c r="B1257" i="10"/>
  <c r="C1257" i="10" s="1"/>
  <c r="B1256" i="10"/>
  <c r="B1255" i="10"/>
  <c r="B1254" i="10"/>
  <c r="C1254" i="10" s="1"/>
  <c r="B1253" i="10"/>
  <c r="B1252" i="10"/>
  <c r="B1251" i="10"/>
  <c r="B1250" i="10"/>
  <c r="C1250" i="10" s="1"/>
  <c r="B1249" i="10"/>
  <c r="B1248" i="10"/>
  <c r="B1247" i="10"/>
  <c r="C1247" i="10" s="1"/>
  <c r="B1246" i="10"/>
  <c r="B1245" i="10"/>
  <c r="B1244" i="10"/>
  <c r="B1243" i="10"/>
  <c r="B1242" i="10"/>
  <c r="B1241" i="10"/>
  <c r="B1240" i="10"/>
  <c r="B1239" i="10"/>
  <c r="B1238" i="10"/>
  <c r="B1237" i="10"/>
  <c r="B1236" i="10"/>
  <c r="C1236" i="10" s="1"/>
  <c r="B1235" i="10"/>
  <c r="B1234" i="10"/>
  <c r="C1234" i="10" s="1"/>
  <c r="B1233" i="10"/>
  <c r="B1232" i="10"/>
  <c r="B1231" i="10"/>
  <c r="B1230" i="10"/>
  <c r="B1229" i="10"/>
  <c r="B1228" i="10"/>
  <c r="C1228" i="10" s="1"/>
  <c r="B1227" i="10"/>
  <c r="C1227" i="10" s="1"/>
  <c r="B1226" i="10"/>
  <c r="B1225" i="10"/>
  <c r="C1225" i="10" s="1"/>
  <c r="B1224" i="10"/>
  <c r="B1223" i="10"/>
  <c r="B1222" i="10"/>
  <c r="B1221" i="10"/>
  <c r="C1221" i="10" s="1"/>
  <c r="B1220" i="10"/>
  <c r="B1219" i="10"/>
  <c r="B1218" i="10"/>
  <c r="C1218" i="10" s="1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C1198" i="10" s="1"/>
  <c r="B1197" i="10"/>
  <c r="B1196" i="10"/>
  <c r="B1195" i="10"/>
  <c r="B1194" i="10"/>
  <c r="B1193" i="10"/>
  <c r="B1192" i="10"/>
  <c r="B1191" i="10"/>
  <c r="B1190" i="10"/>
  <c r="B1189" i="10"/>
  <c r="B1188" i="10"/>
  <c r="B1187" i="10"/>
  <c r="C1187" i="10" s="1"/>
  <c r="B1186" i="10"/>
  <c r="B1185" i="10"/>
  <c r="B1184" i="10"/>
  <c r="C1184" i="10" s="1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C1172" i="10" s="1"/>
  <c r="B1171" i="10"/>
  <c r="B1170" i="10"/>
  <c r="B1169" i="10"/>
  <c r="B1168" i="10"/>
  <c r="B1167" i="10"/>
  <c r="C1167" i="10" s="1"/>
  <c r="B1166" i="10"/>
  <c r="B1165" i="10"/>
  <c r="C1165" i="10" s="1"/>
  <c r="B1164" i="10"/>
  <c r="B1163" i="10"/>
  <c r="C1163" i="10" s="1"/>
  <c r="B1162" i="10"/>
  <c r="B1161" i="10"/>
  <c r="C1161" i="10" s="1"/>
  <c r="B1160" i="10"/>
  <c r="B1159" i="10"/>
  <c r="B1158" i="10"/>
  <c r="B1157" i="10"/>
  <c r="B1156" i="10"/>
  <c r="B1155" i="10"/>
  <c r="B1154" i="10"/>
  <c r="B1153" i="10"/>
  <c r="B1152" i="10"/>
  <c r="B1151" i="10"/>
  <c r="B1150" i="10"/>
  <c r="C1150" i="10" s="1"/>
  <c r="B1149" i="10"/>
  <c r="B1148" i="10"/>
  <c r="B1147" i="10"/>
  <c r="B1146" i="10"/>
  <c r="B1145" i="10"/>
  <c r="B1144" i="10"/>
  <c r="B1143" i="10"/>
  <c r="C1143" i="10" s="1"/>
  <c r="B1142" i="10"/>
  <c r="C1142" i="10" s="1"/>
  <c r="B1141" i="10"/>
  <c r="B1140" i="10"/>
  <c r="C1140" i="10" s="1"/>
  <c r="B1139" i="10"/>
  <c r="B1138" i="10"/>
  <c r="C1138" i="10" s="1"/>
  <c r="B1137" i="10"/>
  <c r="B1136" i="10"/>
  <c r="B1135" i="10"/>
  <c r="C1135" i="10" s="1"/>
  <c r="B1134" i="10"/>
  <c r="B1133" i="10"/>
  <c r="B1132" i="10"/>
  <c r="B1131" i="10"/>
  <c r="B1130" i="10"/>
  <c r="B1129" i="10"/>
  <c r="B1128" i="10"/>
  <c r="B1127" i="10"/>
  <c r="C1127" i="10" s="1"/>
  <c r="B1126" i="10"/>
  <c r="B1125" i="10"/>
  <c r="B1124" i="10"/>
  <c r="B1123" i="10"/>
  <c r="B1122" i="10"/>
  <c r="C1122" i="10" s="1"/>
  <c r="B1121" i="10"/>
  <c r="B1120" i="10"/>
  <c r="C1120" i="10" s="1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C1104" i="10" s="1"/>
  <c r="B1103" i="10"/>
  <c r="B1102" i="10"/>
  <c r="C1102" i="10" s="1"/>
  <c r="B1101" i="10"/>
  <c r="B1100" i="10"/>
  <c r="C1100" i="10" s="1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C1078" i="10" s="1"/>
  <c r="B1077" i="10"/>
  <c r="B1076" i="10"/>
  <c r="B1075" i="10"/>
  <c r="B1074" i="10"/>
  <c r="B1073" i="10"/>
  <c r="B1072" i="10"/>
  <c r="B1071" i="10"/>
  <c r="B1070" i="10"/>
  <c r="B1069" i="10"/>
  <c r="C1069" i="10" s="1"/>
  <c r="B1068" i="10"/>
  <c r="B1067" i="10"/>
  <c r="B1066" i="10"/>
  <c r="B1065" i="10"/>
  <c r="C1065" i="10" s="1"/>
  <c r="B1064" i="10"/>
  <c r="B1063" i="10"/>
  <c r="B1062" i="10"/>
  <c r="C1062" i="10" s="1"/>
  <c r="B1061" i="10"/>
  <c r="B1060" i="10"/>
  <c r="B1059" i="10"/>
  <c r="B1058" i="10"/>
  <c r="B1057" i="10"/>
  <c r="B1056" i="10"/>
  <c r="B1055" i="10"/>
  <c r="B1054" i="10"/>
  <c r="B1053" i="10"/>
  <c r="B1052" i="10"/>
  <c r="B1051" i="10"/>
  <c r="C1051" i="10" s="1"/>
  <c r="B1050" i="10"/>
  <c r="B1049" i="10"/>
  <c r="B1048" i="10"/>
  <c r="B1047" i="10"/>
  <c r="C1047" i="10" s="1"/>
  <c r="B1046" i="10"/>
  <c r="C1046" i="10" s="1"/>
  <c r="B1045" i="10"/>
  <c r="B1044" i="10"/>
  <c r="C1044" i="10" s="1"/>
  <c r="B1043" i="10"/>
  <c r="B1042" i="10"/>
  <c r="B1041" i="10"/>
  <c r="B1040" i="10"/>
  <c r="C1040" i="10" s="1"/>
  <c r="B1039" i="10"/>
  <c r="B1038" i="10"/>
  <c r="B1037" i="10"/>
  <c r="B1036" i="10"/>
  <c r="B1035" i="10"/>
  <c r="C1035" i="10" s="1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C1011" i="10" s="1"/>
  <c r="B1010" i="10"/>
  <c r="B1009" i="10"/>
  <c r="B1008" i="10"/>
  <c r="B1007" i="10"/>
  <c r="B1006" i="10"/>
  <c r="B1005" i="10"/>
  <c r="B1004" i="10"/>
  <c r="C1004" i="10" s="1"/>
  <c r="B1003" i="10"/>
  <c r="C1003" i="10" s="1"/>
  <c r="B1002" i="10"/>
  <c r="B1001" i="10"/>
  <c r="B1000" i="10"/>
  <c r="B999" i="10"/>
  <c r="B998" i="10"/>
  <c r="C998" i="10" s="1"/>
  <c r="B997" i="10"/>
  <c r="B996" i="10"/>
  <c r="C996" i="10" s="1"/>
  <c r="B995" i="10"/>
  <c r="B994" i="10"/>
  <c r="B993" i="10"/>
  <c r="B992" i="10"/>
  <c r="B991" i="10"/>
  <c r="B990" i="10"/>
  <c r="B989" i="10"/>
  <c r="B988" i="10"/>
  <c r="C988" i="10" s="1"/>
  <c r="B987" i="10"/>
  <c r="B986" i="10"/>
  <c r="C986" i="10" s="1"/>
  <c r="B985" i="10"/>
  <c r="B984" i="10"/>
  <c r="C984" i="10" s="1"/>
  <c r="B983" i="10"/>
  <c r="B982" i="10"/>
  <c r="B981" i="10"/>
  <c r="B980" i="10"/>
  <c r="B979" i="10"/>
  <c r="B978" i="10"/>
  <c r="B977" i="10"/>
  <c r="B976" i="10"/>
  <c r="B975" i="10"/>
  <c r="B974" i="10"/>
  <c r="B973" i="10"/>
  <c r="C973" i="10" s="1"/>
  <c r="B972" i="10"/>
  <c r="B971" i="10"/>
  <c r="C971" i="10" s="1"/>
  <c r="B970" i="10"/>
  <c r="B969" i="10"/>
  <c r="C969" i="10" s="1"/>
  <c r="B968" i="10"/>
  <c r="B967" i="10"/>
  <c r="B966" i="10"/>
  <c r="C966" i="10" s="1"/>
  <c r="B965" i="10"/>
  <c r="B964" i="10"/>
  <c r="B963" i="10"/>
  <c r="B962" i="10"/>
  <c r="B961" i="10"/>
  <c r="B960" i="10"/>
  <c r="B959" i="10"/>
  <c r="B958" i="10"/>
  <c r="B957" i="10"/>
  <c r="C957" i="10" s="1"/>
  <c r="B956" i="10"/>
  <c r="B955" i="10"/>
  <c r="C955" i="10" s="1"/>
  <c r="B954" i="10"/>
  <c r="B953" i="10"/>
  <c r="C953" i="10" s="1"/>
  <c r="B952" i="10"/>
  <c r="B951" i="10"/>
  <c r="C951" i="10" s="1"/>
  <c r="B950" i="10"/>
  <c r="B949" i="10"/>
  <c r="B948" i="10"/>
  <c r="B947" i="10"/>
  <c r="B946" i="10"/>
  <c r="B945" i="10"/>
  <c r="B944" i="10"/>
  <c r="B943" i="10"/>
  <c r="B942" i="10"/>
  <c r="B941" i="10"/>
  <c r="C941" i="10" s="1"/>
  <c r="B940" i="10"/>
  <c r="B939" i="10"/>
  <c r="C939" i="10" s="1"/>
  <c r="B938" i="10"/>
  <c r="B937" i="10"/>
  <c r="B936" i="10"/>
  <c r="B935" i="10"/>
  <c r="C935" i="10" s="1"/>
  <c r="B934" i="10"/>
  <c r="B933" i="10"/>
  <c r="B932" i="10"/>
  <c r="C932" i="10" s="1"/>
  <c r="B931" i="10"/>
  <c r="C931" i="10" s="1"/>
  <c r="B930" i="10"/>
  <c r="B929" i="10"/>
  <c r="B928" i="10"/>
  <c r="C928" i="10" s="1"/>
  <c r="B927" i="10"/>
  <c r="B926" i="10"/>
  <c r="B925" i="10"/>
  <c r="B924" i="10"/>
  <c r="B923" i="10"/>
  <c r="B922" i="10"/>
  <c r="B921" i="10"/>
  <c r="B920" i="10"/>
  <c r="B919" i="10"/>
  <c r="B918" i="10"/>
  <c r="B917" i="10"/>
  <c r="C917" i="10" s="1"/>
  <c r="B916" i="10"/>
  <c r="B915" i="10"/>
  <c r="B914" i="10"/>
  <c r="C914" i="10" s="1"/>
  <c r="B913" i="10"/>
  <c r="B912" i="10"/>
  <c r="B911" i="10"/>
  <c r="B910" i="10"/>
  <c r="B909" i="10"/>
  <c r="B908" i="10"/>
  <c r="B907" i="10"/>
  <c r="B906" i="10"/>
  <c r="C906" i="10" s="1"/>
  <c r="B905" i="10"/>
  <c r="B904" i="10"/>
  <c r="B903" i="10"/>
  <c r="B902" i="10"/>
  <c r="B901" i="10"/>
  <c r="C901" i="10" s="1"/>
  <c r="B900" i="10"/>
  <c r="B899" i="10"/>
  <c r="B898" i="10"/>
  <c r="B897" i="10"/>
  <c r="B896" i="10"/>
  <c r="B895" i="10"/>
  <c r="C895" i="10" s="1"/>
  <c r="B894" i="10"/>
  <c r="B893" i="10"/>
  <c r="B892" i="10"/>
  <c r="B891" i="10"/>
  <c r="B890" i="10"/>
  <c r="B889" i="10"/>
  <c r="C889" i="10" s="1"/>
  <c r="B888" i="10"/>
  <c r="C888" i="10" s="1"/>
  <c r="B887" i="10"/>
  <c r="B886" i="10"/>
  <c r="C886" i="10" s="1"/>
  <c r="B885" i="10"/>
  <c r="C885" i="10" s="1"/>
  <c r="B884" i="10"/>
  <c r="B883" i="10"/>
  <c r="C883" i="10" s="1"/>
  <c r="B882" i="10"/>
  <c r="C882" i="10" s="1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C863" i="10" s="1"/>
  <c r="B862" i="10"/>
  <c r="B861" i="10"/>
  <c r="B860" i="10"/>
  <c r="B859" i="10"/>
  <c r="B858" i="10"/>
  <c r="B857" i="10"/>
  <c r="C857" i="10" s="1"/>
  <c r="B856" i="10"/>
  <c r="C856" i="10" s="1"/>
  <c r="B855" i="10"/>
  <c r="C855" i="10" s="1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C840" i="10" s="1"/>
  <c r="B839" i="10"/>
  <c r="B838" i="10"/>
  <c r="B837" i="10"/>
  <c r="C837" i="10" s="1"/>
  <c r="B836" i="10"/>
  <c r="B835" i="10"/>
  <c r="B834" i="10"/>
  <c r="C834" i="10" s="1"/>
  <c r="B833" i="10"/>
  <c r="B832" i="10"/>
  <c r="B831" i="10"/>
  <c r="B830" i="10"/>
  <c r="C830" i="10" s="1"/>
  <c r="B829" i="10"/>
  <c r="C829" i="10" s="1"/>
  <c r="B828" i="10"/>
  <c r="C828" i="10" s="1"/>
  <c r="B827" i="10"/>
  <c r="B826" i="10"/>
  <c r="B825" i="10"/>
  <c r="C825" i="10" s="1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C811" i="10" s="1"/>
  <c r="B810" i="10"/>
  <c r="B809" i="10"/>
  <c r="B808" i="10"/>
  <c r="C808" i="10" s="1"/>
  <c r="B807" i="10"/>
  <c r="B806" i="10"/>
  <c r="B805" i="10"/>
  <c r="B804" i="10"/>
  <c r="B803" i="10"/>
  <c r="C803" i="10" s="1"/>
  <c r="B802" i="10"/>
  <c r="B801" i="10"/>
  <c r="C801" i="10" s="1"/>
  <c r="B800" i="10"/>
  <c r="B799" i="10"/>
  <c r="B798" i="10"/>
  <c r="B797" i="10"/>
  <c r="C797" i="10" s="1"/>
  <c r="B796" i="10"/>
  <c r="B795" i="10"/>
  <c r="C795" i="10" s="1"/>
  <c r="B794" i="10"/>
  <c r="C794" i="10" s="1"/>
  <c r="B793" i="10"/>
  <c r="B792" i="10"/>
  <c r="B791" i="10"/>
  <c r="B790" i="10"/>
  <c r="B789" i="10"/>
  <c r="C789" i="10" s="1"/>
  <c r="B788" i="10"/>
  <c r="B787" i="10"/>
  <c r="B786" i="10"/>
  <c r="B785" i="10"/>
  <c r="B784" i="10"/>
  <c r="B783" i="10"/>
  <c r="B782" i="10"/>
  <c r="C782" i="10" s="1"/>
  <c r="B781" i="10"/>
  <c r="B780" i="10"/>
  <c r="B779" i="10"/>
  <c r="B778" i="10"/>
  <c r="B777" i="10"/>
  <c r="B776" i="10"/>
  <c r="B775" i="10"/>
  <c r="B774" i="10"/>
  <c r="C774" i="10" s="1"/>
  <c r="B773" i="10"/>
  <c r="B772" i="10"/>
  <c r="B771" i="10"/>
  <c r="C771" i="10" s="1"/>
  <c r="B770" i="10"/>
  <c r="C770" i="10" s="1"/>
  <c r="B769" i="10"/>
  <c r="B768" i="10"/>
  <c r="B767" i="10"/>
  <c r="B766" i="10"/>
  <c r="B765" i="10"/>
  <c r="B764" i="10"/>
  <c r="B763" i="10"/>
  <c r="B762" i="10"/>
  <c r="B761" i="10"/>
  <c r="B760" i="10"/>
  <c r="C760" i="10" s="1"/>
  <c r="B759" i="10"/>
  <c r="C759" i="10" s="1"/>
  <c r="B758" i="10"/>
  <c r="C758" i="10" s="1"/>
  <c r="B757" i="10"/>
  <c r="C757" i="10" s="1"/>
  <c r="B756" i="10"/>
  <c r="B755" i="10"/>
  <c r="B754" i="10"/>
  <c r="C754" i="10" s="1"/>
  <c r="B753" i="10"/>
  <c r="B752" i="10"/>
  <c r="C752" i="10" s="1"/>
  <c r="B751" i="10"/>
  <c r="B750" i="10"/>
  <c r="C750" i="10" s="1"/>
  <c r="B749" i="10"/>
  <c r="C749" i="10" s="1"/>
  <c r="B748" i="10"/>
  <c r="B747" i="10"/>
  <c r="C747" i="10" s="1"/>
  <c r="B746" i="10"/>
  <c r="B745" i="10"/>
  <c r="B744" i="10"/>
  <c r="B743" i="10"/>
  <c r="B742" i="10"/>
  <c r="B741" i="10"/>
  <c r="B740" i="10"/>
  <c r="C740" i="10" s="1"/>
  <c r="B739" i="10"/>
  <c r="C739" i="10" s="1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C725" i="10" s="1"/>
  <c r="B724" i="10"/>
  <c r="B723" i="10"/>
  <c r="B722" i="10"/>
  <c r="B721" i="10"/>
  <c r="C721" i="10" s="1"/>
  <c r="B720" i="10"/>
  <c r="B719" i="10"/>
  <c r="B718" i="10"/>
  <c r="B717" i="10"/>
  <c r="B716" i="10"/>
  <c r="C716" i="10" s="1"/>
  <c r="B715" i="10"/>
  <c r="C715" i="10" s="1"/>
  <c r="B714" i="10"/>
  <c r="C714" i="10" s="1"/>
  <c r="B713" i="10"/>
  <c r="B712" i="10"/>
  <c r="C712" i="10" s="1"/>
  <c r="B711" i="10"/>
  <c r="C711" i="10" s="1"/>
  <c r="B710" i="10"/>
  <c r="B709" i="10"/>
  <c r="B708" i="10"/>
  <c r="B707" i="10"/>
  <c r="B706" i="10"/>
  <c r="B705" i="10"/>
  <c r="B704" i="10"/>
  <c r="B703" i="10"/>
  <c r="B702" i="10"/>
  <c r="B701" i="10"/>
  <c r="B700" i="10"/>
  <c r="C700" i="10" s="1"/>
  <c r="B699" i="10"/>
  <c r="B698" i="10"/>
  <c r="C698" i="10" s="1"/>
  <c r="B697" i="10"/>
  <c r="B696" i="10"/>
  <c r="B695" i="10"/>
  <c r="C695" i="10" s="1"/>
  <c r="B694" i="10"/>
  <c r="B693" i="10"/>
  <c r="B692" i="10"/>
  <c r="B691" i="10"/>
  <c r="B690" i="10"/>
  <c r="B689" i="10"/>
  <c r="B688" i="10"/>
  <c r="B687" i="10"/>
  <c r="C687" i="10" s="1"/>
  <c r="B686" i="10"/>
  <c r="C686" i="10" s="1"/>
  <c r="B685" i="10"/>
  <c r="B684" i="10"/>
  <c r="B683" i="10"/>
  <c r="B682" i="10"/>
  <c r="B681" i="10"/>
  <c r="C681" i="10" s="1"/>
  <c r="B680" i="10"/>
  <c r="B679" i="10"/>
  <c r="C679" i="10" s="1"/>
  <c r="B678" i="10"/>
  <c r="B677" i="10"/>
  <c r="B676" i="10"/>
  <c r="B675" i="10"/>
  <c r="B674" i="10"/>
  <c r="B673" i="10"/>
  <c r="C673" i="10" s="1"/>
  <c r="B672" i="10"/>
  <c r="C672" i="10" s="1"/>
  <c r="B671" i="10"/>
  <c r="B670" i="10"/>
  <c r="B669" i="10"/>
  <c r="B668" i="10"/>
  <c r="B667" i="10"/>
  <c r="C667" i="10" s="1"/>
  <c r="B666" i="10"/>
  <c r="B665" i="10"/>
  <c r="B664" i="10"/>
  <c r="C664" i="10" s="1"/>
  <c r="B663" i="10"/>
  <c r="B662" i="10"/>
  <c r="C662" i="10" s="1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C646" i="10" s="1"/>
  <c r="B645" i="10"/>
  <c r="B644" i="10"/>
  <c r="B643" i="10"/>
  <c r="C643" i="10" s="1"/>
  <c r="B642" i="10"/>
  <c r="B641" i="10"/>
  <c r="B640" i="10"/>
  <c r="C640" i="10" s="1"/>
  <c r="B639" i="10"/>
  <c r="C639" i="10" s="1"/>
  <c r="B638" i="10"/>
  <c r="C638" i="10" s="1"/>
  <c r="B637" i="10"/>
  <c r="C637" i="10" s="1"/>
  <c r="B636" i="10"/>
  <c r="B635" i="10"/>
  <c r="C635" i="10" s="1"/>
  <c r="B634" i="10"/>
  <c r="B633" i="10"/>
  <c r="B632" i="10"/>
  <c r="B631" i="10"/>
  <c r="B630" i="10"/>
  <c r="B629" i="10"/>
  <c r="B628" i="10"/>
  <c r="B627" i="10"/>
  <c r="B626" i="10"/>
  <c r="B625" i="10"/>
  <c r="C625" i="10" s="1"/>
  <c r="B624" i="10"/>
  <c r="B623" i="10"/>
  <c r="C623" i="10" s="1"/>
  <c r="B622" i="10"/>
  <c r="B621" i="10"/>
  <c r="C621" i="10" s="1"/>
  <c r="B620" i="10"/>
  <c r="B619" i="10"/>
  <c r="B618" i="10"/>
  <c r="B617" i="10"/>
  <c r="B616" i="10"/>
  <c r="B615" i="10"/>
  <c r="B614" i="10"/>
  <c r="B613" i="10"/>
  <c r="B612" i="10"/>
  <c r="B611" i="10"/>
  <c r="C611" i="10" s="1"/>
  <c r="B610" i="10"/>
  <c r="B609" i="10"/>
  <c r="B608" i="10"/>
  <c r="B607" i="10"/>
  <c r="B606" i="10"/>
  <c r="C606" i="10" s="1"/>
  <c r="B605" i="10"/>
  <c r="C605" i="10" s="1"/>
  <c r="B604" i="10"/>
  <c r="C604" i="10" s="1"/>
  <c r="B603" i="10"/>
  <c r="B602" i="10"/>
  <c r="C602" i="10" s="1"/>
  <c r="B601" i="10"/>
  <c r="B600" i="10"/>
  <c r="C600" i="10" s="1"/>
  <c r="B599" i="10"/>
  <c r="B598" i="10"/>
  <c r="B597" i="10"/>
  <c r="C597" i="10" s="1"/>
  <c r="B596" i="10"/>
  <c r="B595" i="10"/>
  <c r="B594" i="10"/>
  <c r="B593" i="10"/>
  <c r="B592" i="10"/>
  <c r="B591" i="10"/>
  <c r="B590" i="10"/>
  <c r="B589" i="10"/>
  <c r="B588" i="10"/>
  <c r="B587" i="10"/>
  <c r="B586" i="10"/>
  <c r="C586" i="10" s="1"/>
  <c r="B585" i="10"/>
  <c r="B584" i="10"/>
  <c r="C584" i="10" s="1"/>
  <c r="B583" i="10"/>
  <c r="C583" i="10" s="1"/>
  <c r="B582" i="10"/>
  <c r="B581" i="10"/>
  <c r="C581" i="10" s="1"/>
  <c r="B580" i="10"/>
  <c r="B579" i="10"/>
  <c r="B578" i="10"/>
  <c r="C578" i="10" s="1"/>
  <c r="B577" i="10"/>
  <c r="C577" i="10" s="1"/>
  <c r="B576" i="10"/>
  <c r="B575" i="10"/>
  <c r="C575" i="10" s="1"/>
  <c r="B574" i="10"/>
  <c r="C574" i="10" s="1"/>
  <c r="B573" i="10"/>
  <c r="C573" i="10" s="1"/>
  <c r="B572" i="10"/>
  <c r="B571" i="10"/>
  <c r="B570" i="10"/>
  <c r="B569" i="10"/>
  <c r="B568" i="10"/>
  <c r="B567" i="10"/>
  <c r="B566" i="10"/>
  <c r="B565" i="10"/>
  <c r="B564" i="10"/>
  <c r="C564" i="10" s="1"/>
  <c r="B563" i="10"/>
  <c r="B562" i="10"/>
  <c r="B561" i="10"/>
  <c r="B560" i="10"/>
  <c r="C560" i="10" s="1"/>
  <c r="B559" i="10"/>
  <c r="B558" i="10"/>
  <c r="C558" i="10" s="1"/>
  <c r="B557" i="10"/>
  <c r="B556" i="10"/>
  <c r="C556" i="10" s="1"/>
  <c r="B555" i="10"/>
  <c r="C555" i="10" s="1"/>
  <c r="B554" i="10"/>
  <c r="B553" i="10"/>
  <c r="C553" i="10" s="1"/>
  <c r="B552" i="10"/>
  <c r="B551" i="10"/>
  <c r="B550" i="10"/>
  <c r="B549" i="10"/>
  <c r="B548" i="10"/>
  <c r="B547" i="10"/>
  <c r="C547" i="10" s="1"/>
  <c r="B546" i="10"/>
  <c r="B545" i="10"/>
  <c r="B544" i="10"/>
  <c r="C544" i="10" s="1"/>
  <c r="B543" i="10"/>
  <c r="B542" i="10"/>
  <c r="C542" i="10" s="1"/>
  <c r="B541" i="10"/>
  <c r="B540" i="10"/>
  <c r="B539" i="10"/>
  <c r="B538" i="10"/>
  <c r="B537" i="10"/>
  <c r="B536" i="10"/>
  <c r="B535" i="10"/>
  <c r="B534" i="10"/>
  <c r="C534" i="10" s="1"/>
  <c r="B533" i="10"/>
  <c r="B532" i="10"/>
  <c r="B531" i="10"/>
  <c r="C531" i="10" s="1"/>
  <c r="B530" i="10"/>
  <c r="B529" i="10"/>
  <c r="B528" i="10"/>
  <c r="C528" i="10" s="1"/>
  <c r="B527" i="10"/>
  <c r="C527" i="10" s="1"/>
  <c r="B526" i="10"/>
  <c r="B525" i="10"/>
  <c r="B524" i="10"/>
  <c r="B523" i="10"/>
  <c r="B522" i="10"/>
  <c r="B521" i="10"/>
  <c r="C521" i="10" s="1"/>
  <c r="B520" i="10"/>
  <c r="B519" i="10"/>
  <c r="C519" i="10" s="1"/>
  <c r="B518" i="10"/>
  <c r="B517" i="10"/>
  <c r="C517" i="10" s="1"/>
  <c r="B516" i="10"/>
  <c r="B515" i="10"/>
  <c r="B514" i="10"/>
  <c r="B513" i="10"/>
  <c r="B512" i="10"/>
  <c r="B511" i="10"/>
  <c r="B510" i="10"/>
  <c r="B509" i="10"/>
  <c r="C509" i="10" s="1"/>
  <c r="B508" i="10"/>
  <c r="B507" i="10"/>
  <c r="C507" i="10" s="1"/>
  <c r="B506" i="10"/>
  <c r="C506" i="10" s="1"/>
  <c r="B505" i="10"/>
  <c r="B504" i="10"/>
  <c r="B503" i="10"/>
  <c r="B502" i="10"/>
  <c r="C502" i="10" s="1"/>
  <c r="B501" i="10"/>
  <c r="B500" i="10"/>
  <c r="C500" i="10" s="1"/>
  <c r="B499" i="10"/>
  <c r="B498" i="10"/>
  <c r="C498" i="10" s="1"/>
  <c r="B497" i="10"/>
  <c r="B496" i="10"/>
  <c r="C496" i="10" s="1"/>
  <c r="B495" i="10"/>
  <c r="B494" i="10"/>
  <c r="B493" i="10"/>
  <c r="B492" i="10"/>
  <c r="B491" i="10"/>
  <c r="C491" i="10" s="1"/>
  <c r="B490" i="10"/>
  <c r="B489" i="10"/>
  <c r="C489" i="10" s="1"/>
  <c r="B488" i="10"/>
  <c r="B487" i="10"/>
  <c r="B486" i="10"/>
  <c r="B485" i="10"/>
  <c r="C485" i="10" s="1"/>
  <c r="B484" i="10"/>
  <c r="B483" i="10"/>
  <c r="B482" i="10"/>
  <c r="C482" i="10" s="1"/>
  <c r="B481" i="10"/>
  <c r="C481" i="10" s="1"/>
  <c r="B480" i="10"/>
  <c r="C480" i="10" s="1"/>
  <c r="B479" i="10"/>
  <c r="B478" i="10"/>
  <c r="B477" i="10"/>
  <c r="B476" i="10"/>
  <c r="D476" i="10" s="1"/>
  <c r="E476" i="10" s="1"/>
  <c r="B475" i="10"/>
  <c r="B474" i="10"/>
  <c r="C474" i="10" s="1"/>
  <c r="B473" i="10"/>
  <c r="B472" i="10"/>
  <c r="B471" i="10"/>
  <c r="B470" i="10"/>
  <c r="B469" i="10"/>
  <c r="B468" i="10"/>
  <c r="B467" i="10"/>
  <c r="C467" i="10" s="1"/>
  <c r="B466" i="10"/>
  <c r="B465" i="10"/>
  <c r="C465" i="10" s="1"/>
  <c r="B464" i="10"/>
  <c r="B463" i="10"/>
  <c r="C463" i="10" s="1"/>
  <c r="B462" i="10"/>
  <c r="B461" i="10"/>
  <c r="C461" i="10" s="1"/>
  <c r="B460" i="10"/>
  <c r="B459" i="10"/>
  <c r="C459" i="10" s="1"/>
  <c r="B458" i="10"/>
  <c r="C458" i="10" s="1"/>
  <c r="B457" i="10"/>
  <c r="C457" i="10" s="1"/>
  <c r="B456" i="10"/>
  <c r="B455" i="10"/>
  <c r="C455" i="10" s="1"/>
  <c r="B454" i="10"/>
  <c r="B453" i="10"/>
  <c r="B452" i="10"/>
  <c r="B451" i="10"/>
  <c r="B450" i="10"/>
  <c r="B449" i="10"/>
  <c r="B448" i="10"/>
  <c r="B447" i="10"/>
  <c r="B446" i="10"/>
  <c r="C446" i="10" s="1"/>
  <c r="B445" i="10"/>
  <c r="B444" i="10"/>
  <c r="B443" i="10"/>
  <c r="C443" i="10" s="1"/>
  <c r="B442" i="10"/>
  <c r="B441" i="10"/>
  <c r="C441" i="10" s="1"/>
  <c r="B440" i="10"/>
  <c r="C440" i="10" s="1"/>
  <c r="B439" i="10"/>
  <c r="C439" i="10" s="1"/>
  <c r="B438" i="10"/>
  <c r="B437" i="10"/>
  <c r="B436" i="10"/>
  <c r="B435" i="10"/>
  <c r="B434" i="10"/>
  <c r="B433" i="10"/>
  <c r="B432" i="10"/>
  <c r="C432" i="10" s="1"/>
  <c r="B431" i="10"/>
  <c r="C431" i="10" s="1"/>
  <c r="B430" i="10"/>
  <c r="B429" i="10"/>
  <c r="B428" i="10"/>
  <c r="C428" i="10" s="1"/>
  <c r="B427" i="10"/>
  <c r="B426" i="10"/>
  <c r="C426" i="10" s="1"/>
  <c r="B425" i="10"/>
  <c r="C425" i="10" s="1"/>
  <c r="B424" i="10"/>
  <c r="B423" i="10"/>
  <c r="C423" i="10" s="1"/>
  <c r="B422" i="10"/>
  <c r="B421" i="10"/>
  <c r="B420" i="10"/>
  <c r="C420" i="10" s="1"/>
  <c r="B419" i="10"/>
  <c r="B418" i="10"/>
  <c r="B417" i="10"/>
  <c r="B416" i="10"/>
  <c r="B415" i="10"/>
  <c r="B414" i="10"/>
  <c r="C414" i="10" s="1"/>
  <c r="B413" i="10"/>
  <c r="C413" i="10" s="1"/>
  <c r="B412" i="10"/>
  <c r="B411" i="10"/>
  <c r="C411" i="10" s="1"/>
  <c r="B410" i="10"/>
  <c r="C410" i="10" s="1"/>
  <c r="B409" i="10"/>
  <c r="C409" i="10" s="1"/>
  <c r="B408" i="10"/>
  <c r="C408" i="10" s="1"/>
  <c r="B407" i="10"/>
  <c r="C407" i="10" s="1"/>
  <c r="B406" i="10"/>
  <c r="C406" i="10" s="1"/>
  <c r="B405" i="10"/>
  <c r="B404" i="10"/>
  <c r="B403" i="10"/>
  <c r="B402" i="10"/>
  <c r="B401" i="10"/>
  <c r="B400" i="10"/>
  <c r="B399" i="10"/>
  <c r="B398" i="10"/>
  <c r="B397" i="10"/>
  <c r="B396" i="10"/>
  <c r="C396" i="10" s="1"/>
  <c r="B395" i="10"/>
  <c r="B394" i="10"/>
  <c r="C394" i="10" s="1"/>
  <c r="B393" i="10"/>
  <c r="C393" i="10" s="1"/>
  <c r="B392" i="10"/>
  <c r="C392" i="10" s="1"/>
  <c r="B391" i="10"/>
  <c r="C391" i="10" s="1"/>
  <c r="B390" i="10"/>
  <c r="B389" i="10"/>
  <c r="B388" i="10"/>
  <c r="C388" i="10" s="1"/>
  <c r="B387" i="10"/>
  <c r="B386" i="10"/>
  <c r="B385" i="10"/>
  <c r="B384" i="10"/>
  <c r="C384" i="10" s="1"/>
  <c r="B383" i="10"/>
  <c r="C383" i="10" s="1"/>
  <c r="B382" i="10"/>
  <c r="C382" i="10" s="1"/>
  <c r="B381" i="10"/>
  <c r="C381" i="10" s="1"/>
  <c r="B380" i="10"/>
  <c r="B379" i="10"/>
  <c r="C379" i="10" s="1"/>
  <c r="B378" i="10"/>
  <c r="B377" i="10"/>
  <c r="B376" i="10"/>
  <c r="B375" i="10"/>
  <c r="C375" i="10" s="1"/>
  <c r="B374" i="10"/>
  <c r="C374" i="10" s="1"/>
  <c r="B373" i="10"/>
  <c r="B372" i="10"/>
  <c r="B371" i="10"/>
  <c r="B370" i="10"/>
  <c r="C370" i="10" s="1"/>
  <c r="B369" i="10"/>
  <c r="C369" i="10" s="1"/>
  <c r="B368" i="10"/>
  <c r="C368" i="10" s="1"/>
  <c r="B367" i="10"/>
  <c r="B366" i="10"/>
  <c r="C366" i="10" s="1"/>
  <c r="B365" i="10"/>
  <c r="C365" i="10" s="1"/>
  <c r="B364" i="10"/>
  <c r="C364" i="10" s="1"/>
  <c r="B363" i="10"/>
  <c r="C363" i="10" s="1"/>
  <c r="B362" i="10"/>
  <c r="B361" i="10"/>
  <c r="C361" i="10" s="1"/>
  <c r="B360" i="10"/>
  <c r="B359" i="10"/>
  <c r="C359" i="10" s="1"/>
  <c r="B358" i="10"/>
  <c r="B357" i="10"/>
  <c r="B356" i="10"/>
  <c r="B355" i="10"/>
  <c r="C355" i="10" s="1"/>
  <c r="B354" i="10"/>
  <c r="C354" i="10" s="1"/>
  <c r="B353" i="10"/>
  <c r="C353" i="10" s="1"/>
  <c r="B352" i="10"/>
  <c r="C352" i="10" s="1"/>
  <c r="B351" i="10"/>
  <c r="B350" i="10"/>
  <c r="C350" i="10" s="1"/>
  <c r="B349" i="10"/>
  <c r="C349" i="10" s="1"/>
  <c r="B348" i="10"/>
  <c r="C348" i="10" s="1"/>
  <c r="B347" i="10"/>
  <c r="B346" i="10"/>
  <c r="B345" i="10"/>
  <c r="B344" i="10"/>
  <c r="B343" i="10"/>
  <c r="B342" i="10"/>
  <c r="C342" i="10" s="1"/>
  <c r="B341" i="10"/>
  <c r="B340" i="10"/>
  <c r="C340" i="10" s="1"/>
  <c r="B339" i="10"/>
  <c r="B338" i="10"/>
  <c r="C338" i="10" s="1"/>
  <c r="B337" i="10"/>
  <c r="C337" i="10" s="1"/>
  <c r="B336" i="10"/>
  <c r="C336" i="10" s="1"/>
  <c r="B335" i="10"/>
  <c r="B334" i="10"/>
  <c r="B333" i="10"/>
  <c r="B332" i="10"/>
  <c r="B331" i="10"/>
  <c r="B330" i="10"/>
  <c r="B329" i="10"/>
  <c r="B328" i="10"/>
  <c r="C328" i="10" s="1"/>
  <c r="B327" i="10"/>
  <c r="C327" i="10" s="1"/>
  <c r="B326" i="10"/>
  <c r="B325" i="10"/>
  <c r="C325" i="10" s="1"/>
  <c r="B324" i="10"/>
  <c r="B323" i="10"/>
  <c r="C323" i="10" s="1"/>
  <c r="B322" i="10"/>
  <c r="C322" i="10" s="1"/>
  <c r="B321" i="10"/>
  <c r="B320" i="10"/>
  <c r="B319" i="10"/>
  <c r="B318" i="10"/>
  <c r="B317" i="10"/>
  <c r="B316" i="10"/>
  <c r="B315" i="10"/>
  <c r="B314" i="10"/>
  <c r="B313" i="10"/>
  <c r="C313" i="10" s="1"/>
  <c r="B312" i="10"/>
  <c r="C312" i="10" s="1"/>
  <c r="B311" i="10"/>
  <c r="C311" i="10" s="1"/>
  <c r="B310" i="10"/>
  <c r="C310" i="10" s="1"/>
  <c r="B309" i="10"/>
  <c r="B308" i="10"/>
  <c r="C308" i="10" s="1"/>
  <c r="B307" i="10"/>
  <c r="C307" i="10" s="1"/>
  <c r="B306" i="10"/>
  <c r="C306" i="10" s="1"/>
  <c r="B305" i="10"/>
  <c r="C305" i="10" s="1"/>
  <c r="B304" i="10"/>
  <c r="B303" i="10"/>
  <c r="B302" i="10"/>
  <c r="B301" i="10"/>
  <c r="C301" i="10" s="1"/>
  <c r="B300" i="10"/>
  <c r="C300" i="10" s="1"/>
  <c r="B299" i="10"/>
  <c r="C299" i="10" s="1"/>
  <c r="B298" i="10"/>
  <c r="C298" i="10" s="1"/>
  <c r="B297" i="10"/>
  <c r="B296" i="10"/>
  <c r="B295" i="10"/>
  <c r="B294" i="10"/>
  <c r="C294" i="10" s="1"/>
  <c r="B293" i="10"/>
  <c r="C293" i="10" s="1"/>
  <c r="B292" i="10"/>
  <c r="C292" i="10" s="1"/>
  <c r="B291" i="10"/>
  <c r="B290" i="10"/>
  <c r="B289" i="10"/>
  <c r="B288" i="10"/>
  <c r="B287" i="10"/>
  <c r="B286" i="10"/>
  <c r="B285" i="10"/>
  <c r="C285" i="10" s="1"/>
  <c r="B284" i="10"/>
  <c r="B283" i="10"/>
  <c r="C283" i="10" s="1"/>
  <c r="B282" i="10"/>
  <c r="B281" i="10"/>
  <c r="C281" i="10" s="1"/>
  <c r="B280" i="10"/>
  <c r="C280" i="10" s="1"/>
  <c r="B279" i="10"/>
  <c r="C279" i="10" s="1"/>
  <c r="B278" i="10"/>
  <c r="B277" i="10"/>
  <c r="B276" i="10"/>
  <c r="C276" i="10" s="1"/>
  <c r="B275" i="10"/>
  <c r="C275" i="10" s="1"/>
  <c r="B274" i="10"/>
  <c r="C274" i="10" s="1"/>
  <c r="B273" i="10"/>
  <c r="C273" i="10" s="1"/>
  <c r="B272" i="10"/>
  <c r="B271" i="10"/>
  <c r="B270" i="10"/>
  <c r="B269" i="10"/>
  <c r="B268" i="10"/>
  <c r="B267" i="10"/>
  <c r="B266" i="10"/>
  <c r="B265" i="10"/>
  <c r="C265" i="10" s="1"/>
  <c r="B264" i="10"/>
  <c r="C264" i="10" s="1"/>
  <c r="B263" i="10"/>
  <c r="C263" i="10" s="1"/>
  <c r="B262" i="10"/>
  <c r="B261" i="10"/>
  <c r="C261" i="10" s="1"/>
  <c r="B260" i="10"/>
  <c r="C260" i="10" s="1"/>
  <c r="B259" i="10"/>
  <c r="C259" i="10" s="1"/>
  <c r="B258" i="10"/>
  <c r="B257" i="10"/>
  <c r="B256" i="10"/>
  <c r="B255" i="10"/>
  <c r="C255" i="10" s="1"/>
  <c r="B254" i="10"/>
  <c r="B253" i="10"/>
  <c r="C253" i="10" s="1"/>
  <c r="B252" i="10"/>
  <c r="B251" i="10"/>
  <c r="B250" i="10"/>
  <c r="B249" i="10"/>
  <c r="C249" i="10" s="1"/>
  <c r="B248" i="10"/>
  <c r="C248" i="10" s="1"/>
  <c r="B247" i="10"/>
  <c r="C247" i="10" s="1"/>
  <c r="B246" i="10"/>
  <c r="C246" i="10" s="1"/>
  <c r="B245" i="10"/>
  <c r="B244" i="10"/>
  <c r="C244" i="10" s="1"/>
  <c r="B243" i="10"/>
  <c r="C243" i="10" s="1"/>
  <c r="B242" i="10"/>
  <c r="C242" i="10" s="1"/>
  <c r="B241" i="10"/>
  <c r="C241" i="10" s="1"/>
  <c r="B240" i="10"/>
  <c r="C240" i="10" s="1"/>
  <c r="B239" i="10"/>
  <c r="C239" i="10" s="1"/>
  <c r="B238" i="10"/>
  <c r="C238" i="10" s="1"/>
  <c r="B237" i="10"/>
  <c r="C237" i="10" s="1"/>
  <c r="B236" i="10"/>
  <c r="C236" i="10" s="1"/>
  <c r="B235" i="10"/>
  <c r="C235" i="10" s="1"/>
  <c r="B234" i="10"/>
  <c r="C234" i="10" s="1"/>
  <c r="B233" i="10"/>
  <c r="B232" i="10"/>
  <c r="C232" i="10" s="1"/>
  <c r="B231" i="10"/>
  <c r="B230" i="10"/>
  <c r="B229" i="10"/>
  <c r="B228" i="10"/>
  <c r="B227" i="10"/>
  <c r="B226" i="10"/>
  <c r="B225" i="10"/>
  <c r="C225" i="10" s="1"/>
  <c r="B224" i="10"/>
  <c r="B223" i="10"/>
  <c r="C223" i="10" s="1"/>
  <c r="B222" i="10"/>
  <c r="C222" i="10" s="1"/>
  <c r="B221" i="10"/>
  <c r="C221" i="10" s="1"/>
  <c r="B220" i="10"/>
  <c r="C220" i="10" s="1"/>
  <c r="B219" i="10"/>
  <c r="C219" i="10" s="1"/>
  <c r="B218" i="10"/>
  <c r="C218" i="10" s="1"/>
  <c r="B217" i="10"/>
  <c r="C217" i="10" s="1"/>
  <c r="B216" i="10"/>
  <c r="C216" i="10" s="1"/>
  <c r="B215" i="10"/>
  <c r="B214" i="10"/>
  <c r="B213" i="10"/>
  <c r="C213" i="10" s="1"/>
  <c r="B212" i="10"/>
  <c r="C212" i="10" s="1"/>
  <c r="B211" i="10"/>
  <c r="C211" i="10" s="1"/>
  <c r="B210" i="10"/>
  <c r="C210" i="10" s="1"/>
  <c r="B209" i="10"/>
  <c r="C209" i="10" s="1"/>
  <c r="B208" i="10"/>
  <c r="C208" i="10" s="1"/>
  <c r="B207" i="10"/>
  <c r="B206" i="10"/>
  <c r="B205" i="10"/>
  <c r="B204" i="10"/>
  <c r="B203" i="10"/>
  <c r="B202" i="10"/>
  <c r="C202" i="10" s="1"/>
  <c r="B201" i="10"/>
  <c r="B200" i="10"/>
  <c r="C200" i="10" s="1"/>
  <c r="B199" i="10"/>
  <c r="C199" i="10" s="1"/>
  <c r="B198" i="10"/>
  <c r="C198" i="10" s="1"/>
  <c r="B197" i="10"/>
  <c r="C197" i="10" s="1"/>
  <c r="B196" i="10"/>
  <c r="B195" i="10"/>
  <c r="B194" i="10"/>
  <c r="B193" i="10"/>
  <c r="B192" i="10"/>
  <c r="C192" i="10" s="1"/>
  <c r="B191" i="10"/>
  <c r="B190" i="10"/>
  <c r="C190" i="10" s="1"/>
  <c r="B189" i="10"/>
  <c r="C189" i="10" s="1"/>
  <c r="B188" i="10"/>
  <c r="B187" i="10"/>
  <c r="B186" i="10"/>
  <c r="C186" i="10" s="1"/>
  <c r="B185" i="10"/>
  <c r="C185" i="10" s="1"/>
  <c r="B184" i="10"/>
  <c r="C184" i="10" s="1"/>
  <c r="B183" i="10"/>
  <c r="C183" i="10" s="1"/>
  <c r="B182" i="10"/>
  <c r="C182" i="10" s="1"/>
  <c r="B181" i="10"/>
  <c r="C181" i="10" s="1"/>
  <c r="B180" i="10"/>
  <c r="B179" i="10"/>
  <c r="C179" i="10" s="1"/>
  <c r="B178" i="10"/>
  <c r="C178" i="10" s="1"/>
  <c r="B177" i="10"/>
  <c r="C177" i="10" s="1"/>
  <c r="B176" i="10"/>
  <c r="C176" i="10" s="1"/>
  <c r="B175" i="10"/>
  <c r="C175" i="10" s="1"/>
  <c r="B174" i="10"/>
  <c r="C174" i="10" s="1"/>
  <c r="B173" i="10"/>
  <c r="C173" i="10" s="1"/>
  <c r="B172" i="10"/>
  <c r="C172" i="10" s="1"/>
  <c r="B171" i="10"/>
  <c r="C171" i="10" s="1"/>
  <c r="B170" i="10"/>
  <c r="C170" i="10" s="1"/>
  <c r="B169" i="10"/>
  <c r="B168" i="10"/>
  <c r="B167" i="10"/>
  <c r="B166" i="10"/>
  <c r="B165" i="10"/>
  <c r="C165" i="10" s="1"/>
  <c r="B164" i="10"/>
  <c r="C164" i="10" s="1"/>
  <c r="B163" i="10"/>
  <c r="C163" i="10" s="1"/>
  <c r="B162" i="10"/>
  <c r="C162" i="10" s="1"/>
  <c r="B161" i="10"/>
  <c r="C161" i="10" s="1"/>
  <c r="B160" i="10"/>
  <c r="C160" i="10" s="1"/>
  <c r="B159" i="10"/>
  <c r="B158" i="10"/>
  <c r="B157" i="10"/>
  <c r="B156" i="10"/>
  <c r="C156" i="10" s="1"/>
  <c r="B155" i="10"/>
  <c r="C155" i="10" s="1"/>
  <c r="B154" i="10"/>
  <c r="C154" i="10" s="1"/>
  <c r="B153" i="10"/>
  <c r="C153" i="10" s="1"/>
  <c r="B152" i="10"/>
  <c r="C152" i="10" s="1"/>
  <c r="B151" i="10"/>
  <c r="C151" i="10" s="1"/>
  <c r="B150" i="10"/>
  <c r="C150" i="10" s="1"/>
  <c r="B149" i="10"/>
  <c r="C149" i="10" s="1"/>
  <c r="B148" i="10"/>
  <c r="C148" i="10" s="1"/>
  <c r="B147" i="10"/>
  <c r="C147" i="10" s="1"/>
  <c r="B146" i="10"/>
  <c r="C146" i="10" s="1"/>
  <c r="B145" i="10"/>
  <c r="C145" i="10" s="1"/>
  <c r="B144" i="10"/>
  <c r="C144" i="10" s="1"/>
  <c r="B143" i="10"/>
  <c r="B142" i="10"/>
  <c r="C142" i="10" s="1"/>
  <c r="B141" i="10"/>
  <c r="C141" i="10" s="1"/>
  <c r="B140" i="10"/>
  <c r="C140" i="10" s="1"/>
  <c r="B139" i="10"/>
  <c r="C139" i="10" s="1"/>
  <c r="B138" i="10"/>
  <c r="C138" i="10" s="1"/>
  <c r="B137" i="10"/>
  <c r="C137" i="10" s="1"/>
  <c r="B136" i="10"/>
  <c r="C136" i="10" s="1"/>
  <c r="B135" i="10"/>
  <c r="C135" i="10" s="1"/>
  <c r="B134" i="10"/>
  <c r="C134" i="10" s="1"/>
  <c r="B133" i="10"/>
  <c r="B132" i="10"/>
  <c r="C132" i="10" s="1"/>
  <c r="B131" i="10"/>
  <c r="C131" i="10" s="1"/>
  <c r="B130" i="10"/>
  <c r="C130" i="10" s="1"/>
  <c r="B129" i="10"/>
  <c r="B128" i="10"/>
  <c r="B127" i="10"/>
  <c r="B126" i="10"/>
  <c r="B125" i="10"/>
  <c r="B124" i="10"/>
  <c r="B123" i="10"/>
  <c r="C123" i="10" s="1"/>
  <c r="B122" i="10"/>
  <c r="B121" i="10"/>
  <c r="C121" i="10" s="1"/>
  <c r="B120" i="10"/>
  <c r="C120" i="10" s="1"/>
  <c r="B119" i="10"/>
  <c r="C119" i="10" s="1"/>
  <c r="B118" i="10"/>
  <c r="C118" i="10" s="1"/>
  <c r="B117" i="10"/>
  <c r="C117" i="10" s="1"/>
  <c r="B116" i="10"/>
  <c r="C116" i="10" s="1"/>
  <c r="B115" i="10"/>
  <c r="C115" i="10" s="1"/>
  <c r="B114" i="10"/>
  <c r="C114" i="10" s="1"/>
  <c r="B113" i="10"/>
  <c r="C113" i="10" s="1"/>
  <c r="B112" i="10"/>
  <c r="C112" i="10" s="1"/>
  <c r="B111" i="10"/>
  <c r="B110" i="10"/>
  <c r="B109" i="10"/>
  <c r="C109" i="10" s="1"/>
  <c r="B108" i="10"/>
  <c r="B107" i="10"/>
  <c r="C107" i="10" s="1"/>
  <c r="B106" i="10"/>
  <c r="C106" i="10" s="1"/>
  <c r="B105" i="10"/>
  <c r="B104" i="10"/>
  <c r="C104" i="10" s="1"/>
  <c r="B103" i="10"/>
  <c r="C103" i="10" s="1"/>
  <c r="B102" i="10"/>
  <c r="C102" i="10" s="1"/>
  <c r="B101" i="10"/>
  <c r="B100" i="10"/>
  <c r="C100" i="10" s="1"/>
  <c r="B99" i="10"/>
  <c r="B98" i="10"/>
  <c r="B97" i="10"/>
  <c r="C97" i="10" s="1"/>
  <c r="B96" i="10"/>
  <c r="C96" i="10" s="1"/>
  <c r="B95" i="10"/>
  <c r="C95" i="10" s="1"/>
  <c r="B94" i="10"/>
  <c r="C94" i="10" s="1"/>
  <c r="B93" i="10"/>
  <c r="B92" i="10"/>
  <c r="C92" i="10" s="1"/>
  <c r="B91" i="10"/>
  <c r="C91" i="10" s="1"/>
  <c r="B90" i="10"/>
  <c r="C90" i="10" s="1"/>
  <c r="B89" i="10"/>
  <c r="C89" i="10" s="1"/>
  <c r="B88" i="10"/>
  <c r="C88" i="10" s="1"/>
  <c r="B87" i="10"/>
  <c r="C87" i="10" s="1"/>
  <c r="B86" i="10"/>
  <c r="C86" i="10" s="1"/>
  <c r="B85" i="10"/>
  <c r="B84" i="10"/>
  <c r="C84" i="10" s="1"/>
  <c r="B83" i="10"/>
  <c r="C83" i="10" s="1"/>
  <c r="B82" i="10"/>
  <c r="B81" i="10"/>
  <c r="B80" i="10"/>
  <c r="B79" i="10"/>
  <c r="C79" i="10" s="1"/>
  <c r="B78" i="10"/>
  <c r="B77" i="10"/>
  <c r="B76" i="10"/>
  <c r="B75" i="10"/>
  <c r="C75" i="10" s="1"/>
  <c r="B74" i="10"/>
  <c r="C74" i="10" s="1"/>
  <c r="B73" i="10"/>
  <c r="C73" i="10" s="1"/>
  <c r="B72" i="10"/>
  <c r="B71" i="10"/>
  <c r="C71" i="10" s="1"/>
  <c r="B70" i="10"/>
  <c r="C70" i="10" s="1"/>
  <c r="B69" i="10"/>
  <c r="C69" i="10" s="1"/>
  <c r="B68" i="10"/>
  <c r="C68" i="10" s="1"/>
  <c r="B67" i="10"/>
  <c r="C67" i="10" s="1"/>
  <c r="B66" i="10"/>
  <c r="C66" i="10" s="1"/>
  <c r="B65" i="10"/>
  <c r="C65" i="10" s="1"/>
  <c r="B64" i="10"/>
  <c r="B63" i="10"/>
  <c r="C63" i="10" s="1"/>
  <c r="B62" i="10"/>
  <c r="C62" i="10" s="1"/>
  <c r="B61" i="10"/>
  <c r="C61" i="10" s="1"/>
  <c r="B60" i="10"/>
  <c r="C60" i="10" s="1"/>
  <c r="B59" i="10"/>
  <c r="C59" i="10" s="1"/>
  <c r="B58" i="10"/>
  <c r="B57" i="10"/>
  <c r="C57" i="10" s="1"/>
  <c r="B56" i="10"/>
  <c r="C56" i="10" s="1"/>
  <c r="B55" i="10"/>
  <c r="B54" i="10"/>
  <c r="C54" i="10" s="1"/>
  <c r="B53" i="10"/>
  <c r="C53" i="10" s="1"/>
  <c r="B52" i="10"/>
  <c r="C52" i="10" s="1"/>
  <c r="B51" i="10"/>
  <c r="C51" i="10" s="1"/>
  <c r="B50" i="10"/>
  <c r="C50" i="10" s="1"/>
  <c r="B49" i="10"/>
  <c r="C49" i="10" s="1"/>
  <c r="B48" i="10"/>
  <c r="B47" i="10"/>
  <c r="B46" i="10"/>
  <c r="C46" i="10" s="1"/>
  <c r="B45" i="10"/>
  <c r="B44" i="10"/>
  <c r="B43" i="10"/>
  <c r="C43" i="10" s="1"/>
  <c r="B42" i="10"/>
  <c r="B41" i="10"/>
  <c r="C41" i="10" s="1"/>
  <c r="B40" i="10"/>
  <c r="C40" i="10" s="1"/>
  <c r="B39" i="10"/>
  <c r="C39" i="10" s="1"/>
  <c r="B38" i="10"/>
  <c r="B37" i="10"/>
  <c r="C37" i="10" s="1"/>
  <c r="B36" i="10"/>
  <c r="C36" i="10" s="1"/>
  <c r="B35" i="10"/>
  <c r="C35" i="10" s="1"/>
  <c r="B34" i="10"/>
  <c r="C34" i="10" s="1"/>
  <c r="B33" i="10"/>
  <c r="C33" i="10" s="1"/>
  <c r="B32" i="10"/>
  <c r="C32" i="10" s="1"/>
  <c r="B31" i="10"/>
  <c r="C31" i="10" s="1"/>
  <c r="B30" i="10"/>
  <c r="B29" i="10"/>
  <c r="C29" i="10" s="1"/>
  <c r="B28" i="10"/>
  <c r="C28" i="10" s="1"/>
  <c r="B27" i="10"/>
  <c r="C27" i="10" s="1"/>
  <c r="B26" i="10"/>
  <c r="B25" i="10"/>
  <c r="B24" i="10"/>
  <c r="B23" i="10"/>
  <c r="B22" i="10"/>
  <c r="C22" i="10" s="1"/>
  <c r="B21" i="10"/>
  <c r="B20" i="10"/>
  <c r="C20" i="10" s="1"/>
  <c r="B19" i="10"/>
  <c r="C19" i="10" s="1"/>
  <c r="B18" i="10"/>
  <c r="B17" i="10"/>
  <c r="C17" i="10" s="1"/>
  <c r="B16" i="10"/>
  <c r="C16" i="10" s="1"/>
  <c r="B15" i="10"/>
  <c r="C15" i="10" s="1"/>
  <c r="B14" i="10"/>
  <c r="C14" i="10" s="1"/>
  <c r="B13" i="10"/>
  <c r="C13" i="10" s="1"/>
  <c r="B12" i="10"/>
  <c r="C12" i="10" s="1"/>
  <c r="B11" i="10"/>
  <c r="B10" i="10"/>
  <c r="B9" i="10"/>
  <c r="B7" i="10"/>
  <c r="B6" i="10"/>
  <c r="C6" i="10" s="1"/>
  <c r="B5" i="10"/>
  <c r="B4" i="10"/>
  <c r="C4" i="10" s="1"/>
  <c r="B3" i="10"/>
  <c r="B2" i="10"/>
  <c r="C2" i="10" s="1"/>
  <c r="D365" i="10" l="1"/>
  <c r="E365" i="10" s="1"/>
  <c r="D1003" i="10"/>
  <c r="E1003" i="10" s="1"/>
  <c r="D431" i="10"/>
  <c r="E431" i="10" s="1"/>
  <c r="D1295" i="10"/>
  <c r="E1295" i="10" s="1"/>
  <c r="D1819" i="10"/>
  <c r="E1819" i="10" s="1"/>
  <c r="D2281" i="10"/>
  <c r="E2281" i="10" s="1"/>
  <c r="D3200" i="10"/>
  <c r="E3200" i="10" s="1"/>
  <c r="D564" i="10"/>
  <c r="E564" i="10" s="1"/>
  <c r="D1391" i="10"/>
  <c r="E1391" i="10" s="1"/>
  <c r="D2145" i="10"/>
  <c r="E2145" i="10" s="1"/>
  <c r="D2284" i="10"/>
  <c r="E2284" i="10" s="1"/>
  <c r="D3202" i="10"/>
  <c r="E3202" i="10" s="1"/>
  <c r="D8" i="10"/>
  <c r="E8" i="10" s="1"/>
  <c r="D583" i="10"/>
  <c r="E583" i="10" s="1"/>
  <c r="D1504" i="10"/>
  <c r="E1504" i="10" s="1"/>
  <c r="D2146" i="10"/>
  <c r="E2146" i="10" s="1"/>
  <c r="D2285" i="10"/>
  <c r="E2285" i="10" s="1"/>
  <c r="D3203" i="10"/>
  <c r="E3203" i="10" s="1"/>
  <c r="D686" i="10"/>
  <c r="E686" i="10" s="1"/>
  <c r="D46" i="10"/>
  <c r="E46" i="10" s="1"/>
  <c r="D584" i="10"/>
  <c r="E584" i="10" s="1"/>
  <c r="D1505" i="10"/>
  <c r="E1505" i="10" s="1"/>
  <c r="D2154" i="10"/>
  <c r="E2154" i="10" s="1"/>
  <c r="D2286" i="10"/>
  <c r="E2286" i="10" s="1"/>
  <c r="D3204" i="10"/>
  <c r="E3204" i="10" s="1"/>
  <c r="D49" i="10"/>
  <c r="E49" i="10" s="1"/>
  <c r="D698" i="10"/>
  <c r="E698" i="10" s="1"/>
  <c r="D1557" i="10"/>
  <c r="E1557" i="10" s="1"/>
  <c r="D2184" i="10"/>
  <c r="E2184" i="10" s="1"/>
  <c r="D2287" i="10"/>
  <c r="E2287" i="10" s="1"/>
  <c r="D3205" i="10"/>
  <c r="E3205" i="10" s="1"/>
  <c r="D100" i="10"/>
  <c r="E100" i="10" s="1"/>
  <c r="D757" i="10"/>
  <c r="E757" i="10" s="1"/>
  <c r="D1567" i="10"/>
  <c r="E1567" i="10" s="1"/>
  <c r="D2205" i="10"/>
  <c r="E2205" i="10" s="1"/>
  <c r="D2288" i="10"/>
  <c r="E2288" i="10" s="1"/>
  <c r="D3277" i="10"/>
  <c r="E3277" i="10" s="1"/>
  <c r="D106" i="10"/>
  <c r="E106" i="10" s="1"/>
  <c r="D758" i="10"/>
  <c r="E758" i="10" s="1"/>
  <c r="D1568" i="10"/>
  <c r="E1568" i="10" s="1"/>
  <c r="D2217" i="10"/>
  <c r="E2217" i="10" s="1"/>
  <c r="D2289" i="10"/>
  <c r="E2289" i="10" s="1"/>
  <c r="D3278" i="10"/>
  <c r="E3278" i="10" s="1"/>
  <c r="D348" i="10"/>
  <c r="E348" i="10" s="1"/>
  <c r="D759" i="10"/>
  <c r="E759" i="10" s="1"/>
  <c r="D1594" i="10"/>
  <c r="E1594" i="10" s="1"/>
  <c r="D2244" i="10"/>
  <c r="E2244" i="10" s="1"/>
  <c r="D2290" i="10"/>
  <c r="E2290" i="10" s="1"/>
  <c r="D3853" i="10"/>
  <c r="E3853" i="10" s="1"/>
  <c r="D363" i="10"/>
  <c r="E363" i="10" s="1"/>
  <c r="D760" i="10"/>
  <c r="E760" i="10" s="1"/>
  <c r="D1595" i="10"/>
  <c r="E1595" i="10" s="1"/>
  <c r="D2266" i="10"/>
  <c r="E2266" i="10" s="1"/>
  <c r="D2291" i="10"/>
  <c r="E2291" i="10" s="1"/>
  <c r="D3854" i="10"/>
  <c r="E3854" i="10" s="1"/>
  <c r="D364" i="10"/>
  <c r="E364" i="10" s="1"/>
  <c r="D901" i="10"/>
  <c r="E901" i="10" s="1"/>
  <c r="D1692" i="10"/>
  <c r="E1692" i="10" s="1"/>
  <c r="D2279" i="10"/>
  <c r="E2279" i="10" s="1"/>
  <c r="D2338" i="10"/>
  <c r="E2338" i="10" s="1"/>
  <c r="D3855" i="10"/>
  <c r="E3855" i="10" s="1"/>
  <c r="D151" i="10"/>
  <c r="E151" i="10" s="1"/>
  <c r="D39" i="10"/>
  <c r="E39" i="10" s="1"/>
  <c r="C1467" i="10"/>
  <c r="D1467" i="10"/>
  <c r="E1467" i="10" s="1"/>
  <c r="D139" i="10"/>
  <c r="E139" i="10" s="1"/>
  <c r="D175" i="10"/>
  <c r="E175" i="10" s="1"/>
  <c r="D606" i="10"/>
  <c r="E606" i="10" s="1"/>
  <c r="D700" i="10"/>
  <c r="E700" i="10" s="1"/>
  <c r="D1396" i="10"/>
  <c r="E1396" i="10" s="1"/>
  <c r="D2171" i="10"/>
  <c r="E2171" i="10" s="1"/>
  <c r="D2597" i="10"/>
  <c r="E2597" i="10" s="1"/>
  <c r="D597" i="10"/>
  <c r="E597" i="10" s="1"/>
  <c r="D192" i="10"/>
  <c r="E192" i="10" s="1"/>
  <c r="D801" i="10"/>
  <c r="E801" i="10" s="1"/>
  <c r="D1578" i="10"/>
  <c r="E1578" i="10" s="1"/>
  <c r="D3068" i="10"/>
  <c r="E3068" i="10" s="1"/>
  <c r="D2625" i="10"/>
  <c r="E2625" i="10" s="1"/>
  <c r="D712" i="10"/>
  <c r="E712" i="10" s="1"/>
  <c r="D223" i="10"/>
  <c r="E223" i="10" s="1"/>
  <c r="D811" i="10"/>
  <c r="E811" i="10" s="1"/>
  <c r="D1675" i="10"/>
  <c r="E1675" i="10" s="1"/>
  <c r="D3103" i="10"/>
  <c r="E3103" i="10" s="1"/>
  <c r="D1472" i="10"/>
  <c r="E1472" i="10" s="1"/>
  <c r="D2273" i="10"/>
  <c r="E2273" i="10" s="1"/>
  <c r="D235" i="10"/>
  <c r="E235" i="10" s="1"/>
  <c r="D928" i="10"/>
  <c r="E928" i="10" s="1"/>
  <c r="D1771" i="10"/>
  <c r="E1771" i="10" s="1"/>
  <c r="D3645" i="10"/>
  <c r="E3645" i="10" s="1"/>
  <c r="D2454" i="10"/>
  <c r="E2454" i="10" s="1"/>
  <c r="D248" i="10"/>
  <c r="E248" i="10" s="1"/>
  <c r="D935" i="10"/>
  <c r="E935" i="10" s="1"/>
  <c r="D1775" i="10"/>
  <c r="E1775" i="10" s="1"/>
  <c r="D3665" i="10"/>
  <c r="E3665" i="10" s="1"/>
  <c r="D3882" i="10"/>
  <c r="E3882" i="10" s="1"/>
  <c r="D300" i="10"/>
  <c r="E300" i="10" s="1"/>
  <c r="D996" i="10"/>
  <c r="E996" i="10" s="1"/>
  <c r="D1866" i="10"/>
  <c r="E1866" i="10" s="1"/>
  <c r="D4120" i="10"/>
  <c r="E4120" i="10" s="1"/>
  <c r="D32" i="10"/>
  <c r="E32" i="10" s="1"/>
  <c r="D369" i="10"/>
  <c r="E369" i="10" s="1"/>
  <c r="D1120" i="10"/>
  <c r="E1120" i="10" s="1"/>
  <c r="D1880" i="10"/>
  <c r="E1880" i="10" s="1"/>
  <c r="D4122" i="10"/>
  <c r="E4122" i="10" s="1"/>
  <c r="D60" i="10"/>
  <c r="E60" i="10" s="1"/>
  <c r="D408" i="10"/>
  <c r="E408" i="10" s="1"/>
  <c r="D1127" i="10"/>
  <c r="E1127" i="10" s="1"/>
  <c r="D1930" i="10"/>
  <c r="E1930" i="10" s="1"/>
  <c r="D4133" i="10"/>
  <c r="E4133" i="10" s="1"/>
  <c r="D84" i="10"/>
  <c r="E84" i="10" s="1"/>
  <c r="D496" i="10"/>
  <c r="E496" i="10" s="1"/>
  <c r="D1236" i="10"/>
  <c r="E1236" i="10" s="1"/>
  <c r="D1934" i="10"/>
  <c r="E1934" i="10" s="1"/>
  <c r="D1371" i="10"/>
  <c r="E1371" i="10" s="1"/>
  <c r="D135" i="10"/>
  <c r="E135" i="10" s="1"/>
  <c r="D600" i="10"/>
  <c r="E600" i="10" s="1"/>
  <c r="D1392" i="10"/>
  <c r="E1392" i="10" s="1"/>
  <c r="D2151" i="10"/>
  <c r="E2151" i="10" s="1"/>
  <c r="D1770" i="10"/>
  <c r="E1770" i="10" s="1"/>
  <c r="C3685" i="10"/>
  <c r="D3685" i="10"/>
  <c r="E3685" i="10" s="1"/>
  <c r="C3769" i="10"/>
  <c r="D3769" i="10"/>
  <c r="E3769" i="10" s="1"/>
  <c r="C4057" i="10"/>
  <c r="D4057" i="10"/>
  <c r="E4057" i="10" s="1"/>
  <c r="C4261" i="10"/>
  <c r="D4261" i="10"/>
  <c r="E4261" i="10" s="1"/>
  <c r="C4369" i="10"/>
  <c r="D4369" i="10"/>
  <c r="E4369" i="10" s="1"/>
  <c r="C278" i="10"/>
  <c r="D278" i="10"/>
  <c r="E278" i="10" s="1"/>
  <c r="C302" i="10"/>
  <c r="D302" i="10"/>
  <c r="E302" i="10" s="1"/>
  <c r="C386" i="10"/>
  <c r="D386" i="10"/>
  <c r="E386" i="10" s="1"/>
  <c r="C434" i="10"/>
  <c r="D434" i="10"/>
  <c r="E434" i="10" s="1"/>
  <c r="C518" i="10"/>
  <c r="D518" i="10"/>
  <c r="E518" i="10" s="1"/>
  <c r="C530" i="10"/>
  <c r="D530" i="10"/>
  <c r="E530" i="10" s="1"/>
  <c r="C554" i="10"/>
  <c r="D554" i="10"/>
  <c r="E554" i="10" s="1"/>
  <c r="C590" i="10"/>
  <c r="D590" i="10"/>
  <c r="E590" i="10" s="1"/>
  <c r="C626" i="10"/>
  <c r="D626" i="10"/>
  <c r="E626" i="10" s="1"/>
  <c r="C746" i="10"/>
  <c r="D746" i="10"/>
  <c r="E746" i="10" s="1"/>
  <c r="C818" i="10"/>
  <c r="D818" i="10"/>
  <c r="E818" i="10" s="1"/>
  <c r="C890" i="10"/>
  <c r="D890" i="10"/>
  <c r="E890" i="10" s="1"/>
  <c r="C926" i="10"/>
  <c r="D926" i="10"/>
  <c r="E926" i="10" s="1"/>
  <c r="C938" i="10"/>
  <c r="D938" i="10"/>
  <c r="E938" i="10" s="1"/>
  <c r="C950" i="10"/>
  <c r="D950" i="10"/>
  <c r="E950" i="10" s="1"/>
  <c r="C962" i="10"/>
  <c r="D962" i="10"/>
  <c r="E962" i="10" s="1"/>
  <c r="C974" i="10"/>
  <c r="D974" i="10"/>
  <c r="E974" i="10" s="1"/>
  <c r="C1058" i="10"/>
  <c r="D1058" i="10"/>
  <c r="E1058" i="10" s="1"/>
  <c r="C1082" i="10"/>
  <c r="D1082" i="10"/>
  <c r="E1082" i="10" s="1"/>
  <c r="C1106" i="10"/>
  <c r="D1106" i="10"/>
  <c r="E1106" i="10" s="1"/>
  <c r="C1118" i="10"/>
  <c r="D1118" i="10"/>
  <c r="E1118" i="10" s="1"/>
  <c r="C1130" i="10"/>
  <c r="D1130" i="10"/>
  <c r="E1130" i="10" s="1"/>
  <c r="C1154" i="10"/>
  <c r="D1154" i="10"/>
  <c r="E1154" i="10" s="1"/>
  <c r="C1166" i="10"/>
  <c r="D1166" i="10"/>
  <c r="E1166" i="10" s="1"/>
  <c r="C1178" i="10"/>
  <c r="D1178" i="10"/>
  <c r="E1178" i="10" s="1"/>
  <c r="C1214" i="10"/>
  <c r="D1214" i="10"/>
  <c r="E1214" i="10" s="1"/>
  <c r="C1226" i="10"/>
  <c r="D1226" i="10"/>
  <c r="E1226" i="10" s="1"/>
  <c r="C1262" i="10"/>
  <c r="D1262" i="10"/>
  <c r="E1262" i="10" s="1"/>
  <c r="C1274" i="10"/>
  <c r="D1274" i="10"/>
  <c r="E1274" i="10" s="1"/>
  <c r="C1310" i="10"/>
  <c r="D1310" i="10"/>
  <c r="E1310" i="10" s="1"/>
  <c r="C1334" i="10"/>
  <c r="D1334" i="10"/>
  <c r="E1334" i="10" s="1"/>
  <c r="C1346" i="10"/>
  <c r="D1346" i="10"/>
  <c r="E1346" i="10" s="1"/>
  <c r="C1358" i="10"/>
  <c r="D1358" i="10"/>
  <c r="E1358" i="10" s="1"/>
  <c r="C1382" i="10"/>
  <c r="D1382" i="10"/>
  <c r="E1382" i="10" s="1"/>
  <c r="C1406" i="10"/>
  <c r="D1406" i="10"/>
  <c r="E1406" i="10" s="1"/>
  <c r="C1478" i="10"/>
  <c r="D1478" i="10"/>
  <c r="E1478" i="10" s="1"/>
  <c r="C1490" i="10"/>
  <c r="D1490" i="10"/>
  <c r="E1490" i="10" s="1"/>
  <c r="C1538" i="10"/>
  <c r="D1538" i="10"/>
  <c r="E1538" i="10" s="1"/>
  <c r="C1550" i="10"/>
  <c r="D1550" i="10"/>
  <c r="E1550" i="10" s="1"/>
  <c r="C1562" i="10"/>
  <c r="D1562" i="10"/>
  <c r="E1562" i="10" s="1"/>
  <c r="C1622" i="10"/>
  <c r="D1622" i="10"/>
  <c r="E1622" i="10" s="1"/>
  <c r="C1658" i="10"/>
  <c r="D1658" i="10"/>
  <c r="E1658" i="10" s="1"/>
  <c r="C1742" i="10"/>
  <c r="D1742" i="10"/>
  <c r="E1742" i="10" s="1"/>
  <c r="C1778" i="10"/>
  <c r="D1778" i="10"/>
  <c r="E1778" i="10" s="1"/>
  <c r="C1886" i="10"/>
  <c r="D1886" i="10"/>
  <c r="E1886" i="10" s="1"/>
  <c r="C1898" i="10"/>
  <c r="D1898" i="10"/>
  <c r="E1898" i="10" s="1"/>
  <c r="C1910" i="10"/>
  <c r="D1910" i="10"/>
  <c r="E1910" i="10" s="1"/>
  <c r="C1922" i="10"/>
  <c r="D1922" i="10"/>
  <c r="E1922" i="10" s="1"/>
  <c r="C1970" i="10"/>
  <c r="D1970" i="10"/>
  <c r="E1970" i="10" s="1"/>
  <c r="C1982" i="10"/>
  <c r="D1982" i="10"/>
  <c r="E1982" i="10" s="1"/>
  <c r="C2114" i="10"/>
  <c r="D2114" i="10"/>
  <c r="E2114" i="10" s="1"/>
  <c r="C2150" i="10"/>
  <c r="D2150" i="10"/>
  <c r="E2150" i="10" s="1"/>
  <c r="C2162" i="10"/>
  <c r="D2162" i="10"/>
  <c r="E2162" i="10" s="1"/>
  <c r="C2210" i="10"/>
  <c r="D2210" i="10"/>
  <c r="E2210" i="10" s="1"/>
  <c r="C2222" i="10"/>
  <c r="D2222" i="10"/>
  <c r="E2222" i="10" s="1"/>
  <c r="C2246" i="10"/>
  <c r="D2246" i="10"/>
  <c r="E2246" i="10" s="1"/>
  <c r="C2258" i="10"/>
  <c r="D2258" i="10"/>
  <c r="E2258" i="10" s="1"/>
  <c r="C2270" i="10"/>
  <c r="D2270" i="10"/>
  <c r="E2270" i="10" s="1"/>
  <c r="C2294" i="10"/>
  <c r="D2294" i="10"/>
  <c r="E2294" i="10" s="1"/>
  <c r="C2342" i="10"/>
  <c r="D2342" i="10"/>
  <c r="E2342" i="10" s="1"/>
  <c r="C2378" i="10"/>
  <c r="D2378" i="10"/>
  <c r="E2378" i="10" s="1"/>
  <c r="C2450" i="10"/>
  <c r="D2450" i="10"/>
  <c r="E2450" i="10" s="1"/>
  <c r="C2474" i="10"/>
  <c r="D2474" i="10"/>
  <c r="E2474" i="10" s="1"/>
  <c r="C2486" i="10"/>
  <c r="D2486" i="10"/>
  <c r="E2486" i="10" s="1"/>
  <c r="C2570" i="10"/>
  <c r="D2570" i="10"/>
  <c r="E2570" i="10" s="1"/>
  <c r="C2594" i="10"/>
  <c r="D2594" i="10"/>
  <c r="E2594" i="10" s="1"/>
  <c r="C2606" i="10"/>
  <c r="D2606" i="10"/>
  <c r="E2606" i="10" s="1"/>
  <c r="C2630" i="10"/>
  <c r="D2630" i="10"/>
  <c r="E2630" i="10" s="1"/>
  <c r="C2702" i="10"/>
  <c r="D2702" i="10"/>
  <c r="E2702" i="10" s="1"/>
  <c r="C2714" i="10"/>
  <c r="D2714" i="10"/>
  <c r="E2714" i="10" s="1"/>
  <c r="C2726" i="10"/>
  <c r="D2726" i="10"/>
  <c r="E2726" i="10" s="1"/>
  <c r="C2774" i="10"/>
  <c r="D2774" i="10"/>
  <c r="E2774" i="10" s="1"/>
  <c r="C2846" i="10"/>
  <c r="D2846" i="10"/>
  <c r="E2846" i="10" s="1"/>
  <c r="C2858" i="10"/>
  <c r="D2858" i="10"/>
  <c r="E2858" i="10" s="1"/>
  <c r="C2894" i="10"/>
  <c r="D2894" i="10"/>
  <c r="E2894" i="10" s="1"/>
  <c r="C2918" i="10"/>
  <c r="D2918" i="10"/>
  <c r="E2918" i="10" s="1"/>
  <c r="C2942" i="10"/>
  <c r="D2942" i="10"/>
  <c r="E2942" i="10" s="1"/>
  <c r="C2990" i="10"/>
  <c r="D2990" i="10"/>
  <c r="E2990" i="10" s="1"/>
  <c r="C3026" i="10"/>
  <c r="D3026" i="10"/>
  <c r="E3026" i="10" s="1"/>
  <c r="C3050" i="10"/>
  <c r="D3050" i="10"/>
  <c r="E3050" i="10" s="1"/>
  <c r="C3062" i="10"/>
  <c r="D3062" i="10"/>
  <c r="E3062" i="10" s="1"/>
  <c r="C3182" i="10"/>
  <c r="D3182" i="10"/>
  <c r="E3182" i="10" s="1"/>
  <c r="C3206" i="10"/>
  <c r="D3206" i="10"/>
  <c r="E3206" i="10" s="1"/>
  <c r="C3218" i="10"/>
  <c r="D3218" i="10"/>
  <c r="E3218" i="10" s="1"/>
  <c r="C3230" i="10"/>
  <c r="D3230" i="10"/>
  <c r="E3230" i="10" s="1"/>
  <c r="C3266" i="10"/>
  <c r="D3266" i="10"/>
  <c r="E3266" i="10" s="1"/>
  <c r="C3290" i="10"/>
  <c r="D3290" i="10"/>
  <c r="E3290" i="10" s="1"/>
  <c r="C3314" i="10"/>
  <c r="D3314" i="10"/>
  <c r="E3314" i="10" s="1"/>
  <c r="C3494" i="10"/>
  <c r="D3494" i="10"/>
  <c r="E3494" i="10" s="1"/>
  <c r="C3566" i="10"/>
  <c r="D3566" i="10"/>
  <c r="E3566" i="10" s="1"/>
  <c r="C3578" i="10"/>
  <c r="D3578" i="10"/>
  <c r="E3578" i="10" s="1"/>
  <c r="C3602" i="10"/>
  <c r="D3602" i="10"/>
  <c r="E3602" i="10" s="1"/>
  <c r="C3614" i="10"/>
  <c r="D3614" i="10"/>
  <c r="E3614" i="10" s="1"/>
  <c r="C3626" i="10"/>
  <c r="D3626" i="10"/>
  <c r="E3626" i="10" s="1"/>
  <c r="C3638" i="10"/>
  <c r="D3638" i="10"/>
  <c r="E3638" i="10" s="1"/>
  <c r="C3662" i="10"/>
  <c r="D3662" i="10"/>
  <c r="E3662" i="10" s="1"/>
  <c r="C3686" i="10"/>
  <c r="D3686" i="10"/>
  <c r="E3686" i="10" s="1"/>
  <c r="C3794" i="10"/>
  <c r="D3794" i="10"/>
  <c r="E3794" i="10" s="1"/>
  <c r="C3806" i="10"/>
  <c r="D3806" i="10"/>
  <c r="E3806" i="10" s="1"/>
  <c r="C3818" i="10"/>
  <c r="D3818" i="10"/>
  <c r="E3818" i="10" s="1"/>
  <c r="C3842" i="10"/>
  <c r="D3842" i="10"/>
  <c r="E3842" i="10" s="1"/>
  <c r="C3878" i="10"/>
  <c r="D3878" i="10"/>
  <c r="E3878" i="10" s="1"/>
  <c r="C3914" i="10"/>
  <c r="D3914" i="10"/>
  <c r="E3914" i="10" s="1"/>
  <c r="C3938" i="10"/>
  <c r="D3938" i="10"/>
  <c r="E3938" i="10" s="1"/>
  <c r="C3962" i="10"/>
  <c r="D3962" i="10"/>
  <c r="E3962" i="10" s="1"/>
  <c r="C3974" i="10"/>
  <c r="D3974" i="10"/>
  <c r="E3974" i="10" s="1"/>
  <c r="C3986" i="10"/>
  <c r="D3986" i="10"/>
  <c r="E3986" i="10" s="1"/>
  <c r="C4010" i="10"/>
  <c r="D4010" i="10"/>
  <c r="E4010" i="10" s="1"/>
  <c r="C4046" i="10"/>
  <c r="D4046" i="10"/>
  <c r="E4046" i="10" s="1"/>
  <c r="C4094" i="10"/>
  <c r="D4094" i="10"/>
  <c r="E4094" i="10" s="1"/>
  <c r="C4118" i="10"/>
  <c r="D4118" i="10"/>
  <c r="E4118" i="10" s="1"/>
  <c r="C4130" i="10"/>
  <c r="D4130" i="10"/>
  <c r="E4130" i="10" s="1"/>
  <c r="C4142" i="10"/>
  <c r="D4142" i="10"/>
  <c r="E4142" i="10" s="1"/>
  <c r="C4178" i="10"/>
  <c r="D4178" i="10"/>
  <c r="E4178" i="10" s="1"/>
  <c r="C4190" i="10"/>
  <c r="D4190" i="10"/>
  <c r="E4190" i="10" s="1"/>
  <c r="C4226" i="10"/>
  <c r="D4226" i="10"/>
  <c r="E4226" i="10" s="1"/>
  <c r="C4238" i="10"/>
  <c r="D4238" i="10"/>
  <c r="E4238" i="10" s="1"/>
  <c r="C4262" i="10"/>
  <c r="D4262" i="10"/>
  <c r="E4262" i="10" s="1"/>
  <c r="C4274" i="10"/>
  <c r="D4274" i="10"/>
  <c r="E4274" i="10" s="1"/>
  <c r="C4286" i="10"/>
  <c r="D4286" i="10"/>
  <c r="E4286" i="10" s="1"/>
  <c r="C4298" i="10"/>
  <c r="D4298" i="10"/>
  <c r="E4298" i="10" s="1"/>
  <c r="C4310" i="10"/>
  <c r="D4310" i="10"/>
  <c r="E4310" i="10" s="1"/>
  <c r="C4322" i="10"/>
  <c r="D4322" i="10"/>
  <c r="E4322" i="10" s="1"/>
  <c r="C4334" i="10"/>
  <c r="D4334" i="10"/>
  <c r="E4334" i="10" s="1"/>
  <c r="C4346" i="10"/>
  <c r="D4346" i="10"/>
  <c r="E4346" i="10" s="1"/>
  <c r="C4358" i="10"/>
  <c r="D4358" i="10"/>
  <c r="E4358" i="10" s="1"/>
  <c r="C4370" i="10"/>
  <c r="D4370" i="10"/>
  <c r="E4370" i="10" s="1"/>
  <c r="C4382" i="10"/>
  <c r="D4382" i="10"/>
  <c r="E4382" i="10" s="1"/>
  <c r="D41" i="10"/>
  <c r="E41" i="10" s="1"/>
  <c r="D605" i="10"/>
  <c r="E605" i="10" s="1"/>
  <c r="D2297" i="10"/>
  <c r="E2297" i="10" s="1"/>
  <c r="D2" i="10"/>
  <c r="E2" i="10" s="1"/>
  <c r="D33" i="10"/>
  <c r="E33" i="10" s="1"/>
  <c r="D61" i="10"/>
  <c r="E61" i="10" s="1"/>
  <c r="D87" i="10"/>
  <c r="E87" i="10" s="1"/>
  <c r="D112" i="10"/>
  <c r="E112" i="10" s="1"/>
  <c r="D138" i="10"/>
  <c r="E138" i="10" s="1"/>
  <c r="D152" i="10"/>
  <c r="E152" i="10" s="1"/>
  <c r="D176" i="10"/>
  <c r="E176" i="10" s="1"/>
  <c r="D199" i="10"/>
  <c r="E199" i="10" s="1"/>
  <c r="D232" i="10"/>
  <c r="E232" i="10" s="1"/>
  <c r="D253" i="10"/>
  <c r="E253" i="10" s="1"/>
  <c r="D301" i="10"/>
  <c r="E301" i="10" s="1"/>
  <c r="D370" i="10"/>
  <c r="E370" i="10" s="1"/>
  <c r="D410" i="10"/>
  <c r="E410" i="10" s="1"/>
  <c r="D498" i="10"/>
  <c r="E498" i="10" s="1"/>
  <c r="D602" i="10"/>
  <c r="E602" i="10" s="1"/>
  <c r="D695" i="10"/>
  <c r="E695" i="10" s="1"/>
  <c r="D808" i="10"/>
  <c r="E808" i="10" s="1"/>
  <c r="D931" i="10"/>
  <c r="E931" i="10" s="1"/>
  <c r="D998" i="10"/>
  <c r="E998" i="10" s="1"/>
  <c r="D1122" i="10"/>
  <c r="E1122" i="10" s="1"/>
  <c r="D1227" i="10"/>
  <c r="E1227" i="10" s="1"/>
  <c r="D1311" i="10"/>
  <c r="E1311" i="10" s="1"/>
  <c r="D1394" i="10"/>
  <c r="E1394" i="10" s="1"/>
  <c r="D1469" i="10"/>
  <c r="E1469" i="10" s="1"/>
  <c r="D1584" i="10"/>
  <c r="E1584" i="10" s="1"/>
  <c r="D1678" i="10"/>
  <c r="E1678" i="10" s="1"/>
  <c r="D1773" i="10"/>
  <c r="E1773" i="10" s="1"/>
  <c r="D1878" i="10"/>
  <c r="E1878" i="10" s="1"/>
  <c r="D1932" i="10"/>
  <c r="E1932" i="10" s="1"/>
  <c r="D2155" i="10"/>
  <c r="E2155" i="10" s="1"/>
  <c r="D2600" i="10"/>
  <c r="E2600" i="10" s="1"/>
  <c r="D3072" i="10"/>
  <c r="E3072" i="10" s="1"/>
  <c r="D3649" i="10"/>
  <c r="E3649" i="10" s="1"/>
  <c r="C277" i="10"/>
  <c r="D277" i="10"/>
  <c r="E277" i="10" s="1"/>
  <c r="C385" i="10"/>
  <c r="D385" i="10"/>
  <c r="E385" i="10" s="1"/>
  <c r="C589" i="10"/>
  <c r="D589" i="10"/>
  <c r="E589" i="10" s="1"/>
  <c r="C985" i="10"/>
  <c r="D985" i="10"/>
  <c r="E985" i="10" s="1"/>
  <c r="C1105" i="10"/>
  <c r="D1105" i="10"/>
  <c r="E1105" i="10" s="1"/>
  <c r="C1177" i="10"/>
  <c r="D1177" i="10"/>
  <c r="E1177" i="10" s="1"/>
  <c r="C1273" i="10"/>
  <c r="D1273" i="10"/>
  <c r="E1273" i="10" s="1"/>
  <c r="C1381" i="10"/>
  <c r="D1381" i="10"/>
  <c r="E1381" i="10" s="1"/>
  <c r="C1765" i="10"/>
  <c r="D1765" i="10"/>
  <c r="E1765" i="10" s="1"/>
  <c r="C1861" i="10"/>
  <c r="D1861" i="10"/>
  <c r="E1861" i="10" s="1"/>
  <c r="C1969" i="10"/>
  <c r="D1969" i="10"/>
  <c r="E1969" i="10" s="1"/>
  <c r="C2293" i="10"/>
  <c r="D2293" i="10"/>
  <c r="E2293" i="10" s="1"/>
  <c r="C2401" i="10"/>
  <c r="D2401" i="10"/>
  <c r="E2401" i="10" s="1"/>
  <c r="C2509" i="10"/>
  <c r="D2509" i="10"/>
  <c r="E2509" i="10" s="1"/>
  <c r="C2617" i="10"/>
  <c r="D2617" i="10"/>
  <c r="E2617" i="10" s="1"/>
  <c r="C2869" i="10"/>
  <c r="D2869" i="10"/>
  <c r="E2869" i="10" s="1"/>
  <c r="C3061" i="10"/>
  <c r="D3061" i="10"/>
  <c r="E3061" i="10" s="1"/>
  <c r="C3217" i="10"/>
  <c r="D3217" i="10"/>
  <c r="E3217" i="10" s="1"/>
  <c r="C3289" i="10"/>
  <c r="D3289" i="10"/>
  <c r="E3289" i="10" s="1"/>
  <c r="C4285" i="10"/>
  <c r="D4285" i="10"/>
  <c r="E4285" i="10" s="1"/>
  <c r="C4357" i="10"/>
  <c r="D4357" i="10"/>
  <c r="E4357" i="10" s="1"/>
  <c r="C4381" i="10"/>
  <c r="D4381" i="10"/>
  <c r="E4381" i="10" s="1"/>
  <c r="D1309" i="10"/>
  <c r="E1309" i="10" s="1"/>
  <c r="C399" i="10"/>
  <c r="D399" i="10"/>
  <c r="E399" i="10" s="1"/>
  <c r="C483" i="10"/>
  <c r="D483" i="10"/>
  <c r="E483" i="10" s="1"/>
  <c r="C591" i="10"/>
  <c r="D591" i="10"/>
  <c r="E591" i="10" s="1"/>
  <c r="C675" i="10"/>
  <c r="D675" i="10"/>
  <c r="E675" i="10" s="1"/>
  <c r="C987" i="10"/>
  <c r="D987" i="10"/>
  <c r="E987" i="10" s="1"/>
  <c r="C1083" i="10"/>
  <c r="D1083" i="10"/>
  <c r="E1083" i="10" s="1"/>
  <c r="C1155" i="10"/>
  <c r="D1155" i="10"/>
  <c r="E1155" i="10" s="1"/>
  <c r="C1899" i="10"/>
  <c r="D1899" i="10"/>
  <c r="E1899" i="10" s="1"/>
  <c r="C1971" i="10"/>
  <c r="D1971" i="10"/>
  <c r="E1971" i="10" s="1"/>
  <c r="C2295" i="10"/>
  <c r="D2295" i="10"/>
  <c r="E2295" i="10" s="1"/>
  <c r="C2379" i="10"/>
  <c r="D2379" i="10"/>
  <c r="E2379" i="10" s="1"/>
  <c r="C2499" i="10"/>
  <c r="D2499" i="10"/>
  <c r="E2499" i="10" s="1"/>
  <c r="C2595" i="10"/>
  <c r="D2595" i="10"/>
  <c r="E2595" i="10" s="1"/>
  <c r="C2775" i="10"/>
  <c r="D2775" i="10"/>
  <c r="E2775" i="10" s="1"/>
  <c r="C2967" i="10"/>
  <c r="D2967" i="10"/>
  <c r="E2967" i="10" s="1"/>
  <c r="C3087" i="10"/>
  <c r="D3087" i="10"/>
  <c r="E3087" i="10" s="1"/>
  <c r="C3135" i="10"/>
  <c r="D3135" i="10"/>
  <c r="E3135" i="10" s="1"/>
  <c r="C3267" i="10"/>
  <c r="D3267" i="10"/>
  <c r="E3267" i="10" s="1"/>
  <c r="C3327" i="10"/>
  <c r="D3327" i="10"/>
  <c r="E3327" i="10" s="1"/>
  <c r="C3447" i="10"/>
  <c r="D3447" i="10"/>
  <c r="E3447" i="10" s="1"/>
  <c r="C3471" i="10"/>
  <c r="D3471" i="10"/>
  <c r="E3471" i="10" s="1"/>
  <c r="C3483" i="10"/>
  <c r="D3483" i="10"/>
  <c r="E3483" i="10" s="1"/>
  <c r="C3531" i="10"/>
  <c r="D3531" i="10"/>
  <c r="E3531" i="10" s="1"/>
  <c r="C3579" i="10"/>
  <c r="D3579" i="10"/>
  <c r="E3579" i="10" s="1"/>
  <c r="C3603" i="10"/>
  <c r="D3603" i="10"/>
  <c r="E3603" i="10" s="1"/>
  <c r="C3615" i="10"/>
  <c r="D3615" i="10"/>
  <c r="E3615" i="10" s="1"/>
  <c r="C3651" i="10"/>
  <c r="D3651" i="10"/>
  <c r="E3651" i="10" s="1"/>
  <c r="C3663" i="10"/>
  <c r="D3663" i="10"/>
  <c r="E3663" i="10" s="1"/>
  <c r="C3687" i="10"/>
  <c r="D3687" i="10"/>
  <c r="E3687" i="10" s="1"/>
  <c r="C3759" i="10"/>
  <c r="D3759" i="10"/>
  <c r="E3759" i="10" s="1"/>
  <c r="C3795" i="10"/>
  <c r="D3795" i="10"/>
  <c r="E3795" i="10" s="1"/>
  <c r="C3879" i="10"/>
  <c r="D3879" i="10"/>
  <c r="E3879" i="10" s="1"/>
  <c r="C3927" i="10"/>
  <c r="D3927" i="10"/>
  <c r="E3927" i="10" s="1"/>
  <c r="C3939" i="10"/>
  <c r="D3939" i="10"/>
  <c r="E3939" i="10" s="1"/>
  <c r="C3951" i="10"/>
  <c r="D3951" i="10"/>
  <c r="E3951" i="10" s="1"/>
  <c r="C3975" i="10"/>
  <c r="D3975" i="10"/>
  <c r="E3975" i="10" s="1"/>
  <c r="C3987" i="10"/>
  <c r="D3987" i="10"/>
  <c r="E3987" i="10" s="1"/>
  <c r="C4047" i="10"/>
  <c r="D4047" i="10"/>
  <c r="E4047" i="10" s="1"/>
  <c r="C4095" i="10"/>
  <c r="D4095" i="10"/>
  <c r="E4095" i="10" s="1"/>
  <c r="C4107" i="10"/>
  <c r="D4107" i="10"/>
  <c r="E4107" i="10" s="1"/>
  <c r="C4119" i="10"/>
  <c r="D4119" i="10"/>
  <c r="E4119" i="10" s="1"/>
  <c r="C4131" i="10"/>
  <c r="D4131" i="10"/>
  <c r="E4131" i="10" s="1"/>
  <c r="C4179" i="10"/>
  <c r="D4179" i="10"/>
  <c r="E4179" i="10" s="1"/>
  <c r="C4203" i="10"/>
  <c r="D4203" i="10"/>
  <c r="E4203" i="10" s="1"/>
  <c r="C4227" i="10"/>
  <c r="D4227" i="10"/>
  <c r="E4227" i="10" s="1"/>
  <c r="C4239" i="10"/>
  <c r="D4239" i="10"/>
  <c r="E4239" i="10" s="1"/>
  <c r="C4275" i="10"/>
  <c r="D4275" i="10"/>
  <c r="E4275" i="10" s="1"/>
  <c r="C4287" i="10"/>
  <c r="D4287" i="10"/>
  <c r="E4287" i="10" s="1"/>
  <c r="C4299" i="10"/>
  <c r="D4299" i="10"/>
  <c r="E4299" i="10" s="1"/>
  <c r="C4335" i="10"/>
  <c r="D4335" i="10"/>
  <c r="E4335" i="10" s="1"/>
  <c r="C4359" i="10"/>
  <c r="D4359" i="10"/>
  <c r="E4359" i="10" s="1"/>
  <c r="C4371" i="10"/>
  <c r="D4371" i="10"/>
  <c r="E4371" i="10" s="1"/>
  <c r="C4383" i="10"/>
  <c r="D4383" i="10"/>
  <c r="E4383" i="10" s="1"/>
  <c r="D118" i="10"/>
  <c r="E118" i="10" s="1"/>
  <c r="D4" i="10"/>
  <c r="E4" i="10" s="1"/>
  <c r="D34" i="10"/>
  <c r="E34" i="10" s="1"/>
  <c r="D62" i="10"/>
  <c r="E62" i="10" s="1"/>
  <c r="D89" i="10"/>
  <c r="E89" i="10" s="1"/>
  <c r="D113" i="10"/>
  <c r="E113" i="10" s="1"/>
  <c r="D153" i="10"/>
  <c r="E153" i="10" s="1"/>
  <c r="D177" i="10"/>
  <c r="E177" i="10" s="1"/>
  <c r="D208" i="10"/>
  <c r="E208" i="10" s="1"/>
  <c r="D255" i="10"/>
  <c r="E255" i="10" s="1"/>
  <c r="D305" i="10"/>
  <c r="E305" i="10" s="1"/>
  <c r="D374" i="10"/>
  <c r="E374" i="10" s="1"/>
  <c r="D413" i="10"/>
  <c r="E413" i="10" s="1"/>
  <c r="D502" i="10"/>
  <c r="E502" i="10" s="1"/>
  <c r="D1011" i="10"/>
  <c r="E1011" i="10" s="1"/>
  <c r="D1321" i="10"/>
  <c r="E1321" i="10" s="1"/>
  <c r="D1586" i="10"/>
  <c r="E1586" i="10" s="1"/>
  <c r="D1682" i="10"/>
  <c r="E1682" i="10" s="1"/>
  <c r="C3733" i="10"/>
  <c r="D3733" i="10"/>
  <c r="E3733" i="10" s="1"/>
  <c r="C4165" i="10"/>
  <c r="D4165" i="10"/>
  <c r="E4165" i="10" s="1"/>
  <c r="C4273" i="10"/>
  <c r="D4273" i="10"/>
  <c r="E4273" i="10" s="1"/>
  <c r="C543" i="10"/>
  <c r="D543" i="10"/>
  <c r="E543" i="10" s="1"/>
  <c r="C1239" i="10"/>
  <c r="D1239" i="10"/>
  <c r="E1239" i="10" s="1"/>
  <c r="C1395" i="10"/>
  <c r="D1395" i="10"/>
  <c r="E1395" i="10" s="1"/>
  <c r="C1587" i="10"/>
  <c r="D1587" i="10"/>
  <c r="E1587" i="10" s="1"/>
  <c r="C1659" i="10"/>
  <c r="D1659" i="10"/>
  <c r="E1659" i="10" s="1"/>
  <c r="C1887" i="10"/>
  <c r="D1887" i="10"/>
  <c r="E1887" i="10" s="1"/>
  <c r="C1959" i="10"/>
  <c r="D1959" i="10"/>
  <c r="E1959" i="10" s="1"/>
  <c r="C2079" i="10"/>
  <c r="D2079" i="10"/>
  <c r="E2079" i="10" s="1"/>
  <c r="C2139" i="10"/>
  <c r="D2139" i="10"/>
  <c r="E2139" i="10" s="1"/>
  <c r="C2211" i="10"/>
  <c r="D2211" i="10"/>
  <c r="E2211" i="10" s="1"/>
  <c r="C2259" i="10"/>
  <c r="D2259" i="10"/>
  <c r="E2259" i="10" s="1"/>
  <c r="C2343" i="10"/>
  <c r="D2343" i="10"/>
  <c r="E2343" i="10" s="1"/>
  <c r="C2523" i="10"/>
  <c r="D2523" i="10"/>
  <c r="E2523" i="10" s="1"/>
  <c r="C2607" i="10"/>
  <c r="D2607" i="10"/>
  <c r="E2607" i="10" s="1"/>
  <c r="C2679" i="10"/>
  <c r="D2679" i="10"/>
  <c r="E2679" i="10" s="1"/>
  <c r="C2739" i="10"/>
  <c r="D2739" i="10"/>
  <c r="E2739" i="10" s="1"/>
  <c r="C2919" i="10"/>
  <c r="D2919" i="10"/>
  <c r="E2919" i="10" s="1"/>
  <c r="C2979" i="10"/>
  <c r="D2979" i="10"/>
  <c r="E2979" i="10" s="1"/>
  <c r="C304" i="10"/>
  <c r="D304" i="10"/>
  <c r="E304" i="10" s="1"/>
  <c r="C376" i="10"/>
  <c r="D376" i="10"/>
  <c r="E376" i="10" s="1"/>
  <c r="C424" i="10"/>
  <c r="D424" i="10"/>
  <c r="E424" i="10" s="1"/>
  <c r="C448" i="10"/>
  <c r="D448" i="10"/>
  <c r="E448" i="10" s="1"/>
  <c r="C460" i="10"/>
  <c r="D460" i="10"/>
  <c r="E460" i="10" s="1"/>
  <c r="C472" i="10"/>
  <c r="D472" i="10"/>
  <c r="E472" i="10" s="1"/>
  <c r="C520" i="10"/>
  <c r="D520" i="10"/>
  <c r="E520" i="10" s="1"/>
  <c r="C580" i="10"/>
  <c r="D580" i="10"/>
  <c r="E580" i="10" s="1"/>
  <c r="C628" i="10"/>
  <c r="D628" i="10"/>
  <c r="E628" i="10" s="1"/>
  <c r="C676" i="10"/>
  <c r="D676" i="10"/>
  <c r="E676" i="10" s="1"/>
  <c r="C748" i="10"/>
  <c r="D748" i="10"/>
  <c r="E748" i="10" s="1"/>
  <c r="C784" i="10"/>
  <c r="D784" i="10"/>
  <c r="E784" i="10" s="1"/>
  <c r="C796" i="10"/>
  <c r="D796" i="10"/>
  <c r="E796" i="10" s="1"/>
  <c r="C820" i="10"/>
  <c r="D820" i="10"/>
  <c r="E820" i="10" s="1"/>
  <c r="C880" i="10"/>
  <c r="D880" i="10"/>
  <c r="E880" i="10" s="1"/>
  <c r="C904" i="10"/>
  <c r="D904" i="10"/>
  <c r="E904" i="10" s="1"/>
  <c r="C916" i="10"/>
  <c r="D916" i="10"/>
  <c r="E916" i="10" s="1"/>
  <c r="C952" i="10"/>
  <c r="D952" i="10"/>
  <c r="E952" i="10" s="1"/>
  <c r="C964" i="10"/>
  <c r="D964" i="10"/>
  <c r="E964" i="10" s="1"/>
  <c r="C976" i="10"/>
  <c r="D976" i="10"/>
  <c r="E976" i="10" s="1"/>
  <c r="C1012" i="10"/>
  <c r="D1012" i="10"/>
  <c r="E1012" i="10" s="1"/>
  <c r="C1060" i="10"/>
  <c r="D1060" i="10"/>
  <c r="E1060" i="10" s="1"/>
  <c r="C1096" i="10"/>
  <c r="D1096" i="10"/>
  <c r="E1096" i="10" s="1"/>
  <c r="C1108" i="10"/>
  <c r="D1108" i="10"/>
  <c r="E1108" i="10" s="1"/>
  <c r="C1132" i="10"/>
  <c r="D1132" i="10"/>
  <c r="E1132" i="10" s="1"/>
  <c r="C1144" i="10"/>
  <c r="D1144" i="10"/>
  <c r="E1144" i="10" s="1"/>
  <c r="C1204" i="10"/>
  <c r="D1204" i="10"/>
  <c r="E1204" i="10" s="1"/>
  <c r="C1300" i="10"/>
  <c r="D1300" i="10"/>
  <c r="E1300" i="10" s="1"/>
  <c r="C1420" i="10"/>
  <c r="D1420" i="10"/>
  <c r="E1420" i="10" s="1"/>
  <c r="C1456" i="10"/>
  <c r="D1456" i="10"/>
  <c r="E1456" i="10" s="1"/>
  <c r="C1468" i="10"/>
  <c r="D1468" i="10"/>
  <c r="E1468" i="10" s="1"/>
  <c r="C1528" i="10"/>
  <c r="D1528" i="10"/>
  <c r="E1528" i="10" s="1"/>
  <c r="C1564" i="10"/>
  <c r="D1564" i="10"/>
  <c r="E1564" i="10" s="1"/>
  <c r="C1624" i="10"/>
  <c r="D1624" i="10"/>
  <c r="E1624" i="10" s="1"/>
  <c r="C1636" i="10"/>
  <c r="D1636" i="10"/>
  <c r="E1636" i="10" s="1"/>
  <c r="C1648" i="10"/>
  <c r="D1648" i="10"/>
  <c r="E1648" i="10" s="1"/>
  <c r="C1696" i="10"/>
  <c r="D1696" i="10"/>
  <c r="E1696" i="10" s="1"/>
  <c r="C1804" i="10"/>
  <c r="D1804" i="10"/>
  <c r="E1804" i="10" s="1"/>
  <c r="C1816" i="10"/>
  <c r="D1816" i="10"/>
  <c r="E1816" i="10" s="1"/>
  <c r="C1888" i="10"/>
  <c r="D1888" i="10"/>
  <c r="E1888" i="10" s="1"/>
  <c r="C1900" i="10"/>
  <c r="D1900" i="10"/>
  <c r="E1900" i="10" s="1"/>
  <c r="C1912" i="10"/>
  <c r="D1912" i="10"/>
  <c r="E1912" i="10" s="1"/>
  <c r="C1924" i="10"/>
  <c r="D1924" i="10"/>
  <c r="E1924" i="10" s="1"/>
  <c r="C1936" i="10"/>
  <c r="D1936" i="10"/>
  <c r="E1936" i="10" s="1"/>
  <c r="C1984" i="10"/>
  <c r="D1984" i="10"/>
  <c r="E1984" i="10" s="1"/>
  <c r="C2080" i="10"/>
  <c r="D2080" i="10"/>
  <c r="E2080" i="10" s="1"/>
  <c r="C2092" i="10"/>
  <c r="D2092" i="10"/>
  <c r="E2092" i="10" s="1"/>
  <c r="C2140" i="10"/>
  <c r="D2140" i="10"/>
  <c r="E2140" i="10" s="1"/>
  <c r="C2152" i="10"/>
  <c r="D2152" i="10"/>
  <c r="E2152" i="10" s="1"/>
  <c r="C2164" i="10"/>
  <c r="D2164" i="10"/>
  <c r="E2164" i="10" s="1"/>
  <c r="C2176" i="10"/>
  <c r="D2176" i="10"/>
  <c r="E2176" i="10" s="1"/>
  <c r="C2188" i="10"/>
  <c r="D2188" i="10"/>
  <c r="E2188" i="10" s="1"/>
  <c r="C2212" i="10"/>
  <c r="D2212" i="10"/>
  <c r="E2212" i="10" s="1"/>
  <c r="C2248" i="10"/>
  <c r="D2248" i="10"/>
  <c r="E2248" i="10" s="1"/>
  <c r="C2260" i="10"/>
  <c r="D2260" i="10"/>
  <c r="E2260" i="10" s="1"/>
  <c r="C2272" i="10"/>
  <c r="D2272" i="10"/>
  <c r="E2272" i="10" s="1"/>
  <c r="C2308" i="10"/>
  <c r="D2308" i="10"/>
  <c r="E2308" i="10" s="1"/>
  <c r="C2380" i="10"/>
  <c r="D2380" i="10"/>
  <c r="E2380" i="10" s="1"/>
  <c r="C2404" i="10"/>
  <c r="D2404" i="10"/>
  <c r="E2404" i="10" s="1"/>
  <c r="C2416" i="10"/>
  <c r="D2416" i="10"/>
  <c r="E2416" i="10" s="1"/>
  <c r="C2464" i="10"/>
  <c r="D2464" i="10"/>
  <c r="E2464" i="10" s="1"/>
  <c r="C2500" i="10"/>
  <c r="D2500" i="10"/>
  <c r="E2500" i="10" s="1"/>
  <c r="C2548" i="10"/>
  <c r="D2548" i="10"/>
  <c r="E2548" i="10" s="1"/>
  <c r="C2572" i="10"/>
  <c r="D2572" i="10"/>
  <c r="E2572" i="10" s="1"/>
  <c r="C2584" i="10"/>
  <c r="D2584" i="10"/>
  <c r="E2584" i="10" s="1"/>
  <c r="C2608" i="10"/>
  <c r="D2608" i="10"/>
  <c r="E2608" i="10" s="1"/>
  <c r="C2620" i="10"/>
  <c r="D2620" i="10"/>
  <c r="E2620" i="10" s="1"/>
  <c r="C2632" i="10"/>
  <c r="D2632" i="10"/>
  <c r="E2632" i="10" s="1"/>
  <c r="C2680" i="10"/>
  <c r="D2680" i="10"/>
  <c r="E2680" i="10" s="1"/>
  <c r="C2776" i="10"/>
  <c r="D2776" i="10"/>
  <c r="E2776" i="10" s="1"/>
  <c r="C2836" i="10"/>
  <c r="D2836" i="10"/>
  <c r="E2836" i="10" s="1"/>
  <c r="C2848" i="10"/>
  <c r="D2848" i="10"/>
  <c r="E2848" i="10" s="1"/>
  <c r="C2884" i="10"/>
  <c r="D2884" i="10"/>
  <c r="E2884" i="10" s="1"/>
  <c r="C2932" i="10"/>
  <c r="D2932" i="10"/>
  <c r="E2932" i="10" s="1"/>
  <c r="C2992" i="10"/>
  <c r="D2992" i="10"/>
  <c r="E2992" i="10" s="1"/>
  <c r="C3004" i="10"/>
  <c r="D3004" i="10"/>
  <c r="E3004" i="10" s="1"/>
  <c r="C3028" i="10"/>
  <c r="D3028" i="10"/>
  <c r="E3028" i="10" s="1"/>
  <c r="C3052" i="10"/>
  <c r="D3052" i="10"/>
  <c r="E3052" i="10" s="1"/>
  <c r="C3064" i="10"/>
  <c r="D3064" i="10"/>
  <c r="E3064" i="10" s="1"/>
  <c r="C3136" i="10"/>
  <c r="D3136" i="10"/>
  <c r="E3136" i="10" s="1"/>
  <c r="C3208" i="10"/>
  <c r="D3208" i="10"/>
  <c r="E3208" i="10" s="1"/>
  <c r="C3220" i="10"/>
  <c r="D3220" i="10"/>
  <c r="E3220" i="10" s="1"/>
  <c r="C3256" i="10"/>
  <c r="D3256" i="10"/>
  <c r="E3256" i="10" s="1"/>
  <c r="C3268" i="10"/>
  <c r="D3268" i="10"/>
  <c r="E3268" i="10" s="1"/>
  <c r="C3292" i="10"/>
  <c r="D3292" i="10"/>
  <c r="E3292" i="10" s="1"/>
  <c r="C3304" i="10"/>
  <c r="D3304" i="10"/>
  <c r="E3304" i="10" s="1"/>
  <c r="C3316" i="10"/>
  <c r="D3316" i="10"/>
  <c r="E3316" i="10" s="1"/>
  <c r="C3364" i="10"/>
  <c r="D3364" i="10"/>
  <c r="E3364" i="10" s="1"/>
  <c r="C3400" i="10"/>
  <c r="D3400" i="10"/>
  <c r="E3400" i="10" s="1"/>
  <c r="C3508" i="10"/>
  <c r="D3508" i="10"/>
  <c r="E3508" i="10" s="1"/>
  <c r="C3544" i="10"/>
  <c r="D3544" i="10"/>
  <c r="E3544" i="10" s="1"/>
  <c r="C3580" i="10"/>
  <c r="D3580" i="10"/>
  <c r="E3580" i="10" s="1"/>
  <c r="C3616" i="10"/>
  <c r="D3616" i="10"/>
  <c r="E3616" i="10" s="1"/>
  <c r="C3628" i="10"/>
  <c r="D3628" i="10"/>
  <c r="E3628" i="10" s="1"/>
  <c r="C3640" i="10"/>
  <c r="D3640" i="10"/>
  <c r="E3640" i="10" s="1"/>
  <c r="C3652" i="10"/>
  <c r="D3652" i="10"/>
  <c r="E3652" i="10" s="1"/>
  <c r="C3700" i="10"/>
  <c r="D3700" i="10"/>
  <c r="E3700" i="10" s="1"/>
  <c r="C3772" i="10"/>
  <c r="D3772" i="10"/>
  <c r="E3772" i="10" s="1"/>
  <c r="C3796" i="10"/>
  <c r="D3796" i="10"/>
  <c r="E3796" i="10" s="1"/>
  <c r="C3820" i="10"/>
  <c r="D3820" i="10"/>
  <c r="E3820" i="10" s="1"/>
  <c r="C3880" i="10"/>
  <c r="D3880" i="10"/>
  <c r="E3880" i="10" s="1"/>
  <c r="C3904" i="10"/>
  <c r="D3904" i="10"/>
  <c r="E3904" i="10" s="1"/>
  <c r="C3916" i="10"/>
  <c r="D3916" i="10"/>
  <c r="E3916" i="10" s="1"/>
  <c r="C3928" i="10"/>
  <c r="D3928" i="10"/>
  <c r="E3928" i="10" s="1"/>
  <c r="C3940" i="10"/>
  <c r="D3940" i="10"/>
  <c r="E3940" i="10" s="1"/>
  <c r="C3976" i="10"/>
  <c r="D3976" i="10"/>
  <c r="E3976" i="10" s="1"/>
  <c r="C3988" i="10"/>
  <c r="D3988" i="10"/>
  <c r="E3988" i="10" s="1"/>
  <c r="C4036" i="10"/>
  <c r="D4036" i="10"/>
  <c r="E4036" i="10" s="1"/>
  <c r="C4096" i="10"/>
  <c r="D4096" i="10"/>
  <c r="E4096" i="10" s="1"/>
  <c r="C4108" i="10"/>
  <c r="D4108" i="10"/>
  <c r="E4108" i="10" s="1"/>
  <c r="C4132" i="10"/>
  <c r="D4132" i="10"/>
  <c r="E4132" i="10" s="1"/>
  <c r="C4156" i="10"/>
  <c r="D4156" i="10"/>
  <c r="E4156" i="10" s="1"/>
  <c r="C4180" i="10"/>
  <c r="D4180" i="10"/>
  <c r="E4180" i="10" s="1"/>
  <c r="C4192" i="10"/>
  <c r="D4192" i="10"/>
  <c r="E4192" i="10" s="1"/>
  <c r="C4204" i="10"/>
  <c r="D4204" i="10"/>
  <c r="E4204" i="10" s="1"/>
  <c r="C4240" i="10"/>
  <c r="D4240" i="10"/>
  <c r="E4240" i="10" s="1"/>
  <c r="C4252" i="10"/>
  <c r="D4252" i="10"/>
  <c r="E4252" i="10" s="1"/>
  <c r="C4264" i="10"/>
  <c r="D4264" i="10"/>
  <c r="E4264" i="10" s="1"/>
  <c r="C4276" i="10"/>
  <c r="D4276" i="10"/>
  <c r="E4276" i="10" s="1"/>
  <c r="C4288" i="10"/>
  <c r="D4288" i="10"/>
  <c r="E4288" i="10" s="1"/>
  <c r="C4336" i="10"/>
  <c r="D4336" i="10"/>
  <c r="E4336" i="10" s="1"/>
  <c r="C4360" i="10"/>
  <c r="D4360" i="10"/>
  <c r="E4360" i="10" s="1"/>
  <c r="C4372" i="10"/>
  <c r="D4372" i="10"/>
  <c r="E4372" i="10" s="1"/>
  <c r="C4384" i="10"/>
  <c r="D4384" i="10"/>
  <c r="E4384" i="10" s="1"/>
  <c r="D121" i="10"/>
  <c r="E121" i="10" s="1"/>
  <c r="D828" i="10"/>
  <c r="E828" i="10" s="1"/>
  <c r="D2761" i="10"/>
  <c r="E2761" i="10" s="1"/>
  <c r="D6" i="10"/>
  <c r="E6" i="10" s="1"/>
  <c r="D36" i="10"/>
  <c r="E36" i="10" s="1"/>
  <c r="D63" i="10"/>
  <c r="E63" i="10" s="1"/>
  <c r="D90" i="10"/>
  <c r="E90" i="10" s="1"/>
  <c r="D114" i="10"/>
  <c r="E114" i="10" s="1"/>
  <c r="D141" i="10"/>
  <c r="E141" i="10" s="1"/>
  <c r="D155" i="10"/>
  <c r="E155" i="10" s="1"/>
  <c r="D178" i="10"/>
  <c r="E178" i="10" s="1"/>
  <c r="D209" i="10"/>
  <c r="E209" i="10" s="1"/>
  <c r="D236" i="10"/>
  <c r="E236" i="10" s="1"/>
  <c r="D263" i="10"/>
  <c r="E263" i="10" s="1"/>
  <c r="D310" i="10"/>
  <c r="E310" i="10" s="1"/>
  <c r="D375" i="10"/>
  <c r="E375" i="10" s="1"/>
  <c r="D420" i="10"/>
  <c r="E420" i="10" s="1"/>
  <c r="D517" i="10"/>
  <c r="E517" i="10" s="1"/>
  <c r="D621" i="10"/>
  <c r="E621" i="10" s="1"/>
  <c r="D711" i="10"/>
  <c r="E711" i="10" s="1"/>
  <c r="D825" i="10"/>
  <c r="E825" i="10" s="1"/>
  <c r="D951" i="10"/>
  <c r="E951" i="10" s="1"/>
  <c r="D1035" i="10"/>
  <c r="E1035" i="10" s="1"/>
  <c r="D1138" i="10"/>
  <c r="E1138" i="10" s="1"/>
  <c r="D1250" i="10"/>
  <c r="E1250" i="10" s="1"/>
  <c r="D1336" i="10"/>
  <c r="E1336" i="10" s="1"/>
  <c r="D1409" i="10"/>
  <c r="E1409" i="10" s="1"/>
  <c r="D1489" i="10"/>
  <c r="E1489" i="10" s="1"/>
  <c r="D1606" i="10"/>
  <c r="E1606" i="10" s="1"/>
  <c r="D1706" i="10"/>
  <c r="E1706" i="10" s="1"/>
  <c r="D1790" i="10"/>
  <c r="E1790" i="10" s="1"/>
  <c r="D1889" i="10"/>
  <c r="E1889" i="10" s="1"/>
  <c r="D1943" i="10"/>
  <c r="E1943" i="10" s="1"/>
  <c r="D2241" i="10"/>
  <c r="E2241" i="10" s="1"/>
  <c r="D2711" i="10"/>
  <c r="E2711" i="10" s="1"/>
  <c r="D3260" i="10"/>
  <c r="E3260" i="10" s="1"/>
  <c r="D3790" i="10"/>
  <c r="E3790" i="10" s="1"/>
  <c r="D4189" i="10"/>
  <c r="E4189" i="10" s="1"/>
  <c r="C397" i="10"/>
  <c r="D397" i="10"/>
  <c r="E397" i="10" s="1"/>
  <c r="C793" i="10"/>
  <c r="D793" i="10"/>
  <c r="E793" i="10" s="1"/>
  <c r="C877" i="10"/>
  <c r="D877" i="10"/>
  <c r="E877" i="10" s="1"/>
  <c r="C1261" i="10"/>
  <c r="D1261" i="10"/>
  <c r="E1261" i="10" s="1"/>
  <c r="C1453" i="10"/>
  <c r="D1453" i="10"/>
  <c r="E1453" i="10" s="1"/>
  <c r="C1561" i="10"/>
  <c r="D1561" i="10"/>
  <c r="E1561" i="10" s="1"/>
  <c r="C1813" i="10"/>
  <c r="D1813" i="10"/>
  <c r="E1813" i="10" s="1"/>
  <c r="C1981" i="10"/>
  <c r="D1981" i="10"/>
  <c r="E1981" i="10" s="1"/>
  <c r="C2221" i="10"/>
  <c r="D2221" i="10"/>
  <c r="E2221" i="10" s="1"/>
  <c r="C3901" i="10"/>
  <c r="D3901" i="10"/>
  <c r="E3901" i="10" s="1"/>
  <c r="C4117" i="10"/>
  <c r="D4117" i="10"/>
  <c r="E4117" i="10" s="1"/>
  <c r="C4309" i="10"/>
  <c r="D4309" i="10"/>
  <c r="E4309" i="10" s="1"/>
  <c r="C903" i="10"/>
  <c r="D903" i="10"/>
  <c r="E903" i="10" s="1"/>
  <c r="C1119" i="10"/>
  <c r="D1119" i="10"/>
  <c r="E1119" i="10" s="1"/>
  <c r="C1275" i="10"/>
  <c r="D1275" i="10"/>
  <c r="E1275" i="10" s="1"/>
  <c r="C1383" i="10"/>
  <c r="D1383" i="10"/>
  <c r="E1383" i="10" s="1"/>
  <c r="C1935" i="10"/>
  <c r="D1935" i="10"/>
  <c r="E1935" i="10" s="1"/>
  <c r="C2247" i="10"/>
  <c r="D2247" i="10"/>
  <c r="E2247" i="10" s="1"/>
  <c r="C2403" i="10"/>
  <c r="D2403" i="10"/>
  <c r="E2403" i="10" s="1"/>
  <c r="C2559" i="10"/>
  <c r="D2559" i="10"/>
  <c r="E2559" i="10" s="1"/>
  <c r="C3003" i="10"/>
  <c r="D3003" i="10"/>
  <c r="E3003" i="10" s="1"/>
  <c r="C3063" i="10"/>
  <c r="D3063" i="10"/>
  <c r="E3063" i="10" s="1"/>
  <c r="C3315" i="10"/>
  <c r="D3315" i="10"/>
  <c r="E3315" i="10" s="1"/>
  <c r="C3351" i="10"/>
  <c r="D3351" i="10"/>
  <c r="E3351" i="10" s="1"/>
  <c r="C377" i="10"/>
  <c r="D377" i="10"/>
  <c r="E377" i="10" s="1"/>
  <c r="C449" i="10"/>
  <c r="D449" i="10"/>
  <c r="E449" i="10" s="1"/>
  <c r="C473" i="10"/>
  <c r="D473" i="10"/>
  <c r="E473" i="10" s="1"/>
  <c r="C497" i="10"/>
  <c r="D497" i="10"/>
  <c r="E497" i="10" s="1"/>
  <c r="C533" i="10"/>
  <c r="D533" i="10"/>
  <c r="E533" i="10" s="1"/>
  <c r="C545" i="10"/>
  <c r="D545" i="10"/>
  <c r="E545" i="10" s="1"/>
  <c r="C569" i="10"/>
  <c r="D569" i="10"/>
  <c r="E569" i="10" s="1"/>
  <c r="C617" i="10"/>
  <c r="D617" i="10"/>
  <c r="E617" i="10" s="1"/>
  <c r="C629" i="10"/>
  <c r="D629" i="10"/>
  <c r="E629" i="10" s="1"/>
  <c r="C677" i="10"/>
  <c r="D677" i="10"/>
  <c r="E677" i="10" s="1"/>
  <c r="C701" i="10"/>
  <c r="D701" i="10"/>
  <c r="E701" i="10" s="1"/>
  <c r="C713" i="10"/>
  <c r="D713" i="10"/>
  <c r="E713" i="10" s="1"/>
  <c r="C761" i="10"/>
  <c r="D761" i="10"/>
  <c r="E761" i="10" s="1"/>
  <c r="C773" i="10"/>
  <c r="D773" i="10"/>
  <c r="E773" i="10" s="1"/>
  <c r="C821" i="10"/>
  <c r="D821" i="10"/>
  <c r="E821" i="10" s="1"/>
  <c r="C881" i="10"/>
  <c r="D881" i="10"/>
  <c r="E881" i="10" s="1"/>
  <c r="C965" i="10"/>
  <c r="D965" i="10"/>
  <c r="E965" i="10" s="1"/>
  <c r="C977" i="10"/>
  <c r="D977" i="10"/>
  <c r="E977" i="10" s="1"/>
  <c r="C989" i="10"/>
  <c r="D989" i="10"/>
  <c r="E989" i="10" s="1"/>
  <c r="C1049" i="10"/>
  <c r="D1049" i="10"/>
  <c r="E1049" i="10" s="1"/>
  <c r="C1061" i="10"/>
  <c r="D1061" i="10"/>
  <c r="E1061" i="10" s="1"/>
  <c r="C1109" i="10"/>
  <c r="D1109" i="10"/>
  <c r="E1109" i="10" s="1"/>
  <c r="C1121" i="10"/>
  <c r="D1121" i="10"/>
  <c r="E1121" i="10" s="1"/>
  <c r="C1133" i="10"/>
  <c r="D1133" i="10"/>
  <c r="E1133" i="10" s="1"/>
  <c r="C1157" i="10"/>
  <c r="D1157" i="10"/>
  <c r="E1157" i="10" s="1"/>
  <c r="C1205" i="10"/>
  <c r="D1205" i="10"/>
  <c r="E1205" i="10" s="1"/>
  <c r="C1229" i="10"/>
  <c r="D1229" i="10"/>
  <c r="E1229" i="10" s="1"/>
  <c r="C1241" i="10"/>
  <c r="D1241" i="10"/>
  <c r="E1241" i="10" s="1"/>
  <c r="C1253" i="10"/>
  <c r="D1253" i="10"/>
  <c r="E1253" i="10" s="1"/>
  <c r="C1265" i="10"/>
  <c r="D1265" i="10"/>
  <c r="E1265" i="10" s="1"/>
  <c r="C1325" i="10"/>
  <c r="D1325" i="10"/>
  <c r="E1325" i="10" s="1"/>
  <c r="C1337" i="10"/>
  <c r="D1337" i="10"/>
  <c r="E1337" i="10" s="1"/>
  <c r="C1349" i="10"/>
  <c r="D1349" i="10"/>
  <c r="E1349" i="10" s="1"/>
  <c r="C1361" i="10"/>
  <c r="D1361" i="10"/>
  <c r="E1361" i="10" s="1"/>
  <c r="C1373" i="10"/>
  <c r="D1373" i="10"/>
  <c r="E1373" i="10" s="1"/>
  <c r="C1385" i="10"/>
  <c r="D1385" i="10"/>
  <c r="E1385" i="10" s="1"/>
  <c r="C1421" i="10"/>
  <c r="D1421" i="10"/>
  <c r="E1421" i="10" s="1"/>
  <c r="C1433" i="10"/>
  <c r="D1433" i="10"/>
  <c r="E1433" i="10" s="1"/>
  <c r="C1445" i="10"/>
  <c r="D1445" i="10"/>
  <c r="E1445" i="10" s="1"/>
  <c r="C1457" i="10"/>
  <c r="D1457" i="10"/>
  <c r="E1457" i="10" s="1"/>
  <c r="C1493" i="10"/>
  <c r="D1493" i="10"/>
  <c r="E1493" i="10" s="1"/>
  <c r="C1517" i="10"/>
  <c r="D1517" i="10"/>
  <c r="E1517" i="10" s="1"/>
  <c r="C1529" i="10"/>
  <c r="D1529" i="10"/>
  <c r="E1529" i="10" s="1"/>
  <c r="C1589" i="10"/>
  <c r="D1589" i="10"/>
  <c r="E1589" i="10" s="1"/>
  <c r="C1601" i="10"/>
  <c r="D1601" i="10"/>
  <c r="E1601" i="10" s="1"/>
  <c r="C1721" i="10"/>
  <c r="D1721" i="10"/>
  <c r="E1721" i="10" s="1"/>
  <c r="C1745" i="10"/>
  <c r="D1745" i="10"/>
  <c r="E1745" i="10" s="1"/>
  <c r="C1757" i="10"/>
  <c r="D1757" i="10"/>
  <c r="E1757" i="10" s="1"/>
  <c r="C1769" i="10"/>
  <c r="D1769" i="10"/>
  <c r="E1769" i="10" s="1"/>
  <c r="C1781" i="10"/>
  <c r="D1781" i="10"/>
  <c r="E1781" i="10" s="1"/>
  <c r="C1805" i="10"/>
  <c r="D1805" i="10"/>
  <c r="E1805" i="10" s="1"/>
  <c r="C1853" i="10"/>
  <c r="D1853" i="10"/>
  <c r="E1853" i="10" s="1"/>
  <c r="C1913" i="10"/>
  <c r="D1913" i="10"/>
  <c r="E1913" i="10" s="1"/>
  <c r="C1925" i="10"/>
  <c r="D1925" i="10"/>
  <c r="E1925" i="10" s="1"/>
  <c r="C1937" i="10"/>
  <c r="D1937" i="10"/>
  <c r="E1937" i="10" s="1"/>
  <c r="C1949" i="10"/>
  <c r="D1949" i="10"/>
  <c r="E1949" i="10" s="1"/>
  <c r="C1961" i="10"/>
  <c r="D1961" i="10"/>
  <c r="E1961" i="10" s="1"/>
  <c r="C1985" i="10"/>
  <c r="D1985" i="10"/>
  <c r="E1985" i="10" s="1"/>
  <c r="C2093" i="10"/>
  <c r="D2093" i="10"/>
  <c r="E2093" i="10" s="1"/>
  <c r="C2117" i="10"/>
  <c r="D2117" i="10"/>
  <c r="E2117" i="10" s="1"/>
  <c r="C2141" i="10"/>
  <c r="D2141" i="10"/>
  <c r="E2141" i="10" s="1"/>
  <c r="C2177" i="10"/>
  <c r="D2177" i="10"/>
  <c r="E2177" i="10" s="1"/>
  <c r="C2201" i="10"/>
  <c r="D2201" i="10"/>
  <c r="E2201" i="10" s="1"/>
  <c r="C2225" i="10"/>
  <c r="D2225" i="10"/>
  <c r="E2225" i="10" s="1"/>
  <c r="C2321" i="10"/>
  <c r="D2321" i="10"/>
  <c r="E2321" i="10" s="1"/>
  <c r="C2345" i="10"/>
  <c r="D2345" i="10"/>
  <c r="E2345" i="10" s="1"/>
  <c r="C2381" i="10"/>
  <c r="D2381" i="10"/>
  <c r="E2381" i="10" s="1"/>
  <c r="C2393" i="10"/>
  <c r="D2393" i="10"/>
  <c r="E2393" i="10" s="1"/>
  <c r="C2417" i="10"/>
  <c r="D2417" i="10"/>
  <c r="E2417" i="10" s="1"/>
  <c r="C2453" i="10"/>
  <c r="D2453" i="10"/>
  <c r="E2453" i="10" s="1"/>
  <c r="C2465" i="10"/>
  <c r="D2465" i="10"/>
  <c r="E2465" i="10" s="1"/>
  <c r="C2477" i="10"/>
  <c r="D2477" i="10"/>
  <c r="E2477" i="10" s="1"/>
  <c r="C2501" i="10"/>
  <c r="D2501" i="10"/>
  <c r="E2501" i="10" s="1"/>
  <c r="C2525" i="10"/>
  <c r="D2525" i="10"/>
  <c r="E2525" i="10" s="1"/>
  <c r="C2537" i="10"/>
  <c r="D2537" i="10"/>
  <c r="E2537" i="10" s="1"/>
  <c r="C2549" i="10"/>
  <c r="D2549" i="10"/>
  <c r="E2549" i="10" s="1"/>
  <c r="C2681" i="10"/>
  <c r="D2681" i="10"/>
  <c r="E2681" i="10" s="1"/>
  <c r="C2693" i="10"/>
  <c r="D2693" i="10"/>
  <c r="E2693" i="10" s="1"/>
  <c r="C2765" i="10"/>
  <c r="D2765" i="10"/>
  <c r="E2765" i="10" s="1"/>
  <c r="C2777" i="10"/>
  <c r="D2777" i="10"/>
  <c r="E2777" i="10" s="1"/>
  <c r="C2789" i="10"/>
  <c r="D2789" i="10"/>
  <c r="E2789" i="10" s="1"/>
  <c r="C2837" i="10"/>
  <c r="D2837" i="10"/>
  <c r="E2837" i="10" s="1"/>
  <c r="C2861" i="10"/>
  <c r="D2861" i="10"/>
  <c r="E2861" i="10" s="1"/>
  <c r="C2873" i="10"/>
  <c r="D2873" i="10"/>
  <c r="E2873" i="10" s="1"/>
  <c r="C2885" i="10"/>
  <c r="D2885" i="10"/>
  <c r="E2885" i="10" s="1"/>
  <c r="C2921" i="10"/>
  <c r="D2921" i="10"/>
  <c r="E2921" i="10" s="1"/>
  <c r="C3005" i="10"/>
  <c r="D3005" i="10"/>
  <c r="E3005" i="10" s="1"/>
  <c r="C3029" i="10"/>
  <c r="D3029" i="10"/>
  <c r="E3029" i="10" s="1"/>
  <c r="C3041" i="10"/>
  <c r="D3041" i="10"/>
  <c r="E3041" i="10" s="1"/>
  <c r="C3053" i="10"/>
  <c r="D3053" i="10"/>
  <c r="E3053" i="10" s="1"/>
  <c r="C3101" i="10"/>
  <c r="D3101" i="10"/>
  <c r="E3101" i="10" s="1"/>
  <c r="C3113" i="10"/>
  <c r="D3113" i="10"/>
  <c r="E3113" i="10" s="1"/>
  <c r="C3185" i="10"/>
  <c r="D3185" i="10"/>
  <c r="E3185" i="10" s="1"/>
  <c r="C3221" i="10"/>
  <c r="D3221" i="10"/>
  <c r="E3221" i="10" s="1"/>
  <c r="C3269" i="10"/>
  <c r="D3269" i="10"/>
  <c r="E3269" i="10" s="1"/>
  <c r="C3281" i="10"/>
  <c r="D3281" i="10"/>
  <c r="E3281" i="10" s="1"/>
  <c r="C3293" i="10"/>
  <c r="D3293" i="10"/>
  <c r="E3293" i="10" s="1"/>
  <c r="C3317" i="10"/>
  <c r="D3317" i="10"/>
  <c r="E3317" i="10" s="1"/>
  <c r="C3497" i="10"/>
  <c r="D3497" i="10"/>
  <c r="E3497" i="10" s="1"/>
  <c r="C3569" i="10"/>
  <c r="D3569" i="10"/>
  <c r="E3569" i="10" s="1"/>
  <c r="C3581" i="10"/>
  <c r="D3581" i="10"/>
  <c r="E3581" i="10" s="1"/>
  <c r="C3605" i="10"/>
  <c r="D3605" i="10"/>
  <c r="E3605" i="10" s="1"/>
  <c r="C3653" i="10"/>
  <c r="D3653" i="10"/>
  <c r="E3653" i="10" s="1"/>
  <c r="C3677" i="10"/>
  <c r="D3677" i="10"/>
  <c r="E3677" i="10" s="1"/>
  <c r="C3701" i="10"/>
  <c r="D3701" i="10"/>
  <c r="E3701" i="10" s="1"/>
  <c r="C3773" i="10"/>
  <c r="D3773" i="10"/>
  <c r="E3773" i="10" s="1"/>
  <c r="C3785" i="10"/>
  <c r="D3785" i="10"/>
  <c r="E3785" i="10" s="1"/>
  <c r="C3797" i="10"/>
  <c r="D3797" i="10"/>
  <c r="E3797" i="10" s="1"/>
  <c r="C3821" i="10"/>
  <c r="D3821" i="10"/>
  <c r="E3821" i="10" s="1"/>
  <c r="C3833" i="10"/>
  <c r="D3833" i="10"/>
  <c r="E3833" i="10" s="1"/>
  <c r="C3881" i="10"/>
  <c r="D3881" i="10"/>
  <c r="E3881" i="10" s="1"/>
  <c r="C3893" i="10"/>
  <c r="D3893" i="10"/>
  <c r="E3893" i="10" s="1"/>
  <c r="C3929" i="10"/>
  <c r="D3929" i="10"/>
  <c r="E3929" i="10" s="1"/>
  <c r="C3941" i="10"/>
  <c r="D3941" i="10"/>
  <c r="E3941" i="10" s="1"/>
  <c r="C3953" i="10"/>
  <c r="D3953" i="10"/>
  <c r="E3953" i="10" s="1"/>
  <c r="C3977" i="10"/>
  <c r="D3977" i="10"/>
  <c r="E3977" i="10" s="1"/>
  <c r="C4037" i="10"/>
  <c r="D4037" i="10"/>
  <c r="E4037" i="10" s="1"/>
  <c r="C4097" i="10"/>
  <c r="D4097" i="10"/>
  <c r="E4097" i="10" s="1"/>
  <c r="C4109" i="10"/>
  <c r="D4109" i="10"/>
  <c r="E4109" i="10" s="1"/>
  <c r="C4121" i="10"/>
  <c r="D4121" i="10"/>
  <c r="E4121" i="10" s="1"/>
  <c r="C4157" i="10"/>
  <c r="D4157" i="10"/>
  <c r="E4157" i="10" s="1"/>
  <c r="C4169" i="10"/>
  <c r="D4169" i="10"/>
  <c r="E4169" i="10" s="1"/>
  <c r="C4181" i="10"/>
  <c r="D4181" i="10"/>
  <c r="E4181" i="10" s="1"/>
  <c r="C4193" i="10"/>
  <c r="D4193" i="10"/>
  <c r="E4193" i="10" s="1"/>
  <c r="C4205" i="10"/>
  <c r="D4205" i="10"/>
  <c r="E4205" i="10" s="1"/>
  <c r="C4229" i="10"/>
  <c r="D4229" i="10"/>
  <c r="E4229" i="10" s="1"/>
  <c r="C4277" i="10"/>
  <c r="D4277" i="10"/>
  <c r="E4277" i="10" s="1"/>
  <c r="C4289" i="10"/>
  <c r="D4289" i="10"/>
  <c r="E4289" i="10" s="1"/>
  <c r="C4301" i="10"/>
  <c r="D4301" i="10"/>
  <c r="E4301" i="10" s="1"/>
  <c r="C4313" i="10"/>
  <c r="D4313" i="10"/>
  <c r="E4313" i="10" s="1"/>
  <c r="C4325" i="10"/>
  <c r="D4325" i="10"/>
  <c r="E4325" i="10" s="1"/>
  <c r="C4337" i="10"/>
  <c r="D4337" i="10"/>
  <c r="E4337" i="10" s="1"/>
  <c r="C4361" i="10"/>
  <c r="D4361" i="10"/>
  <c r="E4361" i="10" s="1"/>
  <c r="C4373" i="10"/>
  <c r="D4373" i="10"/>
  <c r="E4373" i="10" s="1"/>
  <c r="C4385" i="10"/>
  <c r="D4385" i="10"/>
  <c r="E4385" i="10" s="1"/>
  <c r="D197" i="10"/>
  <c r="E197" i="10" s="1"/>
  <c r="D932" i="10"/>
  <c r="E932" i="10" s="1"/>
  <c r="D2798" i="10"/>
  <c r="E2798" i="10" s="1"/>
  <c r="D14" i="10"/>
  <c r="E14" i="10" s="1"/>
  <c r="D37" i="10"/>
  <c r="E37" i="10" s="1"/>
  <c r="D66" i="10"/>
  <c r="E66" i="10" s="1"/>
  <c r="D91" i="10"/>
  <c r="E91" i="10" s="1"/>
  <c r="D115" i="10"/>
  <c r="E115" i="10" s="1"/>
  <c r="D142" i="10"/>
  <c r="E142" i="10" s="1"/>
  <c r="D156" i="10"/>
  <c r="E156" i="10" s="1"/>
  <c r="D179" i="10"/>
  <c r="E179" i="10" s="1"/>
  <c r="D210" i="10"/>
  <c r="E210" i="10" s="1"/>
  <c r="D237" i="10"/>
  <c r="E237" i="10" s="1"/>
  <c r="D265" i="10"/>
  <c r="E265" i="10" s="1"/>
  <c r="D311" i="10"/>
  <c r="E311" i="10" s="1"/>
  <c r="D379" i="10"/>
  <c r="E379" i="10" s="1"/>
  <c r="D432" i="10"/>
  <c r="E432" i="10" s="1"/>
  <c r="D519" i="10"/>
  <c r="E519" i="10" s="1"/>
  <c r="D623" i="10"/>
  <c r="E623" i="10" s="1"/>
  <c r="D714" i="10"/>
  <c r="E714" i="10" s="1"/>
  <c r="D830" i="10"/>
  <c r="E830" i="10" s="1"/>
  <c r="D953" i="10"/>
  <c r="E953" i="10" s="1"/>
  <c r="D1040" i="10"/>
  <c r="E1040" i="10" s="1"/>
  <c r="D1142" i="10"/>
  <c r="E1142" i="10" s="1"/>
  <c r="D1254" i="10"/>
  <c r="E1254" i="10" s="1"/>
  <c r="D1340" i="10"/>
  <c r="E1340" i="10" s="1"/>
  <c r="D1411" i="10"/>
  <c r="E1411" i="10" s="1"/>
  <c r="D1491" i="10"/>
  <c r="E1491" i="10" s="1"/>
  <c r="D1610" i="10"/>
  <c r="E1610" i="10" s="1"/>
  <c r="D1711" i="10"/>
  <c r="E1711" i="10" s="1"/>
  <c r="D1792" i="10"/>
  <c r="E1792" i="10" s="1"/>
  <c r="D1891" i="10"/>
  <c r="E1891" i="10" s="1"/>
  <c r="D1948" i="10"/>
  <c r="E1948" i="10" s="1"/>
  <c r="D2243" i="10"/>
  <c r="E2243" i="10" s="1"/>
  <c r="D2716" i="10"/>
  <c r="E2716" i="10" s="1"/>
  <c r="D3262" i="10"/>
  <c r="E3262" i="10" s="1"/>
  <c r="D3792" i="10"/>
  <c r="E3792" i="10" s="1"/>
  <c r="D4191" i="10"/>
  <c r="E4191" i="10" s="1"/>
  <c r="C709" i="10"/>
  <c r="D709" i="10"/>
  <c r="E709" i="10" s="1"/>
  <c r="C817" i="10"/>
  <c r="D817" i="10"/>
  <c r="E817" i="10" s="1"/>
  <c r="C949" i="10"/>
  <c r="D949" i="10"/>
  <c r="E949" i="10" s="1"/>
  <c r="C1093" i="10"/>
  <c r="D1093" i="10"/>
  <c r="E1093" i="10" s="1"/>
  <c r="C1477" i="10"/>
  <c r="D1477" i="10"/>
  <c r="E1477" i="10" s="1"/>
  <c r="C1621" i="10"/>
  <c r="D1621" i="10"/>
  <c r="E1621" i="10" s="1"/>
  <c r="C2173" i="10"/>
  <c r="D2173" i="10"/>
  <c r="E2173" i="10" s="1"/>
  <c r="C2269" i="10"/>
  <c r="D2269" i="10"/>
  <c r="E2269" i="10" s="1"/>
  <c r="C2377" i="10"/>
  <c r="D2377" i="10"/>
  <c r="E2377" i="10" s="1"/>
  <c r="C2569" i="10"/>
  <c r="D2569" i="10"/>
  <c r="E2569" i="10" s="1"/>
  <c r="C3133" i="10"/>
  <c r="D3133" i="10"/>
  <c r="E3133" i="10" s="1"/>
  <c r="C3781" i="10"/>
  <c r="D3781" i="10"/>
  <c r="E3781" i="10" s="1"/>
  <c r="C3937" i="10"/>
  <c r="D3937" i="10"/>
  <c r="E3937" i="10" s="1"/>
  <c r="C4129" i="10"/>
  <c r="D4129" i="10"/>
  <c r="E4129" i="10" s="1"/>
  <c r="C603" i="10"/>
  <c r="D603" i="10"/>
  <c r="E603" i="10" s="1"/>
  <c r="C1059" i="10"/>
  <c r="D1059" i="10"/>
  <c r="E1059" i="10" s="1"/>
  <c r="C1131" i="10"/>
  <c r="D1131" i="10"/>
  <c r="E1131" i="10" s="1"/>
  <c r="C1263" i="10"/>
  <c r="D1263" i="10"/>
  <c r="E1263" i="10" s="1"/>
  <c r="C1551" i="10"/>
  <c r="D1551" i="10"/>
  <c r="E1551" i="10" s="1"/>
  <c r="C1611" i="10"/>
  <c r="D1611" i="10"/>
  <c r="E1611" i="10" s="1"/>
  <c r="C1779" i="10"/>
  <c r="D1779" i="10"/>
  <c r="E1779" i="10" s="1"/>
  <c r="C1995" i="10"/>
  <c r="D1995" i="10"/>
  <c r="E1995" i="10" s="1"/>
  <c r="C2391" i="10"/>
  <c r="D2391" i="10"/>
  <c r="E2391" i="10" s="1"/>
  <c r="C2643" i="10"/>
  <c r="D2643" i="10"/>
  <c r="E2643" i="10" s="1"/>
  <c r="C3015" i="10"/>
  <c r="D3015" i="10"/>
  <c r="E3015" i="10" s="1"/>
  <c r="C3303" i="10"/>
  <c r="D3303" i="10"/>
  <c r="E3303" i="10" s="1"/>
  <c r="C438" i="10"/>
  <c r="D438" i="10"/>
  <c r="E438" i="10" s="1"/>
  <c r="C450" i="10"/>
  <c r="D450" i="10"/>
  <c r="E450" i="10" s="1"/>
  <c r="C462" i="10"/>
  <c r="D462" i="10"/>
  <c r="E462" i="10" s="1"/>
  <c r="C510" i="10"/>
  <c r="D510" i="10"/>
  <c r="E510" i="10" s="1"/>
  <c r="C570" i="10"/>
  <c r="D570" i="10"/>
  <c r="E570" i="10" s="1"/>
  <c r="C618" i="10"/>
  <c r="D618" i="10"/>
  <c r="E618" i="10" s="1"/>
  <c r="C630" i="10"/>
  <c r="D630" i="10"/>
  <c r="E630" i="10" s="1"/>
  <c r="C642" i="10"/>
  <c r="D642" i="10"/>
  <c r="E642" i="10" s="1"/>
  <c r="C666" i="10"/>
  <c r="D666" i="10"/>
  <c r="E666" i="10" s="1"/>
  <c r="C678" i="10"/>
  <c r="D678" i="10"/>
  <c r="E678" i="10" s="1"/>
  <c r="C702" i="10"/>
  <c r="D702" i="10"/>
  <c r="E702" i="10" s="1"/>
  <c r="C762" i="10"/>
  <c r="D762" i="10"/>
  <c r="E762" i="10" s="1"/>
  <c r="C798" i="10"/>
  <c r="D798" i="10"/>
  <c r="E798" i="10" s="1"/>
  <c r="C810" i="10"/>
  <c r="D810" i="10"/>
  <c r="E810" i="10" s="1"/>
  <c r="C918" i="10"/>
  <c r="D918" i="10"/>
  <c r="E918" i="10" s="1"/>
  <c r="C930" i="10"/>
  <c r="D930" i="10"/>
  <c r="E930" i="10" s="1"/>
  <c r="C954" i="10"/>
  <c r="D954" i="10"/>
  <c r="E954" i="10" s="1"/>
  <c r="C978" i="10"/>
  <c r="D978" i="10"/>
  <c r="E978" i="10" s="1"/>
  <c r="C990" i="10"/>
  <c r="D990" i="10"/>
  <c r="E990" i="10" s="1"/>
  <c r="C1002" i="10"/>
  <c r="D1002" i="10"/>
  <c r="E1002" i="10" s="1"/>
  <c r="C1026" i="10"/>
  <c r="D1026" i="10"/>
  <c r="E1026" i="10" s="1"/>
  <c r="C1038" i="10"/>
  <c r="D1038" i="10"/>
  <c r="E1038" i="10" s="1"/>
  <c r="C1050" i="10"/>
  <c r="D1050" i="10"/>
  <c r="E1050" i="10" s="1"/>
  <c r="C1074" i="10"/>
  <c r="D1074" i="10"/>
  <c r="E1074" i="10" s="1"/>
  <c r="C1134" i="10"/>
  <c r="D1134" i="10"/>
  <c r="E1134" i="10" s="1"/>
  <c r="C1158" i="10"/>
  <c r="D1158" i="10"/>
  <c r="E1158" i="10" s="1"/>
  <c r="C1170" i="10"/>
  <c r="D1170" i="10"/>
  <c r="E1170" i="10" s="1"/>
  <c r="C1194" i="10"/>
  <c r="D1194" i="10"/>
  <c r="E1194" i="10" s="1"/>
  <c r="C1242" i="10"/>
  <c r="D1242" i="10"/>
  <c r="E1242" i="10" s="1"/>
  <c r="C1302" i="10"/>
  <c r="D1302" i="10"/>
  <c r="E1302" i="10" s="1"/>
  <c r="C1362" i="10"/>
  <c r="D1362" i="10"/>
  <c r="E1362" i="10" s="1"/>
  <c r="C1386" i="10"/>
  <c r="D1386" i="10"/>
  <c r="E1386" i="10" s="1"/>
  <c r="C1410" i="10"/>
  <c r="D1410" i="10"/>
  <c r="E1410" i="10" s="1"/>
  <c r="C1434" i="10"/>
  <c r="D1434" i="10"/>
  <c r="E1434" i="10" s="1"/>
  <c r="C1446" i="10"/>
  <c r="D1446" i="10"/>
  <c r="E1446" i="10" s="1"/>
  <c r="C1470" i="10"/>
  <c r="D1470" i="10"/>
  <c r="E1470" i="10" s="1"/>
  <c r="C1506" i="10"/>
  <c r="D1506" i="10"/>
  <c r="E1506" i="10" s="1"/>
  <c r="C1530" i="10"/>
  <c r="D1530" i="10"/>
  <c r="E1530" i="10" s="1"/>
  <c r="C1602" i="10"/>
  <c r="D1602" i="10"/>
  <c r="E1602" i="10" s="1"/>
  <c r="C1626" i="10"/>
  <c r="D1626" i="10"/>
  <c r="E1626" i="10" s="1"/>
  <c r="C1638" i="10"/>
  <c r="D1638" i="10"/>
  <c r="E1638" i="10" s="1"/>
  <c r="C1662" i="10"/>
  <c r="D1662" i="10"/>
  <c r="E1662" i="10" s="1"/>
  <c r="C1674" i="10"/>
  <c r="D1674" i="10"/>
  <c r="E1674" i="10" s="1"/>
  <c r="C1698" i="10"/>
  <c r="D1698" i="10"/>
  <c r="E1698" i="10" s="1"/>
  <c r="C1710" i="10"/>
  <c r="D1710" i="10"/>
  <c r="E1710" i="10" s="1"/>
  <c r="C1722" i="10"/>
  <c r="D1722" i="10"/>
  <c r="E1722" i="10" s="1"/>
  <c r="C1734" i="10"/>
  <c r="D1734" i="10"/>
  <c r="E1734" i="10" s="1"/>
  <c r="C1758" i="10"/>
  <c r="D1758" i="10"/>
  <c r="E1758" i="10" s="1"/>
  <c r="C1794" i="10"/>
  <c r="D1794" i="10"/>
  <c r="E1794" i="10" s="1"/>
  <c r="C1818" i="10"/>
  <c r="D1818" i="10"/>
  <c r="E1818" i="10" s="1"/>
  <c r="C1854" i="10"/>
  <c r="D1854" i="10"/>
  <c r="E1854" i="10" s="1"/>
  <c r="C1890" i="10"/>
  <c r="D1890" i="10"/>
  <c r="E1890" i="10" s="1"/>
  <c r="C1902" i="10"/>
  <c r="D1902" i="10"/>
  <c r="E1902" i="10" s="1"/>
  <c r="C1914" i="10"/>
  <c r="D1914" i="10"/>
  <c r="E1914" i="10" s="1"/>
  <c r="C1926" i="10"/>
  <c r="D1926" i="10"/>
  <c r="E1926" i="10" s="1"/>
  <c r="C1938" i="10"/>
  <c r="D1938" i="10"/>
  <c r="E1938" i="10" s="1"/>
  <c r="C1986" i="10"/>
  <c r="D1986" i="10"/>
  <c r="E1986" i="10" s="1"/>
  <c r="C2010" i="10"/>
  <c r="D2010" i="10"/>
  <c r="E2010" i="10" s="1"/>
  <c r="C2070" i="10"/>
  <c r="D2070" i="10"/>
  <c r="E2070" i="10" s="1"/>
  <c r="C2094" i="10"/>
  <c r="D2094" i="10"/>
  <c r="E2094" i="10" s="1"/>
  <c r="C2142" i="10"/>
  <c r="D2142" i="10"/>
  <c r="E2142" i="10" s="1"/>
  <c r="C2166" i="10"/>
  <c r="D2166" i="10"/>
  <c r="E2166" i="10" s="1"/>
  <c r="C2190" i="10"/>
  <c r="D2190" i="10"/>
  <c r="E2190" i="10" s="1"/>
  <c r="C2202" i="10"/>
  <c r="D2202" i="10"/>
  <c r="E2202" i="10" s="1"/>
  <c r="C2214" i="10"/>
  <c r="D2214" i="10"/>
  <c r="E2214" i="10" s="1"/>
  <c r="C2226" i="10"/>
  <c r="D2226" i="10"/>
  <c r="E2226" i="10" s="1"/>
  <c r="C2238" i="10"/>
  <c r="D2238" i="10"/>
  <c r="E2238" i="10" s="1"/>
  <c r="C2274" i="10"/>
  <c r="D2274" i="10"/>
  <c r="E2274" i="10" s="1"/>
  <c r="C2322" i="10"/>
  <c r="D2322" i="10"/>
  <c r="E2322" i="10" s="1"/>
  <c r="C2382" i="10"/>
  <c r="D2382" i="10"/>
  <c r="E2382" i="10" s="1"/>
  <c r="C2418" i="10"/>
  <c r="D2418" i="10"/>
  <c r="E2418" i="10" s="1"/>
  <c r="C2514" i="10"/>
  <c r="D2514" i="10"/>
  <c r="E2514" i="10" s="1"/>
  <c r="C2550" i="10"/>
  <c r="D2550" i="10"/>
  <c r="E2550" i="10" s="1"/>
  <c r="C2586" i="10"/>
  <c r="D2586" i="10"/>
  <c r="E2586" i="10" s="1"/>
  <c r="C2634" i="10"/>
  <c r="D2634" i="10"/>
  <c r="E2634" i="10" s="1"/>
  <c r="C2646" i="10"/>
  <c r="D2646" i="10"/>
  <c r="E2646" i="10" s="1"/>
  <c r="C2658" i="10"/>
  <c r="D2658" i="10"/>
  <c r="E2658" i="10" s="1"/>
  <c r="C2694" i="10"/>
  <c r="D2694" i="10"/>
  <c r="E2694" i="10" s="1"/>
  <c r="C2718" i="10"/>
  <c r="D2718" i="10"/>
  <c r="E2718" i="10" s="1"/>
  <c r="C2778" i="10"/>
  <c r="D2778" i="10"/>
  <c r="E2778" i="10" s="1"/>
  <c r="C2790" i="10"/>
  <c r="D2790" i="10"/>
  <c r="E2790" i="10" s="1"/>
  <c r="C2802" i="10"/>
  <c r="D2802" i="10"/>
  <c r="E2802" i="10" s="1"/>
  <c r="C2838" i="10"/>
  <c r="D2838" i="10"/>
  <c r="E2838" i="10" s="1"/>
  <c r="C2850" i="10"/>
  <c r="D2850" i="10"/>
  <c r="E2850" i="10" s="1"/>
  <c r="C2874" i="10"/>
  <c r="D2874" i="10"/>
  <c r="E2874" i="10" s="1"/>
  <c r="C2886" i="10"/>
  <c r="D2886" i="10"/>
  <c r="E2886" i="10" s="1"/>
  <c r="C2934" i="10"/>
  <c r="D2934" i="10"/>
  <c r="E2934" i="10" s="1"/>
  <c r="C2994" i="10"/>
  <c r="D2994" i="10"/>
  <c r="E2994" i="10" s="1"/>
  <c r="C3054" i="10"/>
  <c r="D3054" i="10"/>
  <c r="E3054" i="10" s="1"/>
  <c r="C3066" i="10"/>
  <c r="D3066" i="10"/>
  <c r="E3066" i="10" s="1"/>
  <c r="C3090" i="10"/>
  <c r="D3090" i="10"/>
  <c r="E3090" i="10" s="1"/>
  <c r="C3114" i="10"/>
  <c r="D3114" i="10"/>
  <c r="E3114" i="10" s="1"/>
  <c r="C3126" i="10"/>
  <c r="D3126" i="10"/>
  <c r="E3126" i="10" s="1"/>
  <c r="C3222" i="10"/>
  <c r="D3222" i="10"/>
  <c r="E3222" i="10" s="1"/>
  <c r="C3270" i="10"/>
  <c r="D3270" i="10"/>
  <c r="E3270" i="10" s="1"/>
  <c r="C3318" i="10"/>
  <c r="D3318" i="10"/>
  <c r="E3318" i="10" s="1"/>
  <c r="C3462" i="10"/>
  <c r="D3462" i="10"/>
  <c r="E3462" i="10" s="1"/>
  <c r="C3498" i="10"/>
  <c r="D3498" i="10"/>
  <c r="E3498" i="10" s="1"/>
  <c r="C3510" i="10"/>
  <c r="D3510" i="10"/>
  <c r="E3510" i="10" s="1"/>
  <c r="C3522" i="10"/>
  <c r="D3522" i="10"/>
  <c r="E3522" i="10" s="1"/>
  <c r="C3570" i="10"/>
  <c r="D3570" i="10"/>
  <c r="E3570" i="10" s="1"/>
  <c r="C3582" i="10"/>
  <c r="D3582" i="10"/>
  <c r="E3582" i="10" s="1"/>
  <c r="C3594" i="10"/>
  <c r="D3594" i="10"/>
  <c r="E3594" i="10" s="1"/>
  <c r="C3606" i="10"/>
  <c r="D3606" i="10"/>
  <c r="E3606" i="10" s="1"/>
  <c r="C3654" i="10"/>
  <c r="D3654" i="10"/>
  <c r="E3654" i="10" s="1"/>
  <c r="C3702" i="10"/>
  <c r="D3702" i="10"/>
  <c r="E3702" i="10" s="1"/>
  <c r="C3738" i="10"/>
  <c r="D3738" i="10"/>
  <c r="E3738" i="10" s="1"/>
  <c r="C3774" i="10"/>
  <c r="D3774" i="10"/>
  <c r="E3774" i="10" s="1"/>
  <c r="C3786" i="10"/>
  <c r="D3786" i="10"/>
  <c r="E3786" i="10" s="1"/>
  <c r="C3798" i="10"/>
  <c r="D3798" i="10"/>
  <c r="E3798" i="10" s="1"/>
  <c r="C3822" i="10"/>
  <c r="D3822" i="10"/>
  <c r="E3822" i="10" s="1"/>
  <c r="C3870" i="10"/>
  <c r="D3870" i="10"/>
  <c r="E3870" i="10" s="1"/>
  <c r="C3930" i="10"/>
  <c r="D3930" i="10"/>
  <c r="E3930" i="10" s="1"/>
  <c r="C3954" i="10"/>
  <c r="D3954" i="10"/>
  <c r="E3954" i="10" s="1"/>
  <c r="C3966" i="10"/>
  <c r="D3966" i="10"/>
  <c r="E3966" i="10" s="1"/>
  <c r="C3978" i="10"/>
  <c r="D3978" i="10"/>
  <c r="E3978" i="10" s="1"/>
  <c r="C3990" i="10"/>
  <c r="D3990" i="10"/>
  <c r="E3990" i="10" s="1"/>
  <c r="C4038" i="10"/>
  <c r="D4038" i="10"/>
  <c r="E4038" i="10" s="1"/>
  <c r="C4098" i="10"/>
  <c r="D4098" i="10"/>
  <c r="E4098" i="10" s="1"/>
  <c r="C4110" i="10"/>
  <c r="D4110" i="10"/>
  <c r="E4110" i="10" s="1"/>
  <c r="C4146" i="10"/>
  <c r="D4146" i="10"/>
  <c r="E4146" i="10" s="1"/>
  <c r="C4158" i="10"/>
  <c r="D4158" i="10"/>
  <c r="E4158" i="10" s="1"/>
  <c r="C4170" i="10"/>
  <c r="D4170" i="10"/>
  <c r="E4170" i="10" s="1"/>
  <c r="C4182" i="10"/>
  <c r="D4182" i="10"/>
  <c r="E4182" i="10" s="1"/>
  <c r="C4194" i="10"/>
  <c r="D4194" i="10"/>
  <c r="E4194" i="10" s="1"/>
  <c r="C4218" i="10"/>
  <c r="D4218" i="10"/>
  <c r="E4218" i="10" s="1"/>
  <c r="C4242" i="10"/>
  <c r="D4242" i="10"/>
  <c r="E4242" i="10" s="1"/>
  <c r="C4254" i="10"/>
  <c r="D4254" i="10"/>
  <c r="E4254" i="10" s="1"/>
  <c r="C4290" i="10"/>
  <c r="D4290" i="10"/>
  <c r="E4290" i="10" s="1"/>
  <c r="C4302" i="10"/>
  <c r="D4302" i="10"/>
  <c r="E4302" i="10" s="1"/>
  <c r="C4314" i="10"/>
  <c r="D4314" i="10"/>
  <c r="E4314" i="10" s="1"/>
  <c r="C4338" i="10"/>
  <c r="D4338" i="10"/>
  <c r="E4338" i="10" s="1"/>
  <c r="C4362" i="10"/>
  <c r="D4362" i="10"/>
  <c r="E4362" i="10" s="1"/>
  <c r="C4386" i="10"/>
  <c r="D4386" i="10"/>
  <c r="E4386" i="10" s="1"/>
  <c r="D322" i="10"/>
  <c r="E322" i="10" s="1"/>
  <c r="D941" i="10"/>
  <c r="E941" i="10" s="1"/>
  <c r="D2920" i="10"/>
  <c r="E2920" i="10" s="1"/>
  <c r="D15" i="10"/>
  <c r="E15" i="10" s="1"/>
  <c r="D51" i="10"/>
  <c r="E51" i="10" s="1"/>
  <c r="D67" i="10"/>
  <c r="E67" i="10" s="1"/>
  <c r="D94" i="10"/>
  <c r="E94" i="10" s="1"/>
  <c r="D116" i="10"/>
  <c r="E116" i="10" s="1"/>
  <c r="D144" i="10"/>
  <c r="E144" i="10" s="1"/>
  <c r="D160" i="10"/>
  <c r="E160" i="10" s="1"/>
  <c r="D181" i="10"/>
  <c r="E181" i="10" s="1"/>
  <c r="D211" i="10"/>
  <c r="E211" i="10" s="1"/>
  <c r="D238" i="10"/>
  <c r="E238" i="10" s="1"/>
  <c r="D275" i="10"/>
  <c r="E275" i="10" s="1"/>
  <c r="D312" i="10"/>
  <c r="E312" i="10" s="1"/>
  <c r="D381" i="10"/>
  <c r="E381" i="10" s="1"/>
  <c r="D439" i="10"/>
  <c r="E439" i="10" s="1"/>
  <c r="D521" i="10"/>
  <c r="E521" i="10" s="1"/>
  <c r="D625" i="10"/>
  <c r="E625" i="10" s="1"/>
  <c r="D721" i="10"/>
  <c r="E721" i="10" s="1"/>
  <c r="D834" i="10"/>
  <c r="E834" i="10" s="1"/>
  <c r="D957" i="10"/>
  <c r="E957" i="10" s="1"/>
  <c r="D1047" i="10"/>
  <c r="E1047" i="10" s="1"/>
  <c r="D1150" i="10"/>
  <c r="E1150" i="10" s="1"/>
  <c r="D1257" i="10"/>
  <c r="E1257" i="10" s="1"/>
  <c r="D1342" i="10"/>
  <c r="E1342" i="10" s="1"/>
  <c r="D1414" i="10"/>
  <c r="E1414" i="10" s="1"/>
  <c r="D1495" i="10"/>
  <c r="E1495" i="10" s="1"/>
  <c r="D1612" i="10"/>
  <c r="E1612" i="10" s="1"/>
  <c r="D1719" i="10"/>
  <c r="E1719" i="10" s="1"/>
  <c r="D1796" i="10"/>
  <c r="E1796" i="10" s="1"/>
  <c r="D1893" i="10"/>
  <c r="E1893" i="10" s="1"/>
  <c r="D1950" i="10"/>
  <c r="E1950" i="10" s="1"/>
  <c r="D2264" i="10"/>
  <c r="E2264" i="10" s="1"/>
  <c r="D2747" i="10"/>
  <c r="E2747" i="10" s="1"/>
  <c r="D3274" i="10"/>
  <c r="E3274" i="10" s="1"/>
  <c r="D3815" i="10"/>
  <c r="E3815" i="10" s="1"/>
  <c r="D4206" i="10"/>
  <c r="E4206" i="10" s="1"/>
  <c r="C541" i="10"/>
  <c r="D541" i="10"/>
  <c r="E541" i="10" s="1"/>
  <c r="C601" i="10"/>
  <c r="D601" i="10"/>
  <c r="E601" i="10" s="1"/>
  <c r="C937" i="10"/>
  <c r="D937" i="10"/>
  <c r="E937" i="10" s="1"/>
  <c r="C1345" i="10"/>
  <c r="D1345" i="10"/>
  <c r="E1345" i="10" s="1"/>
  <c r="C1441" i="10"/>
  <c r="D1441" i="10"/>
  <c r="E1441" i="10" s="1"/>
  <c r="C1897" i="10"/>
  <c r="D1897" i="10"/>
  <c r="E1897" i="10" s="1"/>
  <c r="C2089" i="10"/>
  <c r="D2089" i="10"/>
  <c r="E2089" i="10" s="1"/>
  <c r="C3049" i="10"/>
  <c r="D3049" i="10"/>
  <c r="E3049" i="10" s="1"/>
  <c r="C3625" i="10"/>
  <c r="D3625" i="10"/>
  <c r="E3625" i="10" s="1"/>
  <c r="C3889" i="10"/>
  <c r="D3889" i="10"/>
  <c r="E3889" i="10" s="1"/>
  <c r="C3985" i="10"/>
  <c r="D3985" i="10"/>
  <c r="E3985" i="10" s="1"/>
  <c r="C4237" i="10"/>
  <c r="D4237" i="10"/>
  <c r="E4237" i="10" s="1"/>
  <c r="C663" i="10"/>
  <c r="D663" i="10"/>
  <c r="E663" i="10" s="1"/>
  <c r="C735" i="10"/>
  <c r="D735" i="10"/>
  <c r="E735" i="10" s="1"/>
  <c r="C819" i="10"/>
  <c r="D819" i="10"/>
  <c r="E819" i="10" s="1"/>
  <c r="C963" i="10"/>
  <c r="D963" i="10"/>
  <c r="E963" i="10" s="1"/>
  <c r="C1407" i="10"/>
  <c r="D1407" i="10"/>
  <c r="E1407" i="10" s="1"/>
  <c r="C1479" i="10"/>
  <c r="D1479" i="10"/>
  <c r="E1479" i="10" s="1"/>
  <c r="C1623" i="10"/>
  <c r="D1623" i="10"/>
  <c r="E1623" i="10" s="1"/>
  <c r="C1695" i="10"/>
  <c r="D1695" i="10"/>
  <c r="E1695" i="10" s="1"/>
  <c r="C1755" i="10"/>
  <c r="D1755" i="10"/>
  <c r="E1755" i="10" s="1"/>
  <c r="C1791" i="10"/>
  <c r="D1791" i="10"/>
  <c r="E1791" i="10" s="1"/>
  <c r="C1875" i="10"/>
  <c r="D1875" i="10"/>
  <c r="E1875" i="10" s="1"/>
  <c r="C1947" i="10"/>
  <c r="D1947" i="10"/>
  <c r="E1947" i="10" s="1"/>
  <c r="C2175" i="10"/>
  <c r="D2175" i="10"/>
  <c r="E2175" i="10" s="1"/>
  <c r="C2235" i="10"/>
  <c r="D2235" i="10"/>
  <c r="E2235" i="10" s="1"/>
  <c r="C2415" i="10"/>
  <c r="D2415" i="10"/>
  <c r="E2415" i="10" s="1"/>
  <c r="C2487" i="10"/>
  <c r="D2487" i="10"/>
  <c r="E2487" i="10" s="1"/>
  <c r="C2763" i="10"/>
  <c r="D2763" i="10"/>
  <c r="E2763" i="10" s="1"/>
  <c r="C3051" i="10"/>
  <c r="D3051" i="10"/>
  <c r="E3051" i="10" s="1"/>
  <c r="C3219" i="10"/>
  <c r="D3219" i="10"/>
  <c r="E3219" i="10" s="1"/>
  <c r="C3255" i="10"/>
  <c r="D3255" i="10"/>
  <c r="E3255" i="10" s="1"/>
  <c r="C3291" i="10"/>
  <c r="D3291" i="10"/>
  <c r="E3291" i="10" s="1"/>
  <c r="C3819" i="10"/>
  <c r="D3819" i="10"/>
  <c r="E3819" i="10" s="1"/>
  <c r="C295" i="10"/>
  <c r="D295" i="10"/>
  <c r="E295" i="10" s="1"/>
  <c r="C571" i="10"/>
  <c r="D571" i="10"/>
  <c r="E571" i="10" s="1"/>
  <c r="C619" i="10"/>
  <c r="D619" i="10"/>
  <c r="E619" i="10" s="1"/>
  <c r="C631" i="10"/>
  <c r="D631" i="10"/>
  <c r="E631" i="10" s="1"/>
  <c r="C655" i="10"/>
  <c r="D655" i="10"/>
  <c r="E655" i="10" s="1"/>
  <c r="C763" i="10"/>
  <c r="D763" i="10"/>
  <c r="E763" i="10" s="1"/>
  <c r="C799" i="10"/>
  <c r="D799" i="10"/>
  <c r="E799" i="10" s="1"/>
  <c r="C919" i="10"/>
  <c r="D919" i="10"/>
  <c r="E919" i="10" s="1"/>
  <c r="C943" i="10"/>
  <c r="D943" i="10"/>
  <c r="E943" i="10" s="1"/>
  <c r="C979" i="10"/>
  <c r="D979" i="10"/>
  <c r="E979" i="10" s="1"/>
  <c r="C991" i="10"/>
  <c r="D991" i="10"/>
  <c r="E991" i="10" s="1"/>
  <c r="C1027" i="10"/>
  <c r="D1027" i="10"/>
  <c r="E1027" i="10" s="1"/>
  <c r="C1063" i="10"/>
  <c r="D1063" i="10"/>
  <c r="E1063" i="10" s="1"/>
  <c r="C1087" i="10"/>
  <c r="D1087" i="10"/>
  <c r="E1087" i="10" s="1"/>
  <c r="C1159" i="10"/>
  <c r="D1159" i="10"/>
  <c r="E1159" i="10" s="1"/>
  <c r="C1183" i="10"/>
  <c r="D1183" i="10"/>
  <c r="E1183" i="10" s="1"/>
  <c r="C1219" i="10"/>
  <c r="D1219" i="10"/>
  <c r="E1219" i="10" s="1"/>
  <c r="C1279" i="10"/>
  <c r="D1279" i="10"/>
  <c r="E1279" i="10" s="1"/>
  <c r="C1303" i="10"/>
  <c r="D1303" i="10"/>
  <c r="E1303" i="10" s="1"/>
  <c r="C1327" i="10"/>
  <c r="D1327" i="10"/>
  <c r="E1327" i="10" s="1"/>
  <c r="C1351" i="10"/>
  <c r="D1351" i="10"/>
  <c r="E1351" i="10" s="1"/>
  <c r="C1399" i="10"/>
  <c r="D1399" i="10"/>
  <c r="E1399" i="10" s="1"/>
  <c r="C1423" i="10"/>
  <c r="D1423" i="10"/>
  <c r="E1423" i="10" s="1"/>
  <c r="C1435" i="10"/>
  <c r="D1435" i="10"/>
  <c r="E1435" i="10" s="1"/>
  <c r="C1459" i="10"/>
  <c r="D1459" i="10"/>
  <c r="E1459" i="10" s="1"/>
  <c r="C1531" i="10"/>
  <c r="D1531" i="10"/>
  <c r="E1531" i="10" s="1"/>
  <c r="C1555" i="10"/>
  <c r="D1555" i="10"/>
  <c r="E1555" i="10" s="1"/>
  <c r="C1603" i="10"/>
  <c r="D1603" i="10"/>
  <c r="E1603" i="10" s="1"/>
  <c r="C1615" i="10"/>
  <c r="D1615" i="10"/>
  <c r="E1615" i="10" s="1"/>
  <c r="C1639" i="10"/>
  <c r="D1639" i="10"/>
  <c r="E1639" i="10" s="1"/>
  <c r="C1663" i="10"/>
  <c r="D1663" i="10"/>
  <c r="E1663" i="10" s="1"/>
  <c r="C1723" i="10"/>
  <c r="D1723" i="10"/>
  <c r="E1723" i="10" s="1"/>
  <c r="C1747" i="10"/>
  <c r="D1747" i="10"/>
  <c r="E1747" i="10" s="1"/>
  <c r="C1759" i="10"/>
  <c r="D1759" i="10"/>
  <c r="E1759" i="10" s="1"/>
  <c r="C1783" i="10"/>
  <c r="D1783" i="10"/>
  <c r="E1783" i="10" s="1"/>
  <c r="C1807" i="10"/>
  <c r="D1807" i="10"/>
  <c r="E1807" i="10" s="1"/>
  <c r="C1855" i="10"/>
  <c r="D1855" i="10"/>
  <c r="E1855" i="10" s="1"/>
  <c r="C1879" i="10"/>
  <c r="D1879" i="10"/>
  <c r="E1879" i="10" s="1"/>
  <c r="C1927" i="10"/>
  <c r="D1927" i="10"/>
  <c r="E1927" i="10" s="1"/>
  <c r="C1939" i="10"/>
  <c r="D1939" i="10"/>
  <c r="E1939" i="10" s="1"/>
  <c r="C1951" i="10"/>
  <c r="D1951" i="10"/>
  <c r="E1951" i="10" s="1"/>
  <c r="C1975" i="10"/>
  <c r="D1975" i="10"/>
  <c r="E1975" i="10" s="1"/>
  <c r="C1987" i="10"/>
  <c r="D1987" i="10"/>
  <c r="E1987" i="10" s="1"/>
  <c r="C1999" i="10"/>
  <c r="D1999" i="10"/>
  <c r="E1999" i="10" s="1"/>
  <c r="C2011" i="10"/>
  <c r="D2011" i="10"/>
  <c r="E2011" i="10" s="1"/>
  <c r="C2071" i="10"/>
  <c r="D2071" i="10"/>
  <c r="E2071" i="10" s="1"/>
  <c r="C2083" i="10"/>
  <c r="D2083" i="10"/>
  <c r="E2083" i="10" s="1"/>
  <c r="C2119" i="10"/>
  <c r="D2119" i="10"/>
  <c r="E2119" i="10" s="1"/>
  <c r="C2179" i="10"/>
  <c r="D2179" i="10"/>
  <c r="E2179" i="10" s="1"/>
  <c r="C2203" i="10"/>
  <c r="D2203" i="10"/>
  <c r="E2203" i="10" s="1"/>
  <c r="C2215" i="10"/>
  <c r="D2215" i="10"/>
  <c r="E2215" i="10" s="1"/>
  <c r="C2227" i="10"/>
  <c r="D2227" i="10"/>
  <c r="E2227" i="10" s="1"/>
  <c r="C2275" i="10"/>
  <c r="D2275" i="10"/>
  <c r="E2275" i="10" s="1"/>
  <c r="C2347" i="10"/>
  <c r="D2347" i="10"/>
  <c r="E2347" i="10" s="1"/>
  <c r="C2395" i="10"/>
  <c r="D2395" i="10"/>
  <c r="E2395" i="10" s="1"/>
  <c r="C2419" i="10"/>
  <c r="D2419" i="10"/>
  <c r="E2419" i="10" s="1"/>
  <c r="C2443" i="10"/>
  <c r="D2443" i="10"/>
  <c r="E2443" i="10" s="1"/>
  <c r="C2455" i="10"/>
  <c r="D2455" i="10"/>
  <c r="E2455" i="10" s="1"/>
  <c r="C2503" i="10"/>
  <c r="D2503" i="10"/>
  <c r="E2503" i="10" s="1"/>
  <c r="C2527" i="10"/>
  <c r="D2527" i="10"/>
  <c r="E2527" i="10" s="1"/>
  <c r="C2539" i="10"/>
  <c r="D2539" i="10"/>
  <c r="E2539" i="10" s="1"/>
  <c r="C2563" i="10"/>
  <c r="D2563" i="10"/>
  <c r="E2563" i="10" s="1"/>
  <c r="C2587" i="10"/>
  <c r="D2587" i="10"/>
  <c r="E2587" i="10" s="1"/>
  <c r="C2599" i="10"/>
  <c r="D2599" i="10"/>
  <c r="E2599" i="10" s="1"/>
  <c r="C2623" i="10"/>
  <c r="D2623" i="10"/>
  <c r="E2623" i="10" s="1"/>
  <c r="C2659" i="10"/>
  <c r="D2659" i="10"/>
  <c r="E2659" i="10" s="1"/>
  <c r="C2683" i="10"/>
  <c r="D2683" i="10"/>
  <c r="E2683" i="10" s="1"/>
  <c r="C2695" i="10"/>
  <c r="D2695" i="10"/>
  <c r="E2695" i="10" s="1"/>
  <c r="C2707" i="10"/>
  <c r="D2707" i="10"/>
  <c r="E2707" i="10" s="1"/>
  <c r="C2719" i="10"/>
  <c r="D2719" i="10"/>
  <c r="E2719" i="10" s="1"/>
  <c r="C2767" i="10"/>
  <c r="D2767" i="10"/>
  <c r="E2767" i="10" s="1"/>
  <c r="C2779" i="10"/>
  <c r="D2779" i="10"/>
  <c r="E2779" i="10" s="1"/>
  <c r="C2803" i="10"/>
  <c r="D2803" i="10"/>
  <c r="E2803" i="10" s="1"/>
  <c r="C2839" i="10"/>
  <c r="D2839" i="10"/>
  <c r="E2839" i="10" s="1"/>
  <c r="C2887" i="10"/>
  <c r="D2887" i="10"/>
  <c r="E2887" i="10" s="1"/>
  <c r="C2923" i="10"/>
  <c r="D2923" i="10"/>
  <c r="E2923" i="10" s="1"/>
  <c r="C2947" i="10"/>
  <c r="D2947" i="10"/>
  <c r="E2947" i="10" s="1"/>
  <c r="C2983" i="10"/>
  <c r="D2983" i="10"/>
  <c r="E2983" i="10" s="1"/>
  <c r="C3031" i="10"/>
  <c r="D3031" i="10"/>
  <c r="E3031" i="10" s="1"/>
  <c r="C3043" i="10"/>
  <c r="D3043" i="10"/>
  <c r="E3043" i="10" s="1"/>
  <c r="C3055" i="10"/>
  <c r="D3055" i="10"/>
  <c r="E3055" i="10" s="1"/>
  <c r="C3067" i="10"/>
  <c r="D3067" i="10"/>
  <c r="E3067" i="10" s="1"/>
  <c r="C3091" i="10"/>
  <c r="D3091" i="10"/>
  <c r="E3091" i="10" s="1"/>
  <c r="C3115" i="10"/>
  <c r="D3115" i="10"/>
  <c r="E3115" i="10" s="1"/>
  <c r="C3223" i="10"/>
  <c r="D3223" i="10"/>
  <c r="E3223" i="10" s="1"/>
  <c r="C3235" i="10"/>
  <c r="D3235" i="10"/>
  <c r="E3235" i="10" s="1"/>
  <c r="C3259" i="10"/>
  <c r="D3259" i="10"/>
  <c r="E3259" i="10" s="1"/>
  <c r="C3271" i="10"/>
  <c r="D3271" i="10"/>
  <c r="E3271" i="10" s="1"/>
  <c r="C3283" i="10"/>
  <c r="D3283" i="10"/>
  <c r="E3283" i="10" s="1"/>
  <c r="C3319" i="10"/>
  <c r="D3319" i="10"/>
  <c r="E3319" i="10" s="1"/>
  <c r="C3475" i="10"/>
  <c r="D3475" i="10"/>
  <c r="E3475" i="10" s="1"/>
  <c r="C3487" i="10"/>
  <c r="D3487" i="10"/>
  <c r="E3487" i="10" s="1"/>
  <c r="C3571" i="10"/>
  <c r="D3571" i="10"/>
  <c r="E3571" i="10" s="1"/>
  <c r="C3583" i="10"/>
  <c r="D3583" i="10"/>
  <c r="E3583" i="10" s="1"/>
  <c r="C3607" i="10"/>
  <c r="D3607" i="10"/>
  <c r="E3607" i="10" s="1"/>
  <c r="C3631" i="10"/>
  <c r="D3631" i="10"/>
  <c r="E3631" i="10" s="1"/>
  <c r="C3655" i="10"/>
  <c r="D3655" i="10"/>
  <c r="E3655" i="10" s="1"/>
  <c r="C3679" i="10"/>
  <c r="D3679" i="10"/>
  <c r="E3679" i="10" s="1"/>
  <c r="C3691" i="10"/>
  <c r="D3691" i="10"/>
  <c r="E3691" i="10" s="1"/>
  <c r="C3739" i="10"/>
  <c r="D3739" i="10"/>
  <c r="E3739" i="10" s="1"/>
  <c r="C3763" i="10"/>
  <c r="D3763" i="10"/>
  <c r="E3763" i="10" s="1"/>
  <c r="C3787" i="10"/>
  <c r="D3787" i="10"/>
  <c r="E3787" i="10" s="1"/>
  <c r="C3799" i="10"/>
  <c r="D3799" i="10"/>
  <c r="E3799" i="10" s="1"/>
  <c r="C3823" i="10"/>
  <c r="D3823" i="10"/>
  <c r="E3823" i="10" s="1"/>
  <c r="C3835" i="10"/>
  <c r="D3835" i="10"/>
  <c r="E3835" i="10" s="1"/>
  <c r="C3931" i="10"/>
  <c r="D3931" i="10"/>
  <c r="E3931" i="10" s="1"/>
  <c r="C3955" i="10"/>
  <c r="D3955" i="10"/>
  <c r="E3955" i="10" s="1"/>
  <c r="C3967" i="10"/>
  <c r="D3967" i="10"/>
  <c r="E3967" i="10" s="1"/>
  <c r="C3979" i="10"/>
  <c r="D3979" i="10"/>
  <c r="E3979" i="10" s="1"/>
  <c r="C4039" i="10"/>
  <c r="D4039" i="10"/>
  <c r="E4039" i="10" s="1"/>
  <c r="C4099" i="10"/>
  <c r="D4099" i="10"/>
  <c r="E4099" i="10" s="1"/>
  <c r="C4111" i="10"/>
  <c r="D4111" i="10"/>
  <c r="E4111" i="10" s="1"/>
  <c r="C4123" i="10"/>
  <c r="D4123" i="10"/>
  <c r="E4123" i="10" s="1"/>
  <c r="C4147" i="10"/>
  <c r="D4147" i="10"/>
  <c r="E4147" i="10" s="1"/>
  <c r="C4159" i="10"/>
  <c r="D4159" i="10"/>
  <c r="E4159" i="10" s="1"/>
  <c r="C4171" i="10"/>
  <c r="D4171" i="10"/>
  <c r="E4171" i="10" s="1"/>
  <c r="C4183" i="10"/>
  <c r="D4183" i="10"/>
  <c r="E4183" i="10" s="1"/>
  <c r="C4195" i="10"/>
  <c r="D4195" i="10"/>
  <c r="E4195" i="10" s="1"/>
  <c r="C4219" i="10"/>
  <c r="D4219" i="10"/>
  <c r="E4219" i="10" s="1"/>
  <c r="C4231" i="10"/>
  <c r="D4231" i="10"/>
  <c r="E4231" i="10" s="1"/>
  <c r="C4243" i="10"/>
  <c r="D4243" i="10"/>
  <c r="E4243" i="10" s="1"/>
  <c r="C4255" i="10"/>
  <c r="D4255" i="10"/>
  <c r="E4255" i="10" s="1"/>
  <c r="C4279" i="10"/>
  <c r="D4279" i="10"/>
  <c r="E4279" i="10" s="1"/>
  <c r="C4291" i="10"/>
  <c r="D4291" i="10"/>
  <c r="E4291" i="10" s="1"/>
  <c r="C4303" i="10"/>
  <c r="D4303" i="10"/>
  <c r="E4303" i="10" s="1"/>
  <c r="C4315" i="10"/>
  <c r="D4315" i="10"/>
  <c r="E4315" i="10" s="1"/>
  <c r="C4363" i="10"/>
  <c r="D4363" i="10"/>
  <c r="E4363" i="10" s="1"/>
  <c r="C4375" i="10"/>
  <c r="D4375" i="10"/>
  <c r="E4375" i="10" s="1"/>
  <c r="D325" i="10"/>
  <c r="E325" i="10" s="1"/>
  <c r="D1044" i="10"/>
  <c r="E1044" i="10" s="1"/>
  <c r="D3258" i="10"/>
  <c r="E3258" i="10" s="1"/>
  <c r="D16" i="10"/>
  <c r="E16" i="10" s="1"/>
  <c r="D52" i="10"/>
  <c r="E52" i="10" s="1"/>
  <c r="D68" i="10"/>
  <c r="E68" i="10" s="1"/>
  <c r="D95" i="10"/>
  <c r="E95" i="10" s="1"/>
  <c r="D117" i="10"/>
  <c r="E117" i="10" s="1"/>
  <c r="D145" i="10"/>
  <c r="E145" i="10" s="1"/>
  <c r="D161" i="10"/>
  <c r="E161" i="10" s="1"/>
  <c r="D182" i="10"/>
  <c r="E182" i="10" s="1"/>
  <c r="D212" i="10"/>
  <c r="E212" i="10" s="1"/>
  <c r="D239" i="10"/>
  <c r="E239" i="10" s="1"/>
  <c r="D276" i="10"/>
  <c r="E276" i="10" s="1"/>
  <c r="D313" i="10"/>
  <c r="E313" i="10" s="1"/>
  <c r="D382" i="10"/>
  <c r="E382" i="10" s="1"/>
  <c r="D440" i="10"/>
  <c r="E440" i="10" s="1"/>
  <c r="D542" i="10"/>
  <c r="E542" i="10" s="1"/>
  <c r="D635" i="10"/>
  <c r="E635" i="10" s="1"/>
  <c r="D747" i="10"/>
  <c r="E747" i="10" s="1"/>
  <c r="D883" i="10"/>
  <c r="E883" i="10" s="1"/>
  <c r="D966" i="10"/>
  <c r="E966" i="10" s="1"/>
  <c r="D1062" i="10"/>
  <c r="E1062" i="10" s="1"/>
  <c r="D1165" i="10"/>
  <c r="E1165" i="10" s="1"/>
  <c r="D1267" i="10"/>
  <c r="E1267" i="10" s="1"/>
  <c r="D1353" i="10"/>
  <c r="E1353" i="10" s="1"/>
  <c r="D1425" i="10"/>
  <c r="E1425" i="10" s="1"/>
  <c r="D1511" i="10"/>
  <c r="E1511" i="10" s="1"/>
  <c r="D1625" i="10"/>
  <c r="E1625" i="10" s="1"/>
  <c r="D1729" i="10"/>
  <c r="E1729" i="10" s="1"/>
  <c r="D1811" i="10"/>
  <c r="E1811" i="10" s="1"/>
  <c r="D1901" i="10"/>
  <c r="E1901" i="10" s="1"/>
  <c r="D1958" i="10"/>
  <c r="E1958" i="10" s="1"/>
  <c r="D2364" i="10"/>
  <c r="E2364" i="10" s="1"/>
  <c r="D2845" i="10"/>
  <c r="E2845" i="10" s="1"/>
  <c r="D3363" i="10"/>
  <c r="E3363" i="10" s="1"/>
  <c r="D3903" i="10"/>
  <c r="E3903" i="10" s="1"/>
  <c r="D4263" i="10"/>
  <c r="E4263" i="10" s="1"/>
  <c r="C433" i="10"/>
  <c r="D433" i="10"/>
  <c r="E433" i="10" s="1"/>
  <c r="C649" i="10"/>
  <c r="D649" i="10"/>
  <c r="E649" i="10" s="1"/>
  <c r="C745" i="10"/>
  <c r="D745" i="10"/>
  <c r="E745" i="10" s="1"/>
  <c r="C1237" i="10"/>
  <c r="D1237" i="10"/>
  <c r="E1237" i="10" s="1"/>
  <c r="C1465" i="10"/>
  <c r="D1465" i="10"/>
  <c r="E1465" i="10" s="1"/>
  <c r="C1837" i="10"/>
  <c r="D1837" i="10"/>
  <c r="E1837" i="10" s="1"/>
  <c r="C1957" i="10"/>
  <c r="D1957" i="10"/>
  <c r="E1957" i="10" s="1"/>
  <c r="C2557" i="10"/>
  <c r="D2557" i="10"/>
  <c r="E2557" i="10" s="1"/>
  <c r="C2773" i="10"/>
  <c r="D2773" i="10"/>
  <c r="E2773" i="10" s="1"/>
  <c r="C2893" i="10"/>
  <c r="D2893" i="10"/>
  <c r="E2893" i="10" s="1"/>
  <c r="C2989" i="10"/>
  <c r="D2989" i="10"/>
  <c r="E2989" i="10" s="1"/>
  <c r="C387" i="10"/>
  <c r="D387" i="10"/>
  <c r="E387" i="10" s="1"/>
  <c r="C879" i="10"/>
  <c r="D879" i="10"/>
  <c r="E879" i="10" s="1"/>
  <c r="C1107" i="10"/>
  <c r="D1107" i="10"/>
  <c r="E1107" i="10" s="1"/>
  <c r="C1419" i="10"/>
  <c r="D1419" i="10"/>
  <c r="E1419" i="10" s="1"/>
  <c r="C1731" i="10"/>
  <c r="D1731" i="10"/>
  <c r="E1731" i="10" s="1"/>
  <c r="C1911" i="10"/>
  <c r="D1911" i="10"/>
  <c r="E1911" i="10" s="1"/>
  <c r="C1983" i="10"/>
  <c r="D1983" i="10"/>
  <c r="E1983" i="10" s="1"/>
  <c r="C2271" i="10"/>
  <c r="D2271" i="10"/>
  <c r="E2271" i="10" s="1"/>
  <c r="C2439" i="10"/>
  <c r="D2439" i="10"/>
  <c r="E2439" i="10" s="1"/>
  <c r="C296" i="10"/>
  <c r="D296" i="10"/>
  <c r="E296" i="10" s="1"/>
  <c r="C320" i="10"/>
  <c r="D320" i="10"/>
  <c r="E320" i="10" s="1"/>
  <c r="C356" i="10"/>
  <c r="D356" i="10"/>
  <c r="E356" i="10" s="1"/>
  <c r="C452" i="10"/>
  <c r="D452" i="10"/>
  <c r="E452" i="10" s="1"/>
  <c r="C464" i="10"/>
  <c r="D464" i="10"/>
  <c r="E464" i="10" s="1"/>
  <c r="C572" i="10"/>
  <c r="D572" i="10"/>
  <c r="E572" i="10" s="1"/>
  <c r="C608" i="10"/>
  <c r="D608" i="10"/>
  <c r="E608" i="10" s="1"/>
  <c r="C620" i="10"/>
  <c r="D620" i="10"/>
  <c r="E620" i="10" s="1"/>
  <c r="C632" i="10"/>
  <c r="D632" i="10"/>
  <c r="E632" i="10" s="1"/>
  <c r="C764" i="10"/>
  <c r="D764" i="10"/>
  <c r="E764" i="10" s="1"/>
  <c r="C884" i="10"/>
  <c r="D884" i="10"/>
  <c r="E884" i="10" s="1"/>
  <c r="C896" i="10"/>
  <c r="D896" i="10"/>
  <c r="E896" i="10" s="1"/>
  <c r="C908" i="10"/>
  <c r="D908" i="10"/>
  <c r="E908" i="10" s="1"/>
  <c r="C944" i="10"/>
  <c r="D944" i="10"/>
  <c r="E944" i="10" s="1"/>
  <c r="C980" i="10"/>
  <c r="D980" i="10"/>
  <c r="E980" i="10" s="1"/>
  <c r="C992" i="10"/>
  <c r="D992" i="10"/>
  <c r="E992" i="10" s="1"/>
  <c r="C1256" i="10"/>
  <c r="D1256" i="10"/>
  <c r="E1256" i="10" s="1"/>
  <c r="C1268" i="10"/>
  <c r="D1268" i="10"/>
  <c r="E1268" i="10" s="1"/>
  <c r="C1292" i="10"/>
  <c r="D1292" i="10"/>
  <c r="E1292" i="10" s="1"/>
  <c r="C1304" i="10"/>
  <c r="D1304" i="10"/>
  <c r="E1304" i="10" s="1"/>
  <c r="C1352" i="10"/>
  <c r="D1352" i="10"/>
  <c r="E1352" i="10" s="1"/>
  <c r="C1364" i="10"/>
  <c r="D1364" i="10"/>
  <c r="E1364" i="10" s="1"/>
  <c r="C1400" i="10"/>
  <c r="D1400" i="10"/>
  <c r="E1400" i="10" s="1"/>
  <c r="C1424" i="10"/>
  <c r="D1424" i="10"/>
  <c r="E1424" i="10" s="1"/>
  <c r="C1448" i="10"/>
  <c r="D1448" i="10"/>
  <c r="E1448" i="10" s="1"/>
  <c r="C1460" i="10"/>
  <c r="D1460" i="10"/>
  <c r="E1460" i="10" s="1"/>
  <c r="C1484" i="10"/>
  <c r="D1484" i="10"/>
  <c r="E1484" i="10" s="1"/>
  <c r="C1496" i="10"/>
  <c r="D1496" i="10"/>
  <c r="E1496" i="10" s="1"/>
  <c r="C1532" i="10"/>
  <c r="D1532" i="10"/>
  <c r="E1532" i="10" s="1"/>
  <c r="C1556" i="10"/>
  <c r="D1556" i="10"/>
  <c r="E1556" i="10" s="1"/>
  <c r="C1640" i="10"/>
  <c r="D1640" i="10"/>
  <c r="E1640" i="10" s="1"/>
  <c r="C1712" i="10"/>
  <c r="D1712" i="10"/>
  <c r="E1712" i="10" s="1"/>
  <c r="C1724" i="10"/>
  <c r="D1724" i="10"/>
  <c r="E1724" i="10" s="1"/>
  <c r="C1772" i="10"/>
  <c r="D1772" i="10"/>
  <c r="E1772" i="10" s="1"/>
  <c r="C1856" i="10"/>
  <c r="D1856" i="10"/>
  <c r="E1856" i="10" s="1"/>
  <c r="C1892" i="10"/>
  <c r="D1892" i="10"/>
  <c r="E1892" i="10" s="1"/>
  <c r="C1904" i="10"/>
  <c r="D1904" i="10"/>
  <c r="E1904" i="10" s="1"/>
  <c r="C1916" i="10"/>
  <c r="D1916" i="10"/>
  <c r="E1916" i="10" s="1"/>
  <c r="C1928" i="10"/>
  <c r="D1928" i="10"/>
  <c r="E1928" i="10" s="1"/>
  <c r="C1940" i="10"/>
  <c r="D1940" i="10"/>
  <c r="E1940" i="10" s="1"/>
  <c r="C1952" i="10"/>
  <c r="D1952" i="10"/>
  <c r="E1952" i="10" s="1"/>
  <c r="C1976" i="10"/>
  <c r="D1976" i="10"/>
  <c r="E1976" i="10" s="1"/>
  <c r="C2012" i="10"/>
  <c r="D2012" i="10"/>
  <c r="E2012" i="10" s="1"/>
  <c r="C2024" i="10"/>
  <c r="D2024" i="10"/>
  <c r="E2024" i="10" s="1"/>
  <c r="C2036" i="10"/>
  <c r="D2036" i="10"/>
  <c r="E2036" i="10" s="1"/>
  <c r="C2072" i="10"/>
  <c r="D2072" i="10"/>
  <c r="E2072" i="10" s="1"/>
  <c r="C2120" i="10"/>
  <c r="D2120" i="10"/>
  <c r="E2120" i="10" s="1"/>
  <c r="C2156" i="10"/>
  <c r="D2156" i="10"/>
  <c r="E2156" i="10" s="1"/>
  <c r="C2180" i="10"/>
  <c r="D2180" i="10"/>
  <c r="E2180" i="10" s="1"/>
  <c r="C2216" i="10"/>
  <c r="D2216" i="10"/>
  <c r="E2216" i="10" s="1"/>
  <c r="C2228" i="10"/>
  <c r="D2228" i="10"/>
  <c r="E2228" i="10" s="1"/>
  <c r="C2276" i="10"/>
  <c r="D2276" i="10"/>
  <c r="E2276" i="10" s="1"/>
  <c r="C2300" i="10"/>
  <c r="D2300" i="10"/>
  <c r="E2300" i="10" s="1"/>
  <c r="C2348" i="10"/>
  <c r="D2348" i="10"/>
  <c r="E2348" i="10" s="1"/>
  <c r="C2360" i="10"/>
  <c r="D2360" i="10"/>
  <c r="E2360" i="10" s="1"/>
  <c r="C2372" i="10"/>
  <c r="D2372" i="10"/>
  <c r="E2372" i="10" s="1"/>
  <c r="C2384" i="10"/>
  <c r="D2384" i="10"/>
  <c r="E2384" i="10" s="1"/>
  <c r="C2408" i="10"/>
  <c r="D2408" i="10"/>
  <c r="E2408" i="10" s="1"/>
  <c r="C2420" i="10"/>
  <c r="D2420" i="10"/>
  <c r="E2420" i="10" s="1"/>
  <c r="C2432" i="10"/>
  <c r="D2432" i="10"/>
  <c r="E2432" i="10" s="1"/>
  <c r="C2444" i="10"/>
  <c r="D2444" i="10"/>
  <c r="E2444" i="10" s="1"/>
  <c r="C2492" i="10"/>
  <c r="D2492" i="10"/>
  <c r="E2492" i="10" s="1"/>
  <c r="C2504" i="10"/>
  <c r="D2504" i="10"/>
  <c r="E2504" i="10" s="1"/>
  <c r="C2540" i="10"/>
  <c r="D2540" i="10"/>
  <c r="E2540" i="10" s="1"/>
  <c r="C2552" i="10"/>
  <c r="D2552" i="10"/>
  <c r="E2552" i="10" s="1"/>
  <c r="C2564" i="10"/>
  <c r="D2564" i="10"/>
  <c r="E2564" i="10" s="1"/>
  <c r="C2612" i="10"/>
  <c r="D2612" i="10"/>
  <c r="E2612" i="10" s="1"/>
  <c r="C2648" i="10"/>
  <c r="D2648" i="10"/>
  <c r="E2648" i="10" s="1"/>
  <c r="C2660" i="10"/>
  <c r="D2660" i="10"/>
  <c r="E2660" i="10" s="1"/>
  <c r="C2696" i="10"/>
  <c r="D2696" i="10"/>
  <c r="E2696" i="10" s="1"/>
  <c r="C2768" i="10"/>
  <c r="D2768" i="10"/>
  <c r="E2768" i="10" s="1"/>
  <c r="C2792" i="10"/>
  <c r="D2792" i="10"/>
  <c r="E2792" i="10" s="1"/>
  <c r="C2804" i="10"/>
  <c r="D2804" i="10"/>
  <c r="E2804" i="10" s="1"/>
  <c r="C2828" i="10"/>
  <c r="D2828" i="10"/>
  <c r="E2828" i="10" s="1"/>
  <c r="C2840" i="10"/>
  <c r="D2840" i="10"/>
  <c r="E2840" i="10" s="1"/>
  <c r="C2852" i="10"/>
  <c r="D2852" i="10"/>
  <c r="E2852" i="10" s="1"/>
  <c r="C2864" i="10"/>
  <c r="D2864" i="10"/>
  <c r="E2864" i="10" s="1"/>
  <c r="C2888" i="10"/>
  <c r="D2888" i="10"/>
  <c r="E2888" i="10" s="1"/>
  <c r="C2936" i="10"/>
  <c r="D2936" i="10"/>
  <c r="E2936" i="10" s="1"/>
  <c r="C3008" i="10"/>
  <c r="D3008" i="10"/>
  <c r="E3008" i="10" s="1"/>
  <c r="C3032" i="10"/>
  <c r="D3032" i="10"/>
  <c r="E3032" i="10" s="1"/>
  <c r="C3056" i="10"/>
  <c r="D3056" i="10"/>
  <c r="E3056" i="10" s="1"/>
  <c r="C3092" i="10"/>
  <c r="D3092" i="10"/>
  <c r="E3092" i="10" s="1"/>
  <c r="C3128" i="10"/>
  <c r="D3128" i="10"/>
  <c r="E3128" i="10" s="1"/>
  <c r="C3224" i="10"/>
  <c r="D3224" i="10"/>
  <c r="E3224" i="10" s="1"/>
  <c r="C3236" i="10"/>
  <c r="D3236" i="10"/>
  <c r="E3236" i="10" s="1"/>
  <c r="C3272" i="10"/>
  <c r="D3272" i="10"/>
  <c r="E3272" i="10" s="1"/>
  <c r="C3284" i="10"/>
  <c r="D3284" i="10"/>
  <c r="E3284" i="10" s="1"/>
  <c r="C3296" i="10"/>
  <c r="D3296" i="10"/>
  <c r="E3296" i="10" s="1"/>
  <c r="C3308" i="10"/>
  <c r="D3308" i="10"/>
  <c r="E3308" i="10" s="1"/>
  <c r="C3380" i="10"/>
  <c r="D3380" i="10"/>
  <c r="E3380" i="10" s="1"/>
  <c r="C3392" i="10"/>
  <c r="D3392" i="10"/>
  <c r="E3392" i="10" s="1"/>
  <c r="C3404" i="10"/>
  <c r="D3404" i="10"/>
  <c r="E3404" i="10" s="1"/>
  <c r="C3416" i="10"/>
  <c r="D3416" i="10"/>
  <c r="E3416" i="10" s="1"/>
  <c r="C3428" i="10"/>
  <c r="D3428" i="10"/>
  <c r="E3428" i="10" s="1"/>
  <c r="C3464" i="10"/>
  <c r="D3464" i="10"/>
  <c r="E3464" i="10" s="1"/>
  <c r="C3476" i="10"/>
  <c r="D3476" i="10"/>
  <c r="E3476" i="10" s="1"/>
  <c r="C3584" i="10"/>
  <c r="D3584" i="10"/>
  <c r="E3584" i="10" s="1"/>
  <c r="C3632" i="10"/>
  <c r="D3632" i="10"/>
  <c r="E3632" i="10" s="1"/>
  <c r="C3656" i="10"/>
  <c r="D3656" i="10"/>
  <c r="E3656" i="10" s="1"/>
  <c r="C3764" i="10"/>
  <c r="D3764" i="10"/>
  <c r="E3764" i="10" s="1"/>
  <c r="C3824" i="10"/>
  <c r="D3824" i="10"/>
  <c r="E3824" i="10" s="1"/>
  <c r="C3836" i="10"/>
  <c r="D3836" i="10"/>
  <c r="E3836" i="10" s="1"/>
  <c r="C3872" i="10"/>
  <c r="D3872" i="10"/>
  <c r="E3872" i="10" s="1"/>
  <c r="C3884" i="10"/>
  <c r="D3884" i="10"/>
  <c r="E3884" i="10" s="1"/>
  <c r="C3896" i="10"/>
  <c r="D3896" i="10"/>
  <c r="E3896" i="10" s="1"/>
  <c r="C3932" i="10"/>
  <c r="D3932" i="10"/>
  <c r="E3932" i="10" s="1"/>
  <c r="C3956" i="10"/>
  <c r="D3956" i="10"/>
  <c r="E3956" i="10" s="1"/>
  <c r="C3980" i="10"/>
  <c r="D3980" i="10"/>
  <c r="E3980" i="10" s="1"/>
  <c r="C4028" i="10"/>
  <c r="D4028" i="10"/>
  <c r="E4028" i="10" s="1"/>
  <c r="C4064" i="10"/>
  <c r="D4064" i="10"/>
  <c r="E4064" i="10" s="1"/>
  <c r="C4100" i="10"/>
  <c r="D4100" i="10"/>
  <c r="E4100" i="10" s="1"/>
  <c r="C4112" i="10"/>
  <c r="D4112" i="10"/>
  <c r="E4112" i="10" s="1"/>
  <c r="C4124" i="10"/>
  <c r="D4124" i="10"/>
  <c r="E4124" i="10" s="1"/>
  <c r="C4136" i="10"/>
  <c r="D4136" i="10"/>
  <c r="E4136" i="10" s="1"/>
  <c r="C4148" i="10"/>
  <c r="D4148" i="10"/>
  <c r="E4148" i="10" s="1"/>
  <c r="C4172" i="10"/>
  <c r="D4172" i="10"/>
  <c r="E4172" i="10" s="1"/>
  <c r="C4184" i="10"/>
  <c r="D4184" i="10"/>
  <c r="E4184" i="10" s="1"/>
  <c r="C4196" i="10"/>
  <c r="D4196" i="10"/>
  <c r="E4196" i="10" s="1"/>
  <c r="C4208" i="10"/>
  <c r="D4208" i="10"/>
  <c r="E4208" i="10" s="1"/>
  <c r="C4220" i="10"/>
  <c r="D4220" i="10"/>
  <c r="E4220" i="10" s="1"/>
  <c r="C4244" i="10"/>
  <c r="D4244" i="10"/>
  <c r="E4244" i="10" s="1"/>
  <c r="C4256" i="10"/>
  <c r="D4256" i="10"/>
  <c r="E4256" i="10" s="1"/>
  <c r="C4268" i="10"/>
  <c r="D4268" i="10"/>
  <c r="E4268" i="10" s="1"/>
  <c r="C4280" i="10"/>
  <c r="D4280" i="10"/>
  <c r="E4280" i="10" s="1"/>
  <c r="C4292" i="10"/>
  <c r="D4292" i="10"/>
  <c r="E4292" i="10" s="1"/>
  <c r="C4316" i="10"/>
  <c r="D4316" i="10"/>
  <c r="E4316" i="10" s="1"/>
  <c r="C4328" i="10"/>
  <c r="D4328" i="10"/>
  <c r="E4328" i="10" s="1"/>
  <c r="C4352" i="10"/>
  <c r="D4352" i="10"/>
  <c r="E4352" i="10" s="1"/>
  <c r="C4364" i="10"/>
  <c r="D4364" i="10"/>
  <c r="E4364" i="10" s="1"/>
  <c r="C4376" i="10"/>
  <c r="D4376" i="10"/>
  <c r="E4376" i="10" s="1"/>
  <c r="D392" i="10"/>
  <c r="E392" i="10" s="1"/>
  <c r="D1218" i="10"/>
  <c r="E1218" i="10" s="1"/>
  <c r="D3302" i="10"/>
  <c r="E3302" i="10" s="1"/>
  <c r="D19" i="10"/>
  <c r="E19" i="10" s="1"/>
  <c r="D53" i="10"/>
  <c r="E53" i="10" s="1"/>
  <c r="D69" i="10"/>
  <c r="E69" i="10" s="1"/>
  <c r="D96" i="10"/>
  <c r="E96" i="10" s="1"/>
  <c r="D120" i="10"/>
  <c r="E120" i="10" s="1"/>
  <c r="D146" i="10"/>
  <c r="E146" i="10" s="1"/>
  <c r="D162" i="10"/>
  <c r="E162" i="10" s="1"/>
  <c r="D183" i="10"/>
  <c r="E183" i="10" s="1"/>
  <c r="D213" i="10"/>
  <c r="E213" i="10" s="1"/>
  <c r="D240" i="10"/>
  <c r="E240" i="10" s="1"/>
  <c r="D279" i="10"/>
  <c r="E279" i="10" s="1"/>
  <c r="D327" i="10"/>
  <c r="E327" i="10" s="1"/>
  <c r="D383" i="10"/>
  <c r="E383" i="10" s="1"/>
  <c r="D441" i="10"/>
  <c r="E441" i="10" s="1"/>
  <c r="D544" i="10"/>
  <c r="E544" i="10" s="1"/>
  <c r="D638" i="10"/>
  <c r="E638" i="10" s="1"/>
  <c r="D750" i="10"/>
  <c r="E750" i="10" s="1"/>
  <c r="D889" i="10"/>
  <c r="E889" i="10" s="1"/>
  <c r="D971" i="10"/>
  <c r="E971" i="10" s="1"/>
  <c r="D1065" i="10"/>
  <c r="E1065" i="10" s="1"/>
  <c r="D1167" i="10"/>
  <c r="E1167" i="10" s="1"/>
  <c r="D1269" i="10"/>
  <c r="E1269" i="10" s="1"/>
  <c r="D1355" i="10"/>
  <c r="E1355" i="10" s="1"/>
  <c r="D1428" i="10"/>
  <c r="E1428" i="10" s="1"/>
  <c r="D1519" i="10"/>
  <c r="E1519" i="10" s="1"/>
  <c r="D1627" i="10"/>
  <c r="E1627" i="10" s="1"/>
  <c r="D1733" i="10"/>
  <c r="E1733" i="10" s="1"/>
  <c r="D1814" i="10"/>
  <c r="E1814" i="10" s="1"/>
  <c r="D1903" i="10"/>
  <c r="E1903" i="10" s="1"/>
  <c r="D1960" i="10"/>
  <c r="E1960" i="10" s="1"/>
  <c r="D2375" i="10"/>
  <c r="E2375" i="10" s="1"/>
  <c r="D2847" i="10"/>
  <c r="E2847" i="10" s="1"/>
  <c r="D3374" i="10"/>
  <c r="E3374" i="10" s="1"/>
  <c r="D3911" i="10"/>
  <c r="E3911" i="10" s="1"/>
  <c r="D4265" i="10"/>
  <c r="E4265" i="10" s="1"/>
  <c r="C373" i="10"/>
  <c r="D373" i="10"/>
  <c r="E373" i="10" s="1"/>
  <c r="C445" i="10"/>
  <c r="D445" i="10"/>
  <c r="E445" i="10" s="1"/>
  <c r="C529" i="10"/>
  <c r="D529" i="10"/>
  <c r="E529" i="10" s="1"/>
  <c r="C1213" i="10"/>
  <c r="D1213" i="10"/>
  <c r="E1213" i="10" s="1"/>
  <c r="C1669" i="10"/>
  <c r="D1669" i="10"/>
  <c r="E1669" i="10" s="1"/>
  <c r="C1777" i="10"/>
  <c r="D1777" i="10"/>
  <c r="E1777" i="10" s="1"/>
  <c r="C2149" i="10"/>
  <c r="D2149" i="10"/>
  <c r="E2149" i="10" s="1"/>
  <c r="C2245" i="10"/>
  <c r="D2245" i="10"/>
  <c r="E2245" i="10" s="1"/>
  <c r="C2425" i="10"/>
  <c r="D2425" i="10"/>
  <c r="E2425" i="10" s="1"/>
  <c r="C2545" i="10"/>
  <c r="D2545" i="10"/>
  <c r="E2545" i="10" s="1"/>
  <c r="C2929" i="10"/>
  <c r="D2929" i="10"/>
  <c r="E2929" i="10" s="1"/>
  <c r="C3505" i="10"/>
  <c r="D3505" i="10"/>
  <c r="E3505" i="10" s="1"/>
  <c r="C3973" i="10"/>
  <c r="D3973" i="10"/>
  <c r="E3973" i="10" s="1"/>
  <c r="C4105" i="10"/>
  <c r="D4105" i="10"/>
  <c r="E4105" i="10" s="1"/>
  <c r="C4249" i="10"/>
  <c r="D4249" i="10"/>
  <c r="E4249" i="10" s="1"/>
  <c r="D109" i="10"/>
  <c r="E109" i="10" s="1"/>
  <c r="D1225" i="10"/>
  <c r="E1225" i="10" s="1"/>
  <c r="C627" i="10"/>
  <c r="D627" i="10"/>
  <c r="E627" i="10" s="1"/>
  <c r="C831" i="10"/>
  <c r="D831" i="10"/>
  <c r="E831" i="10" s="1"/>
  <c r="C927" i="10"/>
  <c r="D927" i="10"/>
  <c r="E927" i="10" s="1"/>
  <c r="C1671" i="10"/>
  <c r="D1671" i="10"/>
  <c r="E1671" i="10" s="1"/>
  <c r="C2655" i="10"/>
  <c r="D2655" i="10"/>
  <c r="E2655" i="10" s="1"/>
  <c r="C297" i="10"/>
  <c r="D297" i="10"/>
  <c r="E297" i="10" s="1"/>
  <c r="C321" i="10"/>
  <c r="D321" i="10"/>
  <c r="E321" i="10" s="1"/>
  <c r="C429" i="10"/>
  <c r="D429" i="10"/>
  <c r="E429" i="10" s="1"/>
  <c r="C501" i="10"/>
  <c r="D501" i="10"/>
  <c r="E501" i="10" s="1"/>
  <c r="C513" i="10"/>
  <c r="D513" i="10"/>
  <c r="E513" i="10" s="1"/>
  <c r="C537" i="10"/>
  <c r="D537" i="10"/>
  <c r="E537" i="10" s="1"/>
  <c r="C609" i="10"/>
  <c r="D609" i="10"/>
  <c r="E609" i="10" s="1"/>
  <c r="C657" i="10"/>
  <c r="D657" i="10"/>
  <c r="E657" i="10" s="1"/>
  <c r="C693" i="10"/>
  <c r="D693" i="10"/>
  <c r="E693" i="10" s="1"/>
  <c r="C705" i="10"/>
  <c r="D705" i="10"/>
  <c r="E705" i="10" s="1"/>
  <c r="C717" i="10"/>
  <c r="D717" i="10"/>
  <c r="E717" i="10" s="1"/>
  <c r="C741" i="10"/>
  <c r="D741" i="10"/>
  <c r="E741" i="10" s="1"/>
  <c r="C753" i="10"/>
  <c r="D753" i="10"/>
  <c r="E753" i="10" s="1"/>
  <c r="C765" i="10"/>
  <c r="D765" i="10"/>
  <c r="E765" i="10" s="1"/>
  <c r="C777" i="10"/>
  <c r="D777" i="10"/>
  <c r="E777" i="10" s="1"/>
  <c r="C813" i="10"/>
  <c r="D813" i="10"/>
  <c r="E813" i="10" s="1"/>
  <c r="C897" i="10"/>
  <c r="D897" i="10"/>
  <c r="E897" i="10" s="1"/>
  <c r="C933" i="10"/>
  <c r="D933" i="10"/>
  <c r="E933" i="10" s="1"/>
  <c r="C993" i="10"/>
  <c r="D993" i="10"/>
  <c r="E993" i="10" s="1"/>
  <c r="C1041" i="10"/>
  <c r="D1041" i="10"/>
  <c r="E1041" i="10" s="1"/>
  <c r="C1101" i="10"/>
  <c r="D1101" i="10"/>
  <c r="E1101" i="10" s="1"/>
  <c r="C1125" i="10"/>
  <c r="D1125" i="10"/>
  <c r="E1125" i="10" s="1"/>
  <c r="C1137" i="10"/>
  <c r="D1137" i="10"/>
  <c r="E1137" i="10" s="1"/>
  <c r="C1173" i="10"/>
  <c r="D1173" i="10"/>
  <c r="E1173" i="10" s="1"/>
  <c r="C1245" i="10"/>
  <c r="D1245" i="10"/>
  <c r="E1245" i="10" s="1"/>
  <c r="C1305" i="10"/>
  <c r="D1305" i="10"/>
  <c r="E1305" i="10" s="1"/>
  <c r="C1329" i="10"/>
  <c r="D1329" i="10"/>
  <c r="E1329" i="10" s="1"/>
  <c r="C1341" i="10"/>
  <c r="D1341" i="10"/>
  <c r="E1341" i="10" s="1"/>
  <c r="C1365" i="10"/>
  <c r="D1365" i="10"/>
  <c r="E1365" i="10" s="1"/>
  <c r="C1389" i="10"/>
  <c r="D1389" i="10"/>
  <c r="E1389" i="10" s="1"/>
  <c r="C1401" i="10"/>
  <c r="D1401" i="10"/>
  <c r="E1401" i="10" s="1"/>
  <c r="C1413" i="10"/>
  <c r="D1413" i="10"/>
  <c r="E1413" i="10" s="1"/>
  <c r="C1497" i="10"/>
  <c r="D1497" i="10"/>
  <c r="E1497" i="10" s="1"/>
  <c r="C1545" i="10"/>
  <c r="D1545" i="10"/>
  <c r="E1545" i="10" s="1"/>
  <c r="C1605" i="10"/>
  <c r="D1605" i="10"/>
  <c r="E1605" i="10" s="1"/>
  <c r="C1677" i="10"/>
  <c r="D1677" i="10"/>
  <c r="E1677" i="10" s="1"/>
  <c r="C1689" i="10"/>
  <c r="D1689" i="10"/>
  <c r="E1689" i="10" s="1"/>
  <c r="C1701" i="10"/>
  <c r="D1701" i="10"/>
  <c r="E1701" i="10" s="1"/>
  <c r="C1725" i="10"/>
  <c r="D1725" i="10"/>
  <c r="E1725" i="10" s="1"/>
  <c r="C1737" i="10"/>
  <c r="D1737" i="10"/>
  <c r="E1737" i="10" s="1"/>
  <c r="C1761" i="10"/>
  <c r="D1761" i="10"/>
  <c r="E1761" i="10" s="1"/>
  <c r="C1797" i="10"/>
  <c r="D1797" i="10"/>
  <c r="E1797" i="10" s="1"/>
  <c r="C1821" i="10"/>
  <c r="D1821" i="10"/>
  <c r="E1821" i="10" s="1"/>
  <c r="C1833" i="10"/>
  <c r="D1833" i="10"/>
  <c r="E1833" i="10" s="1"/>
  <c r="C1845" i="10"/>
  <c r="D1845" i="10"/>
  <c r="E1845" i="10" s="1"/>
  <c r="C1857" i="10"/>
  <c r="D1857" i="10"/>
  <c r="E1857" i="10" s="1"/>
  <c r="C1881" i="10"/>
  <c r="D1881" i="10"/>
  <c r="E1881" i="10" s="1"/>
  <c r="C1929" i="10"/>
  <c r="D1929" i="10"/>
  <c r="E1929" i="10" s="1"/>
  <c r="C1941" i="10"/>
  <c r="D1941" i="10"/>
  <c r="E1941" i="10" s="1"/>
  <c r="C1953" i="10"/>
  <c r="D1953" i="10"/>
  <c r="E1953" i="10" s="1"/>
  <c r="C1977" i="10"/>
  <c r="D1977" i="10"/>
  <c r="E1977" i="10" s="1"/>
  <c r="C1989" i="10"/>
  <c r="D1989" i="10"/>
  <c r="E1989" i="10" s="1"/>
  <c r="C2001" i="10"/>
  <c r="D2001" i="10"/>
  <c r="E2001" i="10" s="1"/>
  <c r="C2025" i="10"/>
  <c r="D2025" i="10"/>
  <c r="E2025" i="10" s="1"/>
  <c r="C2037" i="10"/>
  <c r="D2037" i="10"/>
  <c r="E2037" i="10" s="1"/>
  <c r="C2049" i="10"/>
  <c r="D2049" i="10"/>
  <c r="E2049" i="10" s="1"/>
  <c r="C2085" i="10"/>
  <c r="D2085" i="10"/>
  <c r="E2085" i="10" s="1"/>
  <c r="C2097" i="10"/>
  <c r="D2097" i="10"/>
  <c r="E2097" i="10" s="1"/>
  <c r="C2157" i="10"/>
  <c r="D2157" i="10"/>
  <c r="E2157" i="10" s="1"/>
  <c r="C2169" i="10"/>
  <c r="D2169" i="10"/>
  <c r="E2169" i="10" s="1"/>
  <c r="C2181" i="10"/>
  <c r="D2181" i="10"/>
  <c r="E2181" i="10" s="1"/>
  <c r="C2229" i="10"/>
  <c r="D2229" i="10"/>
  <c r="E2229" i="10" s="1"/>
  <c r="C2265" i="10"/>
  <c r="D2265" i="10"/>
  <c r="E2265" i="10" s="1"/>
  <c r="C2313" i="10"/>
  <c r="D2313" i="10"/>
  <c r="E2313" i="10" s="1"/>
  <c r="C2325" i="10"/>
  <c r="D2325" i="10"/>
  <c r="E2325" i="10" s="1"/>
  <c r="C2361" i="10"/>
  <c r="D2361" i="10"/>
  <c r="E2361" i="10" s="1"/>
  <c r="C2385" i="10"/>
  <c r="D2385" i="10"/>
  <c r="E2385" i="10" s="1"/>
  <c r="C2445" i="10"/>
  <c r="D2445" i="10"/>
  <c r="E2445" i="10" s="1"/>
  <c r="C2457" i="10"/>
  <c r="D2457" i="10"/>
  <c r="E2457" i="10" s="1"/>
  <c r="C2481" i="10"/>
  <c r="D2481" i="10"/>
  <c r="E2481" i="10" s="1"/>
  <c r="C2517" i="10"/>
  <c r="D2517" i="10"/>
  <c r="E2517" i="10" s="1"/>
  <c r="C2577" i="10"/>
  <c r="D2577" i="10"/>
  <c r="E2577" i="10" s="1"/>
  <c r="C2589" i="10"/>
  <c r="D2589" i="10"/>
  <c r="E2589" i="10" s="1"/>
  <c r="C2649" i="10"/>
  <c r="D2649" i="10"/>
  <c r="E2649" i="10" s="1"/>
  <c r="C2661" i="10"/>
  <c r="D2661" i="10"/>
  <c r="E2661" i="10" s="1"/>
  <c r="C2673" i="10"/>
  <c r="D2673" i="10"/>
  <c r="E2673" i="10" s="1"/>
  <c r="C2709" i="10"/>
  <c r="D2709" i="10"/>
  <c r="E2709" i="10" s="1"/>
  <c r="C2721" i="10"/>
  <c r="D2721" i="10"/>
  <c r="E2721" i="10" s="1"/>
  <c r="C2733" i="10"/>
  <c r="D2733" i="10"/>
  <c r="E2733" i="10" s="1"/>
  <c r="C2769" i="10"/>
  <c r="D2769" i="10"/>
  <c r="E2769" i="10" s="1"/>
  <c r="C2793" i="10"/>
  <c r="D2793" i="10"/>
  <c r="E2793" i="10" s="1"/>
  <c r="C2805" i="10"/>
  <c r="D2805" i="10"/>
  <c r="E2805" i="10" s="1"/>
  <c r="C2853" i="10"/>
  <c r="D2853" i="10"/>
  <c r="E2853" i="10" s="1"/>
  <c r="C2865" i="10"/>
  <c r="D2865" i="10"/>
  <c r="E2865" i="10" s="1"/>
  <c r="C2889" i="10"/>
  <c r="D2889" i="10"/>
  <c r="E2889" i="10" s="1"/>
  <c r="C2937" i="10"/>
  <c r="D2937" i="10"/>
  <c r="E2937" i="10" s="1"/>
  <c r="C3009" i="10"/>
  <c r="D3009" i="10"/>
  <c r="E3009" i="10" s="1"/>
  <c r="C3033" i="10"/>
  <c r="D3033" i="10"/>
  <c r="E3033" i="10" s="1"/>
  <c r="C3057" i="10"/>
  <c r="D3057" i="10"/>
  <c r="E3057" i="10" s="1"/>
  <c r="C3081" i="10"/>
  <c r="D3081" i="10"/>
  <c r="E3081" i="10" s="1"/>
  <c r="C3117" i="10"/>
  <c r="D3117" i="10"/>
  <c r="E3117" i="10" s="1"/>
  <c r="C3225" i="10"/>
  <c r="D3225" i="10"/>
  <c r="E3225" i="10" s="1"/>
  <c r="C3261" i="10"/>
  <c r="D3261" i="10"/>
  <c r="E3261" i="10" s="1"/>
  <c r="C3273" i="10"/>
  <c r="D3273" i="10"/>
  <c r="E3273" i="10" s="1"/>
  <c r="C3285" i="10"/>
  <c r="D3285" i="10"/>
  <c r="E3285" i="10" s="1"/>
  <c r="C3321" i="10"/>
  <c r="D3321" i="10"/>
  <c r="E3321" i="10" s="1"/>
  <c r="C3357" i="10"/>
  <c r="D3357" i="10"/>
  <c r="E3357" i="10" s="1"/>
  <c r="C3477" i="10"/>
  <c r="D3477" i="10"/>
  <c r="E3477" i="10" s="1"/>
  <c r="C3489" i="10"/>
  <c r="D3489" i="10"/>
  <c r="E3489" i="10" s="1"/>
  <c r="C3561" i="10"/>
  <c r="D3561" i="10"/>
  <c r="E3561" i="10" s="1"/>
  <c r="C3585" i="10"/>
  <c r="D3585" i="10"/>
  <c r="E3585" i="10" s="1"/>
  <c r="C3597" i="10"/>
  <c r="D3597" i="10"/>
  <c r="E3597" i="10" s="1"/>
  <c r="C3657" i="10"/>
  <c r="D3657" i="10"/>
  <c r="E3657" i="10" s="1"/>
  <c r="C3669" i="10"/>
  <c r="D3669" i="10"/>
  <c r="E3669" i="10" s="1"/>
  <c r="C3705" i="10"/>
  <c r="D3705" i="10"/>
  <c r="E3705" i="10" s="1"/>
  <c r="C3765" i="10"/>
  <c r="D3765" i="10"/>
  <c r="E3765" i="10" s="1"/>
  <c r="C3837" i="10"/>
  <c r="D3837" i="10"/>
  <c r="E3837" i="10" s="1"/>
  <c r="C3849" i="10"/>
  <c r="D3849" i="10"/>
  <c r="E3849" i="10" s="1"/>
  <c r="C3933" i="10"/>
  <c r="D3933" i="10"/>
  <c r="E3933" i="10" s="1"/>
  <c r="C3945" i="10"/>
  <c r="D3945" i="10"/>
  <c r="E3945" i="10" s="1"/>
  <c r="C3957" i="10"/>
  <c r="D3957" i="10"/>
  <c r="E3957" i="10" s="1"/>
  <c r="C3981" i="10"/>
  <c r="D3981" i="10"/>
  <c r="E3981" i="10" s="1"/>
  <c r="C4017" i="10"/>
  <c r="D4017" i="10"/>
  <c r="E4017" i="10" s="1"/>
  <c r="C4029" i="10"/>
  <c r="D4029" i="10"/>
  <c r="E4029" i="10" s="1"/>
  <c r="C4089" i="10"/>
  <c r="D4089" i="10"/>
  <c r="E4089" i="10" s="1"/>
  <c r="C4101" i="10"/>
  <c r="D4101" i="10"/>
  <c r="E4101" i="10" s="1"/>
  <c r="C4113" i="10"/>
  <c r="D4113" i="10"/>
  <c r="E4113" i="10" s="1"/>
  <c r="C4125" i="10"/>
  <c r="D4125" i="10"/>
  <c r="E4125" i="10" s="1"/>
  <c r="C4137" i="10"/>
  <c r="D4137" i="10"/>
  <c r="E4137" i="10" s="1"/>
  <c r="C4149" i="10"/>
  <c r="D4149" i="10"/>
  <c r="E4149" i="10" s="1"/>
  <c r="C4185" i="10"/>
  <c r="D4185" i="10"/>
  <c r="E4185" i="10" s="1"/>
  <c r="C4197" i="10"/>
  <c r="D4197" i="10"/>
  <c r="E4197" i="10" s="1"/>
  <c r="C4209" i="10"/>
  <c r="D4209" i="10"/>
  <c r="E4209" i="10" s="1"/>
  <c r="C4221" i="10"/>
  <c r="D4221" i="10"/>
  <c r="E4221" i="10" s="1"/>
  <c r="C4245" i="10"/>
  <c r="D4245" i="10"/>
  <c r="E4245" i="10" s="1"/>
  <c r="C4269" i="10"/>
  <c r="D4269" i="10"/>
  <c r="E4269" i="10" s="1"/>
  <c r="C4281" i="10"/>
  <c r="D4281" i="10"/>
  <c r="E4281" i="10" s="1"/>
  <c r="C4293" i="10"/>
  <c r="D4293" i="10"/>
  <c r="E4293" i="10" s="1"/>
  <c r="C4305" i="10"/>
  <c r="D4305" i="10"/>
  <c r="E4305" i="10" s="1"/>
  <c r="C4317" i="10"/>
  <c r="D4317" i="10"/>
  <c r="E4317" i="10" s="1"/>
  <c r="C4329" i="10"/>
  <c r="D4329" i="10"/>
  <c r="E4329" i="10" s="1"/>
  <c r="C4341" i="10"/>
  <c r="D4341" i="10"/>
  <c r="E4341" i="10" s="1"/>
  <c r="C4353" i="10"/>
  <c r="D4353" i="10"/>
  <c r="E4353" i="10" s="1"/>
  <c r="C4365" i="10"/>
  <c r="D4365" i="10"/>
  <c r="E4365" i="10" s="1"/>
  <c r="C4377" i="10"/>
  <c r="D4377" i="10"/>
  <c r="E4377" i="10" s="1"/>
  <c r="D394" i="10"/>
  <c r="E394" i="10" s="1"/>
  <c r="D1228" i="10"/>
  <c r="E1228" i="10" s="1"/>
  <c r="D3402" i="10"/>
  <c r="E3402" i="10" s="1"/>
  <c r="D27" i="10"/>
  <c r="E27" i="10" s="1"/>
  <c r="D54" i="10"/>
  <c r="E54" i="10" s="1"/>
  <c r="D73" i="10"/>
  <c r="E73" i="10" s="1"/>
  <c r="D102" i="10"/>
  <c r="E102" i="10" s="1"/>
  <c r="D130" i="10"/>
  <c r="E130" i="10" s="1"/>
  <c r="D147" i="10"/>
  <c r="E147" i="10" s="1"/>
  <c r="D163" i="10"/>
  <c r="E163" i="10" s="1"/>
  <c r="D185" i="10"/>
  <c r="E185" i="10" s="1"/>
  <c r="D216" i="10"/>
  <c r="E216" i="10" s="1"/>
  <c r="D241" i="10"/>
  <c r="E241" i="10" s="1"/>
  <c r="D280" i="10"/>
  <c r="E280" i="10" s="1"/>
  <c r="D352" i="10"/>
  <c r="E352" i="10" s="1"/>
  <c r="D384" i="10"/>
  <c r="E384" i="10" s="1"/>
  <c r="D443" i="10"/>
  <c r="E443" i="10" s="1"/>
  <c r="D547" i="10"/>
  <c r="E547" i="10" s="1"/>
  <c r="D646" i="10"/>
  <c r="E646" i="10" s="1"/>
  <c r="D754" i="10"/>
  <c r="E754" i="10" s="1"/>
  <c r="D895" i="10"/>
  <c r="E895" i="10" s="1"/>
  <c r="D973" i="10"/>
  <c r="E973" i="10" s="1"/>
  <c r="D1078" i="10"/>
  <c r="E1078" i="10" s="1"/>
  <c r="D1172" i="10"/>
  <c r="E1172" i="10" s="1"/>
  <c r="D1271" i="10"/>
  <c r="E1271" i="10" s="1"/>
  <c r="D1357" i="10"/>
  <c r="E1357" i="10" s="1"/>
  <c r="D1432" i="10"/>
  <c r="E1432" i="10" s="1"/>
  <c r="D1525" i="10"/>
  <c r="E1525" i="10" s="1"/>
  <c r="D1633" i="10"/>
  <c r="E1633" i="10" s="1"/>
  <c r="D1736" i="10"/>
  <c r="E1736" i="10" s="1"/>
  <c r="D1817" i="10"/>
  <c r="E1817" i="10" s="1"/>
  <c r="D1905" i="10"/>
  <c r="E1905" i="10" s="1"/>
  <c r="D1968" i="10"/>
  <c r="E1968" i="10" s="1"/>
  <c r="D2390" i="10"/>
  <c r="E2390" i="10" s="1"/>
  <c r="D2868" i="10"/>
  <c r="E2868" i="10" s="1"/>
  <c r="D3421" i="10"/>
  <c r="E3421" i="10" s="1"/>
  <c r="D3936" i="10"/>
  <c r="E3936" i="10" s="1"/>
  <c r="D4278" i="10"/>
  <c r="E4278" i="10" s="1"/>
  <c r="C493" i="10"/>
  <c r="D493" i="10"/>
  <c r="E493" i="10" s="1"/>
  <c r="C925" i="10"/>
  <c r="D925" i="10"/>
  <c r="E925" i="10" s="1"/>
  <c r="C997" i="10"/>
  <c r="D997" i="10"/>
  <c r="E997" i="10" s="1"/>
  <c r="C1429" i="10"/>
  <c r="D1429" i="10"/>
  <c r="E1429" i="10" s="1"/>
  <c r="C1609" i="10"/>
  <c r="D1609" i="10"/>
  <c r="E1609" i="10" s="1"/>
  <c r="C1705" i="10"/>
  <c r="D1705" i="10"/>
  <c r="E1705" i="10" s="1"/>
  <c r="C2161" i="10"/>
  <c r="D2161" i="10"/>
  <c r="E2161" i="10" s="1"/>
  <c r="C2257" i="10"/>
  <c r="D2257" i="10"/>
  <c r="E2257" i="10" s="1"/>
  <c r="C2629" i="10"/>
  <c r="D2629" i="10"/>
  <c r="E2629" i="10" s="1"/>
  <c r="C2965" i="10"/>
  <c r="D2965" i="10"/>
  <c r="E2965" i="10" s="1"/>
  <c r="C3229" i="10"/>
  <c r="D3229" i="10"/>
  <c r="E3229" i="10" s="1"/>
  <c r="C3313" i="10"/>
  <c r="D3313" i="10"/>
  <c r="E3313" i="10" s="1"/>
  <c r="C3433" i="10"/>
  <c r="D3433" i="10"/>
  <c r="E3433" i="10" s="1"/>
  <c r="C3553" i="10"/>
  <c r="D3553" i="10"/>
  <c r="E3553" i="10" s="1"/>
  <c r="C802" i="10"/>
  <c r="D802" i="10"/>
  <c r="E802" i="10" s="1"/>
  <c r="C826" i="10"/>
  <c r="D826" i="10"/>
  <c r="E826" i="10" s="1"/>
  <c r="C850" i="10"/>
  <c r="D850" i="10"/>
  <c r="E850" i="10" s="1"/>
  <c r="C898" i="10"/>
  <c r="D898" i="10"/>
  <c r="E898" i="10" s="1"/>
  <c r="C958" i="10"/>
  <c r="D958" i="10"/>
  <c r="E958" i="10" s="1"/>
  <c r="C970" i="10"/>
  <c r="D970" i="10"/>
  <c r="E970" i="10" s="1"/>
  <c r="C994" i="10"/>
  <c r="D994" i="10"/>
  <c r="E994" i="10" s="1"/>
  <c r="C1030" i="10"/>
  <c r="D1030" i="10"/>
  <c r="E1030" i="10" s="1"/>
  <c r="C1054" i="10"/>
  <c r="D1054" i="10"/>
  <c r="E1054" i="10" s="1"/>
  <c r="C1174" i="10"/>
  <c r="D1174" i="10"/>
  <c r="E1174" i="10" s="1"/>
  <c r="C1186" i="10"/>
  <c r="D1186" i="10"/>
  <c r="E1186" i="10" s="1"/>
  <c r="C1246" i="10"/>
  <c r="D1246" i="10"/>
  <c r="E1246" i="10" s="1"/>
  <c r="C1258" i="10"/>
  <c r="D1258" i="10"/>
  <c r="E1258" i="10" s="1"/>
  <c r="C1270" i="10"/>
  <c r="D1270" i="10"/>
  <c r="E1270" i="10" s="1"/>
  <c r="C1282" i="10"/>
  <c r="D1282" i="10"/>
  <c r="E1282" i="10" s="1"/>
  <c r="C1306" i="10"/>
  <c r="D1306" i="10"/>
  <c r="E1306" i="10" s="1"/>
  <c r="C1330" i="10"/>
  <c r="D1330" i="10"/>
  <c r="E1330" i="10" s="1"/>
  <c r="C1354" i="10"/>
  <c r="D1354" i="10"/>
  <c r="E1354" i="10" s="1"/>
  <c r="C1366" i="10"/>
  <c r="D1366" i="10"/>
  <c r="E1366" i="10" s="1"/>
  <c r="C1378" i="10"/>
  <c r="D1378" i="10"/>
  <c r="E1378" i="10" s="1"/>
  <c r="C1390" i="10"/>
  <c r="D1390" i="10"/>
  <c r="E1390" i="10" s="1"/>
  <c r="C1426" i="10"/>
  <c r="D1426" i="10"/>
  <c r="E1426" i="10" s="1"/>
  <c r="C1438" i="10"/>
  <c r="D1438" i="10"/>
  <c r="E1438" i="10" s="1"/>
  <c r="C1462" i="10"/>
  <c r="D1462" i="10"/>
  <c r="E1462" i="10" s="1"/>
  <c r="C1486" i="10"/>
  <c r="D1486" i="10"/>
  <c r="E1486" i="10" s="1"/>
  <c r="C1498" i="10"/>
  <c r="D1498" i="10"/>
  <c r="E1498" i="10" s="1"/>
  <c r="C1534" i="10"/>
  <c r="D1534" i="10"/>
  <c r="E1534" i="10" s="1"/>
  <c r="C1618" i="10"/>
  <c r="D1618" i="10"/>
  <c r="E1618" i="10" s="1"/>
  <c r="C1654" i="10"/>
  <c r="D1654" i="10"/>
  <c r="E1654" i="10" s="1"/>
  <c r="C1726" i="10"/>
  <c r="D1726" i="10"/>
  <c r="E1726" i="10" s="1"/>
  <c r="C1750" i="10"/>
  <c r="D1750" i="10"/>
  <c r="E1750" i="10" s="1"/>
  <c r="C1774" i="10"/>
  <c r="D1774" i="10"/>
  <c r="E1774" i="10" s="1"/>
  <c r="C1798" i="10"/>
  <c r="D1798" i="10"/>
  <c r="E1798" i="10" s="1"/>
  <c r="C1822" i="10"/>
  <c r="D1822" i="10"/>
  <c r="E1822" i="10" s="1"/>
  <c r="C1858" i="10"/>
  <c r="D1858" i="10"/>
  <c r="E1858" i="10" s="1"/>
  <c r="C1882" i="10"/>
  <c r="D1882" i="10"/>
  <c r="E1882" i="10" s="1"/>
  <c r="C1894" i="10"/>
  <c r="D1894" i="10"/>
  <c r="E1894" i="10" s="1"/>
  <c r="C1906" i="10"/>
  <c r="D1906" i="10"/>
  <c r="E1906" i="10" s="1"/>
  <c r="C1954" i="10"/>
  <c r="D1954" i="10"/>
  <c r="E1954" i="10" s="1"/>
  <c r="C1978" i="10"/>
  <c r="D1978" i="10"/>
  <c r="E1978" i="10" s="1"/>
  <c r="C2038" i="10"/>
  <c r="D2038" i="10"/>
  <c r="E2038" i="10" s="1"/>
  <c r="C2050" i="10"/>
  <c r="D2050" i="10"/>
  <c r="E2050" i="10" s="1"/>
  <c r="C2062" i="10"/>
  <c r="D2062" i="10"/>
  <c r="E2062" i="10" s="1"/>
  <c r="C2170" i="10"/>
  <c r="D2170" i="10"/>
  <c r="E2170" i="10" s="1"/>
  <c r="C2230" i="10"/>
  <c r="D2230" i="10"/>
  <c r="E2230" i="10" s="1"/>
  <c r="C2242" i="10"/>
  <c r="D2242" i="10"/>
  <c r="E2242" i="10" s="1"/>
  <c r="C2254" i="10"/>
  <c r="D2254" i="10"/>
  <c r="E2254" i="10" s="1"/>
  <c r="C2278" i="10"/>
  <c r="D2278" i="10"/>
  <c r="E2278" i="10" s="1"/>
  <c r="C2314" i="10"/>
  <c r="D2314" i="10"/>
  <c r="E2314" i="10" s="1"/>
  <c r="C2362" i="10"/>
  <c r="D2362" i="10"/>
  <c r="E2362" i="10" s="1"/>
  <c r="C2386" i="10"/>
  <c r="D2386" i="10"/>
  <c r="E2386" i="10" s="1"/>
  <c r="C2470" i="10"/>
  <c r="D2470" i="10"/>
  <c r="E2470" i="10" s="1"/>
  <c r="C2494" i="10"/>
  <c r="D2494" i="10"/>
  <c r="E2494" i="10" s="1"/>
  <c r="C2554" i="10"/>
  <c r="D2554" i="10"/>
  <c r="E2554" i="10" s="1"/>
  <c r="C2590" i="10"/>
  <c r="D2590" i="10"/>
  <c r="E2590" i="10" s="1"/>
  <c r="C2638" i="10"/>
  <c r="D2638" i="10"/>
  <c r="E2638" i="10" s="1"/>
  <c r="C2650" i="10"/>
  <c r="D2650" i="10"/>
  <c r="E2650" i="10" s="1"/>
  <c r="C2698" i="10"/>
  <c r="D2698" i="10"/>
  <c r="E2698" i="10" s="1"/>
  <c r="C2734" i="10"/>
  <c r="D2734" i="10"/>
  <c r="E2734" i="10" s="1"/>
  <c r="C2746" i="10"/>
  <c r="D2746" i="10"/>
  <c r="E2746" i="10" s="1"/>
  <c r="C2770" i="10"/>
  <c r="D2770" i="10"/>
  <c r="E2770" i="10" s="1"/>
  <c r="C2794" i="10"/>
  <c r="D2794" i="10"/>
  <c r="E2794" i="10" s="1"/>
  <c r="C2806" i="10"/>
  <c r="D2806" i="10"/>
  <c r="E2806" i="10" s="1"/>
  <c r="C2866" i="10"/>
  <c r="D2866" i="10"/>
  <c r="E2866" i="10" s="1"/>
  <c r="C2878" i="10"/>
  <c r="D2878" i="10"/>
  <c r="E2878" i="10" s="1"/>
  <c r="C2890" i="10"/>
  <c r="D2890" i="10"/>
  <c r="E2890" i="10" s="1"/>
  <c r="C2926" i="10"/>
  <c r="D2926" i="10"/>
  <c r="E2926" i="10" s="1"/>
  <c r="C2950" i="10"/>
  <c r="D2950" i="10"/>
  <c r="E2950" i="10" s="1"/>
  <c r="C2962" i="10"/>
  <c r="D2962" i="10"/>
  <c r="E2962" i="10" s="1"/>
  <c r="C2986" i="10"/>
  <c r="D2986" i="10"/>
  <c r="E2986" i="10" s="1"/>
  <c r="C2998" i="10"/>
  <c r="D2998" i="10"/>
  <c r="E2998" i="10" s="1"/>
  <c r="C3034" i="10"/>
  <c r="D3034" i="10"/>
  <c r="E3034" i="10" s="1"/>
  <c r="C3058" i="10"/>
  <c r="D3058" i="10"/>
  <c r="E3058" i="10" s="1"/>
  <c r="C3070" i="10"/>
  <c r="D3070" i="10"/>
  <c r="E3070" i="10" s="1"/>
  <c r="C3082" i="10"/>
  <c r="D3082" i="10"/>
  <c r="E3082" i="10" s="1"/>
  <c r="C3106" i="10"/>
  <c r="D3106" i="10"/>
  <c r="E3106" i="10" s="1"/>
  <c r="C3226" i="10"/>
  <c r="D3226" i="10"/>
  <c r="E3226" i="10" s="1"/>
  <c r="C3286" i="10"/>
  <c r="D3286" i="10"/>
  <c r="E3286" i="10" s="1"/>
  <c r="C3298" i="10"/>
  <c r="D3298" i="10"/>
  <c r="E3298" i="10" s="1"/>
  <c r="C3310" i="10"/>
  <c r="D3310" i="10"/>
  <c r="E3310" i="10" s="1"/>
  <c r="C3322" i="10"/>
  <c r="D3322" i="10"/>
  <c r="E3322" i="10" s="1"/>
  <c r="C3382" i="10"/>
  <c r="D3382" i="10"/>
  <c r="E3382" i="10" s="1"/>
  <c r="C3430" i="10"/>
  <c r="D3430" i="10"/>
  <c r="E3430" i="10" s="1"/>
  <c r="C3454" i="10"/>
  <c r="D3454" i="10"/>
  <c r="E3454" i="10" s="1"/>
  <c r="C3466" i="10"/>
  <c r="D3466" i="10"/>
  <c r="E3466" i="10" s="1"/>
  <c r="C3478" i="10"/>
  <c r="D3478" i="10"/>
  <c r="E3478" i="10" s="1"/>
  <c r="C3502" i="10"/>
  <c r="D3502" i="10"/>
  <c r="E3502" i="10" s="1"/>
  <c r="C3550" i="10"/>
  <c r="D3550" i="10"/>
  <c r="E3550" i="10" s="1"/>
  <c r="C3574" i="10"/>
  <c r="D3574" i="10"/>
  <c r="E3574" i="10" s="1"/>
  <c r="C3586" i="10"/>
  <c r="D3586" i="10"/>
  <c r="E3586" i="10" s="1"/>
  <c r="C3658" i="10"/>
  <c r="D3658" i="10"/>
  <c r="E3658" i="10" s="1"/>
  <c r="C3706" i="10"/>
  <c r="D3706" i="10"/>
  <c r="E3706" i="10" s="1"/>
  <c r="C3766" i="10"/>
  <c r="D3766" i="10"/>
  <c r="E3766" i="10" s="1"/>
  <c r="C3778" i="10"/>
  <c r="D3778" i="10"/>
  <c r="E3778" i="10" s="1"/>
  <c r="C3802" i="10"/>
  <c r="D3802" i="10"/>
  <c r="E3802" i="10" s="1"/>
  <c r="C3814" i="10"/>
  <c r="D3814" i="10"/>
  <c r="E3814" i="10" s="1"/>
  <c r="C3838" i="10"/>
  <c r="D3838" i="10"/>
  <c r="E3838" i="10" s="1"/>
  <c r="C3886" i="10"/>
  <c r="D3886" i="10"/>
  <c r="E3886" i="10" s="1"/>
  <c r="C3934" i="10"/>
  <c r="D3934" i="10"/>
  <c r="E3934" i="10" s="1"/>
  <c r="C3958" i="10"/>
  <c r="D3958" i="10"/>
  <c r="E3958" i="10" s="1"/>
  <c r="C4078" i="10"/>
  <c r="D4078" i="10"/>
  <c r="E4078" i="10" s="1"/>
  <c r="C4090" i="10"/>
  <c r="D4090" i="10"/>
  <c r="E4090" i="10" s="1"/>
  <c r="C4102" i="10"/>
  <c r="D4102" i="10"/>
  <c r="E4102" i="10" s="1"/>
  <c r="C4114" i="10"/>
  <c r="D4114" i="10"/>
  <c r="E4114" i="10" s="1"/>
  <c r="C4126" i="10"/>
  <c r="D4126" i="10"/>
  <c r="E4126" i="10" s="1"/>
  <c r="C4138" i="10"/>
  <c r="D4138" i="10"/>
  <c r="E4138" i="10" s="1"/>
  <c r="C4150" i="10"/>
  <c r="D4150" i="10"/>
  <c r="E4150" i="10" s="1"/>
  <c r="C4186" i="10"/>
  <c r="D4186" i="10"/>
  <c r="E4186" i="10" s="1"/>
  <c r="C4210" i="10"/>
  <c r="D4210" i="10"/>
  <c r="E4210" i="10" s="1"/>
  <c r="C4222" i="10"/>
  <c r="D4222" i="10"/>
  <c r="E4222" i="10" s="1"/>
  <c r="C4246" i="10"/>
  <c r="D4246" i="10"/>
  <c r="E4246" i="10" s="1"/>
  <c r="C4270" i="10"/>
  <c r="D4270" i="10"/>
  <c r="E4270" i="10" s="1"/>
  <c r="C4294" i="10"/>
  <c r="D4294" i="10"/>
  <c r="E4294" i="10" s="1"/>
  <c r="C4306" i="10"/>
  <c r="D4306" i="10"/>
  <c r="E4306" i="10" s="1"/>
  <c r="C4318" i="10"/>
  <c r="D4318" i="10"/>
  <c r="E4318" i="10" s="1"/>
  <c r="C4330" i="10"/>
  <c r="D4330" i="10"/>
  <c r="E4330" i="10" s="1"/>
  <c r="C4342" i="10"/>
  <c r="D4342" i="10"/>
  <c r="E4342" i="10" s="1"/>
  <c r="C4354" i="10"/>
  <c r="D4354" i="10"/>
  <c r="E4354" i="10" s="1"/>
  <c r="C4378" i="10"/>
  <c r="D4378" i="10"/>
  <c r="E4378" i="10" s="1"/>
  <c r="D2727" i="10"/>
  <c r="E2727" i="10" s="1"/>
  <c r="D458" i="10"/>
  <c r="E458" i="10" s="1"/>
  <c r="D1347" i="10"/>
  <c r="E1347" i="10" s="1"/>
  <c r="D3732" i="10"/>
  <c r="E3732" i="10" s="1"/>
  <c r="D28" i="10"/>
  <c r="E28" i="10" s="1"/>
  <c r="D56" i="10"/>
  <c r="E56" i="10" s="1"/>
  <c r="D74" i="10"/>
  <c r="E74" i="10" s="1"/>
  <c r="D103" i="10"/>
  <c r="E103" i="10" s="1"/>
  <c r="D131" i="10"/>
  <c r="E131" i="10" s="1"/>
  <c r="D148" i="10"/>
  <c r="E148" i="10" s="1"/>
  <c r="D164" i="10"/>
  <c r="E164" i="10" s="1"/>
  <c r="D186" i="10"/>
  <c r="E186" i="10" s="1"/>
  <c r="D217" i="10"/>
  <c r="E217" i="10" s="1"/>
  <c r="D243" i="10"/>
  <c r="E243" i="10" s="1"/>
  <c r="D285" i="10"/>
  <c r="E285" i="10" s="1"/>
  <c r="D361" i="10"/>
  <c r="E361" i="10" s="1"/>
  <c r="D388" i="10"/>
  <c r="E388" i="10" s="1"/>
  <c r="D457" i="10"/>
  <c r="E457" i="10" s="1"/>
  <c r="D575" i="10"/>
  <c r="E575" i="10" s="1"/>
  <c r="D664" i="10"/>
  <c r="E664" i="10" s="1"/>
  <c r="D771" i="10"/>
  <c r="E771" i="10" s="1"/>
  <c r="D906" i="10"/>
  <c r="E906" i="10" s="1"/>
  <c r="D984" i="10"/>
  <c r="E984" i="10" s="1"/>
  <c r="D1100" i="10"/>
  <c r="E1100" i="10" s="1"/>
  <c r="D1184" i="10"/>
  <c r="E1184" i="10" s="1"/>
  <c r="D1289" i="10"/>
  <c r="E1289" i="10" s="1"/>
  <c r="D1367" i="10"/>
  <c r="E1367" i="10" s="1"/>
  <c r="D1447" i="10"/>
  <c r="E1447" i="10" s="1"/>
  <c r="D1536" i="10"/>
  <c r="E1536" i="10" s="1"/>
  <c r="D1647" i="10"/>
  <c r="E1647" i="10" s="1"/>
  <c r="D1748" i="10"/>
  <c r="E1748" i="10" s="1"/>
  <c r="D1836" i="10"/>
  <c r="E1836" i="10" s="1"/>
  <c r="D1915" i="10"/>
  <c r="E1915" i="10" s="1"/>
  <c r="D1988" i="10"/>
  <c r="E1988" i="10" s="1"/>
  <c r="D2479" i="10"/>
  <c r="E2479" i="10" s="1"/>
  <c r="D2966" i="10"/>
  <c r="E2966" i="10" s="1"/>
  <c r="D3542" i="10"/>
  <c r="E3542" i="10" s="1"/>
  <c r="D3991" i="10"/>
  <c r="E3991" i="10" s="1"/>
  <c r="D4324" i="10"/>
  <c r="E4324" i="10" s="1"/>
  <c r="C505" i="10"/>
  <c r="D505" i="10"/>
  <c r="E505" i="10" s="1"/>
  <c r="C1129" i="10"/>
  <c r="D1129" i="10"/>
  <c r="E1129" i="10" s="1"/>
  <c r="C1405" i="10"/>
  <c r="D1405" i="10"/>
  <c r="E1405" i="10" s="1"/>
  <c r="C1501" i="10"/>
  <c r="D1501" i="10"/>
  <c r="E1501" i="10" s="1"/>
  <c r="C1801" i="10"/>
  <c r="D1801" i="10"/>
  <c r="E1801" i="10" s="1"/>
  <c r="C1885" i="10"/>
  <c r="D1885" i="10"/>
  <c r="E1885" i="10" s="1"/>
  <c r="C2209" i="10"/>
  <c r="D2209" i="10"/>
  <c r="E2209" i="10" s="1"/>
  <c r="C2809" i="10"/>
  <c r="D2809" i="10"/>
  <c r="E2809" i="10" s="1"/>
  <c r="C3325" i="10"/>
  <c r="D3325" i="10"/>
  <c r="E3325" i="10" s="1"/>
  <c r="C3481" i="10"/>
  <c r="D3481" i="10"/>
  <c r="E3481" i="10" s="1"/>
  <c r="C3841" i="10"/>
  <c r="D3841" i="10"/>
  <c r="E3841" i="10" s="1"/>
  <c r="C3997" i="10"/>
  <c r="D3997" i="10"/>
  <c r="E3997" i="10" s="1"/>
  <c r="C4141" i="10"/>
  <c r="D4141" i="10"/>
  <c r="E4141" i="10" s="1"/>
  <c r="C4333" i="10"/>
  <c r="D4333" i="10"/>
  <c r="E4333" i="10" s="1"/>
  <c r="C1335" i="10"/>
  <c r="D1335" i="10"/>
  <c r="E1335" i="10" s="1"/>
  <c r="C430" i="10"/>
  <c r="D430" i="10"/>
  <c r="E430" i="10" s="1"/>
  <c r="C371" i="10"/>
  <c r="D371" i="10"/>
  <c r="E371" i="10" s="1"/>
  <c r="C503" i="10"/>
  <c r="D503" i="10"/>
  <c r="E503" i="10" s="1"/>
  <c r="C515" i="10"/>
  <c r="D515" i="10"/>
  <c r="E515" i="10" s="1"/>
  <c r="C539" i="10"/>
  <c r="D539" i="10"/>
  <c r="E539" i="10" s="1"/>
  <c r="C551" i="10"/>
  <c r="D551" i="10"/>
  <c r="E551" i="10" s="1"/>
  <c r="C563" i="10"/>
  <c r="D563" i="10"/>
  <c r="E563" i="10" s="1"/>
  <c r="C587" i="10"/>
  <c r="D587" i="10"/>
  <c r="E587" i="10" s="1"/>
  <c r="C599" i="10"/>
  <c r="D599" i="10"/>
  <c r="E599" i="10" s="1"/>
  <c r="C647" i="10"/>
  <c r="D647" i="10"/>
  <c r="E647" i="10" s="1"/>
  <c r="C671" i="10"/>
  <c r="D671" i="10"/>
  <c r="E671" i="10" s="1"/>
  <c r="C683" i="10"/>
  <c r="D683" i="10"/>
  <c r="E683" i="10" s="1"/>
  <c r="C707" i="10"/>
  <c r="D707" i="10"/>
  <c r="E707" i="10" s="1"/>
  <c r="C743" i="10"/>
  <c r="D743" i="10"/>
  <c r="E743" i="10" s="1"/>
  <c r="C755" i="10"/>
  <c r="D755" i="10"/>
  <c r="E755" i="10" s="1"/>
  <c r="C815" i="10"/>
  <c r="D815" i="10"/>
  <c r="E815" i="10" s="1"/>
  <c r="C875" i="10"/>
  <c r="D875" i="10"/>
  <c r="E875" i="10" s="1"/>
  <c r="C899" i="10"/>
  <c r="D899" i="10"/>
  <c r="E899" i="10" s="1"/>
  <c r="C923" i="10"/>
  <c r="D923" i="10"/>
  <c r="E923" i="10" s="1"/>
  <c r="C959" i="10"/>
  <c r="D959" i="10"/>
  <c r="E959" i="10" s="1"/>
  <c r="C983" i="10"/>
  <c r="D983" i="10"/>
  <c r="E983" i="10" s="1"/>
  <c r="C995" i="10"/>
  <c r="D995" i="10"/>
  <c r="E995" i="10" s="1"/>
  <c r="C1031" i="10"/>
  <c r="D1031" i="10"/>
  <c r="E1031" i="10" s="1"/>
  <c r="C1103" i="10"/>
  <c r="D1103" i="10"/>
  <c r="E1103" i="10" s="1"/>
  <c r="C1139" i="10"/>
  <c r="D1139" i="10"/>
  <c r="E1139" i="10" s="1"/>
  <c r="C1151" i="10"/>
  <c r="D1151" i="10"/>
  <c r="E1151" i="10" s="1"/>
  <c r="C1175" i="10"/>
  <c r="D1175" i="10"/>
  <c r="E1175" i="10" s="1"/>
  <c r="C1223" i="10"/>
  <c r="D1223" i="10"/>
  <c r="E1223" i="10" s="1"/>
  <c r="C1259" i="10"/>
  <c r="D1259" i="10"/>
  <c r="E1259" i="10" s="1"/>
  <c r="C1307" i="10"/>
  <c r="D1307" i="10"/>
  <c r="E1307" i="10" s="1"/>
  <c r="C1331" i="10"/>
  <c r="D1331" i="10"/>
  <c r="E1331" i="10" s="1"/>
  <c r="C1343" i="10"/>
  <c r="D1343" i="10"/>
  <c r="E1343" i="10" s="1"/>
  <c r="C1415" i="10"/>
  <c r="D1415" i="10"/>
  <c r="E1415" i="10" s="1"/>
  <c r="C1499" i="10"/>
  <c r="D1499" i="10"/>
  <c r="E1499" i="10" s="1"/>
  <c r="C1523" i="10"/>
  <c r="D1523" i="10"/>
  <c r="E1523" i="10" s="1"/>
  <c r="C1535" i="10"/>
  <c r="D1535" i="10"/>
  <c r="E1535" i="10" s="1"/>
  <c r="C1583" i="10"/>
  <c r="D1583" i="10"/>
  <c r="E1583" i="10" s="1"/>
  <c r="C1631" i="10"/>
  <c r="D1631" i="10"/>
  <c r="E1631" i="10" s="1"/>
  <c r="C1643" i="10"/>
  <c r="D1643" i="10"/>
  <c r="E1643" i="10" s="1"/>
  <c r="C1679" i="10"/>
  <c r="D1679" i="10"/>
  <c r="E1679" i="10" s="1"/>
  <c r="C1739" i="10"/>
  <c r="D1739" i="10"/>
  <c r="E1739" i="10" s="1"/>
  <c r="C1787" i="10"/>
  <c r="D1787" i="10"/>
  <c r="E1787" i="10" s="1"/>
  <c r="C1799" i="10"/>
  <c r="D1799" i="10"/>
  <c r="E1799" i="10" s="1"/>
  <c r="C1823" i="10"/>
  <c r="D1823" i="10"/>
  <c r="E1823" i="10" s="1"/>
  <c r="C1835" i="10"/>
  <c r="D1835" i="10"/>
  <c r="E1835" i="10" s="1"/>
  <c r="C1883" i="10"/>
  <c r="D1883" i="10"/>
  <c r="E1883" i="10" s="1"/>
  <c r="C1895" i="10"/>
  <c r="D1895" i="10"/>
  <c r="E1895" i="10" s="1"/>
  <c r="C1907" i="10"/>
  <c r="D1907" i="10"/>
  <c r="E1907" i="10" s="1"/>
  <c r="C1931" i="10"/>
  <c r="D1931" i="10"/>
  <c r="E1931" i="10" s="1"/>
  <c r="C1955" i="10"/>
  <c r="D1955" i="10"/>
  <c r="E1955" i="10" s="1"/>
  <c r="C1979" i="10"/>
  <c r="D1979" i="10"/>
  <c r="E1979" i="10" s="1"/>
  <c r="C1991" i="10"/>
  <c r="D1991" i="10"/>
  <c r="E1991" i="10" s="1"/>
  <c r="C2063" i="10"/>
  <c r="D2063" i="10"/>
  <c r="E2063" i="10" s="1"/>
  <c r="C2135" i="10"/>
  <c r="D2135" i="10"/>
  <c r="E2135" i="10" s="1"/>
  <c r="C2159" i="10"/>
  <c r="D2159" i="10"/>
  <c r="E2159" i="10" s="1"/>
  <c r="C2183" i="10"/>
  <c r="D2183" i="10"/>
  <c r="E2183" i="10" s="1"/>
  <c r="C2231" i="10"/>
  <c r="D2231" i="10"/>
  <c r="E2231" i="10" s="1"/>
  <c r="C2339" i="10"/>
  <c r="D2339" i="10"/>
  <c r="E2339" i="10" s="1"/>
  <c r="C2363" i="10"/>
  <c r="D2363" i="10"/>
  <c r="E2363" i="10" s="1"/>
  <c r="C2435" i="10"/>
  <c r="D2435" i="10"/>
  <c r="E2435" i="10" s="1"/>
  <c r="C2459" i="10"/>
  <c r="D2459" i="10"/>
  <c r="E2459" i="10" s="1"/>
  <c r="C2471" i="10"/>
  <c r="D2471" i="10"/>
  <c r="E2471" i="10" s="1"/>
  <c r="C2543" i="10"/>
  <c r="D2543" i="10"/>
  <c r="E2543" i="10" s="1"/>
  <c r="C2615" i="10"/>
  <c r="D2615" i="10"/>
  <c r="E2615" i="10" s="1"/>
  <c r="C2651" i="10"/>
  <c r="D2651" i="10"/>
  <c r="E2651" i="10" s="1"/>
  <c r="C2675" i="10"/>
  <c r="D2675" i="10"/>
  <c r="E2675" i="10" s="1"/>
  <c r="C2687" i="10"/>
  <c r="D2687" i="10"/>
  <c r="E2687" i="10" s="1"/>
  <c r="C2735" i="10"/>
  <c r="D2735" i="10"/>
  <c r="E2735" i="10" s="1"/>
  <c r="C2771" i="10"/>
  <c r="D2771" i="10"/>
  <c r="E2771" i="10" s="1"/>
  <c r="C2843" i="10"/>
  <c r="D2843" i="10"/>
  <c r="E2843" i="10" s="1"/>
  <c r="C2867" i="10"/>
  <c r="D2867" i="10"/>
  <c r="E2867" i="10" s="1"/>
  <c r="C2891" i="10"/>
  <c r="D2891" i="10"/>
  <c r="E2891" i="10" s="1"/>
  <c r="C2915" i="10"/>
  <c r="D2915" i="10"/>
  <c r="E2915" i="10" s="1"/>
  <c r="C2963" i="10"/>
  <c r="D2963" i="10"/>
  <c r="E2963" i="10" s="1"/>
  <c r="C2987" i="10"/>
  <c r="D2987" i="10"/>
  <c r="E2987" i="10" s="1"/>
  <c r="C3011" i="10"/>
  <c r="D3011" i="10"/>
  <c r="E3011" i="10" s="1"/>
  <c r="C3059" i="10"/>
  <c r="D3059" i="10"/>
  <c r="E3059" i="10" s="1"/>
  <c r="C3083" i="10"/>
  <c r="D3083" i="10"/>
  <c r="E3083" i="10" s="1"/>
  <c r="C3095" i="10"/>
  <c r="D3095" i="10"/>
  <c r="E3095" i="10" s="1"/>
  <c r="C3227" i="10"/>
  <c r="D3227" i="10"/>
  <c r="E3227" i="10" s="1"/>
  <c r="C3263" i="10"/>
  <c r="D3263" i="10"/>
  <c r="E3263" i="10" s="1"/>
  <c r="C3287" i="10"/>
  <c r="D3287" i="10"/>
  <c r="E3287" i="10" s="1"/>
  <c r="C3311" i="10"/>
  <c r="D3311" i="10"/>
  <c r="E3311" i="10" s="1"/>
  <c r="C3395" i="10"/>
  <c r="D3395" i="10"/>
  <c r="E3395" i="10" s="1"/>
  <c r="C3407" i="10"/>
  <c r="D3407" i="10"/>
  <c r="E3407" i="10" s="1"/>
  <c r="C3419" i="10"/>
  <c r="D3419" i="10"/>
  <c r="E3419" i="10" s="1"/>
  <c r="C3431" i="10"/>
  <c r="D3431" i="10"/>
  <c r="E3431" i="10" s="1"/>
  <c r="C3455" i="10"/>
  <c r="D3455" i="10"/>
  <c r="E3455" i="10" s="1"/>
  <c r="C3467" i="10"/>
  <c r="D3467" i="10"/>
  <c r="E3467" i="10" s="1"/>
  <c r="C3479" i="10"/>
  <c r="D3479" i="10"/>
  <c r="E3479" i="10" s="1"/>
  <c r="C3515" i="10"/>
  <c r="D3515" i="10"/>
  <c r="E3515" i="10" s="1"/>
  <c r="C3539" i="10"/>
  <c r="D3539" i="10"/>
  <c r="E3539" i="10" s="1"/>
  <c r="C3563" i="10"/>
  <c r="D3563" i="10"/>
  <c r="E3563" i="10" s="1"/>
  <c r="C3575" i="10"/>
  <c r="D3575" i="10"/>
  <c r="E3575" i="10" s="1"/>
  <c r="C3587" i="10"/>
  <c r="D3587" i="10"/>
  <c r="E3587" i="10" s="1"/>
  <c r="C3623" i="10"/>
  <c r="D3623" i="10"/>
  <c r="E3623" i="10" s="1"/>
  <c r="C3647" i="10"/>
  <c r="D3647" i="10"/>
  <c r="E3647" i="10" s="1"/>
  <c r="C3767" i="10"/>
  <c r="D3767" i="10"/>
  <c r="E3767" i="10" s="1"/>
  <c r="C3779" i="10"/>
  <c r="D3779" i="10"/>
  <c r="E3779" i="10" s="1"/>
  <c r="C3791" i="10"/>
  <c r="D3791" i="10"/>
  <c r="E3791" i="10" s="1"/>
  <c r="C3803" i="10"/>
  <c r="D3803" i="10"/>
  <c r="E3803" i="10" s="1"/>
  <c r="C3827" i="10"/>
  <c r="D3827" i="10"/>
  <c r="E3827" i="10" s="1"/>
  <c r="C3839" i="10"/>
  <c r="D3839" i="10"/>
  <c r="E3839" i="10" s="1"/>
  <c r="C3887" i="10"/>
  <c r="D3887" i="10"/>
  <c r="E3887" i="10" s="1"/>
  <c r="C3959" i="10"/>
  <c r="D3959" i="10"/>
  <c r="E3959" i="10" s="1"/>
  <c r="C3971" i="10"/>
  <c r="D3971" i="10"/>
  <c r="E3971" i="10" s="1"/>
  <c r="C4019" i="10"/>
  <c r="D4019" i="10"/>
  <c r="E4019" i="10" s="1"/>
  <c r="C4031" i="10"/>
  <c r="D4031" i="10"/>
  <c r="E4031" i="10" s="1"/>
  <c r="C4091" i="10"/>
  <c r="D4091" i="10"/>
  <c r="E4091" i="10" s="1"/>
  <c r="C4103" i="10"/>
  <c r="D4103" i="10"/>
  <c r="E4103" i="10" s="1"/>
  <c r="C4115" i="10"/>
  <c r="D4115" i="10"/>
  <c r="E4115" i="10" s="1"/>
  <c r="C4127" i="10"/>
  <c r="D4127" i="10"/>
  <c r="E4127" i="10" s="1"/>
  <c r="C4139" i="10"/>
  <c r="D4139" i="10"/>
  <c r="E4139" i="10" s="1"/>
  <c r="C4187" i="10"/>
  <c r="D4187" i="10"/>
  <c r="E4187" i="10" s="1"/>
  <c r="C4211" i="10"/>
  <c r="D4211" i="10"/>
  <c r="E4211" i="10" s="1"/>
  <c r="C4247" i="10"/>
  <c r="D4247" i="10"/>
  <c r="E4247" i="10" s="1"/>
  <c r="C4259" i="10"/>
  <c r="D4259" i="10"/>
  <c r="E4259" i="10" s="1"/>
  <c r="C4271" i="10"/>
  <c r="D4271" i="10"/>
  <c r="E4271" i="10" s="1"/>
  <c r="C4283" i="10"/>
  <c r="D4283" i="10"/>
  <c r="E4283" i="10" s="1"/>
  <c r="C4295" i="10"/>
  <c r="D4295" i="10"/>
  <c r="E4295" i="10" s="1"/>
  <c r="C4319" i="10"/>
  <c r="D4319" i="10"/>
  <c r="E4319" i="10" s="1"/>
  <c r="C4331" i="10"/>
  <c r="D4331" i="10"/>
  <c r="E4331" i="10" s="1"/>
  <c r="C4343" i="10"/>
  <c r="D4343" i="10"/>
  <c r="E4343" i="10" s="1"/>
  <c r="C4355" i="10"/>
  <c r="D4355" i="10"/>
  <c r="E4355" i="10" s="1"/>
  <c r="D2957" i="10"/>
  <c r="E2957" i="10" s="1"/>
  <c r="D527" i="10"/>
  <c r="E527" i="10" s="1"/>
  <c r="D1576" i="10"/>
  <c r="E1576" i="10" s="1"/>
  <c r="D3747" i="10"/>
  <c r="E3747" i="10" s="1"/>
  <c r="D29" i="10"/>
  <c r="E29" i="10" s="1"/>
  <c r="D57" i="10"/>
  <c r="E57" i="10" s="1"/>
  <c r="D79" i="10"/>
  <c r="E79" i="10" s="1"/>
  <c r="D104" i="10"/>
  <c r="E104" i="10" s="1"/>
  <c r="D132" i="10"/>
  <c r="E132" i="10" s="1"/>
  <c r="D149" i="10"/>
  <c r="E149" i="10" s="1"/>
  <c r="D165" i="10"/>
  <c r="E165" i="10" s="1"/>
  <c r="D189" i="10"/>
  <c r="E189" i="10" s="1"/>
  <c r="D220" i="10"/>
  <c r="E220" i="10" s="1"/>
  <c r="D246" i="10"/>
  <c r="E246" i="10" s="1"/>
  <c r="D293" i="10"/>
  <c r="E293" i="10" s="1"/>
  <c r="D366" i="10"/>
  <c r="E366" i="10" s="1"/>
  <c r="D391" i="10"/>
  <c r="E391" i="10" s="1"/>
  <c r="D461" i="10"/>
  <c r="E461" i="10" s="1"/>
  <c r="D577" i="10"/>
  <c r="E577" i="10" s="1"/>
  <c r="D667" i="10"/>
  <c r="E667" i="10" s="1"/>
  <c r="D774" i="10"/>
  <c r="E774" i="10" s="1"/>
  <c r="D914" i="10"/>
  <c r="E914" i="10" s="1"/>
  <c r="D986" i="10"/>
  <c r="E986" i="10" s="1"/>
  <c r="D1102" i="10"/>
  <c r="E1102" i="10" s="1"/>
  <c r="D1187" i="10"/>
  <c r="E1187" i="10" s="1"/>
  <c r="D1296" i="10"/>
  <c r="E1296" i="10" s="1"/>
  <c r="D1377" i="10"/>
  <c r="E1377" i="10" s="1"/>
  <c r="D1452" i="10"/>
  <c r="E1452" i="10" s="1"/>
  <c r="D1542" i="10"/>
  <c r="E1542" i="10" s="1"/>
  <c r="D1649" i="10"/>
  <c r="E1649" i="10" s="1"/>
  <c r="D1751" i="10"/>
  <c r="E1751" i="10" s="1"/>
  <c r="D1840" i="10"/>
  <c r="E1840" i="10" s="1"/>
  <c r="D1917" i="10"/>
  <c r="E1917" i="10" s="1"/>
  <c r="D1990" i="10"/>
  <c r="E1990" i="10" s="1"/>
  <c r="D2484" i="10"/>
  <c r="E2484" i="10" s="1"/>
  <c r="D2968" i="10"/>
  <c r="E2968" i="10" s="1"/>
  <c r="D3549" i="10"/>
  <c r="E3549" i="10" s="1"/>
  <c r="D3998" i="10"/>
  <c r="E3998" i="10" s="1"/>
  <c r="D4326" i="10"/>
  <c r="E4326" i="10" s="1"/>
  <c r="C1285" i="10"/>
  <c r="D1285" i="10"/>
  <c r="E1285" i="10" s="1"/>
  <c r="C1393" i="10"/>
  <c r="D1393" i="10"/>
  <c r="E1393" i="10" s="1"/>
  <c r="C1585" i="10"/>
  <c r="D1585" i="10"/>
  <c r="E1585" i="10" s="1"/>
  <c r="C1645" i="10"/>
  <c r="D1645" i="10"/>
  <c r="E1645" i="10" s="1"/>
  <c r="C1741" i="10"/>
  <c r="D1741" i="10"/>
  <c r="E1741" i="10" s="1"/>
  <c r="C1933" i="10"/>
  <c r="D1933" i="10"/>
  <c r="E1933" i="10" s="1"/>
  <c r="C2137" i="10"/>
  <c r="D2137" i="10"/>
  <c r="E2137" i="10" s="1"/>
  <c r="C2437" i="10"/>
  <c r="D2437" i="10"/>
  <c r="E2437" i="10" s="1"/>
  <c r="C2521" i="10"/>
  <c r="D2521" i="10"/>
  <c r="E2521" i="10" s="1"/>
  <c r="C2641" i="10"/>
  <c r="D2641" i="10"/>
  <c r="E2641" i="10" s="1"/>
  <c r="C2917" i="10"/>
  <c r="D2917" i="10"/>
  <c r="E2917" i="10" s="1"/>
  <c r="C3409" i="10"/>
  <c r="D3409" i="10"/>
  <c r="E3409" i="10" s="1"/>
  <c r="C3577" i="10"/>
  <c r="D3577" i="10"/>
  <c r="E3577" i="10" s="1"/>
  <c r="C3697" i="10"/>
  <c r="D3697" i="10"/>
  <c r="E3697" i="10" s="1"/>
  <c r="C3817" i="10"/>
  <c r="D3817" i="10"/>
  <c r="E3817" i="10" s="1"/>
  <c r="C4045" i="10"/>
  <c r="D4045" i="10"/>
  <c r="E4045" i="10" s="1"/>
  <c r="C447" i="10"/>
  <c r="D447" i="10"/>
  <c r="E447" i="10" s="1"/>
  <c r="C1359" i="10"/>
  <c r="D1359" i="10"/>
  <c r="E1359" i="10" s="1"/>
  <c r="C358" i="10"/>
  <c r="D358" i="10"/>
  <c r="E358" i="10" s="1"/>
  <c r="C442" i="10"/>
  <c r="D442" i="10"/>
  <c r="E442" i="10" s="1"/>
  <c r="C478" i="10"/>
  <c r="D478" i="10"/>
  <c r="E478" i="10" s="1"/>
  <c r="C514" i="10"/>
  <c r="D514" i="10"/>
  <c r="E514" i="10" s="1"/>
  <c r="C598" i="10"/>
  <c r="D598" i="10"/>
  <c r="E598" i="10" s="1"/>
  <c r="C610" i="10"/>
  <c r="D610" i="10"/>
  <c r="E610" i="10" s="1"/>
  <c r="C622" i="10"/>
  <c r="D622" i="10"/>
  <c r="E622" i="10" s="1"/>
  <c r="C682" i="10"/>
  <c r="D682" i="10"/>
  <c r="E682" i="10" s="1"/>
  <c r="C706" i="10"/>
  <c r="D706" i="10"/>
  <c r="E706" i="10" s="1"/>
  <c r="C742" i="10"/>
  <c r="D742" i="10"/>
  <c r="E742" i="10" s="1"/>
  <c r="C766" i="10"/>
  <c r="D766" i="10"/>
  <c r="E766" i="10" s="1"/>
  <c r="C790" i="10"/>
  <c r="D790" i="10"/>
  <c r="E790" i="10" s="1"/>
  <c r="C324" i="10"/>
  <c r="D324" i="10"/>
  <c r="E324" i="10" s="1"/>
  <c r="C372" i="10"/>
  <c r="D372" i="10"/>
  <c r="E372" i="10" s="1"/>
  <c r="C444" i="10"/>
  <c r="D444" i="10"/>
  <c r="E444" i="10" s="1"/>
  <c r="C492" i="10"/>
  <c r="D492" i="10"/>
  <c r="E492" i="10" s="1"/>
  <c r="C504" i="10"/>
  <c r="D504" i="10"/>
  <c r="E504" i="10" s="1"/>
  <c r="C540" i="10"/>
  <c r="D540" i="10"/>
  <c r="E540" i="10" s="1"/>
  <c r="C576" i="10"/>
  <c r="D576" i="10"/>
  <c r="E576" i="10" s="1"/>
  <c r="C588" i="10"/>
  <c r="D588" i="10"/>
  <c r="E588" i="10" s="1"/>
  <c r="C624" i="10"/>
  <c r="D624" i="10"/>
  <c r="E624" i="10" s="1"/>
  <c r="C636" i="10"/>
  <c r="D636" i="10"/>
  <c r="E636" i="10" s="1"/>
  <c r="C648" i="10"/>
  <c r="D648" i="10"/>
  <c r="E648" i="10" s="1"/>
  <c r="C660" i="10"/>
  <c r="D660" i="10"/>
  <c r="E660" i="10" s="1"/>
  <c r="C684" i="10"/>
  <c r="D684" i="10"/>
  <c r="E684" i="10" s="1"/>
  <c r="C696" i="10"/>
  <c r="D696" i="10"/>
  <c r="E696" i="10" s="1"/>
  <c r="C708" i="10"/>
  <c r="D708" i="10"/>
  <c r="E708" i="10" s="1"/>
  <c r="C744" i="10"/>
  <c r="D744" i="10"/>
  <c r="E744" i="10" s="1"/>
  <c r="C792" i="10"/>
  <c r="D792" i="10"/>
  <c r="E792" i="10" s="1"/>
  <c r="C852" i="10"/>
  <c r="D852" i="10"/>
  <c r="E852" i="10" s="1"/>
  <c r="C900" i="10"/>
  <c r="D900" i="10"/>
  <c r="E900" i="10" s="1"/>
  <c r="C924" i="10"/>
  <c r="D924" i="10"/>
  <c r="E924" i="10" s="1"/>
  <c r="C936" i="10"/>
  <c r="D936" i="10"/>
  <c r="E936" i="10" s="1"/>
  <c r="C960" i="10"/>
  <c r="D960" i="10"/>
  <c r="E960" i="10" s="1"/>
  <c r="C972" i="10"/>
  <c r="D972" i="10"/>
  <c r="E972" i="10" s="1"/>
  <c r="C1020" i="10"/>
  <c r="D1020" i="10"/>
  <c r="E1020" i="10" s="1"/>
  <c r="C1032" i="10"/>
  <c r="D1032" i="10"/>
  <c r="E1032" i="10" s="1"/>
  <c r="C1080" i="10"/>
  <c r="D1080" i="10"/>
  <c r="E1080" i="10" s="1"/>
  <c r="C1092" i="10"/>
  <c r="D1092" i="10"/>
  <c r="E1092" i="10" s="1"/>
  <c r="C1152" i="10"/>
  <c r="D1152" i="10"/>
  <c r="E1152" i="10" s="1"/>
  <c r="C1176" i="10"/>
  <c r="D1176" i="10"/>
  <c r="E1176" i="10" s="1"/>
  <c r="C1224" i="10"/>
  <c r="D1224" i="10"/>
  <c r="E1224" i="10" s="1"/>
  <c r="C1248" i="10"/>
  <c r="D1248" i="10"/>
  <c r="E1248" i="10" s="1"/>
  <c r="C1260" i="10"/>
  <c r="D1260" i="10"/>
  <c r="E1260" i="10" s="1"/>
  <c r="C1284" i="10"/>
  <c r="D1284" i="10"/>
  <c r="E1284" i="10" s="1"/>
  <c r="C1308" i="10"/>
  <c r="D1308" i="10"/>
  <c r="E1308" i="10" s="1"/>
  <c r="C1320" i="10"/>
  <c r="D1320" i="10"/>
  <c r="E1320" i="10" s="1"/>
  <c r="C1344" i="10"/>
  <c r="D1344" i="10"/>
  <c r="E1344" i="10" s="1"/>
  <c r="C1356" i="10"/>
  <c r="D1356" i="10"/>
  <c r="E1356" i="10" s="1"/>
  <c r="C1404" i="10"/>
  <c r="D1404" i="10"/>
  <c r="E1404" i="10" s="1"/>
  <c r="C1416" i="10"/>
  <c r="D1416" i="10"/>
  <c r="E1416" i="10" s="1"/>
  <c r="C1464" i="10"/>
  <c r="D1464" i="10"/>
  <c r="E1464" i="10" s="1"/>
  <c r="C1476" i="10"/>
  <c r="D1476" i="10"/>
  <c r="E1476" i="10" s="1"/>
  <c r="C1488" i="10"/>
  <c r="D1488" i="10"/>
  <c r="E1488" i="10" s="1"/>
  <c r="C1500" i="10"/>
  <c r="D1500" i="10"/>
  <c r="E1500" i="10" s="1"/>
  <c r="C1596" i="10"/>
  <c r="D1596" i="10"/>
  <c r="E1596" i="10" s="1"/>
  <c r="C1620" i="10"/>
  <c r="D1620" i="10"/>
  <c r="E1620" i="10" s="1"/>
  <c r="C1644" i="10"/>
  <c r="D1644" i="10"/>
  <c r="E1644" i="10" s="1"/>
  <c r="C1704" i="10"/>
  <c r="D1704" i="10"/>
  <c r="E1704" i="10" s="1"/>
  <c r="C1728" i="10"/>
  <c r="D1728" i="10"/>
  <c r="E1728" i="10" s="1"/>
  <c r="C1740" i="10"/>
  <c r="D1740" i="10"/>
  <c r="E1740" i="10" s="1"/>
  <c r="C1752" i="10"/>
  <c r="D1752" i="10"/>
  <c r="E1752" i="10" s="1"/>
  <c r="C1788" i="10"/>
  <c r="D1788" i="10"/>
  <c r="E1788" i="10" s="1"/>
  <c r="C1824" i="10"/>
  <c r="D1824" i="10"/>
  <c r="E1824" i="10" s="1"/>
  <c r="C1896" i="10"/>
  <c r="D1896" i="10"/>
  <c r="E1896" i="10" s="1"/>
  <c r="C1920" i="10"/>
  <c r="D1920" i="10"/>
  <c r="E1920" i="10" s="1"/>
  <c r="C1956" i="10"/>
  <c r="D1956" i="10"/>
  <c r="E1956" i="10" s="1"/>
  <c r="C1980" i="10"/>
  <c r="D1980" i="10"/>
  <c r="E1980" i="10" s="1"/>
  <c r="C1992" i="10"/>
  <c r="D1992" i="10"/>
  <c r="E1992" i="10" s="1"/>
  <c r="C2040" i="10"/>
  <c r="D2040" i="10"/>
  <c r="E2040" i="10" s="1"/>
  <c r="C2064" i="10"/>
  <c r="D2064" i="10"/>
  <c r="E2064" i="10" s="1"/>
  <c r="C2148" i="10"/>
  <c r="D2148" i="10"/>
  <c r="E2148" i="10" s="1"/>
  <c r="C2160" i="10"/>
  <c r="D2160" i="10"/>
  <c r="E2160" i="10" s="1"/>
  <c r="C2208" i="10"/>
  <c r="D2208" i="10"/>
  <c r="E2208" i="10" s="1"/>
  <c r="C2220" i="10"/>
  <c r="D2220" i="10"/>
  <c r="E2220" i="10" s="1"/>
  <c r="C2232" i="10"/>
  <c r="D2232" i="10"/>
  <c r="E2232" i="10" s="1"/>
  <c r="C2256" i="10"/>
  <c r="D2256" i="10"/>
  <c r="E2256" i="10" s="1"/>
  <c r="C2268" i="10"/>
  <c r="D2268" i="10"/>
  <c r="E2268" i="10" s="1"/>
  <c r="C2292" i="10"/>
  <c r="D2292" i="10"/>
  <c r="E2292" i="10" s="1"/>
  <c r="C2304" i="10"/>
  <c r="D2304" i="10"/>
  <c r="E2304" i="10" s="1"/>
  <c r="C2328" i="10"/>
  <c r="D2328" i="10"/>
  <c r="E2328" i="10" s="1"/>
  <c r="C2340" i="10"/>
  <c r="D2340" i="10"/>
  <c r="E2340" i="10" s="1"/>
  <c r="C2376" i="10"/>
  <c r="D2376" i="10"/>
  <c r="E2376" i="10" s="1"/>
  <c r="C2400" i="10"/>
  <c r="D2400" i="10"/>
  <c r="E2400" i="10" s="1"/>
  <c r="C2436" i="10"/>
  <c r="D2436" i="10"/>
  <c r="E2436" i="10" s="1"/>
  <c r="C2520" i="10"/>
  <c r="D2520" i="10"/>
  <c r="E2520" i="10" s="1"/>
  <c r="C2532" i="10"/>
  <c r="D2532" i="10"/>
  <c r="E2532" i="10" s="1"/>
  <c r="C2544" i="10"/>
  <c r="D2544" i="10"/>
  <c r="E2544" i="10" s="1"/>
  <c r="C2604" i="10"/>
  <c r="D2604" i="10"/>
  <c r="E2604" i="10" s="1"/>
  <c r="C2616" i="10"/>
  <c r="D2616" i="10"/>
  <c r="E2616" i="10" s="1"/>
  <c r="C2628" i="10"/>
  <c r="D2628" i="10"/>
  <c r="E2628" i="10" s="1"/>
  <c r="C2700" i="10"/>
  <c r="D2700" i="10"/>
  <c r="E2700" i="10" s="1"/>
  <c r="C2736" i="10"/>
  <c r="D2736" i="10"/>
  <c r="E2736" i="10" s="1"/>
  <c r="C2772" i="10"/>
  <c r="D2772" i="10"/>
  <c r="E2772" i="10" s="1"/>
  <c r="C2808" i="10"/>
  <c r="D2808" i="10"/>
  <c r="E2808" i="10" s="1"/>
  <c r="C2892" i="10"/>
  <c r="D2892" i="10"/>
  <c r="E2892" i="10" s="1"/>
  <c r="C2964" i="10"/>
  <c r="D2964" i="10"/>
  <c r="E2964" i="10" s="1"/>
  <c r="C2988" i="10"/>
  <c r="D2988" i="10"/>
  <c r="E2988" i="10" s="1"/>
  <c r="C3048" i="10"/>
  <c r="D3048" i="10"/>
  <c r="E3048" i="10" s="1"/>
  <c r="C3084" i="10"/>
  <c r="D3084" i="10"/>
  <c r="E3084" i="10" s="1"/>
  <c r="C3216" i="10"/>
  <c r="D3216" i="10"/>
  <c r="E3216" i="10" s="1"/>
  <c r="C3228" i="10"/>
  <c r="D3228" i="10"/>
  <c r="E3228" i="10" s="1"/>
  <c r="C3264" i="10"/>
  <c r="D3264" i="10"/>
  <c r="E3264" i="10" s="1"/>
  <c r="C3288" i="10"/>
  <c r="D3288" i="10"/>
  <c r="E3288" i="10" s="1"/>
  <c r="C3300" i="10"/>
  <c r="D3300" i="10"/>
  <c r="E3300" i="10" s="1"/>
  <c r="C3312" i="10"/>
  <c r="D3312" i="10"/>
  <c r="E3312" i="10" s="1"/>
  <c r="C3444" i="10"/>
  <c r="D3444" i="10"/>
  <c r="E3444" i="10" s="1"/>
  <c r="C3504" i="10"/>
  <c r="D3504" i="10"/>
  <c r="E3504" i="10" s="1"/>
  <c r="C3552" i="10"/>
  <c r="D3552" i="10"/>
  <c r="E3552" i="10" s="1"/>
  <c r="C3564" i="10"/>
  <c r="D3564" i="10"/>
  <c r="E3564" i="10" s="1"/>
  <c r="C3576" i="10"/>
  <c r="D3576" i="10"/>
  <c r="E3576" i="10" s="1"/>
  <c r="C3600" i="10"/>
  <c r="D3600" i="10"/>
  <c r="E3600" i="10" s="1"/>
  <c r="C3612" i="10"/>
  <c r="D3612" i="10"/>
  <c r="E3612" i="10" s="1"/>
  <c r="C3696" i="10"/>
  <c r="D3696" i="10"/>
  <c r="E3696" i="10" s="1"/>
  <c r="C3768" i="10"/>
  <c r="D3768" i="10"/>
  <c r="E3768" i="10" s="1"/>
  <c r="C3816" i="10"/>
  <c r="D3816" i="10"/>
  <c r="E3816" i="10" s="1"/>
  <c r="C3840" i="10"/>
  <c r="D3840" i="10"/>
  <c r="E3840" i="10" s="1"/>
  <c r="C3900" i="10"/>
  <c r="D3900" i="10"/>
  <c r="E3900" i="10" s="1"/>
  <c r="C3960" i="10"/>
  <c r="D3960" i="10"/>
  <c r="E3960" i="10" s="1"/>
  <c r="C3972" i="10"/>
  <c r="D3972" i="10"/>
  <c r="E3972" i="10" s="1"/>
  <c r="C4104" i="10"/>
  <c r="D4104" i="10"/>
  <c r="E4104" i="10" s="1"/>
  <c r="C4116" i="10"/>
  <c r="D4116" i="10"/>
  <c r="E4116" i="10" s="1"/>
  <c r="C4128" i="10"/>
  <c r="D4128" i="10"/>
  <c r="E4128" i="10" s="1"/>
  <c r="C4140" i="10"/>
  <c r="D4140" i="10"/>
  <c r="E4140" i="10" s="1"/>
  <c r="C4152" i="10"/>
  <c r="D4152" i="10"/>
  <c r="E4152" i="10" s="1"/>
  <c r="C4164" i="10"/>
  <c r="D4164" i="10"/>
  <c r="E4164" i="10" s="1"/>
  <c r="C4188" i="10"/>
  <c r="D4188" i="10"/>
  <c r="E4188" i="10" s="1"/>
  <c r="C4200" i="10"/>
  <c r="D4200" i="10"/>
  <c r="E4200" i="10" s="1"/>
  <c r="C4236" i="10"/>
  <c r="D4236" i="10"/>
  <c r="E4236" i="10" s="1"/>
  <c r="C4248" i="10"/>
  <c r="D4248" i="10"/>
  <c r="E4248" i="10" s="1"/>
  <c r="C4260" i="10"/>
  <c r="D4260" i="10"/>
  <c r="E4260" i="10" s="1"/>
  <c r="C4272" i="10"/>
  <c r="D4272" i="10"/>
  <c r="E4272" i="10" s="1"/>
  <c r="C4284" i="10"/>
  <c r="D4284" i="10"/>
  <c r="E4284" i="10" s="1"/>
  <c r="C4296" i="10"/>
  <c r="D4296" i="10"/>
  <c r="E4296" i="10" s="1"/>
  <c r="C4344" i="10"/>
  <c r="D4344" i="10"/>
  <c r="E4344" i="10" s="1"/>
  <c r="C4368" i="10"/>
  <c r="D4368" i="10"/>
  <c r="E4368" i="10" s="1"/>
  <c r="D2958" i="10"/>
  <c r="E2958" i="10" s="1"/>
  <c r="D531" i="10"/>
  <c r="E531" i="10" s="1"/>
  <c r="D1942" i="10"/>
  <c r="E1942" i="10" s="1"/>
  <c r="D3762" i="10"/>
  <c r="E3762" i="10" s="1"/>
  <c r="D31" i="10"/>
  <c r="E31" i="10" s="1"/>
  <c r="D59" i="10"/>
  <c r="E59" i="10" s="1"/>
  <c r="D83" i="10"/>
  <c r="E83" i="10" s="1"/>
  <c r="D107" i="10"/>
  <c r="E107" i="10" s="1"/>
  <c r="D134" i="10"/>
  <c r="E134" i="10" s="1"/>
  <c r="D150" i="10"/>
  <c r="E150" i="10" s="1"/>
  <c r="D173" i="10"/>
  <c r="E173" i="10" s="1"/>
  <c r="D190" i="10"/>
  <c r="E190" i="10" s="1"/>
  <c r="D222" i="10"/>
  <c r="E222" i="10" s="1"/>
  <c r="D247" i="10"/>
  <c r="E247" i="10" s="1"/>
  <c r="D294" i="10"/>
  <c r="E294" i="10" s="1"/>
  <c r="D368" i="10"/>
  <c r="E368" i="10" s="1"/>
  <c r="D406" i="10"/>
  <c r="E406" i="10" s="1"/>
  <c r="D463" i="10"/>
  <c r="E463" i="10" s="1"/>
  <c r="D586" i="10"/>
  <c r="E586" i="10" s="1"/>
  <c r="D672" i="10"/>
  <c r="E672" i="10" s="1"/>
  <c r="D782" i="10"/>
  <c r="E782" i="10" s="1"/>
  <c r="D917" i="10"/>
  <c r="E917" i="10" s="1"/>
  <c r="D988" i="10"/>
  <c r="E988" i="10" s="1"/>
  <c r="D1104" i="10"/>
  <c r="E1104" i="10" s="1"/>
  <c r="D1198" i="10"/>
  <c r="E1198" i="10" s="1"/>
  <c r="D1301" i="10"/>
  <c r="E1301" i="10" s="1"/>
  <c r="D1379" i="10"/>
  <c r="E1379" i="10" s="1"/>
  <c r="D1455" i="10"/>
  <c r="E1455" i="10" s="1"/>
  <c r="D1546" i="10"/>
  <c r="E1546" i="10" s="1"/>
  <c r="D1655" i="10"/>
  <c r="E1655" i="10" s="1"/>
  <c r="D1753" i="10"/>
  <c r="E1753" i="10" s="1"/>
  <c r="D1852" i="10"/>
  <c r="E1852" i="10" s="1"/>
  <c r="D1921" i="10"/>
  <c r="E1921" i="10" s="1"/>
  <c r="D2026" i="10"/>
  <c r="E2026" i="10" s="1"/>
  <c r="D2513" i="10"/>
  <c r="E2513" i="10" s="1"/>
  <c r="D3001" i="10"/>
  <c r="E3001" i="10" s="1"/>
  <c r="D3572" i="10"/>
  <c r="E3572" i="10" s="1"/>
  <c r="D4040" i="10"/>
  <c r="E4040" i="10" s="1"/>
  <c r="D4340" i="10"/>
  <c r="E4340" i="10" s="1"/>
  <c r="C3044" i="10"/>
  <c r="D3044" i="10"/>
  <c r="E3044" i="10" s="1"/>
  <c r="C3080" i="10"/>
  <c r="D3080" i="10"/>
  <c r="E3080" i="10" s="1"/>
  <c r="C3104" i="10"/>
  <c r="D3104" i="10"/>
  <c r="E3104" i="10" s="1"/>
  <c r="C3116" i="10"/>
  <c r="D3116" i="10"/>
  <c r="E3116" i="10" s="1"/>
  <c r="C3140" i="10"/>
  <c r="D3140" i="10"/>
  <c r="E3140" i="10" s="1"/>
  <c r="C3152" i="10"/>
  <c r="D3152" i="10"/>
  <c r="E3152" i="10" s="1"/>
  <c r="C3164" i="10"/>
  <c r="D3164" i="10"/>
  <c r="E3164" i="10" s="1"/>
  <c r="C3176" i="10"/>
  <c r="D3176" i="10"/>
  <c r="E3176" i="10" s="1"/>
  <c r="C3188" i="10"/>
  <c r="D3188" i="10"/>
  <c r="E3188" i="10" s="1"/>
  <c r="C3212" i="10"/>
  <c r="D3212" i="10"/>
  <c r="E3212" i="10" s="1"/>
  <c r="C3320" i="10"/>
  <c r="D3320" i="10"/>
  <c r="E3320" i="10" s="1"/>
  <c r="C3332" i="10"/>
  <c r="D3332" i="10"/>
  <c r="E3332" i="10" s="1"/>
  <c r="C3344" i="10"/>
  <c r="D3344" i="10"/>
  <c r="E3344" i="10" s="1"/>
  <c r="C3356" i="10"/>
  <c r="D3356" i="10"/>
  <c r="E3356" i="10" s="1"/>
  <c r="C3368" i="10"/>
  <c r="D3368" i="10"/>
  <c r="E3368" i="10" s="1"/>
  <c r="C3440" i="10"/>
  <c r="D3440" i="10"/>
  <c r="E3440" i="10" s="1"/>
  <c r="C3452" i="10"/>
  <c r="D3452" i="10"/>
  <c r="E3452" i="10" s="1"/>
  <c r="C3488" i="10"/>
  <c r="D3488" i="10"/>
  <c r="E3488" i="10" s="1"/>
  <c r="C3500" i="10"/>
  <c r="D3500" i="10"/>
  <c r="E3500" i="10" s="1"/>
  <c r="C3512" i="10"/>
  <c r="D3512" i="10"/>
  <c r="E3512" i="10" s="1"/>
  <c r="C3524" i="10"/>
  <c r="D3524" i="10"/>
  <c r="E3524" i="10" s="1"/>
  <c r="C3536" i="10"/>
  <c r="D3536" i="10"/>
  <c r="E3536" i="10" s="1"/>
  <c r="C3548" i="10"/>
  <c r="D3548" i="10"/>
  <c r="E3548" i="10" s="1"/>
  <c r="C3560" i="10"/>
  <c r="D3560" i="10"/>
  <c r="E3560" i="10" s="1"/>
  <c r="C3596" i="10"/>
  <c r="D3596" i="10"/>
  <c r="E3596" i="10" s="1"/>
  <c r="C3608" i="10"/>
  <c r="D3608" i="10"/>
  <c r="E3608" i="10" s="1"/>
  <c r="C3620" i="10"/>
  <c r="D3620" i="10"/>
  <c r="E3620" i="10" s="1"/>
  <c r="C3644" i="10"/>
  <c r="D3644" i="10"/>
  <c r="E3644" i="10" s="1"/>
  <c r="C3668" i="10"/>
  <c r="D3668" i="10"/>
  <c r="E3668" i="10" s="1"/>
  <c r="C3680" i="10"/>
  <c r="D3680" i="10"/>
  <c r="E3680" i="10" s="1"/>
  <c r="C3692" i="10"/>
  <c r="D3692" i="10"/>
  <c r="E3692" i="10" s="1"/>
  <c r="C3704" i="10"/>
  <c r="D3704" i="10"/>
  <c r="E3704" i="10" s="1"/>
  <c r="C3716" i="10"/>
  <c r="D3716" i="10"/>
  <c r="E3716" i="10" s="1"/>
  <c r="C3728" i="10"/>
  <c r="D3728" i="10"/>
  <c r="E3728" i="10" s="1"/>
  <c r="C3740" i="10"/>
  <c r="D3740" i="10"/>
  <c r="E3740" i="10" s="1"/>
  <c r="C3752" i="10"/>
  <c r="D3752" i="10"/>
  <c r="E3752" i="10" s="1"/>
  <c r="C3776" i="10"/>
  <c r="D3776" i="10"/>
  <c r="E3776" i="10" s="1"/>
  <c r="C3788" i="10"/>
  <c r="D3788" i="10"/>
  <c r="E3788" i="10" s="1"/>
  <c r="C3812" i="10"/>
  <c r="D3812" i="10"/>
  <c r="E3812" i="10" s="1"/>
  <c r="C3848" i="10"/>
  <c r="D3848" i="10"/>
  <c r="E3848" i="10" s="1"/>
  <c r="C3860" i="10"/>
  <c r="D3860" i="10"/>
  <c r="E3860" i="10" s="1"/>
  <c r="C3908" i="10"/>
  <c r="D3908" i="10"/>
  <c r="E3908" i="10" s="1"/>
  <c r="C3920" i="10"/>
  <c r="D3920" i="10"/>
  <c r="E3920" i="10" s="1"/>
  <c r="C3944" i="10"/>
  <c r="D3944" i="10"/>
  <c r="E3944" i="10" s="1"/>
  <c r="C3968" i="10"/>
  <c r="D3968" i="10"/>
  <c r="E3968" i="10" s="1"/>
  <c r="C3992" i="10"/>
  <c r="D3992" i="10"/>
  <c r="E3992" i="10" s="1"/>
  <c r="C4004" i="10"/>
  <c r="D4004" i="10"/>
  <c r="E4004" i="10" s="1"/>
  <c r="C4016" i="10"/>
  <c r="D4016" i="10"/>
  <c r="E4016" i="10" s="1"/>
  <c r="C4052" i="10"/>
  <c r="D4052" i="10"/>
  <c r="E4052" i="10" s="1"/>
  <c r="C4076" i="10"/>
  <c r="D4076" i="10"/>
  <c r="E4076" i="10" s="1"/>
  <c r="C4088" i="10"/>
  <c r="D4088" i="10"/>
  <c r="E4088" i="10" s="1"/>
  <c r="C4160" i="10"/>
  <c r="D4160" i="10"/>
  <c r="E4160" i="10" s="1"/>
  <c r="C4232" i="10"/>
  <c r="D4232" i="10"/>
  <c r="E4232" i="10" s="1"/>
  <c r="C4304" i="10"/>
  <c r="D4304" i="10"/>
  <c r="E4304" i="10" s="1"/>
  <c r="C4388" i="10"/>
  <c r="D4388" i="10"/>
  <c r="E4388" i="10" s="1"/>
  <c r="D40" i="10"/>
  <c r="E40" i="10" s="1"/>
  <c r="D119" i="10"/>
  <c r="E119" i="10" s="1"/>
  <c r="D198" i="10"/>
  <c r="E198" i="10" s="1"/>
  <c r="D260" i="10"/>
  <c r="E260" i="10" s="1"/>
  <c r="D323" i="10"/>
  <c r="E323" i="10" s="1"/>
  <c r="D393" i="10"/>
  <c r="E393" i="10" s="1"/>
  <c r="D459" i="10"/>
  <c r="E459" i="10" s="1"/>
  <c r="D528" i="10"/>
  <c r="E528" i="10" s="1"/>
  <c r="D604" i="10"/>
  <c r="E604" i="10" s="1"/>
  <c r="D715" i="10"/>
  <c r="E715" i="10" s="1"/>
  <c r="D829" i="10"/>
  <c r="E829" i="10" s="1"/>
  <c r="D939" i="10"/>
  <c r="E939" i="10" s="1"/>
  <c r="D1221" i="10"/>
  <c r="E1221" i="10" s="1"/>
  <c r="D1579" i="10"/>
  <c r="E1579" i="10" s="1"/>
  <c r="D1945" i="10"/>
  <c r="E1945" i="10" s="1"/>
  <c r="D2283" i="10"/>
  <c r="E2283" i="10" s="1"/>
  <c r="C55" i="10"/>
  <c r="D55" i="10"/>
  <c r="E55" i="10" s="1"/>
  <c r="C127" i="10"/>
  <c r="D127" i="10"/>
  <c r="E127" i="10" s="1"/>
  <c r="C187" i="10"/>
  <c r="D187" i="10"/>
  <c r="E187" i="10" s="1"/>
  <c r="C319" i="10"/>
  <c r="D319" i="10"/>
  <c r="E319" i="10" s="1"/>
  <c r="C451" i="10"/>
  <c r="D451" i="10"/>
  <c r="E451" i="10" s="1"/>
  <c r="C499" i="10"/>
  <c r="D499" i="10"/>
  <c r="E499" i="10" s="1"/>
  <c r="C559" i="10"/>
  <c r="D559" i="10"/>
  <c r="E559" i="10" s="1"/>
  <c r="C727" i="10"/>
  <c r="D727" i="10"/>
  <c r="E727" i="10" s="1"/>
  <c r="C787" i="10"/>
  <c r="D787" i="10"/>
  <c r="E787" i="10" s="1"/>
  <c r="C859" i="10"/>
  <c r="D859" i="10"/>
  <c r="E859" i="10" s="1"/>
  <c r="C1075" i="10"/>
  <c r="D1075" i="10"/>
  <c r="E1075" i="10" s="1"/>
  <c r="C1123" i="10"/>
  <c r="D1123" i="10"/>
  <c r="E1123" i="10" s="1"/>
  <c r="C1207" i="10"/>
  <c r="D1207" i="10"/>
  <c r="E1207" i="10" s="1"/>
  <c r="C1471" i="10"/>
  <c r="D1471" i="10"/>
  <c r="E1471" i="10" s="1"/>
  <c r="C1543" i="10"/>
  <c r="D1543" i="10"/>
  <c r="E1543" i="10" s="1"/>
  <c r="C1699" i="10"/>
  <c r="D1699" i="10"/>
  <c r="E1699" i="10" s="1"/>
  <c r="C1831" i="10"/>
  <c r="D1831" i="10"/>
  <c r="E1831" i="10" s="1"/>
  <c r="C2167" i="10"/>
  <c r="D2167" i="10"/>
  <c r="E2167" i="10" s="1"/>
  <c r="C2251" i="10"/>
  <c r="D2251" i="10"/>
  <c r="E2251" i="10" s="1"/>
  <c r="C2515" i="10"/>
  <c r="D2515" i="10"/>
  <c r="E2515" i="10" s="1"/>
  <c r="C2611" i="10"/>
  <c r="D2611" i="10"/>
  <c r="E2611" i="10" s="1"/>
  <c r="C3151" i="10"/>
  <c r="D3151" i="10"/>
  <c r="E3151" i="10" s="1"/>
  <c r="C3211" i="10"/>
  <c r="D3211" i="10"/>
  <c r="E3211" i="10" s="1"/>
  <c r="C3355" i="10"/>
  <c r="D3355" i="10"/>
  <c r="E3355" i="10" s="1"/>
  <c r="C3535" i="10"/>
  <c r="D3535" i="10"/>
  <c r="E3535" i="10" s="1"/>
  <c r="C3619" i="10"/>
  <c r="D3619" i="10"/>
  <c r="E3619" i="10" s="1"/>
  <c r="C3703" i="10"/>
  <c r="D3703" i="10"/>
  <c r="E3703" i="10" s="1"/>
  <c r="C3883" i="10"/>
  <c r="D3883" i="10"/>
  <c r="E3883" i="10" s="1"/>
  <c r="C4207" i="10"/>
  <c r="D4207" i="10"/>
  <c r="E4207" i="10" s="1"/>
  <c r="C536" i="10"/>
  <c r="D536" i="10"/>
  <c r="E536" i="10" s="1"/>
  <c r="C981" i="10"/>
  <c r="D981" i="10"/>
  <c r="E981" i="10" s="1"/>
  <c r="C1113" i="10"/>
  <c r="D1113" i="10"/>
  <c r="E1113" i="10" s="1"/>
  <c r="C1185" i="10"/>
  <c r="D1185" i="10"/>
  <c r="E1185" i="10" s="1"/>
  <c r="C1317" i="10"/>
  <c r="D1317" i="10"/>
  <c r="E1317" i="10" s="1"/>
  <c r="C1485" i="10"/>
  <c r="D1485" i="10"/>
  <c r="E1485" i="10" s="1"/>
  <c r="C1617" i="10"/>
  <c r="D1617" i="10"/>
  <c r="E1617" i="10" s="1"/>
  <c r="C2121" i="10"/>
  <c r="D2121" i="10"/>
  <c r="E2121" i="10" s="1"/>
  <c r="C2697" i="10"/>
  <c r="D2697" i="10"/>
  <c r="E2697" i="10" s="1"/>
  <c r="C2901" i="10"/>
  <c r="D2901" i="10"/>
  <c r="E2901" i="10" s="1"/>
  <c r="C2997" i="10"/>
  <c r="D2997" i="10"/>
  <c r="E2997" i="10" s="1"/>
  <c r="C3093" i="10"/>
  <c r="D3093" i="10"/>
  <c r="E3093" i="10" s="1"/>
  <c r="C3369" i="10"/>
  <c r="D3369" i="10"/>
  <c r="E3369" i="10" s="1"/>
  <c r="C3513" i="10"/>
  <c r="D3513" i="10"/>
  <c r="E3513" i="10" s="1"/>
  <c r="C3525" i="10"/>
  <c r="D3525" i="10"/>
  <c r="E3525" i="10" s="1"/>
  <c r="C3537" i="10"/>
  <c r="D3537" i="10"/>
  <c r="E3537" i="10" s="1"/>
  <c r="C3573" i="10"/>
  <c r="D3573" i="10"/>
  <c r="E3573" i="10" s="1"/>
  <c r="C3609" i="10"/>
  <c r="D3609" i="10"/>
  <c r="E3609" i="10" s="1"/>
  <c r="C3621" i="10"/>
  <c r="D3621" i="10"/>
  <c r="E3621" i="10" s="1"/>
  <c r="C3633" i="10"/>
  <c r="D3633" i="10"/>
  <c r="E3633" i="10" s="1"/>
  <c r="C3681" i="10"/>
  <c r="D3681" i="10"/>
  <c r="E3681" i="10" s="1"/>
  <c r="C3693" i="10"/>
  <c r="D3693" i="10"/>
  <c r="E3693" i="10" s="1"/>
  <c r="C3717" i="10"/>
  <c r="D3717" i="10"/>
  <c r="E3717" i="10" s="1"/>
  <c r="C3861" i="10"/>
  <c r="D3861" i="10"/>
  <c r="E3861" i="10" s="1"/>
  <c r="C3873" i="10"/>
  <c r="D3873" i="10"/>
  <c r="E3873" i="10" s="1"/>
  <c r="C3885" i="10"/>
  <c r="D3885" i="10"/>
  <c r="E3885" i="10" s="1"/>
  <c r="C3897" i="10"/>
  <c r="D3897" i="10"/>
  <c r="E3897" i="10" s="1"/>
  <c r="C3909" i="10"/>
  <c r="D3909" i="10"/>
  <c r="E3909" i="10" s="1"/>
  <c r="C3921" i="10"/>
  <c r="D3921" i="10"/>
  <c r="E3921" i="10" s="1"/>
  <c r="C3969" i="10"/>
  <c r="D3969" i="10"/>
  <c r="E3969" i="10" s="1"/>
  <c r="C3993" i="10"/>
  <c r="D3993" i="10"/>
  <c r="E3993" i="10" s="1"/>
  <c r="C4005" i="10"/>
  <c r="D4005" i="10"/>
  <c r="E4005" i="10" s="1"/>
  <c r="C4041" i="10"/>
  <c r="D4041" i="10"/>
  <c r="E4041" i="10" s="1"/>
  <c r="C4053" i="10"/>
  <c r="D4053" i="10"/>
  <c r="E4053" i="10" s="1"/>
  <c r="C4065" i="10"/>
  <c r="D4065" i="10"/>
  <c r="E4065" i="10" s="1"/>
  <c r="C4077" i="10"/>
  <c r="D4077" i="10"/>
  <c r="E4077" i="10" s="1"/>
  <c r="C4161" i="10"/>
  <c r="D4161" i="10"/>
  <c r="E4161" i="10" s="1"/>
  <c r="C4173" i="10"/>
  <c r="D4173" i="10"/>
  <c r="E4173" i="10" s="1"/>
  <c r="C4233" i="10"/>
  <c r="D4233" i="10"/>
  <c r="E4233" i="10" s="1"/>
  <c r="C4257" i="10"/>
  <c r="D4257" i="10"/>
  <c r="E4257" i="10" s="1"/>
  <c r="D200" i="10"/>
  <c r="E200" i="10" s="1"/>
  <c r="D261" i="10"/>
  <c r="E261" i="10" s="1"/>
  <c r="D465" i="10"/>
  <c r="E465" i="10" s="1"/>
  <c r="D716" i="10"/>
  <c r="E716" i="10" s="1"/>
  <c r="D837" i="10"/>
  <c r="E837" i="10" s="1"/>
  <c r="D1581" i="10"/>
  <c r="E1581" i="10" s="1"/>
  <c r="D1963" i="10"/>
  <c r="E1963" i="10" s="1"/>
  <c r="D2817" i="10"/>
  <c r="E2817" i="10" s="1"/>
  <c r="C10" i="10"/>
  <c r="D10" i="10"/>
  <c r="E10" i="10" s="1"/>
  <c r="C58" i="10"/>
  <c r="D58" i="10"/>
  <c r="E58" i="10" s="1"/>
  <c r="C82" i="10"/>
  <c r="D82" i="10"/>
  <c r="E82" i="10" s="1"/>
  <c r="C166" i="10"/>
  <c r="D166" i="10"/>
  <c r="E166" i="10" s="1"/>
  <c r="C214" i="10"/>
  <c r="D214" i="10"/>
  <c r="E214" i="10" s="1"/>
  <c r="C226" i="10"/>
  <c r="D226" i="10"/>
  <c r="E226" i="10" s="1"/>
  <c r="C250" i="10"/>
  <c r="D250" i="10"/>
  <c r="E250" i="10" s="1"/>
  <c r="C262" i="10"/>
  <c r="D262" i="10"/>
  <c r="E262" i="10" s="1"/>
  <c r="C286" i="10"/>
  <c r="D286" i="10"/>
  <c r="E286" i="10" s="1"/>
  <c r="C334" i="10"/>
  <c r="D334" i="10"/>
  <c r="E334" i="10" s="1"/>
  <c r="C346" i="10"/>
  <c r="D346" i="10"/>
  <c r="E346" i="10" s="1"/>
  <c r="C418" i="10"/>
  <c r="D418" i="10"/>
  <c r="E418" i="10" s="1"/>
  <c r="C454" i="10"/>
  <c r="D454" i="10"/>
  <c r="E454" i="10" s="1"/>
  <c r="C466" i="10"/>
  <c r="D466" i="10"/>
  <c r="E466" i="10" s="1"/>
  <c r="C490" i="10"/>
  <c r="D490" i="10"/>
  <c r="E490" i="10" s="1"/>
  <c r="C526" i="10"/>
  <c r="D526" i="10"/>
  <c r="E526" i="10" s="1"/>
  <c r="C538" i="10"/>
  <c r="D538" i="10"/>
  <c r="E538" i="10" s="1"/>
  <c r="C550" i="10"/>
  <c r="D550" i="10"/>
  <c r="E550" i="10" s="1"/>
  <c r="C562" i="10"/>
  <c r="D562" i="10"/>
  <c r="E562" i="10" s="1"/>
  <c r="C634" i="10"/>
  <c r="D634" i="10"/>
  <c r="E634" i="10" s="1"/>
  <c r="C658" i="10"/>
  <c r="D658" i="10"/>
  <c r="E658" i="10" s="1"/>
  <c r="C670" i="10"/>
  <c r="D670" i="10"/>
  <c r="E670" i="10" s="1"/>
  <c r="C694" i="10"/>
  <c r="D694" i="10"/>
  <c r="E694" i="10" s="1"/>
  <c r="C718" i="10"/>
  <c r="D718" i="10"/>
  <c r="E718" i="10" s="1"/>
  <c r="C730" i="10"/>
  <c r="D730" i="10"/>
  <c r="E730" i="10" s="1"/>
  <c r="C778" i="10"/>
  <c r="D778" i="10"/>
  <c r="E778" i="10" s="1"/>
  <c r="C814" i="10"/>
  <c r="D814" i="10"/>
  <c r="E814" i="10" s="1"/>
  <c r="C838" i="10"/>
  <c r="D838" i="10"/>
  <c r="E838" i="10" s="1"/>
  <c r="C862" i="10"/>
  <c r="D862" i="10"/>
  <c r="E862" i="10" s="1"/>
  <c r="C874" i="10"/>
  <c r="D874" i="10"/>
  <c r="E874" i="10" s="1"/>
  <c r="C910" i="10"/>
  <c r="D910" i="10"/>
  <c r="E910" i="10" s="1"/>
  <c r="C922" i="10"/>
  <c r="D922" i="10"/>
  <c r="E922" i="10" s="1"/>
  <c r="C934" i="10"/>
  <c r="D934" i="10"/>
  <c r="E934" i="10" s="1"/>
  <c r="C946" i="10"/>
  <c r="D946" i="10"/>
  <c r="E946" i="10" s="1"/>
  <c r="C982" i="10"/>
  <c r="D982" i="10"/>
  <c r="E982" i="10" s="1"/>
  <c r="C1006" i="10"/>
  <c r="D1006" i="10"/>
  <c r="E1006" i="10" s="1"/>
  <c r="C1018" i="10"/>
  <c r="D1018" i="10"/>
  <c r="E1018" i="10" s="1"/>
  <c r="C1042" i="10"/>
  <c r="D1042" i="10"/>
  <c r="E1042" i="10" s="1"/>
  <c r="C1066" i="10"/>
  <c r="D1066" i="10"/>
  <c r="E1066" i="10" s="1"/>
  <c r="C1090" i="10"/>
  <c r="D1090" i="10"/>
  <c r="E1090" i="10" s="1"/>
  <c r="C1114" i="10"/>
  <c r="D1114" i="10"/>
  <c r="E1114" i="10" s="1"/>
  <c r="C1126" i="10"/>
  <c r="D1126" i="10"/>
  <c r="E1126" i="10" s="1"/>
  <c r="C1162" i="10"/>
  <c r="D1162" i="10"/>
  <c r="E1162" i="10" s="1"/>
  <c r="C1210" i="10"/>
  <c r="D1210" i="10"/>
  <c r="E1210" i="10" s="1"/>
  <c r="C1222" i="10"/>
  <c r="D1222" i="10"/>
  <c r="E1222" i="10" s="1"/>
  <c r="C1294" i="10"/>
  <c r="D1294" i="10"/>
  <c r="E1294" i="10" s="1"/>
  <c r="C1318" i="10"/>
  <c r="D1318" i="10"/>
  <c r="E1318" i="10" s="1"/>
  <c r="C1402" i="10"/>
  <c r="D1402" i="10"/>
  <c r="E1402" i="10" s="1"/>
  <c r="C1450" i="10"/>
  <c r="D1450" i="10"/>
  <c r="E1450" i="10" s="1"/>
  <c r="C1474" i="10"/>
  <c r="D1474" i="10"/>
  <c r="E1474" i="10" s="1"/>
  <c r="C1510" i="10"/>
  <c r="D1510" i="10"/>
  <c r="E1510" i="10" s="1"/>
  <c r="C1522" i="10"/>
  <c r="D1522" i="10"/>
  <c r="E1522" i="10" s="1"/>
  <c r="C1558" i="10"/>
  <c r="D1558" i="10"/>
  <c r="E1558" i="10" s="1"/>
  <c r="C1570" i="10"/>
  <c r="D1570" i="10"/>
  <c r="E1570" i="10" s="1"/>
  <c r="C1582" i="10"/>
  <c r="D1582" i="10"/>
  <c r="E1582" i="10" s="1"/>
  <c r="C1642" i="10"/>
  <c r="D1642" i="10"/>
  <c r="E1642" i="10" s="1"/>
  <c r="C1666" i="10"/>
  <c r="D1666" i="10"/>
  <c r="E1666" i="10" s="1"/>
  <c r="C1690" i="10"/>
  <c r="D1690" i="10"/>
  <c r="E1690" i="10" s="1"/>
  <c r="C1714" i="10"/>
  <c r="D1714" i="10"/>
  <c r="E1714" i="10" s="1"/>
  <c r="C1738" i="10"/>
  <c r="D1738" i="10"/>
  <c r="E1738" i="10" s="1"/>
  <c r="C1786" i="10"/>
  <c r="D1786" i="10"/>
  <c r="E1786" i="10" s="1"/>
  <c r="C1810" i="10"/>
  <c r="D1810" i="10"/>
  <c r="E1810" i="10" s="1"/>
  <c r="C1834" i="10"/>
  <c r="D1834" i="10"/>
  <c r="E1834" i="10" s="1"/>
  <c r="C1846" i="10"/>
  <c r="D1846" i="10"/>
  <c r="E1846" i="10" s="1"/>
  <c r="C1870" i="10"/>
  <c r="D1870" i="10"/>
  <c r="E1870" i="10" s="1"/>
  <c r="C1966" i="10"/>
  <c r="D1966" i="10"/>
  <c r="E1966" i="10" s="1"/>
  <c r="C2014" i="10"/>
  <c r="D2014" i="10"/>
  <c r="E2014" i="10" s="1"/>
  <c r="C2086" i="10"/>
  <c r="D2086" i="10"/>
  <c r="E2086" i="10" s="1"/>
  <c r="C2098" i="10"/>
  <c r="D2098" i="10"/>
  <c r="E2098" i="10" s="1"/>
  <c r="C2122" i="10"/>
  <c r="D2122" i="10"/>
  <c r="E2122" i="10" s="1"/>
  <c r="C2134" i="10"/>
  <c r="D2134" i="10"/>
  <c r="E2134" i="10" s="1"/>
  <c r="C2182" i="10"/>
  <c r="D2182" i="10"/>
  <c r="E2182" i="10" s="1"/>
  <c r="C2194" i="10"/>
  <c r="D2194" i="10"/>
  <c r="E2194" i="10" s="1"/>
  <c r="C2206" i="10"/>
  <c r="D2206" i="10"/>
  <c r="E2206" i="10" s="1"/>
  <c r="C2218" i="10"/>
  <c r="D2218" i="10"/>
  <c r="E2218" i="10" s="1"/>
  <c r="C2302" i="10"/>
  <c r="D2302" i="10"/>
  <c r="E2302" i="10" s="1"/>
  <c r="C2326" i="10"/>
  <c r="D2326" i="10"/>
  <c r="E2326" i="10" s="1"/>
  <c r="C2374" i="10"/>
  <c r="D2374" i="10"/>
  <c r="E2374" i="10" s="1"/>
  <c r="C2398" i="10"/>
  <c r="D2398" i="10"/>
  <c r="E2398" i="10" s="1"/>
  <c r="C2410" i="10"/>
  <c r="D2410" i="10"/>
  <c r="E2410" i="10" s="1"/>
  <c r="C2422" i="10"/>
  <c r="D2422" i="10"/>
  <c r="E2422" i="10" s="1"/>
  <c r="C2434" i="10"/>
  <c r="D2434" i="10"/>
  <c r="E2434" i="10" s="1"/>
  <c r="C2446" i="10"/>
  <c r="D2446" i="10"/>
  <c r="E2446" i="10" s="1"/>
  <c r="C2482" i="10"/>
  <c r="D2482" i="10"/>
  <c r="E2482" i="10" s="1"/>
  <c r="C2506" i="10"/>
  <c r="D2506" i="10"/>
  <c r="E2506" i="10" s="1"/>
  <c r="C2518" i="10"/>
  <c r="D2518" i="10"/>
  <c r="E2518" i="10" s="1"/>
  <c r="C2530" i="10"/>
  <c r="D2530" i="10"/>
  <c r="E2530" i="10" s="1"/>
  <c r="C2542" i="10"/>
  <c r="D2542" i="10"/>
  <c r="E2542" i="10" s="1"/>
  <c r="D22" i="10"/>
  <c r="E22" i="10" s="1"/>
  <c r="D43" i="10"/>
  <c r="E43" i="10" s="1"/>
  <c r="D123" i="10"/>
  <c r="E123" i="10" s="1"/>
  <c r="D202" i="10"/>
  <c r="E202" i="10" s="1"/>
  <c r="D264" i="10"/>
  <c r="E264" i="10" s="1"/>
  <c r="D328" i="10"/>
  <c r="E328" i="10" s="1"/>
  <c r="D396" i="10"/>
  <c r="E396" i="10" s="1"/>
  <c r="D467" i="10"/>
  <c r="E467" i="10" s="1"/>
  <c r="D534" i="10"/>
  <c r="E534" i="10" s="1"/>
  <c r="D611" i="10"/>
  <c r="E611" i="10" s="1"/>
  <c r="D725" i="10"/>
  <c r="E725" i="10" s="1"/>
  <c r="D840" i="10"/>
  <c r="E840" i="10" s="1"/>
  <c r="D969" i="10"/>
  <c r="E969" i="10" s="1"/>
  <c r="D1247" i="10"/>
  <c r="E1247" i="10" s="1"/>
  <c r="D1600" i="10"/>
  <c r="E1600" i="10" s="1"/>
  <c r="D2002" i="10"/>
  <c r="E2002" i="10" s="1"/>
  <c r="D2310" i="10"/>
  <c r="E2310" i="10" s="1"/>
  <c r="C511" i="10"/>
  <c r="D511" i="10"/>
  <c r="E511" i="10" s="1"/>
  <c r="C607" i="10"/>
  <c r="D607" i="10"/>
  <c r="E607" i="10" s="1"/>
  <c r="C823" i="10"/>
  <c r="D823" i="10"/>
  <c r="E823" i="10" s="1"/>
  <c r="C1015" i="10"/>
  <c r="D1015" i="10"/>
  <c r="E1015" i="10" s="1"/>
  <c r="C1099" i="10"/>
  <c r="D1099" i="10"/>
  <c r="E1099" i="10" s="1"/>
  <c r="C1195" i="10"/>
  <c r="D1195" i="10"/>
  <c r="E1195" i="10" s="1"/>
  <c r="C1315" i="10"/>
  <c r="D1315" i="10"/>
  <c r="E1315" i="10" s="1"/>
  <c r="C2035" i="10"/>
  <c r="D2035" i="10"/>
  <c r="E2035" i="10" s="1"/>
  <c r="C2791" i="10"/>
  <c r="D2791" i="10"/>
  <c r="E2791" i="10" s="1"/>
  <c r="C2875" i="10"/>
  <c r="D2875" i="10"/>
  <c r="E2875" i="10" s="1"/>
  <c r="C2971" i="10"/>
  <c r="D2971" i="10"/>
  <c r="E2971" i="10" s="1"/>
  <c r="C3199" i="10"/>
  <c r="D3199" i="10"/>
  <c r="E3199" i="10" s="1"/>
  <c r="C3415" i="10"/>
  <c r="D3415" i="10"/>
  <c r="E3415" i="10" s="1"/>
  <c r="C3523" i="10"/>
  <c r="D3523" i="10"/>
  <c r="E3523" i="10" s="1"/>
  <c r="C3919" i="10"/>
  <c r="D3919" i="10"/>
  <c r="E3919" i="10" s="1"/>
  <c r="C404" i="10"/>
  <c r="D404" i="10"/>
  <c r="E404" i="10" s="1"/>
  <c r="C1064" i="10"/>
  <c r="D1064" i="10"/>
  <c r="E1064" i="10" s="1"/>
  <c r="C1148" i="10"/>
  <c r="D1148" i="10"/>
  <c r="E1148" i="10" s="1"/>
  <c r="C1232" i="10"/>
  <c r="D1232" i="10"/>
  <c r="E1232" i="10" s="1"/>
  <c r="C1436" i="10"/>
  <c r="D1436" i="10"/>
  <c r="E1436" i="10" s="1"/>
  <c r="C1508" i="10"/>
  <c r="D1508" i="10"/>
  <c r="E1508" i="10" s="1"/>
  <c r="C1616" i="10"/>
  <c r="D1616" i="10"/>
  <c r="E1616" i="10" s="1"/>
  <c r="C1820" i="10"/>
  <c r="D1820" i="10"/>
  <c r="E1820" i="10" s="1"/>
  <c r="C2096" i="10"/>
  <c r="D2096" i="10"/>
  <c r="E2096" i="10" s="1"/>
  <c r="C2168" i="10"/>
  <c r="D2168" i="10"/>
  <c r="E2168" i="10" s="1"/>
  <c r="C2240" i="10"/>
  <c r="D2240" i="10"/>
  <c r="E2240" i="10" s="1"/>
  <c r="C2672" i="10"/>
  <c r="D2672" i="10"/>
  <c r="E2672" i="10" s="1"/>
  <c r="C2972" i="10"/>
  <c r="D2972" i="10"/>
  <c r="E2972" i="10" s="1"/>
  <c r="C345" i="10"/>
  <c r="D345" i="10"/>
  <c r="E345" i="10" s="1"/>
  <c r="C525" i="10"/>
  <c r="D525" i="10"/>
  <c r="E525" i="10" s="1"/>
  <c r="C669" i="10"/>
  <c r="D669" i="10"/>
  <c r="E669" i="10" s="1"/>
  <c r="C849" i="10"/>
  <c r="D849" i="10"/>
  <c r="E849" i="10" s="1"/>
  <c r="C921" i="10"/>
  <c r="D921" i="10"/>
  <c r="E921" i="10" s="1"/>
  <c r="C1005" i="10"/>
  <c r="D1005" i="10"/>
  <c r="E1005" i="10" s="1"/>
  <c r="C1077" i="10"/>
  <c r="D1077" i="10"/>
  <c r="E1077" i="10" s="1"/>
  <c r="C1437" i="10"/>
  <c r="D1437" i="10"/>
  <c r="E1437" i="10" s="1"/>
  <c r="C1521" i="10"/>
  <c r="D1521" i="10"/>
  <c r="E1521" i="10" s="1"/>
  <c r="C1641" i="10"/>
  <c r="D1641" i="10"/>
  <c r="E1641" i="10" s="1"/>
  <c r="C2253" i="10"/>
  <c r="D2253" i="10"/>
  <c r="E2253" i="10" s="1"/>
  <c r="C2409" i="10"/>
  <c r="D2409" i="10"/>
  <c r="E2409" i="10" s="1"/>
  <c r="C2925" i="10"/>
  <c r="D2925" i="10"/>
  <c r="E2925" i="10" s="1"/>
  <c r="C3045" i="10"/>
  <c r="D3045" i="10"/>
  <c r="E3045" i="10" s="1"/>
  <c r="C3189" i="10"/>
  <c r="D3189" i="10"/>
  <c r="E3189" i="10" s="1"/>
  <c r="C3297" i="10"/>
  <c r="D3297" i="10"/>
  <c r="E3297" i="10" s="1"/>
  <c r="C3393" i="10"/>
  <c r="D3393" i="10"/>
  <c r="E3393" i="10" s="1"/>
  <c r="C3729" i="10"/>
  <c r="D3729" i="10"/>
  <c r="E3729" i="10" s="1"/>
  <c r="C23" i="10"/>
  <c r="D23" i="10"/>
  <c r="E23" i="10" s="1"/>
  <c r="C215" i="10"/>
  <c r="D215" i="10"/>
  <c r="E215" i="10" s="1"/>
  <c r="C659" i="10"/>
  <c r="D659" i="10"/>
  <c r="E659" i="10" s="1"/>
  <c r="C1043" i="10"/>
  <c r="D1043" i="10"/>
  <c r="E1043" i="10" s="1"/>
  <c r="C1115" i="10"/>
  <c r="D1115" i="10"/>
  <c r="E1115" i="10" s="1"/>
  <c r="C2027" i="10"/>
  <c r="D2027" i="10"/>
  <c r="E2027" i="10" s="1"/>
  <c r="C2123" i="10"/>
  <c r="D2123" i="10"/>
  <c r="E2123" i="10" s="1"/>
  <c r="C2447" i="10"/>
  <c r="D2447" i="10"/>
  <c r="E2447" i="10" s="1"/>
  <c r="C2555" i="10"/>
  <c r="D2555" i="10"/>
  <c r="E2555" i="10" s="1"/>
  <c r="C2723" i="10"/>
  <c r="D2723" i="10"/>
  <c r="E2723" i="10" s="1"/>
  <c r="C2795" i="10"/>
  <c r="D2795" i="10"/>
  <c r="E2795" i="10" s="1"/>
  <c r="C2831" i="10"/>
  <c r="D2831" i="10"/>
  <c r="E2831" i="10" s="1"/>
  <c r="C2903" i="10"/>
  <c r="D2903" i="10"/>
  <c r="E2903" i="10" s="1"/>
  <c r="C2939" i="10"/>
  <c r="D2939" i="10"/>
  <c r="E2939" i="10" s="1"/>
  <c r="C2951" i="10"/>
  <c r="D2951" i="10"/>
  <c r="E2951" i="10" s="1"/>
  <c r="C2975" i="10"/>
  <c r="D2975" i="10"/>
  <c r="E2975" i="10" s="1"/>
  <c r="C3071" i="10"/>
  <c r="D3071" i="10"/>
  <c r="E3071" i="10" s="1"/>
  <c r="C3119" i="10"/>
  <c r="D3119" i="10"/>
  <c r="E3119" i="10" s="1"/>
  <c r="C3143" i="10"/>
  <c r="D3143" i="10"/>
  <c r="E3143" i="10" s="1"/>
  <c r="C3179" i="10"/>
  <c r="D3179" i="10"/>
  <c r="E3179" i="10" s="1"/>
  <c r="C3251" i="10"/>
  <c r="D3251" i="10"/>
  <c r="E3251" i="10" s="1"/>
  <c r="C3299" i="10"/>
  <c r="D3299" i="10"/>
  <c r="E3299" i="10" s="1"/>
  <c r="C3323" i="10"/>
  <c r="D3323" i="10"/>
  <c r="E3323" i="10" s="1"/>
  <c r="C3335" i="10"/>
  <c r="D3335" i="10"/>
  <c r="E3335" i="10" s="1"/>
  <c r="C3347" i="10"/>
  <c r="D3347" i="10"/>
  <c r="E3347" i="10" s="1"/>
  <c r="C3359" i="10"/>
  <c r="D3359" i="10"/>
  <c r="E3359" i="10" s="1"/>
  <c r="C3371" i="10"/>
  <c r="D3371" i="10"/>
  <c r="E3371" i="10" s="1"/>
  <c r="C3383" i="10"/>
  <c r="D3383" i="10"/>
  <c r="E3383" i="10" s="1"/>
  <c r="C3443" i="10"/>
  <c r="D3443" i="10"/>
  <c r="E3443" i="10" s="1"/>
  <c r="C3491" i="10"/>
  <c r="D3491" i="10"/>
  <c r="E3491" i="10" s="1"/>
  <c r="C3503" i="10"/>
  <c r="D3503" i="10"/>
  <c r="E3503" i="10" s="1"/>
  <c r="C3551" i="10"/>
  <c r="D3551" i="10"/>
  <c r="E3551" i="10" s="1"/>
  <c r="C3599" i="10"/>
  <c r="D3599" i="10"/>
  <c r="E3599" i="10" s="1"/>
  <c r="C3611" i="10"/>
  <c r="D3611" i="10"/>
  <c r="E3611" i="10" s="1"/>
  <c r="C3635" i="10"/>
  <c r="D3635" i="10"/>
  <c r="E3635" i="10" s="1"/>
  <c r="C3659" i="10"/>
  <c r="D3659" i="10"/>
  <c r="E3659" i="10" s="1"/>
  <c r="C3671" i="10"/>
  <c r="D3671" i="10"/>
  <c r="E3671" i="10" s="1"/>
  <c r="C3683" i="10"/>
  <c r="D3683" i="10"/>
  <c r="E3683" i="10" s="1"/>
  <c r="C3695" i="10"/>
  <c r="D3695" i="10"/>
  <c r="E3695" i="10" s="1"/>
  <c r="C3707" i="10"/>
  <c r="D3707" i="10"/>
  <c r="E3707" i="10" s="1"/>
  <c r="C3719" i="10"/>
  <c r="D3719" i="10"/>
  <c r="E3719" i="10" s="1"/>
  <c r="C3731" i="10"/>
  <c r="D3731" i="10"/>
  <c r="E3731" i="10" s="1"/>
  <c r="C3743" i="10"/>
  <c r="D3743" i="10"/>
  <c r="E3743" i="10" s="1"/>
  <c r="C3755" i="10"/>
  <c r="D3755" i="10"/>
  <c r="E3755" i="10" s="1"/>
  <c r="C3851" i="10"/>
  <c r="D3851" i="10"/>
  <c r="E3851" i="10" s="1"/>
  <c r="C3863" i="10"/>
  <c r="D3863" i="10"/>
  <c r="E3863" i="10" s="1"/>
  <c r="C3875" i="10"/>
  <c r="D3875" i="10"/>
  <c r="E3875" i="10" s="1"/>
  <c r="C3899" i="10"/>
  <c r="D3899" i="10"/>
  <c r="E3899" i="10" s="1"/>
  <c r="C3923" i="10"/>
  <c r="D3923" i="10"/>
  <c r="E3923" i="10" s="1"/>
  <c r="C3935" i="10"/>
  <c r="D3935" i="10"/>
  <c r="E3935" i="10" s="1"/>
  <c r="C3947" i="10"/>
  <c r="D3947" i="10"/>
  <c r="E3947" i="10" s="1"/>
  <c r="C3983" i="10"/>
  <c r="D3983" i="10"/>
  <c r="E3983" i="10" s="1"/>
  <c r="C3995" i="10"/>
  <c r="D3995" i="10"/>
  <c r="E3995" i="10" s="1"/>
  <c r="C4007" i="10"/>
  <c r="D4007" i="10"/>
  <c r="E4007" i="10" s="1"/>
  <c r="C4043" i="10"/>
  <c r="D4043" i="10"/>
  <c r="E4043" i="10" s="1"/>
  <c r="C4055" i="10"/>
  <c r="D4055" i="10"/>
  <c r="E4055" i="10" s="1"/>
  <c r="C4067" i="10"/>
  <c r="D4067" i="10"/>
  <c r="E4067" i="10" s="1"/>
  <c r="C4079" i="10"/>
  <c r="D4079" i="10"/>
  <c r="E4079" i="10" s="1"/>
  <c r="C4151" i="10"/>
  <c r="D4151" i="10"/>
  <c r="E4151" i="10" s="1"/>
  <c r="C4163" i="10"/>
  <c r="D4163" i="10"/>
  <c r="E4163" i="10" s="1"/>
  <c r="C4175" i="10"/>
  <c r="D4175" i="10"/>
  <c r="E4175" i="10" s="1"/>
  <c r="C4199" i="10"/>
  <c r="D4199" i="10"/>
  <c r="E4199" i="10" s="1"/>
  <c r="C4223" i="10"/>
  <c r="D4223" i="10"/>
  <c r="E4223" i="10" s="1"/>
  <c r="C4235" i="10"/>
  <c r="D4235" i="10"/>
  <c r="E4235" i="10" s="1"/>
  <c r="C4307" i="10"/>
  <c r="D4307" i="10"/>
  <c r="E4307" i="10" s="1"/>
  <c r="C4367" i="10"/>
  <c r="D4367" i="10"/>
  <c r="E4367" i="10" s="1"/>
  <c r="C4379" i="10"/>
  <c r="D4379" i="10"/>
  <c r="E4379" i="10" s="1"/>
  <c r="D65" i="10"/>
  <c r="E65" i="10" s="1"/>
  <c r="D136" i="10"/>
  <c r="E136" i="10" s="1"/>
  <c r="D218" i="10"/>
  <c r="E218" i="10" s="1"/>
  <c r="D273" i="10"/>
  <c r="E273" i="10" s="1"/>
  <c r="D336" i="10"/>
  <c r="E336" i="10" s="1"/>
  <c r="D407" i="10"/>
  <c r="E407" i="10" s="1"/>
  <c r="D480" i="10"/>
  <c r="E480" i="10" s="1"/>
  <c r="D553" i="10"/>
  <c r="E553" i="10" s="1"/>
  <c r="D637" i="10"/>
  <c r="E637" i="10" s="1"/>
  <c r="D739" i="10"/>
  <c r="E739" i="10" s="1"/>
  <c r="D855" i="10"/>
  <c r="E855" i="10" s="1"/>
  <c r="D1676" i="10"/>
  <c r="E1676" i="10" s="1"/>
  <c r="D2047" i="10"/>
  <c r="E2047" i="10" s="1"/>
  <c r="D2359" i="10"/>
  <c r="E2359" i="10" s="1"/>
  <c r="C403" i="10"/>
  <c r="D403" i="10"/>
  <c r="E403" i="10" s="1"/>
  <c r="C475" i="10"/>
  <c r="D475" i="10"/>
  <c r="E475" i="10" s="1"/>
  <c r="C703" i="10"/>
  <c r="D703" i="10"/>
  <c r="E703" i="10" s="1"/>
  <c r="C1171" i="10"/>
  <c r="D1171" i="10"/>
  <c r="E1171" i="10" s="1"/>
  <c r="C1255" i="10"/>
  <c r="D1255" i="10"/>
  <c r="E1255" i="10" s="1"/>
  <c r="C1651" i="10"/>
  <c r="D1651" i="10"/>
  <c r="E1651" i="10" s="1"/>
  <c r="C1735" i="10"/>
  <c r="D1735" i="10"/>
  <c r="E1735" i="10" s="1"/>
  <c r="C2131" i="10"/>
  <c r="D2131" i="10"/>
  <c r="E2131" i="10" s="1"/>
  <c r="C2191" i="10"/>
  <c r="D2191" i="10"/>
  <c r="E2191" i="10" s="1"/>
  <c r="C2263" i="10"/>
  <c r="D2263" i="10"/>
  <c r="E2263" i="10" s="1"/>
  <c r="C2407" i="10"/>
  <c r="D2407" i="10"/>
  <c r="E2407" i="10" s="1"/>
  <c r="C2863" i="10"/>
  <c r="D2863" i="10"/>
  <c r="E2863" i="10" s="1"/>
  <c r="C3127" i="10"/>
  <c r="D3127" i="10"/>
  <c r="E3127" i="10" s="1"/>
  <c r="C3295" i="10"/>
  <c r="D3295" i="10"/>
  <c r="E3295" i="10" s="1"/>
  <c r="C3391" i="10"/>
  <c r="D3391" i="10"/>
  <c r="E3391" i="10" s="1"/>
  <c r="C3547" i="10"/>
  <c r="D3547" i="10"/>
  <c r="E3547" i="10" s="1"/>
  <c r="C3595" i="10"/>
  <c r="D3595" i="10"/>
  <c r="E3595" i="10" s="1"/>
  <c r="C3895" i="10"/>
  <c r="D3895" i="10"/>
  <c r="E3895" i="10" s="1"/>
  <c r="C3943" i="10"/>
  <c r="D3943" i="10"/>
  <c r="E3943" i="10" s="1"/>
  <c r="C4015" i="10"/>
  <c r="D4015" i="10"/>
  <c r="E4015" i="10" s="1"/>
  <c r="C4075" i="10"/>
  <c r="D4075" i="10"/>
  <c r="E4075" i="10" s="1"/>
  <c r="C188" i="10"/>
  <c r="D188" i="10"/>
  <c r="E188" i="10" s="1"/>
  <c r="C224" i="10"/>
  <c r="D224" i="10"/>
  <c r="E224" i="10" s="1"/>
  <c r="C284" i="10"/>
  <c r="D284" i="10"/>
  <c r="E284" i="10" s="1"/>
  <c r="C344" i="10"/>
  <c r="D344" i="10"/>
  <c r="E344" i="10" s="1"/>
  <c r="C416" i="10"/>
  <c r="D416" i="10"/>
  <c r="E416" i="10" s="1"/>
  <c r="C488" i="10"/>
  <c r="D488" i="10"/>
  <c r="E488" i="10" s="1"/>
  <c r="C548" i="10"/>
  <c r="D548" i="10"/>
  <c r="E548" i="10" s="1"/>
  <c r="C692" i="10"/>
  <c r="D692" i="10"/>
  <c r="E692" i="10" s="1"/>
  <c r="C824" i="10"/>
  <c r="D824" i="10"/>
  <c r="E824" i="10" s="1"/>
  <c r="C860" i="10"/>
  <c r="D860" i="10"/>
  <c r="E860" i="10" s="1"/>
  <c r="C1076" i="10"/>
  <c r="D1076" i="10"/>
  <c r="E1076" i="10" s="1"/>
  <c r="C1112" i="10"/>
  <c r="D1112" i="10"/>
  <c r="E1112" i="10" s="1"/>
  <c r="C1196" i="10"/>
  <c r="D1196" i="10"/>
  <c r="E1196" i="10" s="1"/>
  <c r="C1244" i="10"/>
  <c r="D1244" i="10"/>
  <c r="E1244" i="10" s="1"/>
  <c r="C1376" i="10"/>
  <c r="D1376" i="10"/>
  <c r="E1376" i="10" s="1"/>
  <c r="C1412" i="10"/>
  <c r="D1412" i="10"/>
  <c r="E1412" i="10" s="1"/>
  <c r="C1592" i="10"/>
  <c r="D1592" i="10"/>
  <c r="E1592" i="10" s="1"/>
  <c r="C1652" i="10"/>
  <c r="D1652" i="10"/>
  <c r="E1652" i="10" s="1"/>
  <c r="C1700" i="10"/>
  <c r="D1700" i="10"/>
  <c r="E1700" i="10" s="1"/>
  <c r="C2000" i="10"/>
  <c r="D2000" i="10"/>
  <c r="E2000" i="10" s="1"/>
  <c r="C2576" i="10"/>
  <c r="D2576" i="10"/>
  <c r="E2576" i="10" s="1"/>
  <c r="C2720" i="10"/>
  <c r="D2720" i="10"/>
  <c r="E2720" i="10" s="1"/>
  <c r="C3020" i="10"/>
  <c r="D3020" i="10"/>
  <c r="E3020" i="10" s="1"/>
  <c r="C45" i="10"/>
  <c r="D45" i="10"/>
  <c r="E45" i="10" s="1"/>
  <c r="C93" i="10"/>
  <c r="D93" i="10"/>
  <c r="E93" i="10" s="1"/>
  <c r="C417" i="10"/>
  <c r="D417" i="10"/>
  <c r="E417" i="10" s="1"/>
  <c r="C453" i="10"/>
  <c r="D453" i="10"/>
  <c r="E453" i="10" s="1"/>
  <c r="C645" i="10"/>
  <c r="D645" i="10"/>
  <c r="E645" i="10" s="1"/>
  <c r="C729" i="10"/>
  <c r="D729" i="10"/>
  <c r="E729" i="10" s="1"/>
  <c r="C1089" i="10"/>
  <c r="D1089" i="10"/>
  <c r="E1089" i="10" s="1"/>
  <c r="C1149" i="10"/>
  <c r="D1149" i="10"/>
  <c r="E1149" i="10" s="1"/>
  <c r="C1449" i="10"/>
  <c r="D1449" i="10"/>
  <c r="E1449" i="10" s="1"/>
  <c r="C1629" i="10"/>
  <c r="D1629" i="10"/>
  <c r="E1629" i="10" s="1"/>
  <c r="C2013" i="10"/>
  <c r="D2013" i="10"/>
  <c r="E2013" i="10" s="1"/>
  <c r="C2421" i="10"/>
  <c r="D2421" i="10"/>
  <c r="E2421" i="10" s="1"/>
  <c r="C2493" i="10"/>
  <c r="D2493" i="10"/>
  <c r="E2493" i="10" s="1"/>
  <c r="C2601" i="10"/>
  <c r="D2601" i="10"/>
  <c r="E2601" i="10" s="1"/>
  <c r="C3153" i="10"/>
  <c r="D3153" i="10"/>
  <c r="E3153" i="10" s="1"/>
  <c r="C3213" i="10"/>
  <c r="D3213" i="10"/>
  <c r="E3213" i="10" s="1"/>
  <c r="C3309" i="10"/>
  <c r="D3309" i="10"/>
  <c r="E3309" i="10" s="1"/>
  <c r="C3777" i="10"/>
  <c r="D3777" i="10"/>
  <c r="E3777" i="10" s="1"/>
  <c r="C203" i="10"/>
  <c r="D203" i="10"/>
  <c r="E203" i="10" s="1"/>
  <c r="C767" i="10"/>
  <c r="D767" i="10"/>
  <c r="E767" i="10" s="1"/>
  <c r="C947" i="10"/>
  <c r="D947" i="10"/>
  <c r="E947" i="10" s="1"/>
  <c r="C1055" i="10"/>
  <c r="D1055" i="10"/>
  <c r="E1055" i="10" s="1"/>
  <c r="C1403" i="10"/>
  <c r="D1403" i="10"/>
  <c r="E1403" i="10" s="1"/>
  <c r="C1571" i="10"/>
  <c r="D1571" i="10"/>
  <c r="E1571" i="10" s="1"/>
  <c r="C1727" i="10"/>
  <c r="D1727" i="10"/>
  <c r="E1727" i="10" s="1"/>
  <c r="C1967" i="10"/>
  <c r="D1967" i="10"/>
  <c r="E1967" i="10" s="1"/>
  <c r="C2195" i="10"/>
  <c r="D2195" i="10"/>
  <c r="E2195" i="10" s="1"/>
  <c r="C2411" i="10"/>
  <c r="D2411" i="10"/>
  <c r="E2411" i="10" s="1"/>
  <c r="C2495" i="10"/>
  <c r="D2495" i="10"/>
  <c r="E2495" i="10" s="1"/>
  <c r="C2579" i="10"/>
  <c r="D2579" i="10"/>
  <c r="E2579" i="10" s="1"/>
  <c r="C2759" i="10"/>
  <c r="D2759" i="10"/>
  <c r="E2759" i="10" s="1"/>
  <c r="C2807" i="10"/>
  <c r="D2807" i="10"/>
  <c r="E2807" i="10" s="1"/>
  <c r="C2819" i="10"/>
  <c r="D2819" i="10"/>
  <c r="E2819" i="10" s="1"/>
  <c r="C2855" i="10"/>
  <c r="D2855" i="10"/>
  <c r="E2855" i="10" s="1"/>
  <c r="C2879" i="10"/>
  <c r="D2879" i="10"/>
  <c r="E2879" i="10" s="1"/>
  <c r="C3107" i="10"/>
  <c r="D3107" i="10"/>
  <c r="E3107" i="10" s="1"/>
  <c r="C3131" i="10"/>
  <c r="D3131" i="10"/>
  <c r="E3131" i="10" s="1"/>
  <c r="C3155" i="10"/>
  <c r="D3155" i="10"/>
  <c r="E3155" i="10" s="1"/>
  <c r="C3167" i="10"/>
  <c r="D3167" i="10"/>
  <c r="E3167" i="10" s="1"/>
  <c r="C3191" i="10"/>
  <c r="D3191" i="10"/>
  <c r="E3191" i="10" s="1"/>
  <c r="C3215" i="10"/>
  <c r="D3215" i="10"/>
  <c r="E3215" i="10" s="1"/>
  <c r="C3275" i="10"/>
  <c r="D3275" i="10"/>
  <c r="E3275" i="10" s="1"/>
  <c r="C3527" i="10"/>
  <c r="D3527" i="10"/>
  <c r="E3527" i="10" s="1"/>
  <c r="C24" i="10"/>
  <c r="D24" i="10"/>
  <c r="E24" i="10" s="1"/>
  <c r="C48" i="10"/>
  <c r="D48" i="10"/>
  <c r="E48" i="10" s="1"/>
  <c r="C72" i="10"/>
  <c r="D72" i="10"/>
  <c r="E72" i="10" s="1"/>
  <c r="C108" i="10"/>
  <c r="D108" i="10"/>
  <c r="E108" i="10" s="1"/>
  <c r="C168" i="10"/>
  <c r="D168" i="10"/>
  <c r="E168" i="10" s="1"/>
  <c r="C180" i="10"/>
  <c r="D180" i="10"/>
  <c r="E180" i="10" s="1"/>
  <c r="C204" i="10"/>
  <c r="D204" i="10"/>
  <c r="E204" i="10" s="1"/>
  <c r="C228" i="10"/>
  <c r="D228" i="10"/>
  <c r="E228" i="10" s="1"/>
  <c r="C252" i="10"/>
  <c r="D252" i="10"/>
  <c r="E252" i="10" s="1"/>
  <c r="C288" i="10"/>
  <c r="D288" i="10"/>
  <c r="E288" i="10" s="1"/>
  <c r="C360" i="10"/>
  <c r="D360" i="10"/>
  <c r="E360" i="10" s="1"/>
  <c r="C456" i="10"/>
  <c r="D456" i="10"/>
  <c r="E456" i="10" s="1"/>
  <c r="C468" i="10"/>
  <c r="D468" i="10"/>
  <c r="E468" i="10" s="1"/>
  <c r="C516" i="10"/>
  <c r="D516" i="10"/>
  <c r="E516" i="10" s="1"/>
  <c r="C552" i="10"/>
  <c r="D552" i="10"/>
  <c r="E552" i="10" s="1"/>
  <c r="C612" i="10"/>
  <c r="D612" i="10"/>
  <c r="E612" i="10" s="1"/>
  <c r="C720" i="10"/>
  <c r="D720" i="10"/>
  <c r="E720" i="10" s="1"/>
  <c r="C732" i="10"/>
  <c r="D732" i="10"/>
  <c r="E732" i="10" s="1"/>
  <c r="C756" i="10"/>
  <c r="D756" i="10"/>
  <c r="E756" i="10" s="1"/>
  <c r="C768" i="10"/>
  <c r="D768" i="10"/>
  <c r="E768" i="10" s="1"/>
  <c r="C780" i="10"/>
  <c r="D780" i="10"/>
  <c r="E780" i="10" s="1"/>
  <c r="C804" i="10"/>
  <c r="D804" i="10"/>
  <c r="E804" i="10" s="1"/>
  <c r="C816" i="10"/>
  <c r="D816" i="10"/>
  <c r="E816" i="10" s="1"/>
  <c r="C864" i="10"/>
  <c r="D864" i="10"/>
  <c r="E864" i="10" s="1"/>
  <c r="C876" i="10"/>
  <c r="D876" i="10"/>
  <c r="E876" i="10" s="1"/>
  <c r="C912" i="10"/>
  <c r="D912" i="10"/>
  <c r="E912" i="10" s="1"/>
  <c r="C948" i="10"/>
  <c r="D948" i="10"/>
  <c r="E948" i="10" s="1"/>
  <c r="C1008" i="10"/>
  <c r="D1008" i="10"/>
  <c r="E1008" i="10" s="1"/>
  <c r="C1056" i="10"/>
  <c r="D1056" i="10"/>
  <c r="E1056" i="10" s="1"/>
  <c r="C1068" i="10"/>
  <c r="D1068" i="10"/>
  <c r="E1068" i="10" s="1"/>
  <c r="C1116" i="10"/>
  <c r="D1116" i="10"/>
  <c r="E1116" i="10" s="1"/>
  <c r="C1128" i="10"/>
  <c r="D1128" i="10"/>
  <c r="E1128" i="10" s="1"/>
  <c r="C1164" i="10"/>
  <c r="D1164" i="10"/>
  <c r="E1164" i="10" s="1"/>
  <c r="C1188" i="10"/>
  <c r="D1188" i="10"/>
  <c r="E1188" i="10" s="1"/>
  <c r="C1200" i="10"/>
  <c r="D1200" i="10"/>
  <c r="E1200" i="10" s="1"/>
  <c r="C1212" i="10"/>
  <c r="D1212" i="10"/>
  <c r="E1212" i="10" s="1"/>
  <c r="C1272" i="10"/>
  <c r="D1272" i="10"/>
  <c r="E1272" i="10" s="1"/>
  <c r="C1332" i="10"/>
  <c r="D1332" i="10"/>
  <c r="E1332" i="10" s="1"/>
  <c r="C1368" i="10"/>
  <c r="D1368" i="10"/>
  <c r="E1368" i="10" s="1"/>
  <c r="C1380" i="10"/>
  <c r="D1380" i="10"/>
  <c r="E1380" i="10" s="1"/>
  <c r="C1512" i="10"/>
  <c r="D1512" i="10"/>
  <c r="E1512" i="10" s="1"/>
  <c r="C1524" i="10"/>
  <c r="D1524" i="10"/>
  <c r="E1524" i="10" s="1"/>
  <c r="C1548" i="10"/>
  <c r="D1548" i="10"/>
  <c r="E1548" i="10" s="1"/>
  <c r="C1560" i="10"/>
  <c r="D1560" i="10"/>
  <c r="E1560" i="10" s="1"/>
  <c r="C1572" i="10"/>
  <c r="D1572" i="10"/>
  <c r="E1572" i="10" s="1"/>
  <c r="C1608" i="10"/>
  <c r="D1608" i="10"/>
  <c r="E1608" i="10" s="1"/>
  <c r="C1632" i="10"/>
  <c r="D1632" i="10"/>
  <c r="E1632" i="10" s="1"/>
  <c r="C1656" i="10"/>
  <c r="D1656" i="10"/>
  <c r="E1656" i="10" s="1"/>
  <c r="C1668" i="10"/>
  <c r="D1668" i="10"/>
  <c r="E1668" i="10" s="1"/>
  <c r="C1680" i="10"/>
  <c r="D1680" i="10"/>
  <c r="E1680" i="10" s="1"/>
  <c r="C1716" i="10"/>
  <c r="D1716" i="10"/>
  <c r="E1716" i="10" s="1"/>
  <c r="C1764" i="10"/>
  <c r="D1764" i="10"/>
  <c r="E1764" i="10" s="1"/>
  <c r="C1776" i="10"/>
  <c r="D1776" i="10"/>
  <c r="E1776" i="10" s="1"/>
  <c r="C1812" i="10"/>
  <c r="D1812" i="10"/>
  <c r="E1812" i="10" s="1"/>
  <c r="C1848" i="10"/>
  <c r="D1848" i="10"/>
  <c r="E1848" i="10" s="1"/>
  <c r="C1860" i="10"/>
  <c r="D1860" i="10"/>
  <c r="E1860" i="10" s="1"/>
  <c r="C1872" i="10"/>
  <c r="D1872" i="10"/>
  <c r="E1872" i="10" s="1"/>
  <c r="C1884" i="10"/>
  <c r="D1884" i="10"/>
  <c r="E1884" i="10" s="1"/>
  <c r="C1908" i="10"/>
  <c r="D1908" i="10"/>
  <c r="E1908" i="10" s="1"/>
  <c r="C1944" i="10"/>
  <c r="D1944" i="10"/>
  <c r="E1944" i="10" s="1"/>
  <c r="C2004" i="10"/>
  <c r="D2004" i="10"/>
  <c r="E2004" i="10" s="1"/>
  <c r="C2016" i="10"/>
  <c r="D2016" i="10"/>
  <c r="E2016" i="10" s="1"/>
  <c r="C2028" i="10"/>
  <c r="D2028" i="10"/>
  <c r="E2028" i="10" s="1"/>
  <c r="C2052" i="10"/>
  <c r="D2052" i="10"/>
  <c r="E2052" i="10" s="1"/>
  <c r="C2076" i="10"/>
  <c r="D2076" i="10"/>
  <c r="E2076" i="10" s="1"/>
  <c r="C2088" i="10"/>
  <c r="D2088" i="10"/>
  <c r="E2088" i="10" s="1"/>
  <c r="C2124" i="10"/>
  <c r="D2124" i="10"/>
  <c r="E2124" i="10" s="1"/>
  <c r="C2136" i="10"/>
  <c r="D2136" i="10"/>
  <c r="E2136" i="10" s="1"/>
  <c r="C2196" i="10"/>
  <c r="D2196" i="10"/>
  <c r="E2196" i="10" s="1"/>
  <c r="C2316" i="10"/>
  <c r="D2316" i="10"/>
  <c r="E2316" i="10" s="1"/>
  <c r="C2352" i="10"/>
  <c r="D2352" i="10"/>
  <c r="E2352" i="10" s="1"/>
  <c r="C2388" i="10"/>
  <c r="D2388" i="10"/>
  <c r="E2388" i="10" s="1"/>
  <c r="C2412" i="10"/>
  <c r="D2412" i="10"/>
  <c r="E2412" i="10" s="1"/>
  <c r="C2424" i="10"/>
  <c r="D2424" i="10"/>
  <c r="E2424" i="10" s="1"/>
  <c r="C2448" i="10"/>
  <c r="D2448" i="10"/>
  <c r="E2448" i="10" s="1"/>
  <c r="C2460" i="10"/>
  <c r="D2460" i="10"/>
  <c r="E2460" i="10" s="1"/>
  <c r="C2472" i="10"/>
  <c r="D2472" i="10"/>
  <c r="E2472" i="10" s="1"/>
  <c r="C2496" i="10"/>
  <c r="D2496" i="10"/>
  <c r="E2496" i="10" s="1"/>
  <c r="C2508" i="10"/>
  <c r="D2508" i="10"/>
  <c r="E2508" i="10" s="1"/>
  <c r="D70" i="10"/>
  <c r="E70" i="10" s="1"/>
  <c r="D137" i="10"/>
  <c r="E137" i="10" s="1"/>
  <c r="D219" i="10"/>
  <c r="E219" i="10" s="1"/>
  <c r="D274" i="10"/>
  <c r="E274" i="10" s="1"/>
  <c r="D337" i="10"/>
  <c r="E337" i="10" s="1"/>
  <c r="D409" i="10"/>
  <c r="E409" i="10" s="1"/>
  <c r="D481" i="10"/>
  <c r="E481" i="10" s="1"/>
  <c r="D555" i="10"/>
  <c r="E555" i="10" s="1"/>
  <c r="D639" i="10"/>
  <c r="E639" i="10" s="1"/>
  <c r="D740" i="10"/>
  <c r="E740" i="10" s="1"/>
  <c r="D856" i="10"/>
  <c r="E856" i="10" s="1"/>
  <c r="D1046" i="10"/>
  <c r="E1046" i="10" s="1"/>
  <c r="D1350" i="10"/>
  <c r="E1350" i="10" s="1"/>
  <c r="D1681" i="10"/>
  <c r="E1681" i="10" s="1"/>
  <c r="D2051" i="10"/>
  <c r="E2051" i="10" s="1"/>
  <c r="D2366" i="10"/>
  <c r="E2366" i="10" s="1"/>
  <c r="C367" i="10"/>
  <c r="D367" i="10"/>
  <c r="E367" i="10" s="1"/>
  <c r="C535" i="10"/>
  <c r="D535" i="10"/>
  <c r="E535" i="10" s="1"/>
  <c r="C691" i="10"/>
  <c r="D691" i="10"/>
  <c r="E691" i="10" s="1"/>
  <c r="C751" i="10"/>
  <c r="D751" i="10"/>
  <c r="E751" i="10" s="1"/>
  <c r="C847" i="10"/>
  <c r="D847" i="10"/>
  <c r="E847" i="10" s="1"/>
  <c r="C907" i="10"/>
  <c r="D907" i="10"/>
  <c r="E907" i="10" s="1"/>
  <c r="C1111" i="10"/>
  <c r="D1111" i="10"/>
  <c r="E1111" i="10" s="1"/>
  <c r="C1867" i="10"/>
  <c r="D1867" i="10"/>
  <c r="E1867" i="10" s="1"/>
  <c r="C2311" i="10"/>
  <c r="D2311" i="10"/>
  <c r="E2311" i="10" s="1"/>
  <c r="C2491" i="10"/>
  <c r="D2491" i="10"/>
  <c r="E2491" i="10" s="1"/>
  <c r="C2755" i="10"/>
  <c r="D2755" i="10"/>
  <c r="E2755" i="10" s="1"/>
  <c r="C2827" i="10"/>
  <c r="D2827" i="10"/>
  <c r="E2827" i="10" s="1"/>
  <c r="C2899" i="10"/>
  <c r="D2899" i="10"/>
  <c r="E2899" i="10" s="1"/>
  <c r="C2995" i="10"/>
  <c r="D2995" i="10"/>
  <c r="E2995" i="10" s="1"/>
  <c r="C3175" i="10"/>
  <c r="D3175" i="10"/>
  <c r="E3175" i="10" s="1"/>
  <c r="C3463" i="10"/>
  <c r="D3463" i="10"/>
  <c r="E3463" i="10" s="1"/>
  <c r="C3559" i="10"/>
  <c r="D3559" i="10"/>
  <c r="E3559" i="10" s="1"/>
  <c r="C3727" i="10"/>
  <c r="D3727" i="10"/>
  <c r="E3727" i="10" s="1"/>
  <c r="C4003" i="10"/>
  <c r="D4003" i="10"/>
  <c r="E4003" i="10" s="1"/>
  <c r="C4051" i="10"/>
  <c r="D4051" i="10"/>
  <c r="E4051" i="10" s="1"/>
  <c r="C80" i="10"/>
  <c r="D80" i="10"/>
  <c r="E80" i="10" s="1"/>
  <c r="C128" i="10"/>
  <c r="D128" i="10"/>
  <c r="E128" i="10" s="1"/>
  <c r="C656" i="10"/>
  <c r="D656" i="10"/>
  <c r="E656" i="10" s="1"/>
  <c r="C704" i="10"/>
  <c r="D704" i="10"/>
  <c r="E704" i="10" s="1"/>
  <c r="C788" i="10"/>
  <c r="D788" i="10"/>
  <c r="E788" i="10" s="1"/>
  <c r="C836" i="10"/>
  <c r="D836" i="10"/>
  <c r="E836" i="10" s="1"/>
  <c r="C920" i="10"/>
  <c r="D920" i="10"/>
  <c r="E920" i="10" s="1"/>
  <c r="C1160" i="10"/>
  <c r="D1160" i="10"/>
  <c r="E1160" i="10" s="1"/>
  <c r="C1208" i="10"/>
  <c r="D1208" i="10"/>
  <c r="E1208" i="10" s="1"/>
  <c r="C1280" i="10"/>
  <c r="D1280" i="10"/>
  <c r="E1280" i="10" s="1"/>
  <c r="C1328" i="10"/>
  <c r="D1328" i="10"/>
  <c r="E1328" i="10" s="1"/>
  <c r="C1388" i="10"/>
  <c r="D1388" i="10"/>
  <c r="E1388" i="10" s="1"/>
  <c r="C1628" i="10"/>
  <c r="D1628" i="10"/>
  <c r="E1628" i="10" s="1"/>
  <c r="C1688" i="10"/>
  <c r="D1688" i="10"/>
  <c r="E1688" i="10" s="1"/>
  <c r="C1832" i="10"/>
  <c r="D1832" i="10"/>
  <c r="E1832" i="10" s="1"/>
  <c r="C2192" i="10"/>
  <c r="D2192" i="10"/>
  <c r="E2192" i="10" s="1"/>
  <c r="C2324" i="10"/>
  <c r="D2324" i="10"/>
  <c r="E2324" i="10" s="1"/>
  <c r="C2396" i="10"/>
  <c r="D2396" i="10"/>
  <c r="E2396" i="10" s="1"/>
  <c r="C2456" i="10"/>
  <c r="D2456" i="10"/>
  <c r="E2456" i="10" s="1"/>
  <c r="C2900" i="10"/>
  <c r="D2900" i="10"/>
  <c r="E2900" i="10" s="1"/>
  <c r="C2924" i="10"/>
  <c r="D2924" i="10"/>
  <c r="E2924" i="10" s="1"/>
  <c r="C2984" i="10"/>
  <c r="D2984" i="10"/>
  <c r="E2984" i="10" s="1"/>
  <c r="C9" i="10"/>
  <c r="D9" i="10"/>
  <c r="E9" i="10" s="1"/>
  <c r="C333" i="10"/>
  <c r="D333" i="10"/>
  <c r="E333" i="10" s="1"/>
  <c r="C1713" i="10"/>
  <c r="D1713" i="10"/>
  <c r="E1713" i="10" s="1"/>
  <c r="C2337" i="10"/>
  <c r="D2337" i="10"/>
  <c r="E2337" i="10" s="1"/>
  <c r="C2949" i="10"/>
  <c r="D2949" i="10"/>
  <c r="E2949" i="10" s="1"/>
  <c r="C3165" i="10"/>
  <c r="D3165" i="10"/>
  <c r="E3165" i="10" s="1"/>
  <c r="C3249" i="10"/>
  <c r="D3249" i="10"/>
  <c r="E3249" i="10" s="1"/>
  <c r="C3345" i="10"/>
  <c r="D3345" i="10"/>
  <c r="E3345" i="10" s="1"/>
  <c r="C3405" i="10"/>
  <c r="D3405" i="10"/>
  <c r="E3405" i="10" s="1"/>
  <c r="C3813" i="10"/>
  <c r="D3813" i="10"/>
  <c r="E3813" i="10" s="1"/>
  <c r="C11" i="10"/>
  <c r="D11" i="10"/>
  <c r="E11" i="10" s="1"/>
  <c r="C143" i="10"/>
  <c r="D143" i="10"/>
  <c r="E143" i="10" s="1"/>
  <c r="C227" i="10"/>
  <c r="D227" i="10"/>
  <c r="E227" i="10" s="1"/>
  <c r="C287" i="10"/>
  <c r="D287" i="10"/>
  <c r="E287" i="10" s="1"/>
  <c r="C335" i="10"/>
  <c r="D335" i="10"/>
  <c r="E335" i="10" s="1"/>
  <c r="C419" i="10"/>
  <c r="D419" i="10"/>
  <c r="E419" i="10" s="1"/>
  <c r="C479" i="10"/>
  <c r="D479" i="10"/>
  <c r="E479" i="10" s="1"/>
  <c r="C719" i="10"/>
  <c r="D719" i="10"/>
  <c r="E719" i="10" s="1"/>
  <c r="C779" i="10"/>
  <c r="D779" i="10"/>
  <c r="E779" i="10" s="1"/>
  <c r="C887" i="10"/>
  <c r="D887" i="10"/>
  <c r="E887" i="10" s="1"/>
  <c r="C1067" i="10"/>
  <c r="D1067" i="10"/>
  <c r="E1067" i="10" s="1"/>
  <c r="C1235" i="10"/>
  <c r="D1235" i="10"/>
  <c r="E1235" i="10" s="1"/>
  <c r="C1427" i="10"/>
  <c r="D1427" i="10"/>
  <c r="E1427" i="10" s="1"/>
  <c r="C1475" i="10"/>
  <c r="D1475" i="10"/>
  <c r="E1475" i="10" s="1"/>
  <c r="C1547" i="10"/>
  <c r="D1547" i="10"/>
  <c r="E1547" i="10" s="1"/>
  <c r="C1619" i="10"/>
  <c r="D1619" i="10"/>
  <c r="E1619" i="10" s="1"/>
  <c r="C1715" i="10"/>
  <c r="D1715" i="10"/>
  <c r="E1715" i="10" s="1"/>
  <c r="C1763" i="10"/>
  <c r="D1763" i="10"/>
  <c r="E1763" i="10" s="1"/>
  <c r="C1847" i="10"/>
  <c r="D1847" i="10"/>
  <c r="E1847" i="10" s="1"/>
  <c r="C2003" i="10"/>
  <c r="D2003" i="10"/>
  <c r="E2003" i="10" s="1"/>
  <c r="C2087" i="10"/>
  <c r="D2087" i="10"/>
  <c r="E2087" i="10" s="1"/>
  <c r="C85" i="10"/>
  <c r="D85" i="10"/>
  <c r="E85" i="10" s="1"/>
  <c r="C133" i="10"/>
  <c r="D133" i="10"/>
  <c r="E133" i="10" s="1"/>
  <c r="C157" i="10"/>
  <c r="D157" i="10"/>
  <c r="E157" i="10" s="1"/>
  <c r="C169" i="10"/>
  <c r="D169" i="10"/>
  <c r="E169" i="10" s="1"/>
  <c r="C193" i="10"/>
  <c r="D193" i="10"/>
  <c r="E193" i="10" s="1"/>
  <c r="C205" i="10"/>
  <c r="D205" i="10"/>
  <c r="E205" i="10" s="1"/>
  <c r="C229" i="10"/>
  <c r="D229" i="10"/>
  <c r="E229" i="10" s="1"/>
  <c r="C289" i="10"/>
  <c r="D289" i="10"/>
  <c r="E289" i="10" s="1"/>
  <c r="C421" i="10"/>
  <c r="D421" i="10"/>
  <c r="E421" i="10" s="1"/>
  <c r="C469" i="10"/>
  <c r="D469" i="10"/>
  <c r="E469" i="10" s="1"/>
  <c r="C565" i="10"/>
  <c r="D565" i="10"/>
  <c r="E565" i="10" s="1"/>
  <c r="C613" i="10"/>
  <c r="D613" i="10"/>
  <c r="E613" i="10" s="1"/>
  <c r="C661" i="10"/>
  <c r="D661" i="10"/>
  <c r="E661" i="10" s="1"/>
  <c r="C685" i="10"/>
  <c r="D685" i="10"/>
  <c r="E685" i="10" s="1"/>
  <c r="C697" i="10"/>
  <c r="D697" i="10"/>
  <c r="E697" i="10" s="1"/>
  <c r="C733" i="10"/>
  <c r="D733" i="10"/>
  <c r="E733" i="10" s="1"/>
  <c r="C769" i="10"/>
  <c r="D769" i="10"/>
  <c r="E769" i="10" s="1"/>
  <c r="C781" i="10"/>
  <c r="D781" i="10"/>
  <c r="E781" i="10" s="1"/>
  <c r="C805" i="10"/>
  <c r="D805" i="10"/>
  <c r="E805" i="10" s="1"/>
  <c r="C841" i="10"/>
  <c r="D841" i="10"/>
  <c r="E841" i="10" s="1"/>
  <c r="C853" i="10"/>
  <c r="D853" i="10"/>
  <c r="E853" i="10" s="1"/>
  <c r="C865" i="10"/>
  <c r="D865" i="10"/>
  <c r="E865" i="10" s="1"/>
  <c r="C913" i="10"/>
  <c r="D913" i="10"/>
  <c r="E913" i="10" s="1"/>
  <c r="C961" i="10"/>
  <c r="D961" i="10"/>
  <c r="E961" i="10" s="1"/>
  <c r="C1009" i="10"/>
  <c r="D1009" i="10"/>
  <c r="E1009" i="10" s="1"/>
  <c r="C1021" i="10"/>
  <c r="D1021" i="10"/>
  <c r="E1021" i="10" s="1"/>
  <c r="C1033" i="10"/>
  <c r="D1033" i="10"/>
  <c r="E1033" i="10" s="1"/>
  <c r="C1045" i="10"/>
  <c r="D1045" i="10"/>
  <c r="E1045" i="10" s="1"/>
  <c r="C1057" i="10"/>
  <c r="D1057" i="10"/>
  <c r="E1057" i="10" s="1"/>
  <c r="C1081" i="10"/>
  <c r="D1081" i="10"/>
  <c r="E1081" i="10" s="1"/>
  <c r="C1117" i="10"/>
  <c r="D1117" i="10"/>
  <c r="E1117" i="10" s="1"/>
  <c r="C1141" i="10"/>
  <c r="D1141" i="10"/>
  <c r="E1141" i="10" s="1"/>
  <c r="C1153" i="10"/>
  <c r="D1153" i="10"/>
  <c r="E1153" i="10" s="1"/>
  <c r="C1189" i="10"/>
  <c r="D1189" i="10"/>
  <c r="E1189" i="10" s="1"/>
  <c r="C1201" i="10"/>
  <c r="D1201" i="10"/>
  <c r="E1201" i="10" s="1"/>
  <c r="C1249" i="10"/>
  <c r="D1249" i="10"/>
  <c r="E1249" i="10" s="1"/>
  <c r="C1333" i="10"/>
  <c r="D1333" i="10"/>
  <c r="E1333" i="10" s="1"/>
  <c r="C1369" i="10"/>
  <c r="D1369" i="10"/>
  <c r="E1369" i="10" s="1"/>
  <c r="C1417" i="10"/>
  <c r="D1417" i="10"/>
  <c r="E1417" i="10" s="1"/>
  <c r="C1513" i="10"/>
  <c r="D1513" i="10"/>
  <c r="E1513" i="10" s="1"/>
  <c r="C1537" i="10"/>
  <c r="D1537" i="10"/>
  <c r="E1537" i="10" s="1"/>
  <c r="C1549" i="10"/>
  <c r="D1549" i="10"/>
  <c r="E1549" i="10" s="1"/>
  <c r="C1573" i="10"/>
  <c r="D1573" i="10"/>
  <c r="E1573" i="10" s="1"/>
  <c r="C1597" i="10"/>
  <c r="D1597" i="10"/>
  <c r="E1597" i="10" s="1"/>
  <c r="C1657" i="10"/>
  <c r="D1657" i="10"/>
  <c r="E1657" i="10" s="1"/>
  <c r="C1693" i="10"/>
  <c r="D1693" i="10"/>
  <c r="E1693" i="10" s="1"/>
  <c r="C1717" i="10"/>
  <c r="D1717" i="10"/>
  <c r="E1717" i="10" s="1"/>
  <c r="C1789" i="10"/>
  <c r="D1789" i="10"/>
  <c r="E1789" i="10" s="1"/>
  <c r="C1825" i="10"/>
  <c r="D1825" i="10"/>
  <c r="E1825" i="10" s="1"/>
  <c r="C1849" i="10"/>
  <c r="D1849" i="10"/>
  <c r="E1849" i="10" s="1"/>
  <c r="C1873" i="10"/>
  <c r="D1873" i="10"/>
  <c r="E1873" i="10" s="1"/>
  <c r="C1909" i="10"/>
  <c r="D1909" i="10"/>
  <c r="E1909" i="10" s="1"/>
  <c r="C1993" i="10"/>
  <c r="D1993" i="10"/>
  <c r="E1993" i="10" s="1"/>
  <c r="C2005" i="10"/>
  <c r="D2005" i="10"/>
  <c r="E2005" i="10" s="1"/>
  <c r="C2017" i="10"/>
  <c r="D2017" i="10"/>
  <c r="E2017" i="10" s="1"/>
  <c r="C2029" i="10"/>
  <c r="D2029" i="10"/>
  <c r="E2029" i="10" s="1"/>
  <c r="C2041" i="10"/>
  <c r="D2041" i="10"/>
  <c r="E2041" i="10" s="1"/>
  <c r="C2065" i="10"/>
  <c r="D2065" i="10"/>
  <c r="E2065" i="10" s="1"/>
  <c r="C2077" i="10"/>
  <c r="D2077" i="10"/>
  <c r="E2077" i="10" s="1"/>
  <c r="C2125" i="10"/>
  <c r="D2125" i="10"/>
  <c r="E2125" i="10" s="1"/>
  <c r="C2185" i="10"/>
  <c r="D2185" i="10"/>
  <c r="E2185" i="10" s="1"/>
  <c r="C2197" i="10"/>
  <c r="D2197" i="10"/>
  <c r="E2197" i="10" s="1"/>
  <c r="C2233" i="10"/>
  <c r="D2233" i="10"/>
  <c r="E2233" i="10" s="1"/>
  <c r="C2305" i="10"/>
  <c r="D2305" i="10"/>
  <c r="E2305" i="10" s="1"/>
  <c r="C2317" i="10"/>
  <c r="D2317" i="10"/>
  <c r="E2317" i="10" s="1"/>
  <c r="C2329" i="10"/>
  <c r="D2329" i="10"/>
  <c r="E2329" i="10" s="1"/>
  <c r="C2341" i="10"/>
  <c r="D2341" i="10"/>
  <c r="E2341" i="10" s="1"/>
  <c r="C2353" i="10"/>
  <c r="D2353" i="10"/>
  <c r="E2353" i="10" s="1"/>
  <c r="C2365" i="10"/>
  <c r="D2365" i="10"/>
  <c r="E2365" i="10" s="1"/>
  <c r="C2389" i="10"/>
  <c r="D2389" i="10"/>
  <c r="E2389" i="10" s="1"/>
  <c r="C2413" i="10"/>
  <c r="D2413" i="10"/>
  <c r="E2413" i="10" s="1"/>
  <c r="C2449" i="10"/>
  <c r="D2449" i="10"/>
  <c r="E2449" i="10" s="1"/>
  <c r="C2461" i="10"/>
  <c r="D2461" i="10"/>
  <c r="E2461" i="10" s="1"/>
  <c r="C2485" i="10"/>
  <c r="D2485" i="10"/>
  <c r="E2485" i="10" s="1"/>
  <c r="C2497" i="10"/>
  <c r="D2497" i="10"/>
  <c r="E2497" i="10" s="1"/>
  <c r="C2533" i="10"/>
  <c r="D2533" i="10"/>
  <c r="E2533" i="10" s="1"/>
  <c r="C2581" i="10"/>
  <c r="D2581" i="10"/>
  <c r="E2581" i="10" s="1"/>
  <c r="C2593" i="10"/>
  <c r="D2593" i="10"/>
  <c r="E2593" i="10" s="1"/>
  <c r="C2653" i="10"/>
  <c r="D2653" i="10"/>
  <c r="E2653" i="10" s="1"/>
  <c r="C2665" i="10"/>
  <c r="D2665" i="10"/>
  <c r="E2665" i="10" s="1"/>
  <c r="C2677" i="10"/>
  <c r="D2677" i="10"/>
  <c r="E2677" i="10" s="1"/>
  <c r="C2689" i="10"/>
  <c r="D2689" i="10"/>
  <c r="E2689" i="10" s="1"/>
  <c r="C2701" i="10"/>
  <c r="D2701" i="10"/>
  <c r="E2701" i="10" s="1"/>
  <c r="C2713" i="10"/>
  <c r="D2713" i="10"/>
  <c r="E2713" i="10" s="1"/>
  <c r="C2725" i="10"/>
  <c r="D2725" i="10"/>
  <c r="E2725" i="10" s="1"/>
  <c r="C2737" i="10"/>
  <c r="D2737" i="10"/>
  <c r="E2737" i="10" s="1"/>
  <c r="C2749" i="10"/>
  <c r="D2749" i="10"/>
  <c r="E2749" i="10" s="1"/>
  <c r="C2785" i="10"/>
  <c r="D2785" i="10"/>
  <c r="E2785" i="10" s="1"/>
  <c r="C2797" i="10"/>
  <c r="D2797" i="10"/>
  <c r="E2797" i="10" s="1"/>
  <c r="C2821" i="10"/>
  <c r="D2821" i="10"/>
  <c r="E2821" i="10" s="1"/>
  <c r="C2833" i="10"/>
  <c r="D2833" i="10"/>
  <c r="E2833" i="10" s="1"/>
  <c r="C2857" i="10"/>
  <c r="D2857" i="10"/>
  <c r="E2857" i="10" s="1"/>
  <c r="C2881" i="10"/>
  <c r="D2881" i="10"/>
  <c r="E2881" i="10" s="1"/>
  <c r="C2905" i="10"/>
  <c r="D2905" i="10"/>
  <c r="E2905" i="10" s="1"/>
  <c r="D71" i="10"/>
  <c r="E71" i="10" s="1"/>
  <c r="D140" i="10"/>
  <c r="E140" i="10" s="1"/>
  <c r="D221" i="10"/>
  <c r="E221" i="10" s="1"/>
  <c r="D281" i="10"/>
  <c r="E281" i="10" s="1"/>
  <c r="D338" i="10"/>
  <c r="E338" i="10" s="1"/>
  <c r="D411" i="10"/>
  <c r="E411" i="10" s="1"/>
  <c r="D482" i="10"/>
  <c r="E482" i="10" s="1"/>
  <c r="D556" i="10"/>
  <c r="E556" i="10" s="1"/>
  <c r="D640" i="10"/>
  <c r="E640" i="10" s="1"/>
  <c r="D749" i="10"/>
  <c r="E749" i="10" s="1"/>
  <c r="D857" i="10"/>
  <c r="E857" i="10" s="1"/>
  <c r="D1051" i="10"/>
  <c r="E1051" i="10" s="1"/>
  <c r="D1363" i="10"/>
  <c r="E1363" i="10" s="1"/>
  <c r="D1685" i="10"/>
  <c r="E1685" i="10" s="1"/>
  <c r="D2053" i="10"/>
  <c r="E2053" i="10" s="1"/>
  <c r="D2368" i="10"/>
  <c r="E2368" i="10" s="1"/>
  <c r="D3331" i="10"/>
  <c r="E3331" i="10" s="1"/>
  <c r="C967" i="10"/>
  <c r="D967" i="10"/>
  <c r="E967" i="10" s="1"/>
  <c r="C1231" i="10"/>
  <c r="D1231" i="10"/>
  <c r="E1231" i="10" s="1"/>
  <c r="C1291" i="10"/>
  <c r="D1291" i="10"/>
  <c r="E1291" i="10" s="1"/>
  <c r="C1843" i="10"/>
  <c r="D1843" i="10"/>
  <c r="E1843" i="10" s="1"/>
  <c r="C2299" i="10"/>
  <c r="D2299" i="10"/>
  <c r="E2299" i="10" s="1"/>
  <c r="C2383" i="10"/>
  <c r="D2383" i="10"/>
  <c r="E2383" i="10" s="1"/>
  <c r="C2431" i="10"/>
  <c r="D2431" i="10"/>
  <c r="E2431" i="10" s="1"/>
  <c r="C2575" i="10"/>
  <c r="D2575" i="10"/>
  <c r="E2575" i="10" s="1"/>
  <c r="C2647" i="10"/>
  <c r="D2647" i="10"/>
  <c r="E2647" i="10" s="1"/>
  <c r="C2731" i="10"/>
  <c r="D2731" i="10"/>
  <c r="E2731" i="10" s="1"/>
  <c r="C3019" i="10"/>
  <c r="D3019" i="10"/>
  <c r="E3019" i="10" s="1"/>
  <c r="C3079" i="10"/>
  <c r="D3079" i="10"/>
  <c r="E3079" i="10" s="1"/>
  <c r="C3139" i="10"/>
  <c r="D3139" i="10"/>
  <c r="E3139" i="10" s="1"/>
  <c r="C3307" i="10"/>
  <c r="D3307" i="10"/>
  <c r="E3307" i="10" s="1"/>
  <c r="C3367" i="10"/>
  <c r="D3367" i="10"/>
  <c r="E3367" i="10" s="1"/>
  <c r="C3451" i="10"/>
  <c r="D3451" i="10"/>
  <c r="E3451" i="10" s="1"/>
  <c r="C3511" i="10"/>
  <c r="D3511" i="10"/>
  <c r="E3511" i="10" s="1"/>
  <c r="C3715" i="10"/>
  <c r="D3715" i="10"/>
  <c r="E3715" i="10" s="1"/>
  <c r="C3775" i="10"/>
  <c r="D3775" i="10"/>
  <c r="E3775" i="10" s="1"/>
  <c r="C3859" i="10"/>
  <c r="D3859" i="10"/>
  <c r="E3859" i="10" s="1"/>
  <c r="C4327" i="10"/>
  <c r="D4327" i="10"/>
  <c r="E4327" i="10" s="1"/>
  <c r="C7" i="10"/>
  <c r="D7" i="10"/>
  <c r="E7" i="10" s="1"/>
  <c r="C380" i="10"/>
  <c r="D380" i="10"/>
  <c r="E380" i="10" s="1"/>
  <c r="C512" i="10"/>
  <c r="D512" i="10"/>
  <c r="E512" i="10" s="1"/>
  <c r="C680" i="10"/>
  <c r="D680" i="10"/>
  <c r="E680" i="10" s="1"/>
  <c r="C728" i="10"/>
  <c r="D728" i="10"/>
  <c r="E728" i="10" s="1"/>
  <c r="C812" i="10"/>
  <c r="D812" i="10"/>
  <c r="E812" i="10" s="1"/>
  <c r="C848" i="10"/>
  <c r="D848" i="10"/>
  <c r="E848" i="10" s="1"/>
  <c r="C1016" i="10"/>
  <c r="D1016" i="10"/>
  <c r="E1016" i="10" s="1"/>
  <c r="C1088" i="10"/>
  <c r="D1088" i="10"/>
  <c r="E1088" i="10" s="1"/>
  <c r="C1316" i="10"/>
  <c r="D1316" i="10"/>
  <c r="E1316" i="10" s="1"/>
  <c r="C2204" i="10"/>
  <c r="D2204" i="10"/>
  <c r="E2204" i="10" s="1"/>
  <c r="C2336" i="10"/>
  <c r="D2336" i="10"/>
  <c r="E2336" i="10" s="1"/>
  <c r="C2480" i="10"/>
  <c r="D2480" i="10"/>
  <c r="E2480" i="10" s="1"/>
  <c r="C2528" i="10"/>
  <c r="D2528" i="10"/>
  <c r="E2528" i="10" s="1"/>
  <c r="C2588" i="10"/>
  <c r="D2588" i="10"/>
  <c r="E2588" i="10" s="1"/>
  <c r="C2624" i="10"/>
  <c r="D2624" i="10"/>
  <c r="E2624" i="10" s="1"/>
  <c r="C2708" i="10"/>
  <c r="D2708" i="10"/>
  <c r="E2708" i="10" s="1"/>
  <c r="C2816" i="10"/>
  <c r="D2816" i="10"/>
  <c r="E2816" i="10" s="1"/>
  <c r="C2876" i="10"/>
  <c r="D2876" i="10"/>
  <c r="E2876" i="10" s="1"/>
  <c r="C2912" i="10"/>
  <c r="D2912" i="10"/>
  <c r="E2912" i="10" s="1"/>
  <c r="C2996" i="10"/>
  <c r="D2996" i="10"/>
  <c r="E2996" i="10" s="1"/>
  <c r="C21" i="10"/>
  <c r="D21" i="10"/>
  <c r="E21" i="10" s="1"/>
  <c r="C81" i="10"/>
  <c r="D81" i="10"/>
  <c r="E81" i="10" s="1"/>
  <c r="C477" i="10"/>
  <c r="D477" i="10"/>
  <c r="E477" i="10" s="1"/>
  <c r="C549" i="10"/>
  <c r="D549" i="10"/>
  <c r="E549" i="10" s="1"/>
  <c r="C585" i="10"/>
  <c r="D585" i="10"/>
  <c r="E585" i="10" s="1"/>
  <c r="C633" i="10"/>
  <c r="D633" i="10"/>
  <c r="E633" i="10" s="1"/>
  <c r="C873" i="10"/>
  <c r="D873" i="10"/>
  <c r="E873" i="10" s="1"/>
  <c r="C909" i="10"/>
  <c r="D909" i="10"/>
  <c r="E909" i="10" s="1"/>
  <c r="C1029" i="10"/>
  <c r="D1029" i="10"/>
  <c r="E1029" i="10" s="1"/>
  <c r="C1593" i="10"/>
  <c r="D1593" i="10"/>
  <c r="E1593" i="10" s="1"/>
  <c r="C1653" i="10"/>
  <c r="D1653" i="10"/>
  <c r="E1653" i="10" s="1"/>
  <c r="C2373" i="10"/>
  <c r="D2373" i="10"/>
  <c r="E2373" i="10" s="1"/>
  <c r="C2541" i="10"/>
  <c r="D2541" i="10"/>
  <c r="E2541" i="10" s="1"/>
  <c r="C2745" i="10"/>
  <c r="D2745" i="10"/>
  <c r="E2745" i="10" s="1"/>
  <c r="C2829" i="10"/>
  <c r="D2829" i="10"/>
  <c r="E2829" i="10" s="1"/>
  <c r="C3021" i="10"/>
  <c r="D3021" i="10"/>
  <c r="E3021" i="10" s="1"/>
  <c r="C3105" i="10"/>
  <c r="D3105" i="10"/>
  <c r="E3105" i="10" s="1"/>
  <c r="C3177" i="10"/>
  <c r="D3177" i="10"/>
  <c r="E3177" i="10" s="1"/>
  <c r="C3333" i="10"/>
  <c r="D3333" i="10"/>
  <c r="E3333" i="10" s="1"/>
  <c r="C3381" i="10"/>
  <c r="D3381" i="10"/>
  <c r="E3381" i="10" s="1"/>
  <c r="C3825" i="10"/>
  <c r="D3825" i="10"/>
  <c r="E3825" i="10" s="1"/>
  <c r="C731" i="10"/>
  <c r="D731" i="10"/>
  <c r="E731" i="10" s="1"/>
  <c r="C791" i="10"/>
  <c r="D791" i="10"/>
  <c r="E791" i="10" s="1"/>
  <c r="C1019" i="10"/>
  <c r="D1019" i="10"/>
  <c r="E1019" i="10" s="1"/>
  <c r="C1199" i="10"/>
  <c r="D1199" i="10"/>
  <c r="E1199" i="10" s="1"/>
  <c r="C1559" i="10"/>
  <c r="D1559" i="10"/>
  <c r="E1559" i="10" s="1"/>
  <c r="C1703" i="10"/>
  <c r="D1703" i="10"/>
  <c r="E1703" i="10" s="1"/>
  <c r="C1859" i="10"/>
  <c r="D1859" i="10"/>
  <c r="E1859" i="10" s="1"/>
  <c r="C2015" i="10"/>
  <c r="D2015" i="10"/>
  <c r="E2015" i="10" s="1"/>
  <c r="C2075" i="10"/>
  <c r="D2075" i="10"/>
  <c r="E2075" i="10" s="1"/>
  <c r="C2303" i="10"/>
  <c r="D2303" i="10"/>
  <c r="E2303" i="10" s="1"/>
  <c r="C3023" i="10"/>
  <c r="D3023" i="10"/>
  <c r="E3023" i="10" s="1"/>
  <c r="C26" i="10"/>
  <c r="D26" i="10"/>
  <c r="E26" i="10" s="1"/>
  <c r="C38" i="10"/>
  <c r="D38" i="10"/>
  <c r="E38" i="10" s="1"/>
  <c r="C98" i="10"/>
  <c r="D98" i="10"/>
  <c r="E98" i="10" s="1"/>
  <c r="C110" i="10"/>
  <c r="D110" i="10"/>
  <c r="E110" i="10" s="1"/>
  <c r="C122" i="10"/>
  <c r="D122" i="10"/>
  <c r="E122" i="10" s="1"/>
  <c r="C158" i="10"/>
  <c r="D158" i="10"/>
  <c r="E158" i="10" s="1"/>
  <c r="C194" i="10"/>
  <c r="D194" i="10"/>
  <c r="E194" i="10" s="1"/>
  <c r="C206" i="10"/>
  <c r="D206" i="10"/>
  <c r="E206" i="10" s="1"/>
  <c r="C230" i="10"/>
  <c r="D230" i="10"/>
  <c r="E230" i="10" s="1"/>
  <c r="C254" i="10"/>
  <c r="D254" i="10"/>
  <c r="E254" i="10" s="1"/>
  <c r="C266" i="10"/>
  <c r="D266" i="10"/>
  <c r="E266" i="10" s="1"/>
  <c r="C290" i="10"/>
  <c r="D290" i="10"/>
  <c r="E290" i="10" s="1"/>
  <c r="C314" i="10"/>
  <c r="D314" i="10"/>
  <c r="E314" i="10" s="1"/>
  <c r="C326" i="10"/>
  <c r="D326" i="10"/>
  <c r="E326" i="10" s="1"/>
  <c r="C362" i="10"/>
  <c r="D362" i="10"/>
  <c r="E362" i="10" s="1"/>
  <c r="C398" i="10"/>
  <c r="D398" i="10"/>
  <c r="E398" i="10" s="1"/>
  <c r="C422" i="10"/>
  <c r="D422" i="10"/>
  <c r="E422" i="10" s="1"/>
  <c r="C470" i="10"/>
  <c r="D470" i="10"/>
  <c r="E470" i="10" s="1"/>
  <c r="C494" i="10"/>
  <c r="D494" i="10"/>
  <c r="E494" i="10" s="1"/>
  <c r="C566" i="10"/>
  <c r="D566" i="10"/>
  <c r="E566" i="10" s="1"/>
  <c r="C614" i="10"/>
  <c r="D614" i="10"/>
  <c r="E614" i="10" s="1"/>
  <c r="C650" i="10"/>
  <c r="D650" i="10"/>
  <c r="E650" i="10" s="1"/>
  <c r="C674" i="10"/>
  <c r="D674" i="10"/>
  <c r="E674" i="10" s="1"/>
  <c r="C710" i="10"/>
  <c r="D710" i="10"/>
  <c r="E710" i="10" s="1"/>
  <c r="C722" i="10"/>
  <c r="D722" i="10"/>
  <c r="E722" i="10" s="1"/>
  <c r="C734" i="10"/>
  <c r="D734" i="10"/>
  <c r="E734" i="10" s="1"/>
  <c r="C806" i="10"/>
  <c r="D806" i="10"/>
  <c r="E806" i="10" s="1"/>
  <c r="C842" i="10"/>
  <c r="D842" i="10"/>
  <c r="E842" i="10" s="1"/>
  <c r="C854" i="10"/>
  <c r="D854" i="10"/>
  <c r="E854" i="10" s="1"/>
  <c r="C866" i="10"/>
  <c r="D866" i="10"/>
  <c r="E866" i="10" s="1"/>
  <c r="C878" i="10"/>
  <c r="D878" i="10"/>
  <c r="E878" i="10" s="1"/>
  <c r="C902" i="10"/>
  <c r="D902" i="10"/>
  <c r="E902" i="10" s="1"/>
  <c r="C1010" i="10"/>
  <c r="D1010" i="10"/>
  <c r="E1010" i="10" s="1"/>
  <c r="C1022" i="10"/>
  <c r="D1022" i="10"/>
  <c r="E1022" i="10" s="1"/>
  <c r="C1034" i="10"/>
  <c r="D1034" i="10"/>
  <c r="E1034" i="10" s="1"/>
  <c r="C1070" i="10"/>
  <c r="D1070" i="10"/>
  <c r="E1070" i="10" s="1"/>
  <c r="C1094" i="10"/>
  <c r="D1094" i="10"/>
  <c r="E1094" i="10" s="1"/>
  <c r="C1190" i="10"/>
  <c r="D1190" i="10"/>
  <c r="E1190" i="10" s="1"/>
  <c r="C1202" i="10"/>
  <c r="D1202" i="10"/>
  <c r="E1202" i="10" s="1"/>
  <c r="C1238" i="10"/>
  <c r="D1238" i="10"/>
  <c r="E1238" i="10" s="1"/>
  <c r="C1286" i="10"/>
  <c r="D1286" i="10"/>
  <c r="E1286" i="10" s="1"/>
  <c r="C1298" i="10"/>
  <c r="D1298" i="10"/>
  <c r="E1298" i="10" s="1"/>
  <c r="C1322" i="10"/>
  <c r="D1322" i="10"/>
  <c r="E1322" i="10" s="1"/>
  <c r="C1370" i="10"/>
  <c r="D1370" i="10"/>
  <c r="E1370" i="10" s="1"/>
  <c r="C1430" i="10"/>
  <c r="D1430" i="10"/>
  <c r="E1430" i="10" s="1"/>
  <c r="C1442" i="10"/>
  <c r="D1442" i="10"/>
  <c r="E1442" i="10" s="1"/>
  <c r="C1454" i="10"/>
  <c r="D1454" i="10"/>
  <c r="E1454" i="10" s="1"/>
  <c r="C1466" i="10"/>
  <c r="D1466" i="10"/>
  <c r="E1466" i="10" s="1"/>
  <c r="C1502" i="10"/>
  <c r="D1502" i="10"/>
  <c r="E1502" i="10" s="1"/>
  <c r="C1514" i="10"/>
  <c r="D1514" i="10"/>
  <c r="E1514" i="10" s="1"/>
  <c r="C1526" i="10"/>
  <c r="D1526" i="10"/>
  <c r="E1526" i="10" s="1"/>
  <c r="C1574" i="10"/>
  <c r="D1574" i="10"/>
  <c r="E1574" i="10" s="1"/>
  <c r="C1598" i="10"/>
  <c r="D1598" i="10"/>
  <c r="E1598" i="10" s="1"/>
  <c r="C1634" i="10"/>
  <c r="D1634" i="10"/>
  <c r="E1634" i="10" s="1"/>
  <c r="C1646" i="10"/>
  <c r="D1646" i="10"/>
  <c r="E1646" i="10" s="1"/>
  <c r="C1670" i="10"/>
  <c r="D1670" i="10"/>
  <c r="E1670" i="10" s="1"/>
  <c r="C1718" i="10"/>
  <c r="D1718" i="10"/>
  <c r="E1718" i="10" s="1"/>
  <c r="C1730" i="10"/>
  <c r="D1730" i="10"/>
  <c r="E1730" i="10" s="1"/>
  <c r="C1754" i="10"/>
  <c r="D1754" i="10"/>
  <c r="E1754" i="10" s="1"/>
  <c r="C1766" i="10"/>
  <c r="D1766" i="10"/>
  <c r="E1766" i="10" s="1"/>
  <c r="C1826" i="10"/>
  <c r="D1826" i="10"/>
  <c r="E1826" i="10" s="1"/>
  <c r="C1838" i="10"/>
  <c r="D1838" i="10"/>
  <c r="E1838" i="10" s="1"/>
  <c r="C1850" i="10"/>
  <c r="D1850" i="10"/>
  <c r="E1850" i="10" s="1"/>
  <c r="C1862" i="10"/>
  <c r="D1862" i="10"/>
  <c r="E1862" i="10" s="1"/>
  <c r="C1874" i="10"/>
  <c r="D1874" i="10"/>
  <c r="E1874" i="10" s="1"/>
  <c r="C1946" i="10"/>
  <c r="D1946" i="10"/>
  <c r="E1946" i="10" s="1"/>
  <c r="C1994" i="10"/>
  <c r="D1994" i="10"/>
  <c r="E1994" i="10" s="1"/>
  <c r="C2006" i="10"/>
  <c r="D2006" i="10"/>
  <c r="E2006" i="10" s="1"/>
  <c r="C2018" i="10"/>
  <c r="D2018" i="10"/>
  <c r="E2018" i="10" s="1"/>
  <c r="C2030" i="10"/>
  <c r="D2030" i="10"/>
  <c r="E2030" i="10" s="1"/>
  <c r="C2042" i="10"/>
  <c r="D2042" i="10"/>
  <c r="E2042" i="10" s="1"/>
  <c r="C2054" i="10"/>
  <c r="D2054" i="10"/>
  <c r="E2054" i="10" s="1"/>
  <c r="C2066" i="10"/>
  <c r="D2066" i="10"/>
  <c r="E2066" i="10" s="1"/>
  <c r="C2078" i="10"/>
  <c r="D2078" i="10"/>
  <c r="E2078" i="10" s="1"/>
  <c r="C2090" i="10"/>
  <c r="D2090" i="10"/>
  <c r="E2090" i="10" s="1"/>
  <c r="C2126" i="10"/>
  <c r="D2126" i="10"/>
  <c r="E2126" i="10" s="1"/>
  <c r="C2138" i="10"/>
  <c r="D2138" i="10"/>
  <c r="E2138" i="10" s="1"/>
  <c r="C2174" i="10"/>
  <c r="D2174" i="10"/>
  <c r="E2174" i="10" s="1"/>
  <c r="C2186" i="10"/>
  <c r="D2186" i="10"/>
  <c r="E2186" i="10" s="1"/>
  <c r="C2198" i="10"/>
  <c r="D2198" i="10"/>
  <c r="E2198" i="10" s="1"/>
  <c r="C2234" i="10"/>
  <c r="D2234" i="10"/>
  <c r="E2234" i="10" s="1"/>
  <c r="C2306" i="10"/>
  <c r="D2306" i="10"/>
  <c r="E2306" i="10" s="1"/>
  <c r="C2318" i="10"/>
  <c r="D2318" i="10"/>
  <c r="E2318" i="10" s="1"/>
  <c r="C2330" i="10"/>
  <c r="D2330" i="10"/>
  <c r="E2330" i="10" s="1"/>
  <c r="C2354" i="10"/>
  <c r="D2354" i="10"/>
  <c r="E2354" i="10" s="1"/>
  <c r="C2414" i="10"/>
  <c r="D2414" i="10"/>
  <c r="E2414" i="10" s="1"/>
  <c r="C2426" i="10"/>
  <c r="D2426" i="10"/>
  <c r="E2426" i="10" s="1"/>
  <c r="C2438" i="10"/>
  <c r="D2438" i="10"/>
  <c r="E2438" i="10" s="1"/>
  <c r="C2462" i="10"/>
  <c r="D2462" i="10"/>
  <c r="E2462" i="10" s="1"/>
  <c r="C2498" i="10"/>
  <c r="D2498" i="10"/>
  <c r="E2498" i="10" s="1"/>
  <c r="C2510" i="10"/>
  <c r="D2510" i="10"/>
  <c r="E2510" i="10" s="1"/>
  <c r="C2522" i="10"/>
  <c r="D2522" i="10"/>
  <c r="E2522" i="10" s="1"/>
  <c r="C2534" i="10"/>
  <c r="D2534" i="10"/>
  <c r="E2534" i="10" s="1"/>
  <c r="C2546" i="10"/>
  <c r="D2546" i="10"/>
  <c r="E2546" i="10" s="1"/>
  <c r="C2558" i="10"/>
  <c r="D2558" i="10"/>
  <c r="E2558" i="10" s="1"/>
  <c r="C2582" i="10"/>
  <c r="D2582" i="10"/>
  <c r="E2582" i="10" s="1"/>
  <c r="C2618" i="10"/>
  <c r="D2618" i="10"/>
  <c r="E2618" i="10" s="1"/>
  <c r="D3247" i="10"/>
  <c r="E3247" i="10" s="1"/>
  <c r="D75" i="10"/>
  <c r="E75" i="10" s="1"/>
  <c r="D154" i="10"/>
  <c r="E154" i="10" s="1"/>
  <c r="D225" i="10"/>
  <c r="E225" i="10" s="1"/>
  <c r="D283" i="10"/>
  <c r="E283" i="10" s="1"/>
  <c r="D340" i="10"/>
  <c r="E340" i="10" s="1"/>
  <c r="D414" i="10"/>
  <c r="E414" i="10" s="1"/>
  <c r="D485" i="10"/>
  <c r="E485" i="10" s="1"/>
  <c r="D558" i="10"/>
  <c r="E558" i="10" s="1"/>
  <c r="D643" i="10"/>
  <c r="E643" i="10" s="1"/>
  <c r="D752" i="10"/>
  <c r="E752" i="10" s="1"/>
  <c r="D863" i="10"/>
  <c r="E863" i="10" s="1"/>
  <c r="D1069" i="10"/>
  <c r="E1069" i="10" s="1"/>
  <c r="D1387" i="10"/>
  <c r="E1387" i="10" s="1"/>
  <c r="D1702" i="10"/>
  <c r="E1702" i="10" s="1"/>
  <c r="D2074" i="10"/>
  <c r="E2074" i="10" s="1"/>
  <c r="D2392" i="10"/>
  <c r="E2392" i="10" s="1"/>
  <c r="C343" i="10"/>
  <c r="D343" i="10"/>
  <c r="E343" i="10" s="1"/>
  <c r="C415" i="10"/>
  <c r="D415" i="10"/>
  <c r="E415" i="10" s="1"/>
  <c r="C523" i="10"/>
  <c r="D523" i="10"/>
  <c r="E523" i="10" s="1"/>
  <c r="C1147" i="10"/>
  <c r="D1147" i="10"/>
  <c r="E1147" i="10" s="1"/>
  <c r="C1243" i="10"/>
  <c r="D1243" i="10"/>
  <c r="E1243" i="10" s="1"/>
  <c r="C1339" i="10"/>
  <c r="D1339" i="10"/>
  <c r="E1339" i="10" s="1"/>
  <c r="C2023" i="10"/>
  <c r="D2023" i="10"/>
  <c r="E2023" i="10" s="1"/>
  <c r="C2095" i="10"/>
  <c r="D2095" i="10"/>
  <c r="E2095" i="10" s="1"/>
  <c r="C2323" i="10"/>
  <c r="D2323" i="10"/>
  <c r="E2323" i="10" s="1"/>
  <c r="C2635" i="10"/>
  <c r="D2635" i="10"/>
  <c r="E2635" i="10" s="1"/>
  <c r="C2743" i="10"/>
  <c r="D2743" i="10"/>
  <c r="E2743" i="10" s="1"/>
  <c r="C2851" i="10"/>
  <c r="D2851" i="10"/>
  <c r="E2851" i="10" s="1"/>
  <c r="C2935" i="10"/>
  <c r="D2935" i="10"/>
  <c r="E2935" i="10" s="1"/>
  <c r="C3187" i="10"/>
  <c r="D3187" i="10"/>
  <c r="E3187" i="10" s="1"/>
  <c r="C3427" i="10"/>
  <c r="D3427" i="10"/>
  <c r="E3427" i="10" s="1"/>
  <c r="C3643" i="10"/>
  <c r="D3643" i="10"/>
  <c r="E3643" i="10" s="1"/>
  <c r="C3871" i="10"/>
  <c r="D3871" i="10"/>
  <c r="E3871" i="10" s="1"/>
  <c r="C4027" i="10"/>
  <c r="D4027" i="10"/>
  <c r="E4027" i="10" s="1"/>
  <c r="C4087" i="10"/>
  <c r="D4087" i="10"/>
  <c r="E4087" i="10" s="1"/>
  <c r="C4135" i="10"/>
  <c r="D4135" i="10"/>
  <c r="E4135" i="10" s="1"/>
  <c r="C4339" i="10"/>
  <c r="D4339" i="10"/>
  <c r="E4339" i="10" s="1"/>
  <c r="D259" i="10"/>
  <c r="E259" i="10" s="1"/>
  <c r="C272" i="10"/>
  <c r="D272" i="10"/>
  <c r="E272" i="10" s="1"/>
  <c r="C668" i="10"/>
  <c r="D668" i="10"/>
  <c r="E668" i="10" s="1"/>
  <c r="C776" i="10"/>
  <c r="D776" i="10"/>
  <c r="E776" i="10" s="1"/>
  <c r="C1580" i="10"/>
  <c r="D1580" i="10"/>
  <c r="E1580" i="10" s="1"/>
  <c r="C1664" i="10"/>
  <c r="D1664" i="10"/>
  <c r="E1664" i="10" s="1"/>
  <c r="C1844" i="10"/>
  <c r="D1844" i="10"/>
  <c r="E1844" i="10" s="1"/>
  <c r="C2312" i="10"/>
  <c r="D2312" i="10"/>
  <c r="E2312" i="10" s="1"/>
  <c r="C2516" i="10"/>
  <c r="D2516" i="10"/>
  <c r="E2516" i="10" s="1"/>
  <c r="C2732" i="10"/>
  <c r="D2732" i="10"/>
  <c r="E2732" i="10" s="1"/>
  <c r="C2948" i="10"/>
  <c r="D2948" i="10"/>
  <c r="E2948" i="10" s="1"/>
  <c r="C129" i="10"/>
  <c r="D129" i="10"/>
  <c r="E129" i="10" s="1"/>
  <c r="C561" i="10"/>
  <c r="D561" i="10"/>
  <c r="E561" i="10" s="1"/>
  <c r="C861" i="10"/>
  <c r="D861" i="10"/>
  <c r="E861" i="10" s="1"/>
  <c r="C945" i="10"/>
  <c r="D945" i="10"/>
  <c r="E945" i="10" s="1"/>
  <c r="C1017" i="10"/>
  <c r="D1017" i="10"/>
  <c r="E1017" i="10" s="1"/>
  <c r="C1233" i="10"/>
  <c r="D1233" i="10"/>
  <c r="E1233" i="10" s="1"/>
  <c r="C1533" i="10"/>
  <c r="D1533" i="10"/>
  <c r="E1533" i="10" s="1"/>
  <c r="C1665" i="10"/>
  <c r="D1665" i="10"/>
  <c r="E1665" i="10" s="1"/>
  <c r="C1809" i="10"/>
  <c r="D1809" i="10"/>
  <c r="E1809" i="10" s="1"/>
  <c r="C2133" i="10"/>
  <c r="D2133" i="10"/>
  <c r="E2133" i="10" s="1"/>
  <c r="C2469" i="10"/>
  <c r="D2469" i="10"/>
  <c r="E2469" i="10" s="1"/>
  <c r="C3429" i="10"/>
  <c r="D3429" i="10"/>
  <c r="E3429" i="10" s="1"/>
  <c r="C3753" i="10"/>
  <c r="D3753" i="10"/>
  <c r="E3753" i="10" s="1"/>
  <c r="C47" i="10"/>
  <c r="D47" i="10"/>
  <c r="E47" i="10" s="1"/>
  <c r="C1463" i="10"/>
  <c r="D1463" i="10"/>
  <c r="E1463" i="10" s="1"/>
  <c r="C1607" i="10"/>
  <c r="D1607" i="10"/>
  <c r="E1607" i="10" s="1"/>
  <c r="C2267" i="10"/>
  <c r="D2267" i="10"/>
  <c r="E2267" i="10" s="1"/>
  <c r="C99" i="10"/>
  <c r="D99" i="10"/>
  <c r="E99" i="10" s="1"/>
  <c r="C111" i="10"/>
  <c r="D111" i="10"/>
  <c r="E111" i="10" s="1"/>
  <c r="C159" i="10"/>
  <c r="D159" i="10"/>
  <c r="E159" i="10" s="1"/>
  <c r="C195" i="10"/>
  <c r="D195" i="10"/>
  <c r="E195" i="10" s="1"/>
  <c r="C207" i="10"/>
  <c r="D207" i="10"/>
  <c r="E207" i="10" s="1"/>
  <c r="C231" i="10"/>
  <c r="D231" i="10"/>
  <c r="E231" i="10" s="1"/>
  <c r="C267" i="10"/>
  <c r="D267" i="10"/>
  <c r="E267" i="10" s="1"/>
  <c r="C291" i="10"/>
  <c r="D291" i="10"/>
  <c r="E291" i="10" s="1"/>
  <c r="C303" i="10"/>
  <c r="D303" i="10"/>
  <c r="E303" i="10" s="1"/>
  <c r="C315" i="10"/>
  <c r="D315" i="10"/>
  <c r="E315" i="10" s="1"/>
  <c r="C339" i="10"/>
  <c r="D339" i="10"/>
  <c r="E339" i="10" s="1"/>
  <c r="C351" i="10"/>
  <c r="D351" i="10"/>
  <c r="E351" i="10" s="1"/>
  <c r="C435" i="10"/>
  <c r="D435" i="10"/>
  <c r="E435" i="10" s="1"/>
  <c r="C471" i="10"/>
  <c r="D471" i="10"/>
  <c r="E471" i="10" s="1"/>
  <c r="C495" i="10"/>
  <c r="D495" i="10"/>
  <c r="E495" i="10" s="1"/>
  <c r="C567" i="10"/>
  <c r="D567" i="10"/>
  <c r="E567" i="10" s="1"/>
  <c r="C579" i="10"/>
  <c r="D579" i="10"/>
  <c r="E579" i="10" s="1"/>
  <c r="C615" i="10"/>
  <c r="D615" i="10"/>
  <c r="E615" i="10" s="1"/>
  <c r="C651" i="10"/>
  <c r="D651" i="10"/>
  <c r="E651" i="10" s="1"/>
  <c r="C699" i="10"/>
  <c r="D699" i="10"/>
  <c r="E699" i="10" s="1"/>
  <c r="C723" i="10"/>
  <c r="D723" i="10"/>
  <c r="E723" i="10" s="1"/>
  <c r="C783" i="10"/>
  <c r="D783" i="10"/>
  <c r="E783" i="10" s="1"/>
  <c r="C807" i="10"/>
  <c r="D807" i="10"/>
  <c r="E807" i="10" s="1"/>
  <c r="C843" i="10"/>
  <c r="D843" i="10"/>
  <c r="E843" i="10" s="1"/>
  <c r="C867" i="10"/>
  <c r="D867" i="10"/>
  <c r="E867" i="10" s="1"/>
  <c r="C891" i="10"/>
  <c r="D891" i="10"/>
  <c r="E891" i="10" s="1"/>
  <c r="C915" i="10"/>
  <c r="D915" i="10"/>
  <c r="E915" i="10" s="1"/>
  <c r="C975" i="10"/>
  <c r="D975" i="10"/>
  <c r="E975" i="10" s="1"/>
  <c r="C999" i="10"/>
  <c r="D999" i="10"/>
  <c r="E999" i="10" s="1"/>
  <c r="C1023" i="10"/>
  <c r="D1023" i="10"/>
  <c r="E1023" i="10" s="1"/>
  <c r="C1071" i="10"/>
  <c r="D1071" i="10"/>
  <c r="E1071" i="10" s="1"/>
  <c r="C1095" i="10"/>
  <c r="D1095" i="10"/>
  <c r="E1095" i="10" s="1"/>
  <c r="C1179" i="10"/>
  <c r="D1179" i="10"/>
  <c r="E1179" i="10" s="1"/>
  <c r="C1191" i="10"/>
  <c r="D1191" i="10"/>
  <c r="E1191" i="10" s="1"/>
  <c r="C1203" i="10"/>
  <c r="D1203" i="10"/>
  <c r="E1203" i="10" s="1"/>
  <c r="C1215" i="10"/>
  <c r="D1215" i="10"/>
  <c r="E1215" i="10" s="1"/>
  <c r="C1251" i="10"/>
  <c r="D1251" i="10"/>
  <c r="E1251" i="10" s="1"/>
  <c r="C1287" i="10"/>
  <c r="D1287" i="10"/>
  <c r="E1287" i="10" s="1"/>
  <c r="C1299" i="10"/>
  <c r="D1299" i="10"/>
  <c r="E1299" i="10" s="1"/>
  <c r="C1323" i="10"/>
  <c r="D1323" i="10"/>
  <c r="E1323" i="10" s="1"/>
  <c r="C1431" i="10"/>
  <c r="D1431" i="10"/>
  <c r="E1431" i="10" s="1"/>
  <c r="C1443" i="10"/>
  <c r="D1443" i="10"/>
  <c r="E1443" i="10" s="1"/>
  <c r="C1503" i="10"/>
  <c r="D1503" i="10"/>
  <c r="E1503" i="10" s="1"/>
  <c r="C1515" i="10"/>
  <c r="D1515" i="10"/>
  <c r="E1515" i="10" s="1"/>
  <c r="C1527" i="10"/>
  <c r="D1527" i="10"/>
  <c r="E1527" i="10" s="1"/>
  <c r="C1539" i="10"/>
  <c r="D1539" i="10"/>
  <c r="E1539" i="10" s="1"/>
  <c r="C1563" i="10"/>
  <c r="D1563" i="10"/>
  <c r="E1563" i="10" s="1"/>
  <c r="C1575" i="10"/>
  <c r="D1575" i="10"/>
  <c r="E1575" i="10" s="1"/>
  <c r="C1599" i="10"/>
  <c r="D1599" i="10"/>
  <c r="E1599" i="10" s="1"/>
  <c r="C1635" i="10"/>
  <c r="D1635" i="10"/>
  <c r="E1635" i="10" s="1"/>
  <c r="C1683" i="10"/>
  <c r="D1683" i="10"/>
  <c r="E1683" i="10" s="1"/>
  <c r="C1707" i="10"/>
  <c r="D1707" i="10"/>
  <c r="E1707" i="10" s="1"/>
  <c r="C1743" i="10"/>
  <c r="D1743" i="10"/>
  <c r="E1743" i="10" s="1"/>
  <c r="C1767" i="10"/>
  <c r="D1767" i="10"/>
  <c r="E1767" i="10" s="1"/>
  <c r="C1803" i="10"/>
  <c r="D1803" i="10"/>
  <c r="E1803" i="10" s="1"/>
  <c r="C1815" i="10"/>
  <c r="D1815" i="10"/>
  <c r="E1815" i="10" s="1"/>
  <c r="C1827" i="10"/>
  <c r="D1827" i="10"/>
  <c r="E1827" i="10" s="1"/>
  <c r="C1839" i="10"/>
  <c r="D1839" i="10"/>
  <c r="E1839" i="10" s="1"/>
  <c r="C1851" i="10"/>
  <c r="D1851" i="10"/>
  <c r="E1851" i="10" s="1"/>
  <c r="C1863" i="10"/>
  <c r="D1863" i="10"/>
  <c r="E1863" i="10" s="1"/>
  <c r="C1923" i="10"/>
  <c r="D1923" i="10"/>
  <c r="E1923" i="10" s="1"/>
  <c r="C2007" i="10"/>
  <c r="D2007" i="10"/>
  <c r="E2007" i="10" s="1"/>
  <c r="C2019" i="10"/>
  <c r="D2019" i="10"/>
  <c r="E2019" i="10" s="1"/>
  <c r="C2031" i="10"/>
  <c r="D2031" i="10"/>
  <c r="E2031" i="10" s="1"/>
  <c r="C2043" i="10"/>
  <c r="D2043" i="10"/>
  <c r="E2043" i="10" s="1"/>
  <c r="C2055" i="10"/>
  <c r="D2055" i="10"/>
  <c r="E2055" i="10" s="1"/>
  <c r="C2067" i="10"/>
  <c r="D2067" i="10"/>
  <c r="E2067" i="10" s="1"/>
  <c r="C2091" i="10"/>
  <c r="D2091" i="10"/>
  <c r="E2091" i="10" s="1"/>
  <c r="C2115" i="10"/>
  <c r="D2115" i="10"/>
  <c r="E2115" i="10" s="1"/>
  <c r="C2127" i="10"/>
  <c r="D2127" i="10"/>
  <c r="E2127" i="10" s="1"/>
  <c r="C2163" i="10"/>
  <c r="D2163" i="10"/>
  <c r="E2163" i="10" s="1"/>
  <c r="C2199" i="10"/>
  <c r="D2199" i="10"/>
  <c r="E2199" i="10" s="1"/>
  <c r="C2223" i="10"/>
  <c r="D2223" i="10"/>
  <c r="E2223" i="10" s="1"/>
  <c r="C2307" i="10"/>
  <c r="D2307" i="10"/>
  <c r="E2307" i="10" s="1"/>
  <c r="C2319" i="10"/>
  <c r="D2319" i="10"/>
  <c r="E2319" i="10" s="1"/>
  <c r="C2331" i="10"/>
  <c r="D2331" i="10"/>
  <c r="E2331" i="10" s="1"/>
  <c r="C2355" i="10"/>
  <c r="D2355" i="10"/>
  <c r="E2355" i="10" s="1"/>
  <c r="C2367" i="10"/>
  <c r="D2367" i="10"/>
  <c r="E2367" i="10" s="1"/>
  <c r="C2427" i="10"/>
  <c r="D2427" i="10"/>
  <c r="E2427" i="10" s="1"/>
  <c r="C2463" i="10"/>
  <c r="D2463" i="10"/>
  <c r="E2463" i="10" s="1"/>
  <c r="C2475" i="10"/>
  <c r="D2475" i="10"/>
  <c r="E2475" i="10" s="1"/>
  <c r="C2511" i="10"/>
  <c r="D2511" i="10"/>
  <c r="E2511" i="10" s="1"/>
  <c r="C2535" i="10"/>
  <c r="D2535" i="10"/>
  <c r="E2535" i="10" s="1"/>
  <c r="C2547" i="10"/>
  <c r="D2547" i="10"/>
  <c r="E2547" i="10" s="1"/>
  <c r="C2571" i="10"/>
  <c r="D2571" i="10"/>
  <c r="E2571" i="10" s="1"/>
  <c r="C2583" i="10"/>
  <c r="D2583" i="10"/>
  <c r="E2583" i="10" s="1"/>
  <c r="C2631" i="10"/>
  <c r="D2631" i="10"/>
  <c r="E2631" i="10" s="1"/>
  <c r="D12" i="10"/>
  <c r="E12" i="10" s="1"/>
  <c r="D86" i="10"/>
  <c r="E86" i="10" s="1"/>
  <c r="D170" i="10"/>
  <c r="E170" i="10" s="1"/>
  <c r="D234" i="10"/>
  <c r="E234" i="10" s="1"/>
  <c r="D292" i="10"/>
  <c r="E292" i="10" s="1"/>
  <c r="D353" i="10"/>
  <c r="E353" i="10" s="1"/>
  <c r="D423" i="10"/>
  <c r="E423" i="10" s="1"/>
  <c r="D500" i="10"/>
  <c r="E500" i="10" s="1"/>
  <c r="D573" i="10"/>
  <c r="E573" i="10" s="1"/>
  <c r="D662" i="10"/>
  <c r="E662" i="10" s="1"/>
  <c r="D789" i="10"/>
  <c r="E789" i="10" s="1"/>
  <c r="D882" i="10"/>
  <c r="E882" i="10" s="1"/>
  <c r="D1135" i="10"/>
  <c r="E1135" i="10" s="1"/>
  <c r="D1483" i="10"/>
  <c r="E1483" i="10" s="1"/>
  <c r="D1793" i="10"/>
  <c r="E1793" i="10" s="1"/>
  <c r="D2143" i="10"/>
  <c r="E2143" i="10" s="1"/>
  <c r="D2451" i="10"/>
  <c r="E2451" i="10" s="1"/>
  <c r="C1473" i="10"/>
  <c r="D1473" i="10"/>
  <c r="E1473" i="10" s="1"/>
  <c r="C1749" i="10"/>
  <c r="D1749" i="10"/>
  <c r="E1749" i="10" s="1"/>
  <c r="C2073" i="10"/>
  <c r="D2073" i="10"/>
  <c r="E2073" i="10" s="1"/>
  <c r="C2277" i="10"/>
  <c r="D2277" i="10"/>
  <c r="E2277" i="10" s="1"/>
  <c r="C2349" i="10"/>
  <c r="D2349" i="10"/>
  <c r="E2349" i="10" s="1"/>
  <c r="C2505" i="10"/>
  <c r="D2505" i="10"/>
  <c r="E2505" i="10" s="1"/>
  <c r="C2565" i="10"/>
  <c r="D2565" i="10"/>
  <c r="E2565" i="10" s="1"/>
  <c r="C2613" i="10"/>
  <c r="D2613" i="10"/>
  <c r="E2613" i="10" s="1"/>
  <c r="C2685" i="10"/>
  <c r="D2685" i="10"/>
  <c r="E2685" i="10" s="1"/>
  <c r="C2841" i="10"/>
  <c r="D2841" i="10"/>
  <c r="E2841" i="10" s="1"/>
  <c r="C2913" i="10"/>
  <c r="D2913" i="10"/>
  <c r="E2913" i="10" s="1"/>
  <c r="C2985" i="10"/>
  <c r="D2985" i="10"/>
  <c r="E2985" i="10" s="1"/>
  <c r="C3069" i="10"/>
  <c r="D3069" i="10"/>
  <c r="E3069" i="10" s="1"/>
  <c r="C3141" i="10"/>
  <c r="D3141" i="10"/>
  <c r="E3141" i="10" s="1"/>
  <c r="C3453" i="10"/>
  <c r="D3453" i="10"/>
  <c r="E3453" i="10" s="1"/>
  <c r="C3789" i="10"/>
  <c r="D3789" i="10"/>
  <c r="E3789" i="10" s="1"/>
  <c r="C167" i="10"/>
  <c r="D167" i="10"/>
  <c r="E167" i="10" s="1"/>
  <c r="C251" i="10"/>
  <c r="D251" i="10"/>
  <c r="E251" i="10" s="1"/>
  <c r="C347" i="10"/>
  <c r="D347" i="10"/>
  <c r="E347" i="10" s="1"/>
  <c r="C839" i="10"/>
  <c r="D839" i="10"/>
  <c r="E839" i="10" s="1"/>
  <c r="C911" i="10"/>
  <c r="D911" i="10"/>
  <c r="E911" i="10" s="1"/>
  <c r="C1079" i="10"/>
  <c r="D1079" i="10"/>
  <c r="E1079" i="10" s="1"/>
  <c r="C1211" i="10"/>
  <c r="D1211" i="10"/>
  <c r="E1211" i="10" s="1"/>
  <c r="C1439" i="10"/>
  <c r="D1439" i="10"/>
  <c r="E1439" i="10" s="1"/>
  <c r="C1667" i="10"/>
  <c r="D1667" i="10"/>
  <c r="E1667" i="10" s="1"/>
  <c r="C2039" i="10"/>
  <c r="D2039" i="10"/>
  <c r="E2039" i="10" s="1"/>
  <c r="C2207" i="10"/>
  <c r="D2207" i="10"/>
  <c r="E2207" i="10" s="1"/>
  <c r="C2255" i="10"/>
  <c r="D2255" i="10"/>
  <c r="E2255" i="10" s="1"/>
  <c r="C2315" i="10"/>
  <c r="D2315" i="10"/>
  <c r="E2315" i="10" s="1"/>
  <c r="C2351" i="10"/>
  <c r="D2351" i="10"/>
  <c r="E2351" i="10" s="1"/>
  <c r="C2387" i="10"/>
  <c r="D2387" i="10"/>
  <c r="E2387" i="10" s="1"/>
  <c r="C2423" i="10"/>
  <c r="D2423" i="10"/>
  <c r="E2423" i="10" s="1"/>
  <c r="C2483" i="10"/>
  <c r="D2483" i="10"/>
  <c r="E2483" i="10" s="1"/>
  <c r="C2519" i="10"/>
  <c r="D2519" i="10"/>
  <c r="E2519" i="10" s="1"/>
  <c r="C2603" i="10"/>
  <c r="D2603" i="10"/>
  <c r="E2603" i="10" s="1"/>
  <c r="C2639" i="10"/>
  <c r="D2639" i="10"/>
  <c r="E2639" i="10" s="1"/>
  <c r="C3047" i="10"/>
  <c r="D3047" i="10"/>
  <c r="E3047" i="10" s="1"/>
  <c r="C25" i="10"/>
  <c r="D25" i="10"/>
  <c r="E25" i="10" s="1"/>
  <c r="C3" i="10"/>
  <c r="D3" i="10"/>
  <c r="E3" i="10" s="1"/>
  <c r="C64" i="10"/>
  <c r="D64" i="10"/>
  <c r="E64" i="10" s="1"/>
  <c r="C76" i="10"/>
  <c r="D76" i="10"/>
  <c r="E76" i="10" s="1"/>
  <c r="C124" i="10"/>
  <c r="D124" i="10"/>
  <c r="E124" i="10" s="1"/>
  <c r="C196" i="10"/>
  <c r="D196" i="10"/>
  <c r="E196" i="10" s="1"/>
  <c r="C256" i="10"/>
  <c r="D256" i="10"/>
  <c r="E256" i="10" s="1"/>
  <c r="C268" i="10"/>
  <c r="D268" i="10"/>
  <c r="E268" i="10" s="1"/>
  <c r="C316" i="10"/>
  <c r="D316" i="10"/>
  <c r="E316" i="10" s="1"/>
  <c r="C400" i="10"/>
  <c r="D400" i="10"/>
  <c r="E400" i="10" s="1"/>
  <c r="C412" i="10"/>
  <c r="D412" i="10"/>
  <c r="E412" i="10" s="1"/>
  <c r="C436" i="10"/>
  <c r="D436" i="10"/>
  <c r="E436" i="10" s="1"/>
  <c r="C484" i="10"/>
  <c r="D484" i="10"/>
  <c r="E484" i="10" s="1"/>
  <c r="C508" i="10"/>
  <c r="D508" i="10"/>
  <c r="E508" i="10" s="1"/>
  <c r="C532" i="10"/>
  <c r="D532" i="10"/>
  <c r="E532" i="10" s="1"/>
  <c r="C568" i="10"/>
  <c r="D568" i="10"/>
  <c r="E568" i="10" s="1"/>
  <c r="C592" i="10"/>
  <c r="D592" i="10"/>
  <c r="E592" i="10" s="1"/>
  <c r="C616" i="10"/>
  <c r="D616" i="10"/>
  <c r="E616" i="10" s="1"/>
  <c r="C652" i="10"/>
  <c r="D652" i="10"/>
  <c r="E652" i="10" s="1"/>
  <c r="C688" i="10"/>
  <c r="D688" i="10"/>
  <c r="E688" i="10" s="1"/>
  <c r="C724" i="10"/>
  <c r="D724" i="10"/>
  <c r="E724" i="10" s="1"/>
  <c r="C736" i="10"/>
  <c r="D736" i="10"/>
  <c r="E736" i="10" s="1"/>
  <c r="C772" i="10"/>
  <c r="D772" i="10"/>
  <c r="E772" i="10" s="1"/>
  <c r="C832" i="10"/>
  <c r="D832" i="10"/>
  <c r="E832" i="10" s="1"/>
  <c r="C844" i="10"/>
  <c r="D844" i="10"/>
  <c r="E844" i="10" s="1"/>
  <c r="C868" i="10"/>
  <c r="D868" i="10"/>
  <c r="E868" i="10" s="1"/>
  <c r="C892" i="10"/>
  <c r="D892" i="10"/>
  <c r="E892" i="10" s="1"/>
  <c r="C940" i="10"/>
  <c r="D940" i="10"/>
  <c r="E940" i="10" s="1"/>
  <c r="C1000" i="10"/>
  <c r="D1000" i="10"/>
  <c r="E1000" i="10" s="1"/>
  <c r="C1024" i="10"/>
  <c r="D1024" i="10"/>
  <c r="E1024" i="10" s="1"/>
  <c r="C1036" i="10"/>
  <c r="D1036" i="10"/>
  <c r="E1036" i="10" s="1"/>
  <c r="C1048" i="10"/>
  <c r="D1048" i="10"/>
  <c r="E1048" i="10" s="1"/>
  <c r="C1072" i="10"/>
  <c r="D1072" i="10"/>
  <c r="E1072" i="10" s="1"/>
  <c r="C1084" i="10"/>
  <c r="D1084" i="10"/>
  <c r="E1084" i="10" s="1"/>
  <c r="C1156" i="10"/>
  <c r="D1156" i="10"/>
  <c r="E1156" i="10" s="1"/>
  <c r="C1168" i="10"/>
  <c r="D1168" i="10"/>
  <c r="E1168" i="10" s="1"/>
  <c r="C1180" i="10"/>
  <c r="D1180" i="10"/>
  <c r="E1180" i="10" s="1"/>
  <c r="C1192" i="10"/>
  <c r="D1192" i="10"/>
  <c r="E1192" i="10" s="1"/>
  <c r="C1216" i="10"/>
  <c r="D1216" i="10"/>
  <c r="E1216" i="10" s="1"/>
  <c r="C1240" i="10"/>
  <c r="D1240" i="10"/>
  <c r="E1240" i="10" s="1"/>
  <c r="C1252" i="10"/>
  <c r="D1252" i="10"/>
  <c r="E1252" i="10" s="1"/>
  <c r="C1264" i="10"/>
  <c r="D1264" i="10"/>
  <c r="E1264" i="10" s="1"/>
  <c r="C1288" i="10"/>
  <c r="D1288" i="10"/>
  <c r="E1288" i="10" s="1"/>
  <c r="C1312" i="10"/>
  <c r="D1312" i="10"/>
  <c r="E1312" i="10" s="1"/>
  <c r="C1324" i="10"/>
  <c r="D1324" i="10"/>
  <c r="E1324" i="10" s="1"/>
  <c r="C1348" i="10"/>
  <c r="D1348" i="10"/>
  <c r="E1348" i="10" s="1"/>
  <c r="C1360" i="10"/>
  <c r="D1360" i="10"/>
  <c r="E1360" i="10" s="1"/>
  <c r="C1372" i="10"/>
  <c r="D1372" i="10"/>
  <c r="E1372" i="10" s="1"/>
  <c r="C1384" i="10"/>
  <c r="D1384" i="10"/>
  <c r="E1384" i="10" s="1"/>
  <c r="C1408" i="10"/>
  <c r="D1408" i="10"/>
  <c r="E1408" i="10" s="1"/>
  <c r="C1444" i="10"/>
  <c r="D1444" i="10"/>
  <c r="E1444" i="10" s="1"/>
  <c r="C1480" i="10"/>
  <c r="D1480" i="10"/>
  <c r="E1480" i="10" s="1"/>
  <c r="C1492" i="10"/>
  <c r="D1492" i="10"/>
  <c r="E1492" i="10" s="1"/>
  <c r="C1540" i="10"/>
  <c r="D1540" i="10"/>
  <c r="E1540" i="10" s="1"/>
  <c r="C1552" i="10"/>
  <c r="D1552" i="10"/>
  <c r="E1552" i="10" s="1"/>
  <c r="C1588" i="10"/>
  <c r="D1588" i="10"/>
  <c r="E1588" i="10" s="1"/>
  <c r="C1660" i="10"/>
  <c r="D1660" i="10"/>
  <c r="E1660" i="10" s="1"/>
  <c r="C1672" i="10"/>
  <c r="D1672" i="10"/>
  <c r="E1672" i="10" s="1"/>
  <c r="C1708" i="10"/>
  <c r="D1708" i="10"/>
  <c r="E1708" i="10" s="1"/>
  <c r="C1720" i="10"/>
  <c r="D1720" i="10"/>
  <c r="E1720" i="10" s="1"/>
  <c r="C1732" i="10"/>
  <c r="D1732" i="10"/>
  <c r="E1732" i="10" s="1"/>
  <c r="C1756" i="10"/>
  <c r="D1756" i="10"/>
  <c r="E1756" i="10" s="1"/>
  <c r="C1768" i="10"/>
  <c r="D1768" i="10"/>
  <c r="E1768" i="10" s="1"/>
  <c r="C1780" i="10"/>
  <c r="D1780" i="10"/>
  <c r="E1780" i="10" s="1"/>
  <c r="C1828" i="10"/>
  <c r="D1828" i="10"/>
  <c r="E1828" i="10" s="1"/>
  <c r="C1864" i="10"/>
  <c r="D1864" i="10"/>
  <c r="E1864" i="10" s="1"/>
  <c r="C1876" i="10"/>
  <c r="D1876" i="10"/>
  <c r="E1876" i="10" s="1"/>
  <c r="C1996" i="10"/>
  <c r="D1996" i="10"/>
  <c r="E1996" i="10" s="1"/>
  <c r="C2008" i="10"/>
  <c r="D2008" i="10"/>
  <c r="E2008" i="10" s="1"/>
  <c r="C2020" i="10"/>
  <c r="D2020" i="10"/>
  <c r="E2020" i="10" s="1"/>
  <c r="C2032" i="10"/>
  <c r="D2032" i="10"/>
  <c r="E2032" i="10" s="1"/>
  <c r="C2044" i="10"/>
  <c r="D2044" i="10"/>
  <c r="E2044" i="10" s="1"/>
  <c r="C2056" i="10"/>
  <c r="D2056" i="10"/>
  <c r="E2056" i="10" s="1"/>
  <c r="C2068" i="10"/>
  <c r="D2068" i="10"/>
  <c r="E2068" i="10" s="1"/>
  <c r="C2116" i="10"/>
  <c r="D2116" i="10"/>
  <c r="E2116" i="10" s="1"/>
  <c r="C2128" i="10"/>
  <c r="D2128" i="10"/>
  <c r="E2128" i="10" s="1"/>
  <c r="C2200" i="10"/>
  <c r="D2200" i="10"/>
  <c r="E2200" i="10" s="1"/>
  <c r="C2224" i="10"/>
  <c r="D2224" i="10"/>
  <c r="E2224" i="10" s="1"/>
  <c r="C2236" i="10"/>
  <c r="D2236" i="10"/>
  <c r="E2236" i="10" s="1"/>
  <c r="C2296" i="10"/>
  <c r="D2296" i="10"/>
  <c r="E2296" i="10" s="1"/>
  <c r="C2320" i="10"/>
  <c r="D2320" i="10"/>
  <c r="E2320" i="10" s="1"/>
  <c r="C2332" i="10"/>
  <c r="D2332" i="10"/>
  <c r="E2332" i="10" s="1"/>
  <c r="C2344" i="10"/>
  <c r="D2344" i="10"/>
  <c r="E2344" i="10" s="1"/>
  <c r="C2356" i="10"/>
  <c r="D2356" i="10"/>
  <c r="E2356" i="10" s="1"/>
  <c r="C2428" i="10"/>
  <c r="D2428" i="10"/>
  <c r="E2428" i="10" s="1"/>
  <c r="C2440" i="10"/>
  <c r="D2440" i="10"/>
  <c r="E2440" i="10" s="1"/>
  <c r="C2452" i="10"/>
  <c r="D2452" i="10"/>
  <c r="E2452" i="10" s="1"/>
  <c r="C2476" i="10"/>
  <c r="D2476" i="10"/>
  <c r="E2476" i="10" s="1"/>
  <c r="C2488" i="10"/>
  <c r="D2488" i="10"/>
  <c r="E2488" i="10" s="1"/>
  <c r="C2512" i="10"/>
  <c r="D2512" i="10"/>
  <c r="E2512" i="10" s="1"/>
  <c r="C2524" i="10"/>
  <c r="D2524" i="10"/>
  <c r="E2524" i="10" s="1"/>
  <c r="C2536" i="10"/>
  <c r="D2536" i="10"/>
  <c r="E2536" i="10" s="1"/>
  <c r="D13" i="10"/>
  <c r="E13" i="10" s="1"/>
  <c r="D88" i="10"/>
  <c r="E88" i="10" s="1"/>
  <c r="D172" i="10"/>
  <c r="E172" i="10" s="1"/>
  <c r="D242" i="10"/>
  <c r="E242" i="10" s="1"/>
  <c r="D298" i="10"/>
  <c r="E298" i="10" s="1"/>
  <c r="D354" i="10"/>
  <c r="E354" i="10" s="1"/>
  <c r="D425" i="10"/>
  <c r="E425" i="10" s="1"/>
  <c r="D506" i="10"/>
  <c r="E506" i="10" s="1"/>
  <c r="D574" i="10"/>
  <c r="E574" i="10" s="1"/>
  <c r="D673" i="10"/>
  <c r="E673" i="10" s="1"/>
  <c r="D794" i="10"/>
  <c r="E794" i="10" s="1"/>
  <c r="D885" i="10"/>
  <c r="E885" i="10" s="1"/>
  <c r="D1140" i="10"/>
  <c r="E1140" i="10" s="1"/>
  <c r="D1487" i="10"/>
  <c r="E1487" i="10" s="1"/>
  <c r="D1802" i="10"/>
  <c r="E1802" i="10" s="1"/>
  <c r="D2147" i="10"/>
  <c r="E2147" i="10" s="1"/>
  <c r="C331" i="10"/>
  <c r="D331" i="10"/>
  <c r="E331" i="10" s="1"/>
  <c r="C427" i="10"/>
  <c r="D427" i="10"/>
  <c r="E427" i="10" s="1"/>
  <c r="C775" i="10"/>
  <c r="D775" i="10"/>
  <c r="E775" i="10" s="1"/>
  <c r="C871" i="10"/>
  <c r="D871" i="10"/>
  <c r="E871" i="10" s="1"/>
  <c r="C1375" i="10"/>
  <c r="D1375" i="10"/>
  <c r="E1375" i="10" s="1"/>
  <c r="C2371" i="10"/>
  <c r="D2371" i="10"/>
  <c r="E2371" i="10" s="1"/>
  <c r="C2467" i="10"/>
  <c r="D2467" i="10"/>
  <c r="E2467" i="10" s="1"/>
  <c r="C2815" i="10"/>
  <c r="D2815" i="10"/>
  <c r="E2815" i="10" s="1"/>
  <c r="C2911" i="10"/>
  <c r="D2911" i="10"/>
  <c r="E2911" i="10" s="1"/>
  <c r="C3007" i="10"/>
  <c r="D3007" i="10"/>
  <c r="E3007" i="10" s="1"/>
  <c r="C3343" i="10"/>
  <c r="D3343" i="10"/>
  <c r="E3343" i="10" s="1"/>
  <c r="C3439" i="10"/>
  <c r="D3439" i="10"/>
  <c r="E3439" i="10" s="1"/>
  <c r="C3667" i="10"/>
  <c r="D3667" i="10"/>
  <c r="E3667" i="10" s="1"/>
  <c r="C3751" i="10"/>
  <c r="D3751" i="10"/>
  <c r="E3751" i="10" s="1"/>
  <c r="C3847" i="10"/>
  <c r="D3847" i="10"/>
  <c r="E3847" i="10" s="1"/>
  <c r="C4063" i="10"/>
  <c r="D4063" i="10"/>
  <c r="E4063" i="10" s="1"/>
  <c r="C4267" i="10"/>
  <c r="D4267" i="10"/>
  <c r="E4267" i="10" s="1"/>
  <c r="C332" i="10"/>
  <c r="D332" i="10"/>
  <c r="E332" i="10" s="1"/>
  <c r="C644" i="10"/>
  <c r="D644" i="10"/>
  <c r="E644" i="10" s="1"/>
  <c r="C968" i="10"/>
  <c r="D968" i="10"/>
  <c r="E968" i="10" s="1"/>
  <c r="C1052" i="10"/>
  <c r="D1052" i="10"/>
  <c r="E1052" i="10" s="1"/>
  <c r="C1124" i="10"/>
  <c r="D1124" i="10"/>
  <c r="E1124" i="10" s="1"/>
  <c r="C1220" i="10"/>
  <c r="D1220" i="10"/>
  <c r="E1220" i="10" s="1"/>
  <c r="C1544" i="10"/>
  <c r="D1544" i="10"/>
  <c r="E1544" i="10" s="1"/>
  <c r="C2084" i="10"/>
  <c r="D2084" i="10"/>
  <c r="E2084" i="10" s="1"/>
  <c r="C2468" i="10"/>
  <c r="D2468" i="10"/>
  <c r="E2468" i="10" s="1"/>
  <c r="C2744" i="10"/>
  <c r="D2744" i="10"/>
  <c r="E2744" i="10" s="1"/>
  <c r="C105" i="10"/>
  <c r="D105" i="10"/>
  <c r="E105" i="10" s="1"/>
  <c r="C309" i="10"/>
  <c r="D309" i="10"/>
  <c r="E309" i="10" s="1"/>
  <c r="C1209" i="10"/>
  <c r="D1209" i="10"/>
  <c r="E1209" i="10" s="1"/>
  <c r="C1281" i="10"/>
  <c r="D1281" i="10"/>
  <c r="E1281" i="10" s="1"/>
  <c r="C2061" i="10"/>
  <c r="D2061" i="10"/>
  <c r="E2061" i="10" s="1"/>
  <c r="C2193" i="10"/>
  <c r="D2193" i="10"/>
  <c r="E2193" i="10" s="1"/>
  <c r="C2433" i="10"/>
  <c r="D2433" i="10"/>
  <c r="E2433" i="10" s="1"/>
  <c r="C2973" i="10"/>
  <c r="D2973" i="10"/>
  <c r="E2973" i="10" s="1"/>
  <c r="C3417" i="10"/>
  <c r="D3417" i="10"/>
  <c r="E3417" i="10" s="1"/>
  <c r="C3741" i="10"/>
  <c r="D3741" i="10"/>
  <c r="E3741" i="10" s="1"/>
  <c r="C827" i="10"/>
  <c r="D827" i="10"/>
  <c r="E827" i="10" s="1"/>
  <c r="C1007" i="10"/>
  <c r="D1007" i="10"/>
  <c r="E1007" i="10" s="1"/>
  <c r="C2327" i="10"/>
  <c r="D2327" i="10"/>
  <c r="E2327" i="10" s="1"/>
  <c r="C2399" i="10"/>
  <c r="D2399" i="10"/>
  <c r="E2399" i="10" s="1"/>
  <c r="C2531" i="10"/>
  <c r="D2531" i="10"/>
  <c r="E2531" i="10" s="1"/>
  <c r="C2699" i="10"/>
  <c r="D2699" i="10"/>
  <c r="E2699" i="10" s="1"/>
  <c r="C3035" i="10"/>
  <c r="D3035" i="10"/>
  <c r="E3035" i="10" s="1"/>
  <c r="C77" i="10"/>
  <c r="D77" i="10"/>
  <c r="E77" i="10" s="1"/>
  <c r="C101" i="10"/>
  <c r="D101" i="10"/>
  <c r="E101" i="10" s="1"/>
  <c r="C125" i="10"/>
  <c r="D125" i="10"/>
  <c r="E125" i="10" s="1"/>
  <c r="C233" i="10"/>
  <c r="D233" i="10"/>
  <c r="E233" i="10" s="1"/>
  <c r="C245" i="10"/>
  <c r="D245" i="10"/>
  <c r="E245" i="10" s="1"/>
  <c r="C257" i="10"/>
  <c r="D257" i="10"/>
  <c r="E257" i="10" s="1"/>
  <c r="C269" i="10"/>
  <c r="D269" i="10"/>
  <c r="E269" i="10" s="1"/>
  <c r="C317" i="10"/>
  <c r="D317" i="10"/>
  <c r="E317" i="10" s="1"/>
  <c r="C329" i="10"/>
  <c r="D329" i="10"/>
  <c r="E329" i="10" s="1"/>
  <c r="C341" i="10"/>
  <c r="D341" i="10"/>
  <c r="E341" i="10" s="1"/>
  <c r="C389" i="10"/>
  <c r="D389" i="10"/>
  <c r="E389" i="10" s="1"/>
  <c r="C401" i="10"/>
  <c r="D401" i="10"/>
  <c r="E401" i="10" s="1"/>
  <c r="C437" i="10"/>
  <c r="D437" i="10"/>
  <c r="E437" i="10" s="1"/>
  <c r="C557" i="10"/>
  <c r="D557" i="10"/>
  <c r="E557" i="10" s="1"/>
  <c r="C593" i="10"/>
  <c r="D593" i="10"/>
  <c r="E593" i="10" s="1"/>
  <c r="C641" i="10"/>
  <c r="D641" i="10"/>
  <c r="E641" i="10" s="1"/>
  <c r="C653" i="10"/>
  <c r="D653" i="10"/>
  <c r="E653" i="10" s="1"/>
  <c r="C665" i="10"/>
  <c r="D665" i="10"/>
  <c r="E665" i="10" s="1"/>
  <c r="C689" i="10"/>
  <c r="D689" i="10"/>
  <c r="E689" i="10" s="1"/>
  <c r="C737" i="10"/>
  <c r="D737" i="10"/>
  <c r="E737" i="10" s="1"/>
  <c r="C785" i="10"/>
  <c r="D785" i="10"/>
  <c r="E785" i="10" s="1"/>
  <c r="C809" i="10"/>
  <c r="D809" i="10"/>
  <c r="E809" i="10" s="1"/>
  <c r="C833" i="10"/>
  <c r="D833" i="10"/>
  <c r="E833" i="10" s="1"/>
  <c r="C845" i="10"/>
  <c r="D845" i="10"/>
  <c r="E845" i="10" s="1"/>
  <c r="C869" i="10"/>
  <c r="D869" i="10"/>
  <c r="E869" i="10" s="1"/>
  <c r="C893" i="10"/>
  <c r="D893" i="10"/>
  <c r="E893" i="10" s="1"/>
  <c r="C905" i="10"/>
  <c r="D905" i="10"/>
  <c r="E905" i="10" s="1"/>
  <c r="C929" i="10"/>
  <c r="D929" i="10"/>
  <c r="E929" i="10" s="1"/>
  <c r="C1001" i="10"/>
  <c r="D1001" i="10"/>
  <c r="E1001" i="10" s="1"/>
  <c r="C1013" i="10"/>
  <c r="D1013" i="10"/>
  <c r="E1013" i="10" s="1"/>
  <c r="C1025" i="10"/>
  <c r="D1025" i="10"/>
  <c r="E1025" i="10" s="1"/>
  <c r="C1037" i="10"/>
  <c r="D1037" i="10"/>
  <c r="E1037" i="10" s="1"/>
  <c r="C1073" i="10"/>
  <c r="D1073" i="10"/>
  <c r="E1073" i="10" s="1"/>
  <c r="C1085" i="10"/>
  <c r="D1085" i="10"/>
  <c r="E1085" i="10" s="1"/>
  <c r="C1097" i="10"/>
  <c r="D1097" i="10"/>
  <c r="E1097" i="10" s="1"/>
  <c r="C1145" i="10"/>
  <c r="D1145" i="10"/>
  <c r="E1145" i="10" s="1"/>
  <c r="C1169" i="10"/>
  <c r="D1169" i="10"/>
  <c r="E1169" i="10" s="1"/>
  <c r="C1181" i="10"/>
  <c r="D1181" i="10"/>
  <c r="E1181" i="10" s="1"/>
  <c r="C1193" i="10"/>
  <c r="D1193" i="10"/>
  <c r="E1193" i="10" s="1"/>
  <c r="C1217" i="10"/>
  <c r="D1217" i="10"/>
  <c r="E1217" i="10" s="1"/>
  <c r="C1277" i="10"/>
  <c r="D1277" i="10"/>
  <c r="E1277" i="10" s="1"/>
  <c r="C1313" i="10"/>
  <c r="D1313" i="10"/>
  <c r="E1313" i="10" s="1"/>
  <c r="C1397" i="10"/>
  <c r="D1397" i="10"/>
  <c r="E1397" i="10" s="1"/>
  <c r="C1481" i="10"/>
  <c r="D1481" i="10"/>
  <c r="E1481" i="10" s="1"/>
  <c r="C1541" i="10"/>
  <c r="D1541" i="10"/>
  <c r="E1541" i="10" s="1"/>
  <c r="C1553" i="10"/>
  <c r="D1553" i="10"/>
  <c r="E1553" i="10" s="1"/>
  <c r="C1565" i="10"/>
  <c r="D1565" i="10"/>
  <c r="E1565" i="10" s="1"/>
  <c r="C1577" i="10"/>
  <c r="D1577" i="10"/>
  <c r="E1577" i="10" s="1"/>
  <c r="C1613" i="10"/>
  <c r="D1613" i="10"/>
  <c r="E1613" i="10" s="1"/>
  <c r="C1637" i="10"/>
  <c r="D1637" i="10"/>
  <c r="E1637" i="10" s="1"/>
  <c r="C1661" i="10"/>
  <c r="D1661" i="10"/>
  <c r="E1661" i="10" s="1"/>
  <c r="C1673" i="10"/>
  <c r="D1673" i="10"/>
  <c r="E1673" i="10" s="1"/>
  <c r="C1697" i="10"/>
  <c r="D1697" i="10"/>
  <c r="E1697" i="10" s="1"/>
  <c r="C1709" i="10"/>
  <c r="D1709" i="10"/>
  <c r="E1709" i="10" s="1"/>
  <c r="C1829" i="10"/>
  <c r="D1829" i="10"/>
  <c r="E1829" i="10" s="1"/>
  <c r="C1841" i="10"/>
  <c r="D1841" i="10"/>
  <c r="E1841" i="10" s="1"/>
  <c r="C1865" i="10"/>
  <c r="D1865" i="10"/>
  <c r="E1865" i="10" s="1"/>
  <c r="C1973" i="10"/>
  <c r="D1973" i="10"/>
  <c r="E1973" i="10" s="1"/>
  <c r="C1997" i="10"/>
  <c r="D1997" i="10"/>
  <c r="E1997" i="10" s="1"/>
  <c r="C2021" i="10"/>
  <c r="D2021" i="10"/>
  <c r="E2021" i="10" s="1"/>
  <c r="C2033" i="10"/>
  <c r="D2033" i="10"/>
  <c r="E2033" i="10" s="1"/>
  <c r="C2045" i="10"/>
  <c r="D2045" i="10"/>
  <c r="E2045" i="10" s="1"/>
  <c r="C2081" i="10"/>
  <c r="D2081" i="10"/>
  <c r="E2081" i="10" s="1"/>
  <c r="C2129" i="10"/>
  <c r="D2129" i="10"/>
  <c r="E2129" i="10" s="1"/>
  <c r="C2153" i="10"/>
  <c r="D2153" i="10"/>
  <c r="E2153" i="10" s="1"/>
  <c r="C2165" i="10"/>
  <c r="D2165" i="10"/>
  <c r="E2165" i="10" s="1"/>
  <c r="C2189" i="10"/>
  <c r="D2189" i="10"/>
  <c r="E2189" i="10" s="1"/>
  <c r="C2213" i="10"/>
  <c r="D2213" i="10"/>
  <c r="E2213" i="10" s="1"/>
  <c r="C2237" i="10"/>
  <c r="D2237" i="10"/>
  <c r="E2237" i="10" s="1"/>
  <c r="C2249" i="10"/>
  <c r="D2249" i="10"/>
  <c r="E2249" i="10" s="1"/>
  <c r="C2261" i="10"/>
  <c r="D2261" i="10"/>
  <c r="E2261" i="10" s="1"/>
  <c r="C2309" i="10"/>
  <c r="D2309" i="10"/>
  <c r="E2309" i="10" s="1"/>
  <c r="C2333" i="10"/>
  <c r="D2333" i="10"/>
  <c r="E2333" i="10" s="1"/>
  <c r="C2357" i="10"/>
  <c r="D2357" i="10"/>
  <c r="E2357" i="10" s="1"/>
  <c r="C2369" i="10"/>
  <c r="D2369" i="10"/>
  <c r="E2369" i="10" s="1"/>
  <c r="C2429" i="10"/>
  <c r="D2429" i="10"/>
  <c r="E2429" i="10" s="1"/>
  <c r="C2441" i="10"/>
  <c r="D2441" i="10"/>
  <c r="E2441" i="10" s="1"/>
  <c r="C2489" i="10"/>
  <c r="D2489" i="10"/>
  <c r="E2489" i="10" s="1"/>
  <c r="D17" i="10"/>
  <c r="E17" i="10" s="1"/>
  <c r="D92" i="10"/>
  <c r="E92" i="10" s="1"/>
  <c r="D174" i="10"/>
  <c r="E174" i="10" s="1"/>
  <c r="D244" i="10"/>
  <c r="E244" i="10" s="1"/>
  <c r="D299" i="10"/>
  <c r="E299" i="10" s="1"/>
  <c r="D355" i="10"/>
  <c r="E355" i="10" s="1"/>
  <c r="D426" i="10"/>
  <c r="E426" i="10" s="1"/>
  <c r="D507" i="10"/>
  <c r="E507" i="10" s="1"/>
  <c r="D578" i="10"/>
  <c r="E578" i="10" s="1"/>
  <c r="D679" i="10"/>
  <c r="E679" i="10" s="1"/>
  <c r="D795" i="10"/>
  <c r="E795" i="10" s="1"/>
  <c r="D886" i="10"/>
  <c r="E886" i="10" s="1"/>
  <c r="D1143" i="10"/>
  <c r="E1143" i="10" s="1"/>
  <c r="D1494" i="10"/>
  <c r="E1494" i="10" s="1"/>
  <c r="D1806" i="10"/>
  <c r="E1806" i="10" s="1"/>
  <c r="D2158" i="10"/>
  <c r="E2158" i="10" s="1"/>
  <c r="D2458" i="10"/>
  <c r="E2458" i="10" s="1"/>
  <c r="C271" i="10"/>
  <c r="D271" i="10"/>
  <c r="E271" i="10" s="1"/>
  <c r="C487" i="10"/>
  <c r="D487" i="10"/>
  <c r="E487" i="10" s="1"/>
  <c r="C595" i="10"/>
  <c r="D595" i="10"/>
  <c r="E595" i="10" s="1"/>
  <c r="C835" i="10"/>
  <c r="D835" i="10"/>
  <c r="E835" i="10" s="1"/>
  <c r="C1039" i="10"/>
  <c r="D1039" i="10"/>
  <c r="E1039" i="10" s="1"/>
  <c r="C1507" i="10"/>
  <c r="D1507" i="10"/>
  <c r="E1507" i="10" s="1"/>
  <c r="C1591" i="10"/>
  <c r="D1591" i="10"/>
  <c r="E1591" i="10" s="1"/>
  <c r="C1687" i="10"/>
  <c r="D1687" i="10"/>
  <c r="E1687" i="10" s="1"/>
  <c r="C1795" i="10"/>
  <c r="D1795" i="10"/>
  <c r="E1795" i="10" s="1"/>
  <c r="C2239" i="10"/>
  <c r="D2239" i="10"/>
  <c r="E2239" i="10" s="1"/>
  <c r="C2335" i="10"/>
  <c r="D2335" i="10"/>
  <c r="E2335" i="10" s="1"/>
  <c r="C2671" i="10"/>
  <c r="D2671" i="10"/>
  <c r="E2671" i="10" s="1"/>
  <c r="C3163" i="10"/>
  <c r="D3163" i="10"/>
  <c r="E3163" i="10" s="1"/>
  <c r="C3403" i="10"/>
  <c r="D3403" i="10"/>
  <c r="E3403" i="10" s="1"/>
  <c r="C3499" i="10"/>
  <c r="D3499" i="10"/>
  <c r="E3499" i="10" s="1"/>
  <c r="C3811" i="10"/>
  <c r="D3811" i="10"/>
  <c r="E3811" i="10" s="1"/>
  <c r="C3907" i="10"/>
  <c r="D3907" i="10"/>
  <c r="E3907" i="10" s="1"/>
  <c r="C4351" i="10"/>
  <c r="D4351" i="10"/>
  <c r="E4351" i="10" s="1"/>
  <c r="C44" i="10"/>
  <c r="D44" i="10"/>
  <c r="E44" i="10" s="1"/>
  <c r="C524" i="10"/>
  <c r="D524" i="10"/>
  <c r="E524" i="10" s="1"/>
  <c r="C596" i="10"/>
  <c r="D596" i="10"/>
  <c r="E596" i="10" s="1"/>
  <c r="C800" i="10"/>
  <c r="D800" i="10"/>
  <c r="E800" i="10" s="1"/>
  <c r="C872" i="10"/>
  <c r="D872" i="10"/>
  <c r="E872" i="10" s="1"/>
  <c r="C956" i="10"/>
  <c r="D956" i="10"/>
  <c r="E956" i="10" s="1"/>
  <c r="C1028" i="10"/>
  <c r="D1028" i="10"/>
  <c r="E1028" i="10" s="1"/>
  <c r="C1136" i="10"/>
  <c r="D1136" i="10"/>
  <c r="E1136" i="10" s="1"/>
  <c r="C1520" i="10"/>
  <c r="D1520" i="10"/>
  <c r="E1520" i="10" s="1"/>
  <c r="C1604" i="10"/>
  <c r="D1604" i="10"/>
  <c r="E1604" i="10" s="1"/>
  <c r="C1784" i="10"/>
  <c r="D1784" i="10"/>
  <c r="E1784" i="10" s="1"/>
  <c r="C1868" i="10"/>
  <c r="D1868" i="10"/>
  <c r="E1868" i="10" s="1"/>
  <c r="C2048" i="10"/>
  <c r="D2048" i="10"/>
  <c r="E2048" i="10" s="1"/>
  <c r="C2144" i="10"/>
  <c r="D2144" i="10"/>
  <c r="E2144" i="10" s="1"/>
  <c r="C2756" i="10"/>
  <c r="D2756" i="10"/>
  <c r="E2756" i="10" s="1"/>
  <c r="C2960" i="10"/>
  <c r="D2960" i="10"/>
  <c r="E2960" i="10" s="1"/>
  <c r="C201" i="10"/>
  <c r="D201" i="10"/>
  <c r="E201" i="10" s="1"/>
  <c r="C357" i="10"/>
  <c r="D357" i="10"/>
  <c r="E357" i="10" s="1"/>
  <c r="C405" i="10"/>
  <c r="D405" i="10"/>
  <c r="E405" i="10" s="1"/>
  <c r="C1053" i="10"/>
  <c r="D1053" i="10"/>
  <c r="E1053" i="10" s="1"/>
  <c r="C1197" i="10"/>
  <c r="D1197" i="10"/>
  <c r="E1197" i="10" s="1"/>
  <c r="C1461" i="10"/>
  <c r="D1461" i="10"/>
  <c r="E1461" i="10" s="1"/>
  <c r="C1569" i="10"/>
  <c r="D1569" i="10"/>
  <c r="E1569" i="10" s="1"/>
  <c r="C1785" i="10"/>
  <c r="D1785" i="10"/>
  <c r="E1785" i="10" s="1"/>
  <c r="C1869" i="10"/>
  <c r="D1869" i="10"/>
  <c r="E1869" i="10" s="1"/>
  <c r="C1965" i="10"/>
  <c r="D1965" i="10"/>
  <c r="E1965" i="10" s="1"/>
  <c r="C2301" i="10"/>
  <c r="D2301" i="10"/>
  <c r="E2301" i="10" s="1"/>
  <c r="C2397" i="10"/>
  <c r="D2397" i="10"/>
  <c r="E2397" i="10" s="1"/>
  <c r="C2529" i="10"/>
  <c r="D2529" i="10"/>
  <c r="E2529" i="10" s="1"/>
  <c r="C2637" i="10"/>
  <c r="D2637" i="10"/>
  <c r="E2637" i="10" s="1"/>
  <c r="C2757" i="10"/>
  <c r="D2757" i="10"/>
  <c r="E2757" i="10" s="1"/>
  <c r="C2877" i="10"/>
  <c r="D2877" i="10"/>
  <c r="E2877" i="10" s="1"/>
  <c r="C3129" i="10"/>
  <c r="D3129" i="10"/>
  <c r="E3129" i="10" s="1"/>
  <c r="C3441" i="10"/>
  <c r="D3441" i="10"/>
  <c r="E3441" i="10" s="1"/>
  <c r="C3801" i="10"/>
  <c r="D3801" i="10"/>
  <c r="E3801" i="10" s="1"/>
  <c r="C191" i="10"/>
  <c r="D191" i="10"/>
  <c r="E191" i="10" s="1"/>
  <c r="C395" i="10"/>
  <c r="D395" i="10"/>
  <c r="E395" i="10" s="1"/>
  <c r="C851" i="10"/>
  <c r="D851" i="10"/>
  <c r="E851" i="10" s="1"/>
  <c r="C1091" i="10"/>
  <c r="D1091" i="10"/>
  <c r="E1091" i="10" s="1"/>
  <c r="C1283" i="10"/>
  <c r="D1283" i="10"/>
  <c r="E1283" i="10" s="1"/>
  <c r="C1451" i="10"/>
  <c r="D1451" i="10"/>
  <c r="E1451" i="10" s="1"/>
  <c r="C1691" i="10"/>
  <c r="D1691" i="10"/>
  <c r="E1691" i="10" s="1"/>
  <c r="C1871" i="10"/>
  <c r="D1871" i="10"/>
  <c r="E1871" i="10" s="1"/>
  <c r="C2507" i="10"/>
  <c r="D2507" i="10"/>
  <c r="E2507" i="10" s="1"/>
  <c r="C5" i="10"/>
  <c r="D5" i="10"/>
  <c r="E5" i="10" s="1"/>
  <c r="C18" i="10"/>
  <c r="D18" i="10"/>
  <c r="E18" i="10" s="1"/>
  <c r="C30" i="10"/>
  <c r="D30" i="10"/>
  <c r="E30" i="10" s="1"/>
  <c r="C42" i="10"/>
  <c r="D42" i="10"/>
  <c r="E42" i="10" s="1"/>
  <c r="C78" i="10"/>
  <c r="D78" i="10"/>
  <c r="E78" i="10" s="1"/>
  <c r="C126" i="10"/>
  <c r="D126" i="10"/>
  <c r="E126" i="10" s="1"/>
  <c r="C258" i="10"/>
  <c r="D258" i="10"/>
  <c r="E258" i="10" s="1"/>
  <c r="C270" i="10"/>
  <c r="D270" i="10"/>
  <c r="E270" i="10" s="1"/>
  <c r="C282" i="10"/>
  <c r="D282" i="10"/>
  <c r="E282" i="10" s="1"/>
  <c r="C318" i="10"/>
  <c r="D318" i="10"/>
  <c r="E318" i="10" s="1"/>
  <c r="C330" i="10"/>
  <c r="D330" i="10"/>
  <c r="E330" i="10" s="1"/>
  <c r="C378" i="10"/>
  <c r="D378" i="10"/>
  <c r="E378" i="10" s="1"/>
  <c r="C390" i="10"/>
  <c r="D390" i="10"/>
  <c r="E390" i="10" s="1"/>
  <c r="C402" i="10"/>
  <c r="D402" i="10"/>
  <c r="E402" i="10" s="1"/>
  <c r="C486" i="10"/>
  <c r="D486" i="10"/>
  <c r="E486" i="10" s="1"/>
  <c r="C522" i="10"/>
  <c r="D522" i="10"/>
  <c r="E522" i="10" s="1"/>
  <c r="C546" i="10"/>
  <c r="D546" i="10"/>
  <c r="E546" i="10" s="1"/>
  <c r="C582" i="10"/>
  <c r="D582" i="10"/>
  <c r="E582" i="10" s="1"/>
  <c r="C594" i="10"/>
  <c r="D594" i="10"/>
  <c r="E594" i="10" s="1"/>
  <c r="C654" i="10"/>
  <c r="D654" i="10"/>
  <c r="E654" i="10" s="1"/>
  <c r="C690" i="10"/>
  <c r="D690" i="10"/>
  <c r="E690" i="10" s="1"/>
  <c r="C726" i="10"/>
  <c r="D726" i="10"/>
  <c r="E726" i="10" s="1"/>
  <c r="C738" i="10"/>
  <c r="D738" i="10"/>
  <c r="E738" i="10" s="1"/>
  <c r="C786" i="10"/>
  <c r="D786" i="10"/>
  <c r="E786" i="10" s="1"/>
  <c r="C822" i="10"/>
  <c r="D822" i="10"/>
  <c r="E822" i="10" s="1"/>
  <c r="C846" i="10"/>
  <c r="D846" i="10"/>
  <c r="E846" i="10" s="1"/>
  <c r="C858" i="10"/>
  <c r="D858" i="10"/>
  <c r="E858" i="10" s="1"/>
  <c r="C870" i="10"/>
  <c r="D870" i="10"/>
  <c r="E870" i="10" s="1"/>
  <c r="C894" i="10"/>
  <c r="D894" i="10"/>
  <c r="E894" i="10" s="1"/>
  <c r="C942" i="10"/>
  <c r="D942" i="10"/>
  <c r="E942" i="10" s="1"/>
  <c r="C1014" i="10"/>
  <c r="D1014" i="10"/>
  <c r="E1014" i="10" s="1"/>
  <c r="C1086" i="10"/>
  <c r="D1086" i="10"/>
  <c r="E1086" i="10" s="1"/>
  <c r="C1098" i="10"/>
  <c r="D1098" i="10"/>
  <c r="E1098" i="10" s="1"/>
  <c r="C1110" i="10"/>
  <c r="D1110" i="10"/>
  <c r="E1110" i="10" s="1"/>
  <c r="C1146" i="10"/>
  <c r="D1146" i="10"/>
  <c r="E1146" i="10" s="1"/>
  <c r="C1182" i="10"/>
  <c r="D1182" i="10"/>
  <c r="E1182" i="10" s="1"/>
  <c r="C1206" i="10"/>
  <c r="D1206" i="10"/>
  <c r="E1206" i="10" s="1"/>
  <c r="C1230" i="10"/>
  <c r="D1230" i="10"/>
  <c r="E1230" i="10" s="1"/>
  <c r="C1266" i="10"/>
  <c r="D1266" i="10"/>
  <c r="E1266" i="10" s="1"/>
  <c r="C1278" i="10"/>
  <c r="D1278" i="10"/>
  <c r="E1278" i="10" s="1"/>
  <c r="C1290" i="10"/>
  <c r="D1290" i="10"/>
  <c r="E1290" i="10" s="1"/>
  <c r="C1314" i="10"/>
  <c r="D1314" i="10"/>
  <c r="E1314" i="10" s="1"/>
  <c r="C1338" i="10"/>
  <c r="D1338" i="10"/>
  <c r="E1338" i="10" s="1"/>
  <c r="C1374" i="10"/>
  <c r="D1374" i="10"/>
  <c r="E1374" i="10" s="1"/>
  <c r="C1398" i="10"/>
  <c r="D1398" i="10"/>
  <c r="E1398" i="10" s="1"/>
  <c r="C1422" i="10"/>
  <c r="D1422" i="10"/>
  <c r="E1422" i="10" s="1"/>
  <c r="C1458" i="10"/>
  <c r="D1458" i="10"/>
  <c r="E1458" i="10" s="1"/>
  <c r="C1482" i="10"/>
  <c r="D1482" i="10"/>
  <c r="E1482" i="10" s="1"/>
  <c r="C1518" i="10"/>
  <c r="D1518" i="10"/>
  <c r="E1518" i="10" s="1"/>
  <c r="C1554" i="10"/>
  <c r="D1554" i="10"/>
  <c r="E1554" i="10" s="1"/>
  <c r="C1566" i="10"/>
  <c r="D1566" i="10"/>
  <c r="E1566" i="10" s="1"/>
  <c r="C1590" i="10"/>
  <c r="D1590" i="10"/>
  <c r="E1590" i="10" s="1"/>
  <c r="C1614" i="10"/>
  <c r="D1614" i="10"/>
  <c r="E1614" i="10" s="1"/>
  <c r="C1650" i="10"/>
  <c r="D1650" i="10"/>
  <c r="E1650" i="10" s="1"/>
  <c r="C1686" i="10"/>
  <c r="D1686" i="10"/>
  <c r="E1686" i="10" s="1"/>
  <c r="C1746" i="10"/>
  <c r="D1746" i="10"/>
  <c r="E1746" i="10" s="1"/>
  <c r="C1782" i="10"/>
  <c r="D1782" i="10"/>
  <c r="E1782" i="10" s="1"/>
  <c r="C1842" i="10"/>
  <c r="D1842" i="10"/>
  <c r="E1842" i="10" s="1"/>
  <c r="C1998" i="10"/>
  <c r="D1998" i="10"/>
  <c r="E1998" i="10" s="1"/>
  <c r="C2022" i="10"/>
  <c r="D2022" i="10"/>
  <c r="E2022" i="10" s="1"/>
  <c r="C2034" i="10"/>
  <c r="D2034" i="10"/>
  <c r="E2034" i="10" s="1"/>
  <c r="C2046" i="10"/>
  <c r="D2046" i="10"/>
  <c r="E2046" i="10" s="1"/>
  <c r="C2082" i="10"/>
  <c r="D2082" i="10"/>
  <c r="E2082" i="10" s="1"/>
  <c r="C2118" i="10"/>
  <c r="D2118" i="10"/>
  <c r="E2118" i="10" s="1"/>
  <c r="C2130" i="10"/>
  <c r="D2130" i="10"/>
  <c r="E2130" i="10" s="1"/>
  <c r="C2178" i="10"/>
  <c r="D2178" i="10"/>
  <c r="E2178" i="10" s="1"/>
  <c r="C2250" i="10"/>
  <c r="D2250" i="10"/>
  <c r="E2250" i="10" s="1"/>
  <c r="C2262" i="10"/>
  <c r="D2262" i="10"/>
  <c r="E2262" i="10" s="1"/>
  <c r="C2298" i="10"/>
  <c r="D2298" i="10"/>
  <c r="E2298" i="10" s="1"/>
  <c r="C2334" i="10"/>
  <c r="D2334" i="10"/>
  <c r="E2334" i="10" s="1"/>
  <c r="C2346" i="10"/>
  <c r="D2346" i="10"/>
  <c r="E2346" i="10" s="1"/>
  <c r="C2358" i="10"/>
  <c r="D2358" i="10"/>
  <c r="E2358" i="10" s="1"/>
  <c r="C2370" i="10"/>
  <c r="D2370" i="10"/>
  <c r="E2370" i="10" s="1"/>
  <c r="C2394" i="10"/>
  <c r="D2394" i="10"/>
  <c r="E2394" i="10" s="1"/>
  <c r="C2406" i="10"/>
  <c r="D2406" i="10"/>
  <c r="E2406" i="10" s="1"/>
  <c r="C2430" i="10"/>
  <c r="D2430" i="10"/>
  <c r="E2430" i="10" s="1"/>
  <c r="C2442" i="10"/>
  <c r="D2442" i="10"/>
  <c r="E2442" i="10" s="1"/>
  <c r="D20" i="10"/>
  <c r="E20" i="10" s="1"/>
  <c r="D97" i="10"/>
  <c r="E97" i="10" s="1"/>
  <c r="D184" i="10"/>
  <c r="E184" i="10" s="1"/>
  <c r="D249" i="10"/>
  <c r="E249" i="10" s="1"/>
  <c r="D306" i="10"/>
  <c r="E306" i="10" s="1"/>
  <c r="D359" i="10"/>
  <c r="E359" i="10" s="1"/>
  <c r="D428" i="10"/>
  <c r="E428" i="10" s="1"/>
  <c r="D509" i="10"/>
  <c r="E509" i="10" s="1"/>
  <c r="D581" i="10"/>
  <c r="E581" i="10" s="1"/>
  <c r="D681" i="10"/>
  <c r="E681" i="10" s="1"/>
  <c r="D803" i="10"/>
  <c r="E803" i="10" s="1"/>
  <c r="D888" i="10"/>
  <c r="E888" i="10" s="1"/>
  <c r="D1163" i="10"/>
  <c r="E1163" i="10" s="1"/>
  <c r="D1516" i="10"/>
  <c r="E1516" i="10" s="1"/>
  <c r="D1830" i="10"/>
  <c r="E1830" i="10" s="1"/>
  <c r="D2187" i="10"/>
  <c r="E2187" i="10" s="1"/>
  <c r="D2473" i="10"/>
  <c r="E2473" i="10" s="1"/>
  <c r="C2578" i="10"/>
  <c r="D2578" i="10"/>
  <c r="E2578" i="10" s="1"/>
  <c r="C2602" i="10"/>
  <c r="D2602" i="10"/>
  <c r="E2602" i="10" s="1"/>
  <c r="C2614" i="10"/>
  <c r="D2614" i="10"/>
  <c r="E2614" i="10" s="1"/>
  <c r="C2626" i="10"/>
  <c r="D2626" i="10"/>
  <c r="E2626" i="10" s="1"/>
  <c r="C2662" i="10"/>
  <c r="D2662" i="10"/>
  <c r="E2662" i="10" s="1"/>
  <c r="C2674" i="10"/>
  <c r="D2674" i="10"/>
  <c r="E2674" i="10" s="1"/>
  <c r="C2686" i="10"/>
  <c r="D2686" i="10"/>
  <c r="E2686" i="10" s="1"/>
  <c r="C2710" i="10"/>
  <c r="D2710" i="10"/>
  <c r="E2710" i="10" s="1"/>
  <c r="C2722" i="10"/>
  <c r="D2722" i="10"/>
  <c r="E2722" i="10" s="1"/>
  <c r="C2758" i="10"/>
  <c r="D2758" i="10"/>
  <c r="E2758" i="10" s="1"/>
  <c r="C2818" i="10"/>
  <c r="D2818" i="10"/>
  <c r="E2818" i="10" s="1"/>
  <c r="C2842" i="10"/>
  <c r="D2842" i="10"/>
  <c r="E2842" i="10" s="1"/>
  <c r="C2854" i="10"/>
  <c r="D2854" i="10"/>
  <c r="E2854" i="10" s="1"/>
  <c r="C2902" i="10"/>
  <c r="D2902" i="10"/>
  <c r="E2902" i="10" s="1"/>
  <c r="C2914" i="10"/>
  <c r="D2914" i="10"/>
  <c r="E2914" i="10" s="1"/>
  <c r="C2938" i="10"/>
  <c r="D2938" i="10"/>
  <c r="E2938" i="10" s="1"/>
  <c r="C2974" i="10"/>
  <c r="D2974" i="10"/>
  <c r="E2974" i="10" s="1"/>
  <c r="C3010" i="10"/>
  <c r="D3010" i="10"/>
  <c r="E3010" i="10" s="1"/>
  <c r="C3022" i="10"/>
  <c r="D3022" i="10"/>
  <c r="E3022" i="10" s="1"/>
  <c r="C3046" i="10"/>
  <c r="D3046" i="10"/>
  <c r="E3046" i="10" s="1"/>
  <c r="C3094" i="10"/>
  <c r="D3094" i="10"/>
  <c r="E3094" i="10" s="1"/>
  <c r="C3118" i="10"/>
  <c r="D3118" i="10"/>
  <c r="E3118" i="10" s="1"/>
  <c r="C3130" i="10"/>
  <c r="D3130" i="10"/>
  <c r="E3130" i="10" s="1"/>
  <c r="C3142" i="10"/>
  <c r="D3142" i="10"/>
  <c r="E3142" i="10" s="1"/>
  <c r="C3154" i="10"/>
  <c r="D3154" i="10"/>
  <c r="E3154" i="10" s="1"/>
  <c r="C3166" i="10"/>
  <c r="D3166" i="10"/>
  <c r="E3166" i="10" s="1"/>
  <c r="C3178" i="10"/>
  <c r="D3178" i="10"/>
  <c r="E3178" i="10" s="1"/>
  <c r="C3190" i="10"/>
  <c r="D3190" i="10"/>
  <c r="E3190" i="10" s="1"/>
  <c r="C3214" i="10"/>
  <c r="D3214" i="10"/>
  <c r="E3214" i="10" s="1"/>
  <c r="C3250" i="10"/>
  <c r="D3250" i="10"/>
  <c r="E3250" i="10" s="1"/>
  <c r="C3334" i="10"/>
  <c r="D3334" i="10"/>
  <c r="E3334" i="10" s="1"/>
  <c r="C3346" i="10"/>
  <c r="D3346" i="10"/>
  <c r="E3346" i="10" s="1"/>
  <c r="C3358" i="10"/>
  <c r="D3358" i="10"/>
  <c r="E3358" i="10" s="1"/>
  <c r="C3370" i="10"/>
  <c r="D3370" i="10"/>
  <c r="E3370" i="10" s="1"/>
  <c r="C3394" i="10"/>
  <c r="D3394" i="10"/>
  <c r="E3394" i="10" s="1"/>
  <c r="C3406" i="10"/>
  <c r="D3406" i="10"/>
  <c r="E3406" i="10" s="1"/>
  <c r="C3442" i="10"/>
  <c r="D3442" i="10"/>
  <c r="E3442" i="10" s="1"/>
  <c r="C3490" i="10"/>
  <c r="D3490" i="10"/>
  <c r="E3490" i="10" s="1"/>
  <c r="C3514" i="10"/>
  <c r="D3514" i="10"/>
  <c r="E3514" i="10" s="1"/>
  <c r="C3526" i="10"/>
  <c r="D3526" i="10"/>
  <c r="E3526" i="10" s="1"/>
  <c r="C3538" i="10"/>
  <c r="D3538" i="10"/>
  <c r="E3538" i="10" s="1"/>
  <c r="C3562" i="10"/>
  <c r="D3562" i="10"/>
  <c r="E3562" i="10" s="1"/>
  <c r="C3598" i="10"/>
  <c r="D3598" i="10"/>
  <c r="E3598" i="10" s="1"/>
  <c r="C3610" i="10"/>
  <c r="D3610" i="10"/>
  <c r="E3610" i="10" s="1"/>
  <c r="C3634" i="10"/>
  <c r="D3634" i="10"/>
  <c r="E3634" i="10" s="1"/>
  <c r="C3646" i="10"/>
  <c r="D3646" i="10"/>
  <c r="E3646" i="10" s="1"/>
  <c r="C3670" i="10"/>
  <c r="D3670" i="10"/>
  <c r="E3670" i="10" s="1"/>
  <c r="C3682" i="10"/>
  <c r="D3682" i="10"/>
  <c r="E3682" i="10" s="1"/>
  <c r="C3694" i="10"/>
  <c r="D3694" i="10"/>
  <c r="E3694" i="10" s="1"/>
  <c r="C3718" i="10"/>
  <c r="D3718" i="10"/>
  <c r="E3718" i="10" s="1"/>
  <c r="C3730" i="10"/>
  <c r="D3730" i="10"/>
  <c r="E3730" i="10" s="1"/>
  <c r="C3742" i="10"/>
  <c r="D3742" i="10"/>
  <c r="E3742" i="10" s="1"/>
  <c r="C3754" i="10"/>
  <c r="D3754" i="10"/>
  <c r="E3754" i="10" s="1"/>
  <c r="C3826" i="10"/>
  <c r="D3826" i="10"/>
  <c r="E3826" i="10" s="1"/>
  <c r="C3850" i="10"/>
  <c r="D3850" i="10"/>
  <c r="E3850" i="10" s="1"/>
  <c r="C3862" i="10"/>
  <c r="D3862" i="10"/>
  <c r="E3862" i="10" s="1"/>
  <c r="C3874" i="10"/>
  <c r="D3874" i="10"/>
  <c r="E3874" i="10" s="1"/>
  <c r="C3898" i="10"/>
  <c r="D3898" i="10"/>
  <c r="E3898" i="10" s="1"/>
  <c r="C3910" i="10"/>
  <c r="D3910" i="10"/>
  <c r="E3910" i="10" s="1"/>
  <c r="C3922" i="10"/>
  <c r="D3922" i="10"/>
  <c r="E3922" i="10" s="1"/>
  <c r="C3946" i="10"/>
  <c r="D3946" i="10"/>
  <c r="E3946" i="10" s="1"/>
  <c r="C3970" i="10"/>
  <c r="D3970" i="10"/>
  <c r="E3970" i="10" s="1"/>
  <c r="C3982" i="10"/>
  <c r="D3982" i="10"/>
  <c r="E3982" i="10" s="1"/>
  <c r="C3994" i="10"/>
  <c r="D3994" i="10"/>
  <c r="E3994" i="10" s="1"/>
  <c r="C4006" i="10"/>
  <c r="D4006" i="10"/>
  <c r="E4006" i="10" s="1"/>
  <c r="C4018" i="10"/>
  <c r="D4018" i="10"/>
  <c r="E4018" i="10" s="1"/>
  <c r="C4030" i="10"/>
  <c r="D4030" i="10"/>
  <c r="E4030" i="10" s="1"/>
  <c r="C4042" i="10"/>
  <c r="D4042" i="10"/>
  <c r="E4042" i="10" s="1"/>
  <c r="C4054" i="10"/>
  <c r="D4054" i="10"/>
  <c r="E4054" i="10" s="1"/>
  <c r="C4066" i="10"/>
  <c r="D4066" i="10"/>
  <c r="E4066" i="10" s="1"/>
  <c r="C4162" i="10"/>
  <c r="D4162" i="10"/>
  <c r="E4162" i="10" s="1"/>
  <c r="C4174" i="10"/>
  <c r="D4174" i="10"/>
  <c r="E4174" i="10" s="1"/>
  <c r="C4198" i="10"/>
  <c r="D4198" i="10"/>
  <c r="E4198" i="10" s="1"/>
  <c r="C4234" i="10"/>
  <c r="D4234" i="10"/>
  <c r="E4234" i="10" s="1"/>
  <c r="C4258" i="10"/>
  <c r="D4258" i="10"/>
  <c r="E4258" i="10" s="1"/>
  <c r="C4282" i="10"/>
  <c r="D4282" i="10"/>
  <c r="E4282" i="10" s="1"/>
  <c r="C4366" i="10"/>
  <c r="D4366" i="10"/>
  <c r="E4366" i="10" s="1"/>
  <c r="D3246" i="10"/>
  <c r="E3246" i="10" s="1"/>
  <c r="D2904" i="10"/>
  <c r="E2904" i="10" s="1"/>
  <c r="D3387" i="10"/>
  <c r="E3387" i="10" s="1"/>
  <c r="D3864" i="10"/>
  <c r="E3864" i="10" s="1"/>
  <c r="C2556" i="10"/>
  <c r="D2556" i="10"/>
  <c r="E2556" i="10" s="1"/>
  <c r="C2568" i="10"/>
  <c r="D2568" i="10"/>
  <c r="E2568" i="10" s="1"/>
  <c r="C2592" i="10"/>
  <c r="D2592" i="10"/>
  <c r="E2592" i="10" s="1"/>
  <c r="C2640" i="10"/>
  <c r="D2640" i="10"/>
  <c r="E2640" i="10" s="1"/>
  <c r="C2652" i="10"/>
  <c r="D2652" i="10"/>
  <c r="E2652" i="10" s="1"/>
  <c r="C2664" i="10"/>
  <c r="D2664" i="10"/>
  <c r="E2664" i="10" s="1"/>
  <c r="C2676" i="10"/>
  <c r="D2676" i="10"/>
  <c r="E2676" i="10" s="1"/>
  <c r="C2688" i="10"/>
  <c r="D2688" i="10"/>
  <c r="E2688" i="10" s="1"/>
  <c r="C2712" i="10"/>
  <c r="D2712" i="10"/>
  <c r="E2712" i="10" s="1"/>
  <c r="C2724" i="10"/>
  <c r="D2724" i="10"/>
  <c r="E2724" i="10" s="1"/>
  <c r="C2748" i="10"/>
  <c r="D2748" i="10"/>
  <c r="E2748" i="10" s="1"/>
  <c r="C2760" i="10"/>
  <c r="D2760" i="10"/>
  <c r="E2760" i="10" s="1"/>
  <c r="C2796" i="10"/>
  <c r="D2796" i="10"/>
  <c r="E2796" i="10" s="1"/>
  <c r="C2820" i="10"/>
  <c r="D2820" i="10"/>
  <c r="E2820" i="10" s="1"/>
  <c r="C2832" i="10"/>
  <c r="D2832" i="10"/>
  <c r="E2832" i="10" s="1"/>
  <c r="C2844" i="10"/>
  <c r="D2844" i="10"/>
  <c r="E2844" i="10" s="1"/>
  <c r="C2856" i="10"/>
  <c r="D2856" i="10"/>
  <c r="E2856" i="10" s="1"/>
  <c r="C2880" i="10"/>
  <c r="D2880" i="10"/>
  <c r="E2880" i="10" s="1"/>
  <c r="C2916" i="10"/>
  <c r="D2916" i="10"/>
  <c r="E2916" i="10" s="1"/>
  <c r="C2928" i="10"/>
  <c r="D2928" i="10"/>
  <c r="E2928" i="10" s="1"/>
  <c r="C2940" i="10"/>
  <c r="D2940" i="10"/>
  <c r="E2940" i="10" s="1"/>
  <c r="C2952" i="10"/>
  <c r="D2952" i="10"/>
  <c r="E2952" i="10" s="1"/>
  <c r="C2976" i="10"/>
  <c r="D2976" i="10"/>
  <c r="E2976" i="10" s="1"/>
  <c r="C3000" i="10"/>
  <c r="D3000" i="10"/>
  <c r="E3000" i="10" s="1"/>
  <c r="C3012" i="10"/>
  <c r="D3012" i="10"/>
  <c r="E3012" i="10" s="1"/>
  <c r="C3024" i="10"/>
  <c r="D3024" i="10"/>
  <c r="E3024" i="10" s="1"/>
  <c r="C3036" i="10"/>
  <c r="D3036" i="10"/>
  <c r="E3036" i="10" s="1"/>
  <c r="C3060" i="10"/>
  <c r="D3060" i="10"/>
  <c r="E3060" i="10" s="1"/>
  <c r="C3096" i="10"/>
  <c r="D3096" i="10"/>
  <c r="E3096" i="10" s="1"/>
  <c r="C3108" i="10"/>
  <c r="D3108" i="10"/>
  <c r="E3108" i="10" s="1"/>
  <c r="C3120" i="10"/>
  <c r="D3120" i="10"/>
  <c r="E3120" i="10" s="1"/>
  <c r="C3132" i="10"/>
  <c r="D3132" i="10"/>
  <c r="E3132" i="10" s="1"/>
  <c r="C3144" i="10"/>
  <c r="D3144" i="10"/>
  <c r="E3144" i="10" s="1"/>
  <c r="C3156" i="10"/>
  <c r="D3156" i="10"/>
  <c r="E3156" i="10" s="1"/>
  <c r="C3168" i="10"/>
  <c r="D3168" i="10"/>
  <c r="E3168" i="10" s="1"/>
  <c r="C3180" i="10"/>
  <c r="D3180" i="10"/>
  <c r="E3180" i="10" s="1"/>
  <c r="C3192" i="10"/>
  <c r="D3192" i="10"/>
  <c r="E3192" i="10" s="1"/>
  <c r="C3240" i="10"/>
  <c r="D3240" i="10"/>
  <c r="E3240" i="10" s="1"/>
  <c r="C3252" i="10"/>
  <c r="D3252" i="10"/>
  <c r="E3252" i="10" s="1"/>
  <c r="C3276" i="10"/>
  <c r="D3276" i="10"/>
  <c r="E3276" i="10" s="1"/>
  <c r="C3324" i="10"/>
  <c r="D3324" i="10"/>
  <c r="E3324" i="10" s="1"/>
  <c r="C3336" i="10"/>
  <c r="D3336" i="10"/>
  <c r="E3336" i="10" s="1"/>
  <c r="C3348" i="10"/>
  <c r="D3348" i="10"/>
  <c r="E3348" i="10" s="1"/>
  <c r="C3360" i="10"/>
  <c r="D3360" i="10"/>
  <c r="E3360" i="10" s="1"/>
  <c r="C3372" i="10"/>
  <c r="D3372" i="10"/>
  <c r="E3372" i="10" s="1"/>
  <c r="C3384" i="10"/>
  <c r="D3384" i="10"/>
  <c r="E3384" i="10" s="1"/>
  <c r="C3396" i="10"/>
  <c r="D3396" i="10"/>
  <c r="E3396" i="10" s="1"/>
  <c r="C3408" i="10"/>
  <c r="D3408" i="10"/>
  <c r="E3408" i="10" s="1"/>
  <c r="C3420" i="10"/>
  <c r="D3420" i="10"/>
  <c r="E3420" i="10" s="1"/>
  <c r="C3432" i="10"/>
  <c r="D3432" i="10"/>
  <c r="E3432" i="10" s="1"/>
  <c r="C3456" i="10"/>
  <c r="D3456" i="10"/>
  <c r="E3456" i="10" s="1"/>
  <c r="C3468" i="10"/>
  <c r="D3468" i="10"/>
  <c r="E3468" i="10" s="1"/>
  <c r="C3480" i="10"/>
  <c r="D3480" i="10"/>
  <c r="E3480" i="10" s="1"/>
  <c r="C3492" i="10"/>
  <c r="D3492" i="10"/>
  <c r="E3492" i="10" s="1"/>
  <c r="C3516" i="10"/>
  <c r="D3516" i="10"/>
  <c r="E3516" i="10" s="1"/>
  <c r="C3528" i="10"/>
  <c r="D3528" i="10"/>
  <c r="E3528" i="10" s="1"/>
  <c r="C3540" i="10"/>
  <c r="D3540" i="10"/>
  <c r="E3540" i="10" s="1"/>
  <c r="C3588" i="10"/>
  <c r="D3588" i="10"/>
  <c r="E3588" i="10" s="1"/>
  <c r="C3624" i="10"/>
  <c r="D3624" i="10"/>
  <c r="E3624" i="10" s="1"/>
  <c r="C3648" i="10"/>
  <c r="D3648" i="10"/>
  <c r="E3648" i="10" s="1"/>
  <c r="C3660" i="10"/>
  <c r="D3660" i="10"/>
  <c r="E3660" i="10" s="1"/>
  <c r="C3672" i="10"/>
  <c r="D3672" i="10"/>
  <c r="E3672" i="10" s="1"/>
  <c r="C3684" i="10"/>
  <c r="D3684" i="10"/>
  <c r="E3684" i="10" s="1"/>
  <c r="C3708" i="10"/>
  <c r="D3708" i="10"/>
  <c r="E3708" i="10" s="1"/>
  <c r="C3720" i="10"/>
  <c r="D3720" i="10"/>
  <c r="E3720" i="10" s="1"/>
  <c r="C3744" i="10"/>
  <c r="D3744" i="10"/>
  <c r="E3744" i="10" s="1"/>
  <c r="C3756" i="10"/>
  <c r="D3756" i="10"/>
  <c r="E3756" i="10" s="1"/>
  <c r="C3780" i="10"/>
  <c r="D3780" i="10"/>
  <c r="E3780" i="10" s="1"/>
  <c r="C3804" i="10"/>
  <c r="D3804" i="10"/>
  <c r="E3804" i="10" s="1"/>
  <c r="C3828" i="10"/>
  <c r="D3828" i="10"/>
  <c r="E3828" i="10" s="1"/>
  <c r="C3852" i="10"/>
  <c r="D3852" i="10"/>
  <c r="E3852" i="10" s="1"/>
  <c r="C3876" i="10"/>
  <c r="D3876" i="10"/>
  <c r="E3876" i="10" s="1"/>
  <c r="C3888" i="10"/>
  <c r="D3888" i="10"/>
  <c r="E3888" i="10" s="1"/>
  <c r="C3912" i="10"/>
  <c r="D3912" i="10"/>
  <c r="E3912" i="10" s="1"/>
  <c r="C3924" i="10"/>
  <c r="D3924" i="10"/>
  <c r="E3924" i="10" s="1"/>
  <c r="C3948" i="10"/>
  <c r="D3948" i="10"/>
  <c r="E3948" i="10" s="1"/>
  <c r="C3984" i="10"/>
  <c r="D3984" i="10"/>
  <c r="E3984" i="10" s="1"/>
  <c r="C3996" i="10"/>
  <c r="D3996" i="10"/>
  <c r="E3996" i="10" s="1"/>
  <c r="C4008" i="10"/>
  <c r="D4008" i="10"/>
  <c r="E4008" i="10" s="1"/>
  <c r="C4020" i="10"/>
  <c r="D4020" i="10"/>
  <c r="E4020" i="10" s="1"/>
  <c r="C4032" i="10"/>
  <c r="D4032" i="10"/>
  <c r="E4032" i="10" s="1"/>
  <c r="C4044" i="10"/>
  <c r="D4044" i="10"/>
  <c r="E4044" i="10" s="1"/>
  <c r="C4056" i="10"/>
  <c r="D4056" i="10"/>
  <c r="E4056" i="10" s="1"/>
  <c r="C4068" i="10"/>
  <c r="D4068" i="10"/>
  <c r="E4068" i="10" s="1"/>
  <c r="C4080" i="10"/>
  <c r="D4080" i="10"/>
  <c r="E4080" i="10" s="1"/>
  <c r="C4092" i="10"/>
  <c r="D4092" i="10"/>
  <c r="E4092" i="10" s="1"/>
  <c r="C4176" i="10"/>
  <c r="D4176" i="10"/>
  <c r="E4176" i="10" s="1"/>
  <c r="C4212" i="10"/>
  <c r="D4212" i="10"/>
  <c r="E4212" i="10" s="1"/>
  <c r="C4224" i="10"/>
  <c r="D4224" i="10"/>
  <c r="E4224" i="10" s="1"/>
  <c r="C4320" i="10"/>
  <c r="D4320" i="10"/>
  <c r="E4320" i="10" s="1"/>
  <c r="C4356" i="10"/>
  <c r="D4356" i="10"/>
  <c r="E4356" i="10" s="1"/>
  <c r="C4380" i="10"/>
  <c r="D4380" i="10"/>
  <c r="E4380" i="10" s="1"/>
  <c r="D3642" i="10"/>
  <c r="E3642" i="10" s="1"/>
  <c r="D2941" i="10"/>
  <c r="E2941" i="10" s="1"/>
  <c r="D3422" i="10"/>
  <c r="E3422" i="10" s="1"/>
  <c r="D3902" i="10"/>
  <c r="E3902" i="10" s="1"/>
  <c r="C2953" i="10"/>
  <c r="D2953" i="10"/>
  <c r="E2953" i="10" s="1"/>
  <c r="C2977" i="10"/>
  <c r="D2977" i="10"/>
  <c r="E2977" i="10" s="1"/>
  <c r="C3013" i="10"/>
  <c r="D3013" i="10"/>
  <c r="E3013" i="10" s="1"/>
  <c r="C3025" i="10"/>
  <c r="D3025" i="10"/>
  <c r="E3025" i="10" s="1"/>
  <c r="C3037" i="10"/>
  <c r="D3037" i="10"/>
  <c r="E3037" i="10" s="1"/>
  <c r="C3073" i="10"/>
  <c r="D3073" i="10"/>
  <c r="E3073" i="10" s="1"/>
  <c r="C3085" i="10"/>
  <c r="D3085" i="10"/>
  <c r="E3085" i="10" s="1"/>
  <c r="C3097" i="10"/>
  <c r="D3097" i="10"/>
  <c r="E3097" i="10" s="1"/>
  <c r="C3109" i="10"/>
  <c r="D3109" i="10"/>
  <c r="E3109" i="10" s="1"/>
  <c r="C3121" i="10"/>
  <c r="D3121" i="10"/>
  <c r="E3121" i="10" s="1"/>
  <c r="C3145" i="10"/>
  <c r="D3145" i="10"/>
  <c r="E3145" i="10" s="1"/>
  <c r="C3157" i="10"/>
  <c r="D3157" i="10"/>
  <c r="E3157" i="10" s="1"/>
  <c r="C3169" i="10"/>
  <c r="D3169" i="10"/>
  <c r="E3169" i="10" s="1"/>
  <c r="C3181" i="10"/>
  <c r="D3181" i="10"/>
  <c r="E3181" i="10" s="1"/>
  <c r="C3193" i="10"/>
  <c r="D3193" i="10"/>
  <c r="E3193" i="10" s="1"/>
  <c r="C3241" i="10"/>
  <c r="D3241" i="10"/>
  <c r="E3241" i="10" s="1"/>
  <c r="C3253" i="10"/>
  <c r="D3253" i="10"/>
  <c r="E3253" i="10" s="1"/>
  <c r="C3265" i="10"/>
  <c r="D3265" i="10"/>
  <c r="E3265" i="10" s="1"/>
  <c r="C3301" i="10"/>
  <c r="D3301" i="10"/>
  <c r="E3301" i="10" s="1"/>
  <c r="C3337" i="10"/>
  <c r="D3337" i="10"/>
  <c r="E3337" i="10" s="1"/>
  <c r="C3349" i="10"/>
  <c r="D3349" i="10"/>
  <c r="E3349" i="10" s="1"/>
  <c r="C3361" i="10"/>
  <c r="D3361" i="10"/>
  <c r="E3361" i="10" s="1"/>
  <c r="C3373" i="10"/>
  <c r="D3373" i="10"/>
  <c r="E3373" i="10" s="1"/>
  <c r="C3385" i="10"/>
  <c r="D3385" i="10"/>
  <c r="E3385" i="10" s="1"/>
  <c r="C3397" i="10"/>
  <c r="D3397" i="10"/>
  <c r="E3397" i="10" s="1"/>
  <c r="C3445" i="10"/>
  <c r="D3445" i="10"/>
  <c r="E3445" i="10" s="1"/>
  <c r="C3469" i="10"/>
  <c r="D3469" i="10"/>
  <c r="E3469" i="10" s="1"/>
  <c r="C3493" i="10"/>
  <c r="D3493" i="10"/>
  <c r="E3493" i="10" s="1"/>
  <c r="C3529" i="10"/>
  <c r="D3529" i="10"/>
  <c r="E3529" i="10" s="1"/>
  <c r="C3541" i="10"/>
  <c r="D3541" i="10"/>
  <c r="E3541" i="10" s="1"/>
  <c r="C3565" i="10"/>
  <c r="D3565" i="10"/>
  <c r="E3565" i="10" s="1"/>
  <c r="C3589" i="10"/>
  <c r="D3589" i="10"/>
  <c r="E3589" i="10" s="1"/>
  <c r="C3601" i="10"/>
  <c r="D3601" i="10"/>
  <c r="E3601" i="10" s="1"/>
  <c r="C3613" i="10"/>
  <c r="D3613" i="10"/>
  <c r="E3613" i="10" s="1"/>
  <c r="C3637" i="10"/>
  <c r="D3637" i="10"/>
  <c r="E3637" i="10" s="1"/>
  <c r="C3661" i="10"/>
  <c r="D3661" i="10"/>
  <c r="E3661" i="10" s="1"/>
  <c r="C3673" i="10"/>
  <c r="D3673" i="10"/>
  <c r="E3673" i="10" s="1"/>
  <c r="C3709" i="10"/>
  <c r="D3709" i="10"/>
  <c r="E3709" i="10" s="1"/>
  <c r="C3721" i="10"/>
  <c r="D3721" i="10"/>
  <c r="E3721" i="10" s="1"/>
  <c r="C3745" i="10"/>
  <c r="D3745" i="10"/>
  <c r="E3745" i="10" s="1"/>
  <c r="C3757" i="10"/>
  <c r="D3757" i="10"/>
  <c r="E3757" i="10" s="1"/>
  <c r="C3793" i="10"/>
  <c r="D3793" i="10"/>
  <c r="E3793" i="10" s="1"/>
  <c r="C3805" i="10"/>
  <c r="D3805" i="10"/>
  <c r="E3805" i="10" s="1"/>
  <c r="C3829" i="10"/>
  <c r="D3829" i="10"/>
  <c r="E3829" i="10" s="1"/>
  <c r="C3865" i="10"/>
  <c r="D3865" i="10"/>
  <c r="E3865" i="10" s="1"/>
  <c r="C3877" i="10"/>
  <c r="D3877" i="10"/>
  <c r="E3877" i="10" s="1"/>
  <c r="C3913" i="10"/>
  <c r="D3913" i="10"/>
  <c r="E3913" i="10" s="1"/>
  <c r="C3925" i="10"/>
  <c r="D3925" i="10"/>
  <c r="E3925" i="10" s="1"/>
  <c r="C3949" i="10"/>
  <c r="D3949" i="10"/>
  <c r="E3949" i="10" s="1"/>
  <c r="C3961" i="10"/>
  <c r="D3961" i="10"/>
  <c r="E3961" i="10" s="1"/>
  <c r="C4009" i="10"/>
  <c r="D4009" i="10"/>
  <c r="E4009" i="10" s="1"/>
  <c r="C4021" i="10"/>
  <c r="D4021" i="10"/>
  <c r="E4021" i="10" s="1"/>
  <c r="C4069" i="10"/>
  <c r="D4069" i="10"/>
  <c r="E4069" i="10" s="1"/>
  <c r="C4081" i="10"/>
  <c r="D4081" i="10"/>
  <c r="E4081" i="10" s="1"/>
  <c r="C4093" i="10"/>
  <c r="D4093" i="10"/>
  <c r="E4093" i="10" s="1"/>
  <c r="C4153" i="10"/>
  <c r="D4153" i="10"/>
  <c r="E4153" i="10" s="1"/>
  <c r="C4177" i="10"/>
  <c r="D4177" i="10"/>
  <c r="E4177" i="10" s="1"/>
  <c r="C4201" i="10"/>
  <c r="D4201" i="10"/>
  <c r="E4201" i="10" s="1"/>
  <c r="C4213" i="10"/>
  <c r="D4213" i="10"/>
  <c r="E4213" i="10" s="1"/>
  <c r="C4225" i="10"/>
  <c r="D4225" i="10"/>
  <c r="E4225" i="10" s="1"/>
  <c r="C4297" i="10"/>
  <c r="D4297" i="10"/>
  <c r="E4297" i="10" s="1"/>
  <c r="C4321" i="10"/>
  <c r="D4321" i="10"/>
  <c r="E4321" i="10" s="1"/>
  <c r="C4345" i="10"/>
  <c r="D4345" i="10"/>
  <c r="E4345" i="10" s="1"/>
  <c r="D3495" i="10"/>
  <c r="E3495" i="10" s="1"/>
  <c r="C2642" i="10"/>
  <c r="D2642" i="10"/>
  <c r="E2642" i="10" s="1"/>
  <c r="C2654" i="10"/>
  <c r="D2654" i="10"/>
  <c r="E2654" i="10" s="1"/>
  <c r="C2666" i="10"/>
  <c r="D2666" i="10"/>
  <c r="E2666" i="10" s="1"/>
  <c r="C2678" i="10"/>
  <c r="D2678" i="10"/>
  <c r="E2678" i="10" s="1"/>
  <c r="C2690" i="10"/>
  <c r="D2690" i="10"/>
  <c r="E2690" i="10" s="1"/>
  <c r="C2738" i="10"/>
  <c r="D2738" i="10"/>
  <c r="E2738" i="10" s="1"/>
  <c r="C2750" i="10"/>
  <c r="D2750" i="10"/>
  <c r="E2750" i="10" s="1"/>
  <c r="C2762" i="10"/>
  <c r="D2762" i="10"/>
  <c r="E2762" i="10" s="1"/>
  <c r="C2786" i="10"/>
  <c r="D2786" i="10"/>
  <c r="E2786" i="10" s="1"/>
  <c r="C2810" i="10"/>
  <c r="D2810" i="10"/>
  <c r="E2810" i="10" s="1"/>
  <c r="C2822" i="10"/>
  <c r="D2822" i="10"/>
  <c r="E2822" i="10" s="1"/>
  <c r="C2834" i="10"/>
  <c r="D2834" i="10"/>
  <c r="E2834" i="10" s="1"/>
  <c r="C2870" i="10"/>
  <c r="D2870" i="10"/>
  <c r="E2870" i="10" s="1"/>
  <c r="C2882" i="10"/>
  <c r="D2882" i="10"/>
  <c r="E2882" i="10" s="1"/>
  <c r="C2906" i="10"/>
  <c r="D2906" i="10"/>
  <c r="E2906" i="10" s="1"/>
  <c r="C2930" i="10"/>
  <c r="D2930" i="10"/>
  <c r="E2930" i="10" s="1"/>
  <c r="C2954" i="10"/>
  <c r="D2954" i="10"/>
  <c r="E2954" i="10" s="1"/>
  <c r="C2978" i="10"/>
  <c r="D2978" i="10"/>
  <c r="E2978" i="10" s="1"/>
  <c r="C3002" i="10"/>
  <c r="D3002" i="10"/>
  <c r="E3002" i="10" s="1"/>
  <c r="C3014" i="10"/>
  <c r="D3014" i="10"/>
  <c r="E3014" i="10" s="1"/>
  <c r="C3038" i="10"/>
  <c r="D3038" i="10"/>
  <c r="E3038" i="10" s="1"/>
  <c r="C3074" i="10"/>
  <c r="D3074" i="10"/>
  <c r="E3074" i="10" s="1"/>
  <c r="C3086" i="10"/>
  <c r="D3086" i="10"/>
  <c r="E3086" i="10" s="1"/>
  <c r="C3098" i="10"/>
  <c r="D3098" i="10"/>
  <c r="E3098" i="10" s="1"/>
  <c r="C3110" i="10"/>
  <c r="D3110" i="10"/>
  <c r="E3110" i="10" s="1"/>
  <c r="C3122" i="10"/>
  <c r="D3122" i="10"/>
  <c r="E3122" i="10" s="1"/>
  <c r="C3134" i="10"/>
  <c r="D3134" i="10"/>
  <c r="E3134" i="10" s="1"/>
  <c r="C3146" i="10"/>
  <c r="D3146" i="10"/>
  <c r="E3146" i="10" s="1"/>
  <c r="C3158" i="10"/>
  <c r="D3158" i="10"/>
  <c r="E3158" i="10" s="1"/>
  <c r="C3170" i="10"/>
  <c r="D3170" i="10"/>
  <c r="E3170" i="10" s="1"/>
  <c r="C3194" i="10"/>
  <c r="D3194" i="10"/>
  <c r="E3194" i="10" s="1"/>
  <c r="C3242" i="10"/>
  <c r="D3242" i="10"/>
  <c r="E3242" i="10" s="1"/>
  <c r="C3254" i="10"/>
  <c r="D3254" i="10"/>
  <c r="E3254" i="10" s="1"/>
  <c r="C3326" i="10"/>
  <c r="D3326" i="10"/>
  <c r="E3326" i="10" s="1"/>
  <c r="C3338" i="10"/>
  <c r="D3338" i="10"/>
  <c r="E3338" i="10" s="1"/>
  <c r="C3350" i="10"/>
  <c r="D3350" i="10"/>
  <c r="E3350" i="10" s="1"/>
  <c r="C3362" i="10"/>
  <c r="D3362" i="10"/>
  <c r="E3362" i="10" s="1"/>
  <c r="C3386" i="10"/>
  <c r="D3386" i="10"/>
  <c r="E3386" i="10" s="1"/>
  <c r="C3398" i="10"/>
  <c r="D3398" i="10"/>
  <c r="E3398" i="10" s="1"/>
  <c r="C3410" i="10"/>
  <c r="D3410" i="10"/>
  <c r="E3410" i="10" s="1"/>
  <c r="C3434" i="10"/>
  <c r="D3434" i="10"/>
  <c r="E3434" i="10" s="1"/>
  <c r="C3446" i="10"/>
  <c r="D3446" i="10"/>
  <c r="E3446" i="10" s="1"/>
  <c r="C3458" i="10"/>
  <c r="D3458" i="10"/>
  <c r="E3458" i="10" s="1"/>
  <c r="C3470" i="10"/>
  <c r="D3470" i="10"/>
  <c r="E3470" i="10" s="1"/>
  <c r="C3482" i="10"/>
  <c r="D3482" i="10"/>
  <c r="E3482" i="10" s="1"/>
  <c r="C3506" i="10"/>
  <c r="D3506" i="10"/>
  <c r="E3506" i="10" s="1"/>
  <c r="C3518" i="10"/>
  <c r="D3518" i="10"/>
  <c r="E3518" i="10" s="1"/>
  <c r="C3554" i="10"/>
  <c r="D3554" i="10"/>
  <c r="E3554" i="10" s="1"/>
  <c r="C3590" i="10"/>
  <c r="D3590" i="10"/>
  <c r="E3590" i="10" s="1"/>
  <c r="C3650" i="10"/>
  <c r="D3650" i="10"/>
  <c r="E3650" i="10" s="1"/>
  <c r="C3674" i="10"/>
  <c r="D3674" i="10"/>
  <c r="E3674" i="10" s="1"/>
  <c r="C3698" i="10"/>
  <c r="D3698" i="10"/>
  <c r="E3698" i="10" s="1"/>
  <c r="C3710" i="10"/>
  <c r="D3710" i="10"/>
  <c r="E3710" i="10" s="1"/>
  <c r="C3722" i="10"/>
  <c r="D3722" i="10"/>
  <c r="E3722" i="10" s="1"/>
  <c r="C3734" i="10"/>
  <c r="D3734" i="10"/>
  <c r="E3734" i="10" s="1"/>
  <c r="C3746" i="10"/>
  <c r="D3746" i="10"/>
  <c r="E3746" i="10" s="1"/>
  <c r="C3758" i="10"/>
  <c r="D3758" i="10"/>
  <c r="E3758" i="10" s="1"/>
  <c r="C3770" i="10"/>
  <c r="D3770" i="10"/>
  <c r="E3770" i="10" s="1"/>
  <c r="C3782" i="10"/>
  <c r="D3782" i="10"/>
  <c r="E3782" i="10" s="1"/>
  <c r="C3830" i="10"/>
  <c r="D3830" i="10"/>
  <c r="E3830" i="10" s="1"/>
  <c r="C3866" i="10"/>
  <c r="D3866" i="10"/>
  <c r="E3866" i="10" s="1"/>
  <c r="C3890" i="10"/>
  <c r="D3890" i="10"/>
  <c r="E3890" i="10" s="1"/>
  <c r="C3926" i="10"/>
  <c r="D3926" i="10"/>
  <c r="E3926" i="10" s="1"/>
  <c r="C3950" i="10"/>
  <c r="D3950" i="10"/>
  <c r="E3950" i="10" s="1"/>
  <c r="C4022" i="10"/>
  <c r="D4022" i="10"/>
  <c r="E4022" i="10" s="1"/>
  <c r="C4058" i="10"/>
  <c r="D4058" i="10"/>
  <c r="E4058" i="10" s="1"/>
  <c r="C4070" i="10"/>
  <c r="D4070" i="10"/>
  <c r="E4070" i="10" s="1"/>
  <c r="C4082" i="10"/>
  <c r="D4082" i="10"/>
  <c r="E4082" i="10" s="1"/>
  <c r="C4106" i="10"/>
  <c r="D4106" i="10"/>
  <c r="E4106" i="10" s="1"/>
  <c r="C4154" i="10"/>
  <c r="D4154" i="10"/>
  <c r="E4154" i="10" s="1"/>
  <c r="C4202" i="10"/>
  <c r="D4202" i="10"/>
  <c r="E4202" i="10" s="1"/>
  <c r="C4214" i="10"/>
  <c r="D4214" i="10"/>
  <c r="E4214" i="10" s="1"/>
  <c r="C4250" i="10"/>
  <c r="D4250" i="10"/>
  <c r="E4250" i="10" s="1"/>
  <c r="D3517" i="10"/>
  <c r="E3517" i="10" s="1"/>
  <c r="C2667" i="10"/>
  <c r="D2667" i="10"/>
  <c r="E2667" i="10" s="1"/>
  <c r="C2691" i="10"/>
  <c r="D2691" i="10"/>
  <c r="E2691" i="10" s="1"/>
  <c r="C2703" i="10"/>
  <c r="D2703" i="10"/>
  <c r="E2703" i="10" s="1"/>
  <c r="C2715" i="10"/>
  <c r="D2715" i="10"/>
  <c r="E2715" i="10" s="1"/>
  <c r="C2751" i="10"/>
  <c r="D2751" i="10"/>
  <c r="E2751" i="10" s="1"/>
  <c r="C2787" i="10"/>
  <c r="D2787" i="10"/>
  <c r="E2787" i="10" s="1"/>
  <c r="C2799" i="10"/>
  <c r="D2799" i="10"/>
  <c r="E2799" i="10" s="1"/>
  <c r="C2811" i="10"/>
  <c r="D2811" i="10"/>
  <c r="E2811" i="10" s="1"/>
  <c r="C2823" i="10"/>
  <c r="D2823" i="10"/>
  <c r="E2823" i="10" s="1"/>
  <c r="C2835" i="10"/>
  <c r="D2835" i="10"/>
  <c r="E2835" i="10" s="1"/>
  <c r="C2859" i="10"/>
  <c r="D2859" i="10"/>
  <c r="E2859" i="10" s="1"/>
  <c r="C2871" i="10"/>
  <c r="D2871" i="10"/>
  <c r="E2871" i="10" s="1"/>
  <c r="C2883" i="10"/>
  <c r="D2883" i="10"/>
  <c r="E2883" i="10" s="1"/>
  <c r="C2895" i="10"/>
  <c r="D2895" i="10"/>
  <c r="E2895" i="10" s="1"/>
  <c r="C2907" i="10"/>
  <c r="D2907" i="10"/>
  <c r="E2907" i="10" s="1"/>
  <c r="C2931" i="10"/>
  <c r="D2931" i="10"/>
  <c r="E2931" i="10" s="1"/>
  <c r="C2943" i="10"/>
  <c r="D2943" i="10"/>
  <c r="E2943" i="10" s="1"/>
  <c r="C2955" i="10"/>
  <c r="D2955" i="10"/>
  <c r="E2955" i="10" s="1"/>
  <c r="C2991" i="10"/>
  <c r="D2991" i="10"/>
  <c r="E2991" i="10" s="1"/>
  <c r="C3027" i="10"/>
  <c r="D3027" i="10"/>
  <c r="E3027" i="10" s="1"/>
  <c r="C3039" i="10"/>
  <c r="D3039" i="10"/>
  <c r="E3039" i="10" s="1"/>
  <c r="C3075" i="10"/>
  <c r="D3075" i="10"/>
  <c r="E3075" i="10" s="1"/>
  <c r="C3099" i="10"/>
  <c r="D3099" i="10"/>
  <c r="E3099" i="10" s="1"/>
  <c r="C3111" i="10"/>
  <c r="D3111" i="10"/>
  <c r="E3111" i="10" s="1"/>
  <c r="C3123" i="10"/>
  <c r="D3123" i="10"/>
  <c r="E3123" i="10" s="1"/>
  <c r="C3183" i="10"/>
  <c r="D3183" i="10"/>
  <c r="E3183" i="10" s="1"/>
  <c r="C3195" i="10"/>
  <c r="D3195" i="10"/>
  <c r="E3195" i="10" s="1"/>
  <c r="C3207" i="10"/>
  <c r="D3207" i="10"/>
  <c r="E3207" i="10" s="1"/>
  <c r="C3231" i="10"/>
  <c r="D3231" i="10"/>
  <c r="E3231" i="10" s="1"/>
  <c r="C3279" i="10"/>
  <c r="D3279" i="10"/>
  <c r="E3279" i="10" s="1"/>
  <c r="C3339" i="10"/>
  <c r="D3339" i="10"/>
  <c r="E3339" i="10" s="1"/>
  <c r="C3375" i="10"/>
  <c r="D3375" i="10"/>
  <c r="E3375" i="10" s="1"/>
  <c r="C3399" i="10"/>
  <c r="D3399" i="10"/>
  <c r="E3399" i="10" s="1"/>
  <c r="C3411" i="10"/>
  <c r="D3411" i="10"/>
  <c r="E3411" i="10" s="1"/>
  <c r="C3423" i="10"/>
  <c r="D3423" i="10"/>
  <c r="E3423" i="10" s="1"/>
  <c r="C3435" i="10"/>
  <c r="D3435" i="10"/>
  <c r="E3435" i="10" s="1"/>
  <c r="C3459" i="10"/>
  <c r="D3459" i="10"/>
  <c r="E3459" i="10" s="1"/>
  <c r="C3507" i="10"/>
  <c r="D3507" i="10"/>
  <c r="E3507" i="10" s="1"/>
  <c r="C3519" i="10"/>
  <c r="D3519" i="10"/>
  <c r="E3519" i="10" s="1"/>
  <c r="C3543" i="10"/>
  <c r="D3543" i="10"/>
  <c r="E3543" i="10" s="1"/>
  <c r="C3555" i="10"/>
  <c r="D3555" i="10"/>
  <c r="E3555" i="10" s="1"/>
  <c r="C3567" i="10"/>
  <c r="D3567" i="10"/>
  <c r="E3567" i="10" s="1"/>
  <c r="C3591" i="10"/>
  <c r="D3591" i="10"/>
  <c r="E3591" i="10" s="1"/>
  <c r="C3627" i="10"/>
  <c r="D3627" i="10"/>
  <c r="E3627" i="10" s="1"/>
  <c r="C3639" i="10"/>
  <c r="D3639" i="10"/>
  <c r="E3639" i="10" s="1"/>
  <c r="C3675" i="10"/>
  <c r="D3675" i="10"/>
  <c r="E3675" i="10" s="1"/>
  <c r="C3699" i="10"/>
  <c r="D3699" i="10"/>
  <c r="E3699" i="10" s="1"/>
  <c r="C3711" i="10"/>
  <c r="D3711" i="10"/>
  <c r="E3711" i="10" s="1"/>
  <c r="C3723" i="10"/>
  <c r="D3723" i="10"/>
  <c r="E3723" i="10" s="1"/>
  <c r="C3735" i="10"/>
  <c r="D3735" i="10"/>
  <c r="E3735" i="10" s="1"/>
  <c r="C3771" i="10"/>
  <c r="D3771" i="10"/>
  <c r="E3771" i="10" s="1"/>
  <c r="C3783" i="10"/>
  <c r="D3783" i="10"/>
  <c r="E3783" i="10" s="1"/>
  <c r="C3807" i="10"/>
  <c r="D3807" i="10"/>
  <c r="E3807" i="10" s="1"/>
  <c r="C3831" i="10"/>
  <c r="D3831" i="10"/>
  <c r="E3831" i="10" s="1"/>
  <c r="C3843" i="10"/>
  <c r="D3843" i="10"/>
  <c r="E3843" i="10" s="1"/>
  <c r="C3867" i="10"/>
  <c r="D3867" i="10"/>
  <c r="E3867" i="10" s="1"/>
  <c r="C3891" i="10"/>
  <c r="D3891" i="10"/>
  <c r="E3891" i="10" s="1"/>
  <c r="C3915" i="10"/>
  <c r="D3915" i="10"/>
  <c r="E3915" i="10" s="1"/>
  <c r="C3999" i="10"/>
  <c r="D3999" i="10"/>
  <c r="E3999" i="10" s="1"/>
  <c r="C4011" i="10"/>
  <c r="D4011" i="10"/>
  <c r="E4011" i="10" s="1"/>
  <c r="C4023" i="10"/>
  <c r="D4023" i="10"/>
  <c r="E4023" i="10" s="1"/>
  <c r="C4035" i="10"/>
  <c r="D4035" i="10"/>
  <c r="E4035" i="10" s="1"/>
  <c r="C4059" i="10"/>
  <c r="D4059" i="10"/>
  <c r="E4059" i="10" s="1"/>
  <c r="C4071" i="10"/>
  <c r="D4071" i="10"/>
  <c r="E4071" i="10" s="1"/>
  <c r="C4083" i="10"/>
  <c r="D4083" i="10"/>
  <c r="E4083" i="10" s="1"/>
  <c r="C4143" i="10"/>
  <c r="D4143" i="10"/>
  <c r="E4143" i="10" s="1"/>
  <c r="C4155" i="10"/>
  <c r="D4155" i="10"/>
  <c r="E4155" i="10" s="1"/>
  <c r="C4167" i="10"/>
  <c r="D4167" i="10"/>
  <c r="E4167" i="10" s="1"/>
  <c r="C4215" i="10"/>
  <c r="D4215" i="10"/>
  <c r="E4215" i="10" s="1"/>
  <c r="C4251" i="10"/>
  <c r="D4251" i="10"/>
  <c r="E4251" i="10" s="1"/>
  <c r="C4311" i="10"/>
  <c r="D4311" i="10"/>
  <c r="E4311" i="10" s="1"/>
  <c r="C4323" i="10"/>
  <c r="D4323" i="10"/>
  <c r="E4323" i="10" s="1"/>
  <c r="C4347" i="10"/>
  <c r="D4347" i="10"/>
  <c r="E4347" i="10" s="1"/>
  <c r="D2538" i="10"/>
  <c r="E2538" i="10" s="1"/>
  <c r="D3078" i="10"/>
  <c r="E3078" i="10" s="1"/>
  <c r="D3532" i="10"/>
  <c r="E3532" i="10" s="1"/>
  <c r="D4033" i="10"/>
  <c r="E4033" i="10" s="1"/>
  <c r="C2560" i="10"/>
  <c r="D2560" i="10"/>
  <c r="E2560" i="10" s="1"/>
  <c r="C2596" i="10"/>
  <c r="D2596" i="10"/>
  <c r="E2596" i="10" s="1"/>
  <c r="C2656" i="10"/>
  <c r="D2656" i="10"/>
  <c r="E2656" i="10" s="1"/>
  <c r="C2692" i="10"/>
  <c r="D2692" i="10"/>
  <c r="E2692" i="10" s="1"/>
  <c r="C2704" i="10"/>
  <c r="D2704" i="10"/>
  <c r="E2704" i="10" s="1"/>
  <c r="C2728" i="10"/>
  <c r="D2728" i="10"/>
  <c r="E2728" i="10" s="1"/>
  <c r="C2740" i="10"/>
  <c r="D2740" i="10"/>
  <c r="E2740" i="10" s="1"/>
  <c r="C2752" i="10"/>
  <c r="D2752" i="10"/>
  <c r="E2752" i="10" s="1"/>
  <c r="C2764" i="10"/>
  <c r="D2764" i="10"/>
  <c r="E2764" i="10" s="1"/>
  <c r="C2788" i="10"/>
  <c r="D2788" i="10"/>
  <c r="E2788" i="10" s="1"/>
  <c r="C2800" i="10"/>
  <c r="D2800" i="10"/>
  <c r="E2800" i="10" s="1"/>
  <c r="C2812" i="10"/>
  <c r="D2812" i="10"/>
  <c r="E2812" i="10" s="1"/>
  <c r="C2824" i="10"/>
  <c r="D2824" i="10"/>
  <c r="E2824" i="10" s="1"/>
  <c r="C2896" i="10"/>
  <c r="D2896" i="10"/>
  <c r="E2896" i="10" s="1"/>
  <c r="C2908" i="10"/>
  <c r="D2908" i="10"/>
  <c r="E2908" i="10" s="1"/>
  <c r="C2944" i="10"/>
  <c r="D2944" i="10"/>
  <c r="E2944" i="10" s="1"/>
  <c r="C2980" i="10"/>
  <c r="D2980" i="10"/>
  <c r="E2980" i="10" s="1"/>
  <c r="C3016" i="10"/>
  <c r="D3016" i="10"/>
  <c r="E3016" i="10" s="1"/>
  <c r="C3040" i="10"/>
  <c r="D3040" i="10"/>
  <c r="E3040" i="10" s="1"/>
  <c r="C3076" i="10"/>
  <c r="D3076" i="10"/>
  <c r="E3076" i="10" s="1"/>
  <c r="C3088" i="10"/>
  <c r="D3088" i="10"/>
  <c r="E3088" i="10" s="1"/>
  <c r="C3100" i="10"/>
  <c r="D3100" i="10"/>
  <c r="E3100" i="10" s="1"/>
  <c r="C3112" i="10"/>
  <c r="D3112" i="10"/>
  <c r="E3112" i="10" s="1"/>
  <c r="C3124" i="10"/>
  <c r="D3124" i="10"/>
  <c r="E3124" i="10" s="1"/>
  <c r="C3148" i="10"/>
  <c r="D3148" i="10"/>
  <c r="E3148" i="10" s="1"/>
  <c r="C3160" i="10"/>
  <c r="D3160" i="10"/>
  <c r="E3160" i="10" s="1"/>
  <c r="C3184" i="10"/>
  <c r="D3184" i="10"/>
  <c r="E3184" i="10" s="1"/>
  <c r="C3196" i="10"/>
  <c r="D3196" i="10"/>
  <c r="E3196" i="10" s="1"/>
  <c r="C3232" i="10"/>
  <c r="D3232" i="10"/>
  <c r="E3232" i="10" s="1"/>
  <c r="C3280" i="10"/>
  <c r="D3280" i="10"/>
  <c r="E3280" i="10" s="1"/>
  <c r="C3328" i="10"/>
  <c r="D3328" i="10"/>
  <c r="E3328" i="10" s="1"/>
  <c r="C3340" i="10"/>
  <c r="D3340" i="10"/>
  <c r="E3340" i="10" s="1"/>
  <c r="C3352" i="10"/>
  <c r="D3352" i="10"/>
  <c r="E3352" i="10" s="1"/>
  <c r="C3376" i="10"/>
  <c r="D3376" i="10"/>
  <c r="E3376" i="10" s="1"/>
  <c r="C3388" i="10"/>
  <c r="D3388" i="10"/>
  <c r="E3388" i="10" s="1"/>
  <c r="C3424" i="10"/>
  <c r="D3424" i="10"/>
  <c r="E3424" i="10" s="1"/>
  <c r="C3436" i="10"/>
  <c r="D3436" i="10"/>
  <c r="E3436" i="10" s="1"/>
  <c r="C3448" i="10"/>
  <c r="D3448" i="10"/>
  <c r="E3448" i="10" s="1"/>
  <c r="C3460" i="10"/>
  <c r="D3460" i="10"/>
  <c r="E3460" i="10" s="1"/>
  <c r="C3472" i="10"/>
  <c r="D3472" i="10"/>
  <c r="E3472" i="10" s="1"/>
  <c r="C3484" i="10"/>
  <c r="D3484" i="10"/>
  <c r="E3484" i="10" s="1"/>
  <c r="C3496" i="10"/>
  <c r="D3496" i="10"/>
  <c r="E3496" i="10" s="1"/>
  <c r="C3520" i="10"/>
  <c r="D3520" i="10"/>
  <c r="E3520" i="10" s="1"/>
  <c r="C3556" i="10"/>
  <c r="D3556" i="10"/>
  <c r="E3556" i="10" s="1"/>
  <c r="C3568" i="10"/>
  <c r="D3568" i="10"/>
  <c r="E3568" i="10" s="1"/>
  <c r="C3592" i="10"/>
  <c r="D3592" i="10"/>
  <c r="E3592" i="10" s="1"/>
  <c r="C3604" i="10"/>
  <c r="D3604" i="10"/>
  <c r="E3604" i="10" s="1"/>
  <c r="C3664" i="10"/>
  <c r="D3664" i="10"/>
  <c r="E3664" i="10" s="1"/>
  <c r="C3676" i="10"/>
  <c r="D3676" i="10"/>
  <c r="E3676" i="10" s="1"/>
  <c r="C3688" i="10"/>
  <c r="D3688" i="10"/>
  <c r="E3688" i="10" s="1"/>
  <c r="C3712" i="10"/>
  <c r="D3712" i="10"/>
  <c r="E3712" i="10" s="1"/>
  <c r="C3724" i="10"/>
  <c r="D3724" i="10"/>
  <c r="E3724" i="10" s="1"/>
  <c r="C3736" i="10"/>
  <c r="D3736" i="10"/>
  <c r="E3736" i="10" s="1"/>
  <c r="C3748" i="10"/>
  <c r="D3748" i="10"/>
  <c r="E3748" i="10" s="1"/>
  <c r="C3784" i="10"/>
  <c r="D3784" i="10"/>
  <c r="E3784" i="10" s="1"/>
  <c r="C3808" i="10"/>
  <c r="D3808" i="10"/>
  <c r="E3808" i="10" s="1"/>
  <c r="C3832" i="10"/>
  <c r="D3832" i="10"/>
  <c r="E3832" i="10" s="1"/>
  <c r="C3844" i="10"/>
  <c r="D3844" i="10"/>
  <c r="E3844" i="10" s="1"/>
  <c r="C3856" i="10"/>
  <c r="D3856" i="10"/>
  <c r="E3856" i="10" s="1"/>
  <c r="C3868" i="10"/>
  <c r="D3868" i="10"/>
  <c r="E3868" i="10" s="1"/>
  <c r="C3892" i="10"/>
  <c r="D3892" i="10"/>
  <c r="E3892" i="10" s="1"/>
  <c r="C3952" i="10"/>
  <c r="D3952" i="10"/>
  <c r="E3952" i="10" s="1"/>
  <c r="C4000" i="10"/>
  <c r="D4000" i="10"/>
  <c r="E4000" i="10" s="1"/>
  <c r="C4012" i="10"/>
  <c r="D4012" i="10"/>
  <c r="E4012" i="10" s="1"/>
  <c r="C4024" i="10"/>
  <c r="D4024" i="10"/>
  <c r="E4024" i="10" s="1"/>
  <c r="C4048" i="10"/>
  <c r="D4048" i="10"/>
  <c r="E4048" i="10" s="1"/>
  <c r="C4060" i="10"/>
  <c r="D4060" i="10"/>
  <c r="E4060" i="10" s="1"/>
  <c r="C4072" i="10"/>
  <c r="D4072" i="10"/>
  <c r="E4072" i="10" s="1"/>
  <c r="C4084" i="10"/>
  <c r="D4084" i="10"/>
  <c r="E4084" i="10" s="1"/>
  <c r="C4144" i="10"/>
  <c r="D4144" i="10"/>
  <c r="E4144" i="10" s="1"/>
  <c r="C4168" i="10"/>
  <c r="D4168" i="10"/>
  <c r="E4168" i="10" s="1"/>
  <c r="C4216" i="10"/>
  <c r="D4216" i="10"/>
  <c r="E4216" i="10" s="1"/>
  <c r="C4228" i="10"/>
  <c r="D4228" i="10"/>
  <c r="E4228" i="10" s="1"/>
  <c r="C4300" i="10"/>
  <c r="D4300" i="10"/>
  <c r="E4300" i="10" s="1"/>
  <c r="C4312" i="10"/>
  <c r="D4312" i="10"/>
  <c r="E4312" i="10" s="1"/>
  <c r="C4348" i="10"/>
  <c r="D4348" i="10"/>
  <c r="E4348" i="10" s="1"/>
  <c r="D2645" i="10"/>
  <c r="E2645" i="10" s="1"/>
  <c r="D3147" i="10"/>
  <c r="E3147" i="10" s="1"/>
  <c r="D3622" i="10"/>
  <c r="E3622" i="10" s="1"/>
  <c r="C2573" i="10"/>
  <c r="D2573" i="10"/>
  <c r="E2573" i="10" s="1"/>
  <c r="C2585" i="10"/>
  <c r="D2585" i="10"/>
  <c r="E2585" i="10" s="1"/>
  <c r="C2609" i="10"/>
  <c r="D2609" i="10"/>
  <c r="E2609" i="10" s="1"/>
  <c r="C2621" i="10"/>
  <c r="D2621" i="10"/>
  <c r="E2621" i="10" s="1"/>
  <c r="C2633" i="10"/>
  <c r="D2633" i="10"/>
  <c r="E2633" i="10" s="1"/>
  <c r="C2657" i="10"/>
  <c r="D2657" i="10"/>
  <c r="E2657" i="10" s="1"/>
  <c r="C2669" i="10"/>
  <c r="D2669" i="10"/>
  <c r="E2669" i="10" s="1"/>
  <c r="C2705" i="10"/>
  <c r="D2705" i="10"/>
  <c r="E2705" i="10" s="1"/>
  <c r="C2717" i="10"/>
  <c r="D2717" i="10"/>
  <c r="E2717" i="10" s="1"/>
  <c r="C2729" i="10"/>
  <c r="D2729" i="10"/>
  <c r="E2729" i="10" s="1"/>
  <c r="C2741" i="10"/>
  <c r="D2741" i="10"/>
  <c r="E2741" i="10" s="1"/>
  <c r="C2753" i="10"/>
  <c r="D2753" i="10"/>
  <c r="E2753" i="10" s="1"/>
  <c r="C2801" i="10"/>
  <c r="D2801" i="10"/>
  <c r="E2801" i="10" s="1"/>
  <c r="C2813" i="10"/>
  <c r="D2813" i="10"/>
  <c r="E2813" i="10" s="1"/>
  <c r="C2825" i="10"/>
  <c r="D2825" i="10"/>
  <c r="E2825" i="10" s="1"/>
  <c r="C2849" i="10"/>
  <c r="D2849" i="10"/>
  <c r="E2849" i="10" s="1"/>
  <c r="C2897" i="10"/>
  <c r="D2897" i="10"/>
  <c r="E2897" i="10" s="1"/>
  <c r="C2909" i="10"/>
  <c r="D2909" i="10"/>
  <c r="E2909" i="10" s="1"/>
  <c r="C2933" i="10"/>
  <c r="D2933" i="10"/>
  <c r="E2933" i="10" s="1"/>
  <c r="C2945" i="10"/>
  <c r="D2945" i="10"/>
  <c r="E2945" i="10" s="1"/>
  <c r="C2969" i="10"/>
  <c r="D2969" i="10"/>
  <c r="E2969" i="10" s="1"/>
  <c r="C2981" i="10"/>
  <c r="D2981" i="10"/>
  <c r="E2981" i="10" s="1"/>
  <c r="C2993" i="10"/>
  <c r="D2993" i="10"/>
  <c r="E2993" i="10" s="1"/>
  <c r="C3017" i="10"/>
  <c r="D3017" i="10"/>
  <c r="E3017" i="10" s="1"/>
  <c r="C3065" i="10"/>
  <c r="D3065" i="10"/>
  <c r="E3065" i="10" s="1"/>
  <c r="C3077" i="10"/>
  <c r="D3077" i="10"/>
  <c r="E3077" i="10" s="1"/>
  <c r="C3089" i="10"/>
  <c r="D3089" i="10"/>
  <c r="E3089" i="10" s="1"/>
  <c r="C3125" i="10"/>
  <c r="D3125" i="10"/>
  <c r="E3125" i="10" s="1"/>
  <c r="C3137" i="10"/>
  <c r="D3137" i="10"/>
  <c r="E3137" i="10" s="1"/>
  <c r="C3149" i="10"/>
  <c r="D3149" i="10"/>
  <c r="E3149" i="10" s="1"/>
  <c r="C3161" i="10"/>
  <c r="D3161" i="10"/>
  <c r="E3161" i="10" s="1"/>
  <c r="C3173" i="10"/>
  <c r="D3173" i="10"/>
  <c r="E3173" i="10" s="1"/>
  <c r="C3197" i="10"/>
  <c r="D3197" i="10"/>
  <c r="E3197" i="10" s="1"/>
  <c r="C3209" i="10"/>
  <c r="D3209" i="10"/>
  <c r="E3209" i="10" s="1"/>
  <c r="C3233" i="10"/>
  <c r="D3233" i="10"/>
  <c r="E3233" i="10" s="1"/>
  <c r="C3257" i="10"/>
  <c r="D3257" i="10"/>
  <c r="E3257" i="10" s="1"/>
  <c r="C3305" i="10"/>
  <c r="D3305" i="10"/>
  <c r="E3305" i="10" s="1"/>
  <c r="C3329" i="10"/>
  <c r="D3329" i="10"/>
  <c r="E3329" i="10" s="1"/>
  <c r="C3341" i="10"/>
  <c r="D3341" i="10"/>
  <c r="E3341" i="10" s="1"/>
  <c r="C3353" i="10"/>
  <c r="D3353" i="10"/>
  <c r="E3353" i="10" s="1"/>
  <c r="C3365" i="10"/>
  <c r="D3365" i="10"/>
  <c r="E3365" i="10" s="1"/>
  <c r="C3377" i="10"/>
  <c r="D3377" i="10"/>
  <c r="E3377" i="10" s="1"/>
  <c r="C3389" i="10"/>
  <c r="D3389" i="10"/>
  <c r="E3389" i="10" s="1"/>
  <c r="C3401" i="10"/>
  <c r="D3401" i="10"/>
  <c r="E3401" i="10" s="1"/>
  <c r="C3413" i="10"/>
  <c r="D3413" i="10"/>
  <c r="E3413" i="10" s="1"/>
  <c r="C3425" i="10"/>
  <c r="D3425" i="10"/>
  <c r="E3425" i="10" s="1"/>
  <c r="C3437" i="10"/>
  <c r="D3437" i="10"/>
  <c r="E3437" i="10" s="1"/>
  <c r="C3449" i="10"/>
  <c r="D3449" i="10"/>
  <c r="E3449" i="10" s="1"/>
  <c r="C3461" i="10"/>
  <c r="D3461" i="10"/>
  <c r="E3461" i="10" s="1"/>
  <c r="C3473" i="10"/>
  <c r="D3473" i="10"/>
  <c r="E3473" i="10" s="1"/>
  <c r="C3485" i="10"/>
  <c r="D3485" i="10"/>
  <c r="E3485" i="10" s="1"/>
  <c r="C3521" i="10"/>
  <c r="D3521" i="10"/>
  <c r="E3521" i="10" s="1"/>
  <c r="C3533" i="10"/>
  <c r="D3533" i="10"/>
  <c r="E3533" i="10" s="1"/>
  <c r="C3545" i="10"/>
  <c r="D3545" i="10"/>
  <c r="E3545" i="10" s="1"/>
  <c r="C3557" i="10"/>
  <c r="D3557" i="10"/>
  <c r="E3557" i="10" s="1"/>
  <c r="C3593" i="10"/>
  <c r="D3593" i="10"/>
  <c r="E3593" i="10" s="1"/>
  <c r="C3629" i="10"/>
  <c r="D3629" i="10"/>
  <c r="E3629" i="10" s="1"/>
  <c r="C3641" i="10"/>
  <c r="D3641" i="10"/>
  <c r="E3641" i="10" s="1"/>
  <c r="C3689" i="10"/>
  <c r="D3689" i="10"/>
  <c r="E3689" i="10" s="1"/>
  <c r="C3713" i="10"/>
  <c r="D3713" i="10"/>
  <c r="E3713" i="10" s="1"/>
  <c r="C3725" i="10"/>
  <c r="D3725" i="10"/>
  <c r="E3725" i="10" s="1"/>
  <c r="C3737" i="10"/>
  <c r="D3737" i="10"/>
  <c r="E3737" i="10" s="1"/>
  <c r="C3749" i="10"/>
  <c r="D3749" i="10"/>
  <c r="E3749" i="10" s="1"/>
  <c r="C3809" i="10"/>
  <c r="D3809" i="10"/>
  <c r="E3809" i="10" s="1"/>
  <c r="C3845" i="10"/>
  <c r="D3845" i="10"/>
  <c r="E3845" i="10" s="1"/>
  <c r="C3857" i="10"/>
  <c r="D3857" i="10"/>
  <c r="E3857" i="10" s="1"/>
  <c r="C3869" i="10"/>
  <c r="D3869" i="10"/>
  <c r="E3869" i="10" s="1"/>
  <c r="C3905" i="10"/>
  <c r="D3905" i="10"/>
  <c r="E3905" i="10" s="1"/>
  <c r="C3917" i="10"/>
  <c r="D3917" i="10"/>
  <c r="E3917" i="10" s="1"/>
  <c r="C3965" i="10"/>
  <c r="D3965" i="10"/>
  <c r="E3965" i="10" s="1"/>
  <c r="C3989" i="10"/>
  <c r="D3989" i="10"/>
  <c r="E3989" i="10" s="1"/>
  <c r="C4001" i="10"/>
  <c r="D4001" i="10"/>
  <c r="E4001" i="10" s="1"/>
  <c r="C4013" i="10"/>
  <c r="D4013" i="10"/>
  <c r="E4013" i="10" s="1"/>
  <c r="C4025" i="10"/>
  <c r="D4025" i="10"/>
  <c r="E4025" i="10" s="1"/>
  <c r="C4049" i="10"/>
  <c r="D4049" i="10"/>
  <c r="E4049" i="10" s="1"/>
  <c r="C4061" i="10"/>
  <c r="D4061" i="10"/>
  <c r="E4061" i="10" s="1"/>
  <c r="C4073" i="10"/>
  <c r="D4073" i="10"/>
  <c r="E4073" i="10" s="1"/>
  <c r="C4085" i="10"/>
  <c r="D4085" i="10"/>
  <c r="E4085" i="10" s="1"/>
  <c r="C4145" i="10"/>
  <c r="D4145" i="10"/>
  <c r="E4145" i="10" s="1"/>
  <c r="C4241" i="10"/>
  <c r="D4241" i="10"/>
  <c r="E4241" i="10" s="1"/>
  <c r="C4253" i="10"/>
  <c r="D4253" i="10"/>
  <c r="E4253" i="10" s="1"/>
  <c r="C4349" i="10"/>
  <c r="D4349" i="10"/>
  <c r="E4349" i="10" s="1"/>
  <c r="D2668" i="10"/>
  <c r="E2668" i="10" s="1"/>
  <c r="D3159" i="10"/>
  <c r="E3159" i="10" s="1"/>
  <c r="D4166" i="10"/>
  <c r="E4166" i="10" s="1"/>
  <c r="C2466" i="10"/>
  <c r="D2466" i="10"/>
  <c r="E2466" i="10" s="1"/>
  <c r="C2478" i="10"/>
  <c r="D2478" i="10"/>
  <c r="E2478" i="10" s="1"/>
  <c r="C2490" i="10"/>
  <c r="D2490" i="10"/>
  <c r="E2490" i="10" s="1"/>
  <c r="C2502" i="10"/>
  <c r="D2502" i="10"/>
  <c r="E2502" i="10" s="1"/>
  <c r="C2526" i="10"/>
  <c r="D2526" i="10"/>
  <c r="E2526" i="10" s="1"/>
  <c r="C2562" i="10"/>
  <c r="D2562" i="10"/>
  <c r="E2562" i="10" s="1"/>
  <c r="C2574" i="10"/>
  <c r="D2574" i="10"/>
  <c r="E2574" i="10" s="1"/>
  <c r="C2598" i="10"/>
  <c r="D2598" i="10"/>
  <c r="E2598" i="10" s="1"/>
  <c r="C2610" i="10"/>
  <c r="D2610" i="10"/>
  <c r="E2610" i="10" s="1"/>
  <c r="C2622" i="10"/>
  <c r="D2622" i="10"/>
  <c r="E2622" i="10" s="1"/>
  <c r="C2670" i="10"/>
  <c r="D2670" i="10"/>
  <c r="E2670" i="10" s="1"/>
  <c r="C2682" i="10"/>
  <c r="D2682" i="10"/>
  <c r="E2682" i="10" s="1"/>
  <c r="C2706" i="10"/>
  <c r="D2706" i="10"/>
  <c r="E2706" i="10" s="1"/>
  <c r="C2730" i="10"/>
  <c r="D2730" i="10"/>
  <c r="E2730" i="10" s="1"/>
  <c r="C2742" i="10"/>
  <c r="D2742" i="10"/>
  <c r="E2742" i="10" s="1"/>
  <c r="C2754" i="10"/>
  <c r="D2754" i="10"/>
  <c r="E2754" i="10" s="1"/>
  <c r="C2766" i="10"/>
  <c r="D2766" i="10"/>
  <c r="E2766" i="10" s="1"/>
  <c r="C2814" i="10"/>
  <c r="D2814" i="10"/>
  <c r="E2814" i="10" s="1"/>
  <c r="C2826" i="10"/>
  <c r="D2826" i="10"/>
  <c r="E2826" i="10" s="1"/>
  <c r="C2862" i="10"/>
  <c r="D2862" i="10"/>
  <c r="E2862" i="10" s="1"/>
  <c r="C2898" i="10"/>
  <c r="D2898" i="10"/>
  <c r="E2898" i="10" s="1"/>
  <c r="C2910" i="10"/>
  <c r="D2910" i="10"/>
  <c r="E2910" i="10" s="1"/>
  <c r="C2922" i="10"/>
  <c r="D2922" i="10"/>
  <c r="E2922" i="10" s="1"/>
  <c r="C2946" i="10"/>
  <c r="D2946" i="10"/>
  <c r="E2946" i="10" s="1"/>
  <c r="C2970" i="10"/>
  <c r="D2970" i="10"/>
  <c r="E2970" i="10" s="1"/>
  <c r="C2982" i="10"/>
  <c r="D2982" i="10"/>
  <c r="E2982" i="10" s="1"/>
  <c r="C3006" i="10"/>
  <c r="D3006" i="10"/>
  <c r="E3006" i="10" s="1"/>
  <c r="C3018" i="10"/>
  <c r="D3018" i="10"/>
  <c r="E3018" i="10" s="1"/>
  <c r="C3042" i="10"/>
  <c r="D3042" i="10"/>
  <c r="E3042" i="10" s="1"/>
  <c r="C3102" i="10"/>
  <c r="D3102" i="10"/>
  <c r="E3102" i="10" s="1"/>
  <c r="C3138" i="10"/>
  <c r="D3138" i="10"/>
  <c r="E3138" i="10" s="1"/>
  <c r="C3150" i="10"/>
  <c r="D3150" i="10"/>
  <c r="E3150" i="10" s="1"/>
  <c r="C3162" i="10"/>
  <c r="D3162" i="10"/>
  <c r="E3162" i="10" s="1"/>
  <c r="C3174" i="10"/>
  <c r="D3174" i="10"/>
  <c r="E3174" i="10" s="1"/>
  <c r="C3186" i="10"/>
  <c r="D3186" i="10"/>
  <c r="E3186" i="10" s="1"/>
  <c r="C3198" i="10"/>
  <c r="D3198" i="10"/>
  <c r="E3198" i="10" s="1"/>
  <c r="C3210" i="10"/>
  <c r="D3210" i="10"/>
  <c r="E3210" i="10" s="1"/>
  <c r="C3234" i="10"/>
  <c r="D3234" i="10"/>
  <c r="E3234" i="10" s="1"/>
  <c r="C3282" i="10"/>
  <c r="D3282" i="10"/>
  <c r="E3282" i="10" s="1"/>
  <c r="C3294" i="10"/>
  <c r="D3294" i="10"/>
  <c r="E3294" i="10" s="1"/>
  <c r="C3306" i="10"/>
  <c r="D3306" i="10"/>
  <c r="E3306" i="10" s="1"/>
  <c r="C3330" i="10"/>
  <c r="D3330" i="10"/>
  <c r="E3330" i="10" s="1"/>
  <c r="C3342" i="10"/>
  <c r="D3342" i="10"/>
  <c r="E3342" i="10" s="1"/>
  <c r="C3354" i="10"/>
  <c r="D3354" i="10"/>
  <c r="E3354" i="10" s="1"/>
  <c r="C3366" i="10"/>
  <c r="D3366" i="10"/>
  <c r="E3366" i="10" s="1"/>
  <c r="C3378" i="10"/>
  <c r="D3378" i="10"/>
  <c r="E3378" i="10" s="1"/>
  <c r="C3390" i="10"/>
  <c r="D3390" i="10"/>
  <c r="E3390" i="10" s="1"/>
  <c r="C3414" i="10"/>
  <c r="D3414" i="10"/>
  <c r="E3414" i="10" s="1"/>
  <c r="C3426" i="10"/>
  <c r="D3426" i="10"/>
  <c r="E3426" i="10" s="1"/>
  <c r="C3438" i="10"/>
  <c r="D3438" i="10"/>
  <c r="E3438" i="10" s="1"/>
  <c r="C3450" i="10"/>
  <c r="D3450" i="10"/>
  <c r="E3450" i="10" s="1"/>
  <c r="C3474" i="10"/>
  <c r="D3474" i="10"/>
  <c r="E3474" i="10" s="1"/>
  <c r="C3486" i="10"/>
  <c r="D3486" i="10"/>
  <c r="E3486" i="10" s="1"/>
  <c r="C3534" i="10"/>
  <c r="D3534" i="10"/>
  <c r="E3534" i="10" s="1"/>
  <c r="C3546" i="10"/>
  <c r="D3546" i="10"/>
  <c r="E3546" i="10" s="1"/>
  <c r="C3558" i="10"/>
  <c r="D3558" i="10"/>
  <c r="E3558" i="10" s="1"/>
  <c r="C3618" i="10"/>
  <c r="D3618" i="10"/>
  <c r="E3618" i="10" s="1"/>
  <c r="C3630" i="10"/>
  <c r="D3630" i="10"/>
  <c r="E3630" i="10" s="1"/>
  <c r="C3666" i="10"/>
  <c r="D3666" i="10"/>
  <c r="E3666" i="10" s="1"/>
  <c r="C3678" i="10"/>
  <c r="D3678" i="10"/>
  <c r="E3678" i="10" s="1"/>
  <c r="C3690" i="10"/>
  <c r="D3690" i="10"/>
  <c r="E3690" i="10" s="1"/>
  <c r="C3714" i="10"/>
  <c r="D3714" i="10"/>
  <c r="E3714" i="10" s="1"/>
  <c r="C3726" i="10"/>
  <c r="D3726" i="10"/>
  <c r="E3726" i="10" s="1"/>
  <c r="C3750" i="10"/>
  <c r="D3750" i="10"/>
  <c r="E3750" i="10" s="1"/>
  <c r="C3810" i="10"/>
  <c r="D3810" i="10"/>
  <c r="E3810" i="10" s="1"/>
  <c r="C3834" i="10"/>
  <c r="D3834" i="10"/>
  <c r="E3834" i="10" s="1"/>
  <c r="C3846" i="10"/>
  <c r="D3846" i="10"/>
  <c r="E3846" i="10" s="1"/>
  <c r="C3858" i="10"/>
  <c r="D3858" i="10"/>
  <c r="E3858" i="10" s="1"/>
  <c r="C3894" i="10"/>
  <c r="D3894" i="10"/>
  <c r="E3894" i="10" s="1"/>
  <c r="C3906" i="10"/>
  <c r="D3906" i="10"/>
  <c r="E3906" i="10" s="1"/>
  <c r="C3918" i="10"/>
  <c r="D3918" i="10"/>
  <c r="E3918" i="10" s="1"/>
  <c r="C3942" i="10"/>
  <c r="D3942" i="10"/>
  <c r="E3942" i="10" s="1"/>
  <c r="C4002" i="10"/>
  <c r="D4002" i="10"/>
  <c r="E4002" i="10" s="1"/>
  <c r="C4014" i="10"/>
  <c r="D4014" i="10"/>
  <c r="E4014" i="10" s="1"/>
  <c r="C4026" i="10"/>
  <c r="D4026" i="10"/>
  <c r="E4026" i="10" s="1"/>
  <c r="C4050" i="10"/>
  <c r="D4050" i="10"/>
  <c r="E4050" i="10" s="1"/>
  <c r="C4062" i="10"/>
  <c r="D4062" i="10"/>
  <c r="E4062" i="10" s="1"/>
  <c r="C4074" i="10"/>
  <c r="D4074" i="10"/>
  <c r="E4074" i="10" s="1"/>
  <c r="C4086" i="10"/>
  <c r="D4086" i="10"/>
  <c r="E4086" i="10" s="1"/>
  <c r="C4134" i="10"/>
  <c r="D4134" i="10"/>
  <c r="E4134" i="10" s="1"/>
  <c r="C4230" i="10"/>
  <c r="D4230" i="10"/>
  <c r="E4230" i="10" s="1"/>
  <c r="C4266" i="10"/>
  <c r="D4266" i="10"/>
  <c r="E4266" i="10" s="1"/>
  <c r="C4350" i="10"/>
  <c r="D4350" i="10"/>
  <c r="E4350" i="10" s="1"/>
  <c r="C4374" i="10"/>
  <c r="D4374" i="10"/>
  <c r="E4374" i="10" s="1"/>
  <c r="D3172" i="10"/>
  <c r="E3172" i="10" s="1"/>
  <c r="D2100" i="10"/>
  <c r="E2100" i="10" s="1"/>
  <c r="D2101" i="10"/>
  <c r="E2101" i="10" s="1"/>
  <c r="D2113" i="10"/>
  <c r="E2113" i="10" s="1"/>
  <c r="D35" i="10"/>
  <c r="E35" i="10" s="1"/>
  <c r="D560" i="10"/>
  <c r="E560" i="10" s="1"/>
  <c r="D1326" i="10"/>
  <c r="E1326" i="10" s="1"/>
  <c r="D1877" i="10"/>
  <c r="E1877" i="10" s="1"/>
  <c r="D2102" i="10"/>
  <c r="E2102" i="10" s="1"/>
  <c r="D2172" i="10"/>
  <c r="E2172" i="10" s="1"/>
  <c r="D2780" i="10"/>
  <c r="E2780" i="10" s="1"/>
  <c r="D2959" i="10"/>
  <c r="E2959" i="10" s="1"/>
  <c r="D3248" i="10"/>
  <c r="E3248" i="10" s="1"/>
  <c r="D3760" i="10"/>
  <c r="E3760" i="10" s="1"/>
  <c r="D50" i="10"/>
  <c r="E50" i="10" s="1"/>
  <c r="D687" i="10"/>
  <c r="E687" i="10" s="1"/>
  <c r="D1418" i="10"/>
  <c r="E1418" i="10" s="1"/>
  <c r="D1918" i="10"/>
  <c r="E1918" i="10" s="1"/>
  <c r="D2103" i="10"/>
  <c r="E2103" i="10" s="1"/>
  <c r="D2219" i="10"/>
  <c r="E2219" i="10" s="1"/>
  <c r="D2781" i="10"/>
  <c r="E2781" i="10" s="1"/>
  <c r="D2961" i="10"/>
  <c r="E2961" i="10" s="1"/>
  <c r="D3379" i="10"/>
  <c r="E3379" i="10" s="1"/>
  <c r="D3761" i="10"/>
  <c r="E3761" i="10" s="1"/>
  <c r="D2112" i="10"/>
  <c r="E2112" i="10" s="1"/>
  <c r="D171" i="10"/>
  <c r="E171" i="10" s="1"/>
  <c r="D770" i="10"/>
  <c r="E770" i="10" s="1"/>
  <c r="D1440" i="10"/>
  <c r="E1440" i="10" s="1"/>
  <c r="D1919" i="10"/>
  <c r="E1919" i="10" s="1"/>
  <c r="D2104" i="10"/>
  <c r="E2104" i="10" s="1"/>
  <c r="D2252" i="10"/>
  <c r="E2252" i="10" s="1"/>
  <c r="D2782" i="10"/>
  <c r="E2782" i="10" s="1"/>
  <c r="D2999" i="10"/>
  <c r="E2999" i="10" s="1"/>
  <c r="D3412" i="10"/>
  <c r="E3412" i="10" s="1"/>
  <c r="D3800" i="10"/>
  <c r="E3800" i="10" s="1"/>
  <c r="D307" i="10"/>
  <c r="E307" i="10" s="1"/>
  <c r="D797" i="10"/>
  <c r="E797" i="10" s="1"/>
  <c r="D1509" i="10"/>
  <c r="E1509" i="10" s="1"/>
  <c r="D2009" i="10"/>
  <c r="E2009" i="10" s="1"/>
  <c r="D2105" i="10"/>
  <c r="E2105" i="10" s="1"/>
  <c r="D2350" i="10"/>
  <c r="E2350" i="10" s="1"/>
  <c r="D2783" i="10"/>
  <c r="E2783" i="10" s="1"/>
  <c r="D3030" i="10"/>
  <c r="E3030" i="10" s="1"/>
  <c r="D3418" i="10"/>
  <c r="E3418" i="10" s="1"/>
  <c r="D3963" i="10"/>
  <c r="E3963" i="10" s="1"/>
  <c r="D308" i="10"/>
  <c r="E308" i="10" s="1"/>
  <c r="D955" i="10"/>
  <c r="E955" i="10" s="1"/>
  <c r="D1630" i="10"/>
  <c r="E1630" i="10" s="1"/>
  <c r="D2057" i="10"/>
  <c r="E2057" i="10" s="1"/>
  <c r="D2106" i="10"/>
  <c r="E2106" i="10" s="1"/>
  <c r="D2405" i="10"/>
  <c r="E2405" i="10" s="1"/>
  <c r="D2784" i="10"/>
  <c r="E2784" i="10" s="1"/>
  <c r="D3237" i="10"/>
  <c r="E3237" i="10" s="1"/>
  <c r="D3457" i="10"/>
  <c r="E3457" i="10" s="1"/>
  <c r="D3964" i="10"/>
  <c r="E3964" i="10" s="1"/>
  <c r="D342" i="10"/>
  <c r="E342" i="10" s="1"/>
  <c r="D1004" i="10"/>
  <c r="E1004" i="10" s="1"/>
  <c r="D1694" i="10"/>
  <c r="E1694" i="10" s="1"/>
  <c r="D2058" i="10"/>
  <c r="E2058" i="10" s="1"/>
  <c r="D2107" i="10"/>
  <c r="E2107" i="10" s="1"/>
  <c r="D2551" i="10"/>
  <c r="E2551" i="10" s="1"/>
  <c r="D2830" i="10"/>
  <c r="E2830" i="10" s="1"/>
  <c r="D3238" i="10"/>
  <c r="E3238" i="10" s="1"/>
  <c r="D3465" i="10"/>
  <c r="E3465" i="10" s="1"/>
  <c r="D4034" i="10"/>
  <c r="E4034" i="10" s="1"/>
  <c r="D349" i="10"/>
  <c r="E349" i="10" s="1"/>
  <c r="D1161" i="10"/>
  <c r="E1161" i="10" s="1"/>
  <c r="D1760" i="10"/>
  <c r="E1760" i="10" s="1"/>
  <c r="D2059" i="10"/>
  <c r="E2059" i="10" s="1"/>
  <c r="D2108" i="10"/>
  <c r="E2108" i="10" s="1"/>
  <c r="D2561" i="10"/>
  <c r="E2561" i="10" s="1"/>
  <c r="D2860" i="10"/>
  <c r="E2860" i="10" s="1"/>
  <c r="D3239" i="10"/>
  <c r="E3239" i="10" s="1"/>
  <c r="D3501" i="10"/>
  <c r="E3501" i="10" s="1"/>
  <c r="D4217" i="10"/>
  <c r="E4217" i="10" s="1"/>
  <c r="D3636" i="10"/>
  <c r="E3636" i="10" s="1"/>
  <c r="D350" i="10"/>
  <c r="E350" i="10" s="1"/>
  <c r="D1234" i="10"/>
  <c r="E1234" i="10" s="1"/>
  <c r="D1762" i="10"/>
  <c r="E1762" i="10" s="1"/>
  <c r="D2060" i="10"/>
  <c r="E2060" i="10" s="1"/>
  <c r="D2109" i="10"/>
  <c r="E2109" i="10" s="1"/>
  <c r="D2567" i="10"/>
  <c r="E2567" i="10" s="1"/>
  <c r="D2872" i="10"/>
  <c r="E2872" i="10" s="1"/>
  <c r="D3243" i="10"/>
  <c r="E3243" i="10" s="1"/>
  <c r="D3509" i="10"/>
  <c r="E3509" i="10" s="1"/>
  <c r="D4308" i="10"/>
  <c r="E4308" i="10" s="1"/>
  <c r="D489" i="10"/>
  <c r="E489" i="10" s="1"/>
  <c r="D1276" i="10"/>
  <c r="E1276" i="10" s="1"/>
  <c r="D1800" i="10"/>
  <c r="E1800" i="10" s="1"/>
  <c r="D2069" i="10"/>
  <c r="E2069" i="10" s="1"/>
  <c r="D2110" i="10"/>
  <c r="E2110" i="10" s="1"/>
  <c r="D2591" i="10"/>
  <c r="E2591" i="10" s="1"/>
  <c r="D2927" i="10"/>
  <c r="E2927" i="10" s="1"/>
  <c r="D3244" i="10"/>
  <c r="E3244" i="10" s="1"/>
  <c r="D3530" i="10"/>
  <c r="E3530" i="10" s="1"/>
  <c r="D4332" i="10"/>
  <c r="E4332" i="10" s="1"/>
  <c r="D491" i="10"/>
  <c r="E491" i="10" s="1"/>
  <c r="D1293" i="10"/>
  <c r="E1293" i="10" s="1"/>
  <c r="D1808" i="10"/>
  <c r="E1808" i="10" s="1"/>
  <c r="D2099" i="10"/>
  <c r="E2099" i="10" s="1"/>
  <c r="D2111" i="10"/>
  <c r="E2111" i="10" s="1"/>
  <c r="D2636" i="10"/>
  <c r="E2636" i="10" s="1"/>
  <c r="D2956" i="10"/>
  <c r="E2956" i="10" s="1"/>
  <c r="D3245" i="10"/>
  <c r="E3245" i="10" s="1"/>
  <c r="D3617" i="10"/>
  <c r="E3617" i="10" s="1"/>
  <c r="D4387" i="10"/>
  <c r="E4387" i="10" s="1"/>
  <c r="D1974" i="10"/>
  <c r="E1974" i="10" s="1"/>
  <c r="D2553" i="10"/>
  <c r="E2553" i="10" s="1"/>
  <c r="D2566" i="10"/>
  <c r="E2566" i="10" s="1"/>
  <c r="D2402" i="10"/>
  <c r="E2402" i="10" s="1"/>
  <c r="D2580" i="10"/>
  <c r="E2580" i="10" s="1"/>
  <c r="D2605" i="10"/>
  <c r="E2605" i="10" s="1"/>
  <c r="D446" i="10"/>
  <c r="E446" i="10" s="1"/>
  <c r="D2619" i="10"/>
  <c r="E2619" i="10" s="1"/>
  <c r="D1684" i="10"/>
  <c r="E1684" i="10" s="1"/>
  <c r="D2627" i="10"/>
  <c r="E2627" i="10" s="1"/>
  <c r="D1962" i="10"/>
  <c r="E1962" i="10" s="1"/>
  <c r="D2644" i="10"/>
  <c r="E2644" i="10" s="1"/>
  <c r="D1964" i="10"/>
  <c r="E1964" i="10" s="1"/>
  <c r="D2663" i="10"/>
  <c r="E2663" i="10" s="1"/>
  <c r="D1972" i="10"/>
  <c r="E1972" i="10" s="1"/>
  <c r="D2684" i="10"/>
  <c r="E2684" i="10" s="1"/>
  <c r="C476" i="10"/>
  <c r="D474" i="10"/>
  <c r="E474" i="10" s="1"/>
  <c r="D1319" i="10"/>
  <c r="E1319" i="10" s="1"/>
</calcChain>
</file>

<file path=xl/sharedStrings.xml><?xml version="1.0" encoding="utf-8"?>
<sst xmlns="http://schemas.openxmlformats.org/spreadsheetml/2006/main" count="101118" uniqueCount="15859">
  <si>
    <t>Nome link/Produto</t>
  </si>
  <si>
    <t>id marketplace</t>
  </si>
  <si>
    <t>Número do Cartão</t>
  </si>
  <si>
    <t>ID da Assinatura</t>
  </si>
  <si>
    <t>Resposta da Operadora</t>
  </si>
  <si>
    <t>IP</t>
  </si>
  <si>
    <t>Bandeira do Cartão</t>
  </si>
  <si>
    <t>Valor Capturado (R$)</t>
  </si>
  <si>
    <t>Valor Estornado (R$)</t>
  </si>
  <si>
    <t>Recebedores</t>
  </si>
  <si>
    <t>Bairro</t>
  </si>
  <si>
    <t>Score Pagar.me</t>
  </si>
  <si>
    <t>Identificador Pix</t>
  </si>
  <si>
    <t>Data de Vencimento</t>
  </si>
  <si>
    <t>row_number</t>
  </si>
  <si>
    <t>Dinheiro, Poder e Feminilidade</t>
  </si>
  <si>
    <t>Calline Sekeff</t>
  </si>
  <si>
    <t>Pix</t>
  </si>
  <si>
    <t>-</t>
  </si>
  <si>
    <t>callinesekeff@hotmail.com</t>
  </si>
  <si>
    <t>Pagar.me</t>
  </si>
  <si>
    <t>2804:25ac:41d:a00:d5de:c398:9e9d:8736</t>
  </si>
  <si>
    <t>Recebedor Padrão</t>
  </si>
  <si>
    <t>Rua São José</t>
  </si>
  <si>
    <t>Sem complemento</t>
  </si>
  <si>
    <t>Centro</t>
  </si>
  <si>
    <t>Timon</t>
  </si>
  <si>
    <t>MA</t>
  </si>
  <si>
    <t>E0000000020230726120728718862779</t>
  </si>
  <si>
    <t>Campo Grande</t>
  </si>
  <si>
    <t>Rio de Janeiro</t>
  </si>
  <si>
    <t>RJ</t>
  </si>
  <si>
    <t>Mentoria Equity</t>
  </si>
  <si>
    <t>Paulo Rio</t>
  </si>
  <si>
    <t>Cartão de Crédito</t>
  </si>
  <si>
    <t>498408******9579</t>
  </si>
  <si>
    <t>paulofernando.rio@gmail.com</t>
  </si>
  <si>
    <t>2804:18:6855:fdff:84ea:f09f:3327:8de8</t>
  </si>
  <si>
    <t>Visa</t>
  </si>
  <si>
    <t>Rua Marquês de Alegrete</t>
  </si>
  <si>
    <t>Pina</t>
  </si>
  <si>
    <t>Recife</t>
  </si>
  <si>
    <t>PE</t>
  </si>
  <si>
    <t>1. # Parcelamento Inteligente</t>
  </si>
  <si>
    <t>Carlos Jose Aguiar</t>
  </si>
  <si>
    <t>aguiarcj@gmail.com</t>
  </si>
  <si>
    <t>2804:14d:58a0:80e8:1570:215:907b:ba9a</t>
  </si>
  <si>
    <t>Rua Marques da Cruz</t>
  </si>
  <si>
    <t>Vila Monte Alegre</t>
  </si>
  <si>
    <t>Ribeirão Preto</t>
  </si>
  <si>
    <t>SP</t>
  </si>
  <si>
    <t>E60701190202307151315DY5RZX5N8EA</t>
  </si>
  <si>
    <t>Money Heroes 2023</t>
  </si>
  <si>
    <t>Leonardo</t>
  </si>
  <si>
    <t>534696******1816</t>
  </si>
  <si>
    <t>leonardosouzacarvalho_@hotmail.com</t>
  </si>
  <si>
    <t>2a02:26f7:e514:5800:0:8693:ed30:cb02</t>
  </si>
  <si>
    <t>Mastercard</t>
  </si>
  <si>
    <t>Rua Numa Pompílio Bittencourt</t>
  </si>
  <si>
    <t>Edf Panorama 102</t>
  </si>
  <si>
    <t>Pernambués</t>
  </si>
  <si>
    <t>Salvador</t>
  </si>
  <si>
    <t>BA</t>
  </si>
  <si>
    <t>TechFinance Business</t>
  </si>
  <si>
    <t>Cristiano Silva Cassemiro</t>
  </si>
  <si>
    <t>526863******8994</t>
  </si>
  <si>
    <t>cristianobarao14@hotmail.com</t>
  </si>
  <si>
    <t>2804:7f7:de9d:a6d9:4c9e:6ae:76ef:bc74</t>
  </si>
  <si>
    <t>Rua João Lira</t>
  </si>
  <si>
    <t>Apto101</t>
  </si>
  <si>
    <t>Santo Amaro</t>
  </si>
  <si>
    <t>Valdenia de Andrade</t>
  </si>
  <si>
    <t>valdeniandrade@gmail.com</t>
  </si>
  <si>
    <t>2001:818:e97b:2700:d5ea:7737:9076:ad7d</t>
  </si>
  <si>
    <t>Avenida Eraldo Barros de Souza</t>
  </si>
  <si>
    <t>C</t>
  </si>
  <si>
    <t>COHAB</t>
  </si>
  <si>
    <t>Cabo de Santo Agostinho</t>
  </si>
  <si>
    <t>E18236120202306290542s00b46309f4</t>
  </si>
  <si>
    <t>INTELIGENCIA APLICADA</t>
  </si>
  <si>
    <t>549738******6465</t>
  </si>
  <si>
    <t>coach@natanaelbuogo.com</t>
  </si>
  <si>
    <t>2804:14c:7d86:942f:8cda:7235:2f7e:8394</t>
  </si>
  <si>
    <t>Avenida Therezinha Pauletti Sanvitto</t>
  </si>
  <si>
    <t>sala 611</t>
  </si>
  <si>
    <t>Sanvitto</t>
  </si>
  <si>
    <t>Caxias do Sul</t>
  </si>
  <si>
    <t>RS</t>
  </si>
  <si>
    <t>Ricardo Rodrigues de Oliveira</t>
  </si>
  <si>
    <t>499818******9366</t>
  </si>
  <si>
    <t>rick_slash@hotmail.com</t>
  </si>
  <si>
    <t>168.90.79.140</t>
  </si>
  <si>
    <t>Rua Pedro calmon</t>
  </si>
  <si>
    <t>Casa</t>
  </si>
  <si>
    <t>Paraíso</t>
  </si>
  <si>
    <t>Guanambi</t>
  </si>
  <si>
    <t>230650******9657</t>
  </si>
  <si>
    <t>177.221.46.73</t>
  </si>
  <si>
    <t>Pedro calmon</t>
  </si>
  <si>
    <t>YouCash 2.0 + Bônus</t>
  </si>
  <si>
    <t>Glauco Boppre</t>
  </si>
  <si>
    <t>538164******7670</t>
  </si>
  <si>
    <t>boppreglauco@gmail.com</t>
  </si>
  <si>
    <t>2606:54c0:1120:78::61:280</t>
  </si>
  <si>
    <t>Rua Marlene Carmem da Silva</t>
  </si>
  <si>
    <t>Tubarão</t>
  </si>
  <si>
    <t>SC</t>
  </si>
  <si>
    <t>Complemento360</t>
  </si>
  <si>
    <t>DANIEL CARLOS PIMENTEL REZZUTO</t>
  </si>
  <si>
    <t>danielrezzuto@gmail.com</t>
  </si>
  <si>
    <t>179.191.238.2</t>
  </si>
  <si>
    <t>Rua Lauro Bittencourt</t>
  </si>
  <si>
    <t>Casa 1</t>
  </si>
  <si>
    <t>Santo Antônio</t>
  </si>
  <si>
    <t>Manaus</t>
  </si>
  <si>
    <t>AM</t>
  </si>
  <si>
    <t>E00416968202306131850m7MQl1vCT6H</t>
  </si>
  <si>
    <t>As Leis do Lucro</t>
  </si>
  <si>
    <t>JOSÉ GILCARLOS CRISPIM BESSA</t>
  </si>
  <si>
    <t>gilcarlos@grupo2mga.com.br</t>
  </si>
  <si>
    <t>2804:389:7102:f02c:606d:c994:1f7b:13f</t>
  </si>
  <si>
    <t>Rua Conselheiro Tristão</t>
  </si>
  <si>
    <t>Apto 1502</t>
  </si>
  <si>
    <t>José Bonifácio</t>
  </si>
  <si>
    <t>Fortaleza</t>
  </si>
  <si>
    <t>CE</t>
  </si>
  <si>
    <t>E7225779320230612175249PTeWNcJqr</t>
  </si>
  <si>
    <t>550209******9278</t>
  </si>
  <si>
    <t>2804:18:6883:842b:ac11:b0aa:3459:fe61</t>
  </si>
  <si>
    <t>Priscilla Farias Ozela</t>
  </si>
  <si>
    <t>498408******2870</t>
  </si>
  <si>
    <t>Priozela@yahoo.com.br</t>
  </si>
  <si>
    <t>2804:18:7047:9ba:1:0:b494:a626</t>
  </si>
  <si>
    <t>Avenida Florianópolis</t>
  </si>
  <si>
    <t>Resid. Cidade jardim</t>
  </si>
  <si>
    <t>Cabralzinho</t>
  </si>
  <si>
    <t>Macapá</t>
  </si>
  <si>
    <t>AP</t>
  </si>
  <si>
    <t>TechFinance</t>
  </si>
  <si>
    <t>Ana</t>
  </si>
  <si>
    <t>maiana.fonseca@hotmail.com</t>
  </si>
  <si>
    <t>177.223.173.50</t>
  </si>
  <si>
    <t>Avenida Heitor Lirio de Melo</t>
  </si>
  <si>
    <t>Irmã Dulce</t>
  </si>
  <si>
    <t>Santo Antônio de Jesus</t>
  </si>
  <si>
    <t>ComplementoTFB</t>
  </si>
  <si>
    <t>tr_EmwL4W0iBigJwIoe6</t>
  </si>
  <si>
    <t>Raquel Fonseca</t>
  </si>
  <si>
    <t>550209******3517</t>
  </si>
  <si>
    <t>raquel-lima30@live.com</t>
  </si>
  <si>
    <t>2804:d49:6613:1700:101a:294a:6f45:834d</t>
  </si>
  <si>
    <t>Avenida Vasco Rodrigues</t>
  </si>
  <si>
    <t>Apto 310</t>
  </si>
  <si>
    <t>Peixinhos</t>
  </si>
  <si>
    <t>Olinda</t>
  </si>
  <si>
    <t>ComplementoYouCash</t>
  </si>
  <si>
    <t>Guilherme Cuzzuol</t>
  </si>
  <si>
    <t>538164******4184</t>
  </si>
  <si>
    <t>gui.cuzzuol@hotmail.com</t>
  </si>
  <si>
    <t>2804:18:5085:60e1:5983:8df0:28fe:2a18</t>
  </si>
  <si>
    <t>Rua 7 de Setembro</t>
  </si>
  <si>
    <t>Itaputera</t>
  </si>
  <si>
    <t>Aracruz</t>
  </si>
  <si>
    <t>ES</t>
  </si>
  <si>
    <t>Mentoria Equity Business</t>
  </si>
  <si>
    <t>Telma Cavalheri</t>
  </si>
  <si>
    <t>jonathassoua92@gmail.com</t>
  </si>
  <si>
    <t>2001:1284:f502:81d6:f46f:36d4:b023:d56f</t>
  </si>
  <si>
    <t>Rua João Bastianick</t>
  </si>
  <si>
    <t>casa 2</t>
  </si>
  <si>
    <t>Novo Mundo</t>
  </si>
  <si>
    <t>Curitiba</t>
  </si>
  <si>
    <t>PR</t>
  </si>
  <si>
    <t>E9040088820230601023311285049435</t>
  </si>
  <si>
    <t>469872******8023</t>
  </si>
  <si>
    <t>thelma.kavalhery@hotmail.com</t>
  </si>
  <si>
    <t>Casa 2</t>
  </si>
  <si>
    <t>Joao Henrique</t>
  </si>
  <si>
    <t>414506******6940</t>
  </si>
  <si>
    <t>j.henrique02@hotmail.com</t>
  </si>
  <si>
    <t>177.36.240.187</t>
  </si>
  <si>
    <t>Avenida Bráulia Wencerlens Gurjão</t>
  </si>
  <si>
    <t>Serrinha</t>
  </si>
  <si>
    <t>Redenção</t>
  </si>
  <si>
    <t>PA</t>
  </si>
  <si>
    <t>Jacinto Lanas de Sousa Rego</t>
  </si>
  <si>
    <t>553636******1263</t>
  </si>
  <si>
    <t>jacintolanas@gmail.com</t>
  </si>
  <si>
    <t>187.73.183.74</t>
  </si>
  <si>
    <t>Rua 404</t>
  </si>
  <si>
    <t>Setor Negrão de Lima</t>
  </si>
  <si>
    <t>Goiânia</t>
  </si>
  <si>
    <t>GO</t>
  </si>
  <si>
    <t>Jônatas</t>
  </si>
  <si>
    <t>483151******1274</t>
  </si>
  <si>
    <t>Contato@jonatasbueno.com</t>
  </si>
  <si>
    <t>2804:389:a036:2620:78bb:a6cb:5297:fd79</t>
  </si>
  <si>
    <t>Quadra SQN 416 Bloco D</t>
  </si>
  <si>
    <t>Asa Norte</t>
  </si>
  <si>
    <t>Brasília</t>
  </si>
  <si>
    <t>DF</t>
  </si>
  <si>
    <t>YouCash 3.0 + Bônus</t>
  </si>
  <si>
    <t>Alice costa</t>
  </si>
  <si>
    <t>516292******0043</t>
  </si>
  <si>
    <t>alicinha001@hotmail.com</t>
  </si>
  <si>
    <t>2804:18:4084:9101:d834:5b46:d15d:5d19</t>
  </si>
  <si>
    <t>Rua Diamante</t>
  </si>
  <si>
    <t>Bom Jesus</t>
  </si>
  <si>
    <t>Coronel Fabriciano</t>
  </si>
  <si>
    <t>MG</t>
  </si>
  <si>
    <t>Complemento Youcash</t>
  </si>
  <si>
    <t>Andreza Sardinha</t>
  </si>
  <si>
    <t>525718******6026</t>
  </si>
  <si>
    <t>andreza.sardinha@uol.com.br</t>
  </si>
  <si>
    <t>2804:431:e7c0:609:d012:fefc:4584:1c20</t>
  </si>
  <si>
    <t>Estrada São Francisco</t>
  </si>
  <si>
    <t>105 G Bromelia</t>
  </si>
  <si>
    <t>Parque Taboão</t>
  </si>
  <si>
    <t>Taboão da Serra</t>
  </si>
  <si>
    <t>João Gabriel Alheiros Lira</t>
  </si>
  <si>
    <t>374769******0088</t>
  </si>
  <si>
    <t>jglira38@gmail.com</t>
  </si>
  <si>
    <t>189.39.122.226</t>
  </si>
  <si>
    <t>American Express</t>
  </si>
  <si>
    <t>Rua Gervásio Fioravante</t>
  </si>
  <si>
    <t>Graças</t>
  </si>
  <si>
    <t>Júlio Vallin</t>
  </si>
  <si>
    <t>499818******0509</t>
  </si>
  <si>
    <t>juliovallin@gmail.com</t>
  </si>
  <si>
    <t>152.250.123.226</t>
  </si>
  <si>
    <t>Avenida Cidade Jardim</t>
  </si>
  <si>
    <t>Jardim Satélite</t>
  </si>
  <si>
    <t>São José dos Campos</t>
  </si>
  <si>
    <t>PAULO EIO</t>
  </si>
  <si>
    <t>2804:7f7:df01:d3b6:2096:6689:ad7f:de20</t>
  </si>
  <si>
    <t>E18236120202305311634s1174b5eb0e</t>
  </si>
  <si>
    <t>Rodrigo Alves da Conceição do Nascimento</t>
  </si>
  <si>
    <t>499818******9757</t>
  </si>
  <si>
    <t>rodrigo.nascimento.alves1@gmail.com</t>
  </si>
  <si>
    <t>200.95.174.9</t>
  </si>
  <si>
    <t>Rua Professor Sílvio Elia</t>
  </si>
  <si>
    <t>Lote 33 casa 02</t>
  </si>
  <si>
    <t>Vargem Pequena</t>
  </si>
  <si>
    <t>540905******0021</t>
  </si>
  <si>
    <t>2804:14d:ea82:81b3:bd84:a1bb:a607:f3b</t>
  </si>
  <si>
    <t>E0000000020230530201115787824393</t>
  </si>
  <si>
    <t>Sinal: YouCash 2.0 + Bônus</t>
  </si>
  <si>
    <t>414506******9281</t>
  </si>
  <si>
    <t>2804:431:e7c0:609:59bc:b16f:76e:cd98</t>
  </si>
  <si>
    <t>105 G</t>
  </si>
  <si>
    <t>Marcelo Pagliaci</t>
  </si>
  <si>
    <t>410127******3074</t>
  </si>
  <si>
    <t>marcelopagliaci@gmail.com</t>
  </si>
  <si>
    <t>177.75.31.155</t>
  </si>
  <si>
    <t>Rua Jacob Porsak</t>
  </si>
  <si>
    <t>Q7-L12</t>
  </si>
  <si>
    <t>Chácaras Aeroporto</t>
  </si>
  <si>
    <t>Maringá</t>
  </si>
  <si>
    <t>tr_ZuOu0BdkeSQ5yN3ew</t>
  </si>
  <si>
    <t>Rodrigo Bezerra galvão</t>
  </si>
  <si>
    <t>galvaocomercial@hotmail.com</t>
  </si>
  <si>
    <t>2804:389:6049:3f1d:c5b8:8017:d0e8:c1e2</t>
  </si>
  <si>
    <t>Avenida Presidente Kennedy</t>
  </si>
  <si>
    <t>Ap 1303</t>
  </si>
  <si>
    <t>Candeias</t>
  </si>
  <si>
    <t>Jaboatão dos Guararapes</t>
  </si>
  <si>
    <t>E004169682023052921150e2aNpQWZWY</t>
  </si>
  <si>
    <t>Alberto Lisboa de Campos Junior</t>
  </si>
  <si>
    <t>alberto_lisboa@hotmail.com</t>
  </si>
  <si>
    <t>187.86.171.239</t>
  </si>
  <si>
    <t>Tangará</t>
  </si>
  <si>
    <t>Ao lado de n°185 - casa de esquina</t>
  </si>
  <si>
    <t>Nossa senhora Aparecida</t>
  </si>
  <si>
    <t>Campos Novos</t>
  </si>
  <si>
    <t>E9255515020230529025158CGcFSdLyA</t>
  </si>
  <si>
    <t>Gustavo Henrique Cavalcanti Pereira</t>
  </si>
  <si>
    <t>421958******2695</t>
  </si>
  <si>
    <t>gucavalcanti@hotmail.com</t>
  </si>
  <si>
    <t>2804:75c:3:4d93:b5ba:af8b:83d8:e0c5</t>
  </si>
  <si>
    <t>Rua Jorge de Lima</t>
  </si>
  <si>
    <t>Salute 403</t>
  </si>
  <si>
    <t>Imbiribeira</t>
  </si>
  <si>
    <t>Gustavo Marques Fagundes</t>
  </si>
  <si>
    <t>464127******9873</t>
  </si>
  <si>
    <t>comigoinvest@gmail.com</t>
  </si>
  <si>
    <t>131.72.107.244</t>
  </si>
  <si>
    <t>Avenida Afonso Pena</t>
  </si>
  <si>
    <t>Sala 152 - 14º Andar</t>
  </si>
  <si>
    <t>MS</t>
  </si>
  <si>
    <t>Paulo Lima Malaquias Filho</t>
  </si>
  <si>
    <t>paulolmalaquias@gmail.com</t>
  </si>
  <si>
    <t>2804:7f7:a140:6cb0:a946:dd69:5e98:65b6</t>
  </si>
  <si>
    <t>Rua das Araras</t>
  </si>
  <si>
    <t>Edf Ibirauna</t>
  </si>
  <si>
    <t>Imbuí</t>
  </si>
  <si>
    <t>E60701190202305290201DY5SFH7CXPT</t>
  </si>
  <si>
    <t>Vanessa Xavier de Faria</t>
  </si>
  <si>
    <t>vx.financas@gmail.com</t>
  </si>
  <si>
    <t>189.75.158.125</t>
  </si>
  <si>
    <t>Rua Nunes Machado</t>
  </si>
  <si>
    <t>Sala 1001</t>
  </si>
  <si>
    <t>Rebouças</t>
  </si>
  <si>
    <t>E00416968202305290155WBjuXcQnDRn</t>
  </si>
  <si>
    <t>tr_l8cedifLlYF4Zq2HK</t>
  </si>
  <si>
    <t>422007******1509</t>
  </si>
  <si>
    <t>45.65.222.2</t>
  </si>
  <si>
    <t>Cond Recanto Praças 2</t>
  </si>
  <si>
    <t>tr_O91ENYch9GBuBXvNM</t>
  </si>
  <si>
    <t>raphael damacena gamarra maciel</t>
  </si>
  <si>
    <t>515590******5410</t>
  </si>
  <si>
    <t>raphael.dgmaciel@gmail.com</t>
  </si>
  <si>
    <t>2804:14c:75aa:8440:78cf:b04c:1c3b:e385</t>
  </si>
  <si>
    <t>Rua Piratininga</t>
  </si>
  <si>
    <t>apto 2402</t>
  </si>
  <si>
    <t>Jardim dos Estados</t>
  </si>
  <si>
    <t>Minuto da Riqueza Treinamento e Desenvolvimento Pessoal LTDA</t>
  </si>
  <si>
    <t>549738******2180</t>
  </si>
  <si>
    <t>minutodariqueza@gmail.com</t>
  </si>
  <si>
    <t>179.250.251.14</t>
  </si>
  <si>
    <t>Rua da Alegria</t>
  </si>
  <si>
    <t>Garagem</t>
  </si>
  <si>
    <t>Limoeiro</t>
  </si>
  <si>
    <t>Andre Torbey</t>
  </si>
  <si>
    <t>534696******1175</t>
  </si>
  <si>
    <t>torbey.andre@gmail.com</t>
  </si>
  <si>
    <t>187.99.233.233</t>
  </si>
  <si>
    <t>Rua Palácio das Águas</t>
  </si>
  <si>
    <t>orquidea 304</t>
  </si>
  <si>
    <t>Nossa Senhora das Graças</t>
  </si>
  <si>
    <t>Karymi Maluf</t>
  </si>
  <si>
    <t>499818******6147</t>
  </si>
  <si>
    <t>kkmaluf@gmail.com</t>
  </si>
  <si>
    <t>2804:7f2:2481:51e7:7453:cdf7:4dbe:36a7</t>
  </si>
  <si>
    <t>Alameda Oscar Niemeyer</t>
  </si>
  <si>
    <t>Apto. 1003</t>
  </si>
  <si>
    <t>Vale do Sereno</t>
  </si>
  <si>
    <t>Nova Lima</t>
  </si>
  <si>
    <t>Robson Carvalho Barbosa</t>
  </si>
  <si>
    <t>Robsoncarvalhobarbosa@gmail.com</t>
  </si>
  <si>
    <t>E9040088820230528142811196782137</t>
  </si>
  <si>
    <t>E9040088820230528142311196708614</t>
  </si>
  <si>
    <t>Airton Bueno Pacheco</t>
  </si>
  <si>
    <t>534696******8166</t>
  </si>
  <si>
    <t>buenoap@gmail.com</t>
  </si>
  <si>
    <t>191.177.180.170</t>
  </si>
  <si>
    <t>Rua Guilherme Pugsley</t>
  </si>
  <si>
    <t>Apto 81</t>
  </si>
  <si>
    <t>Água Verde</t>
  </si>
  <si>
    <t>Angelina Soares de Figueiredo moura</t>
  </si>
  <si>
    <t>550209******1901</t>
  </si>
  <si>
    <t>angelfigueiredo@gmail.com</t>
  </si>
  <si>
    <t>2804:389:704a:ae93:a41c:1c12:ae94:40fe</t>
  </si>
  <si>
    <t>Alameda Pedra Talhada</t>
  </si>
  <si>
    <t>Vargem Fria</t>
  </si>
  <si>
    <t>Tiago Alexandre Oliveira da Costa</t>
  </si>
  <si>
    <t>550209******8218</t>
  </si>
  <si>
    <t>tiagoxand@gmail.com</t>
  </si>
  <si>
    <t>2804:1e68:800c:3b60:1152:3fe8:7b69:38dc</t>
  </si>
  <si>
    <t>Rua João Chamas</t>
  </si>
  <si>
    <t>ap11</t>
  </si>
  <si>
    <t>São Francisco</t>
  </si>
  <si>
    <t>São José do Rio Preto</t>
  </si>
  <si>
    <t>Bruno Alecsander Maia Soares</t>
  </si>
  <si>
    <t>549738******0969</t>
  </si>
  <si>
    <t>brunoamaiasoares@gmail.com</t>
  </si>
  <si>
    <t>179.70.21.95</t>
  </si>
  <si>
    <t>Rua Oliveira Fonseca</t>
  </si>
  <si>
    <t>Ap 507 Bloco A</t>
  </si>
  <si>
    <t>Taciano Grechi Ramos</t>
  </si>
  <si>
    <t>521433******0655</t>
  </si>
  <si>
    <t>dufourcapital@gmail.com</t>
  </si>
  <si>
    <t>2804:214:85e0:1fd4:2274:3d9e:5461:4337</t>
  </si>
  <si>
    <t>Rua Itália</t>
  </si>
  <si>
    <t>Apto 101</t>
  </si>
  <si>
    <t>Nações</t>
  </si>
  <si>
    <t>Balneário Camboriú</t>
  </si>
  <si>
    <t>KENZLAINNY CHAGAS DE OLIVEIRA</t>
  </si>
  <si>
    <t>536233******0275</t>
  </si>
  <si>
    <t>kenzlainny@outlook.com</t>
  </si>
  <si>
    <t>2804:214:82b2:8ae:225e:581a:7bfd:8a75</t>
  </si>
  <si>
    <t>Rua Nilo Peçanha</t>
  </si>
  <si>
    <t>Apto 02</t>
  </si>
  <si>
    <t>Vila América</t>
  </si>
  <si>
    <t>Santo André</t>
  </si>
  <si>
    <t>Rogerio Pedersen Monteiro</t>
  </si>
  <si>
    <t>421960******9559</t>
  </si>
  <si>
    <t>rogeriopmonteiro@gmail.com</t>
  </si>
  <si>
    <t>200.18.124.202</t>
  </si>
  <si>
    <t>Rua Verona</t>
  </si>
  <si>
    <t>casa</t>
  </si>
  <si>
    <t>Santa Terezinha</t>
  </si>
  <si>
    <t>Garibaldi</t>
  </si>
  <si>
    <t>506722******8358</t>
  </si>
  <si>
    <t>Elo</t>
  </si>
  <si>
    <t>2804:214:8661:44f3:fe8d:e0e4:93ef:35db</t>
  </si>
  <si>
    <t>Ariane do Amaral Amorim</t>
  </si>
  <si>
    <t>374769******3930</t>
  </si>
  <si>
    <t>ariane.lacerdaa@gmail.com</t>
  </si>
  <si>
    <t>177.140.199.70</t>
  </si>
  <si>
    <t>Avenida Nossa Senhora da Assunção</t>
  </si>
  <si>
    <t>Casa 10</t>
  </si>
  <si>
    <t>Vila Butantã</t>
  </si>
  <si>
    <t>São Paulo</t>
  </si>
  <si>
    <t>Bruno</t>
  </si>
  <si>
    <t>515590******7472</t>
  </si>
  <si>
    <t>engenhosacarteira@gmail.com</t>
  </si>
  <si>
    <t>2804:18:405e:50c9:7c3f:2374:fabf:9086</t>
  </si>
  <si>
    <t>Rua Presidente Afonso Pena</t>
  </si>
  <si>
    <t>Boa Esperança</t>
  </si>
  <si>
    <t>Santa Luzia</t>
  </si>
  <si>
    <t>Infinito</t>
  </si>
  <si>
    <t>Arthur</t>
  </si>
  <si>
    <t>534696******8114</t>
  </si>
  <si>
    <t>aaarthurfranca@gmail.com</t>
  </si>
  <si>
    <t>177.89.234.226</t>
  </si>
  <si>
    <t>Avenida Deputado Antônio Florêncio de Queiroz</t>
  </si>
  <si>
    <t>Ponta Negra</t>
  </si>
  <si>
    <t>Natal</t>
  </si>
  <si>
    <t>RN</t>
  </si>
  <si>
    <t>2804:14d:7890:553e:e03c:5315:be64:b2ff</t>
  </si>
  <si>
    <t>45.169.185.109</t>
  </si>
  <si>
    <t>Caio Damasceno Brandi</t>
  </si>
  <si>
    <t>caiobrandi1999@gmail.com</t>
  </si>
  <si>
    <t>179.232.151.11</t>
  </si>
  <si>
    <t>Rua Dom Pedro I</t>
  </si>
  <si>
    <t>Vila Xavier (Vila Xavier)</t>
  </si>
  <si>
    <t>Araraquara</t>
  </si>
  <si>
    <t>E17192451202305240007DY557OWES0G</t>
  </si>
  <si>
    <t>GUSTAVO M FAGUNDES</t>
  </si>
  <si>
    <t>536119******2369</t>
  </si>
  <si>
    <t>189.115.101.211</t>
  </si>
  <si>
    <t>Rua Miraselva</t>
  </si>
  <si>
    <t>Chácara das Mansões</t>
  </si>
  <si>
    <t>Glauco Boppre Rodrigues</t>
  </si>
  <si>
    <t>550209******1649</t>
  </si>
  <si>
    <t>2804:70b0:c0:8000:a943:de8a:874e:29f0</t>
  </si>
  <si>
    <t>2804:1c74:f00f:ea01:34da:3352:16cc:2a28</t>
  </si>
  <si>
    <t>E60746948202305232350M3728qnEtIc</t>
  </si>
  <si>
    <t>519873******0111</t>
  </si>
  <si>
    <t>2804:14d:58a0:80e8:ddfb:4472:eb19:be92</t>
  </si>
  <si>
    <t>550209******7076</t>
  </si>
  <si>
    <t>2804:14c:3d87:83c2:b0ee:d521:660a:524b</t>
  </si>
  <si>
    <t>Fernando Arata</t>
  </si>
  <si>
    <t>fernando.k.arata@gmail.com</t>
  </si>
  <si>
    <t>Rua Félix de Brito Melo</t>
  </si>
  <si>
    <t>Boa Viagem</t>
  </si>
  <si>
    <t>E18236120202305222030s008773ba4b</t>
  </si>
  <si>
    <t>Weslei Lisboa Gomes</t>
  </si>
  <si>
    <t>553636******5998</t>
  </si>
  <si>
    <t>wesleilisboa@gmail.com</t>
  </si>
  <si>
    <t>45.160.84.82</t>
  </si>
  <si>
    <t>Avenida Murilo Dantas</t>
  </si>
  <si>
    <t>Bloco Gibraltar, Apto 204</t>
  </si>
  <si>
    <t>Farolândia</t>
  </si>
  <si>
    <t>Aracaju</t>
  </si>
  <si>
    <t>SE</t>
  </si>
  <si>
    <t>Adilson J Perardt</t>
  </si>
  <si>
    <t>498406******3986</t>
  </si>
  <si>
    <t>adilsonperardt@gmail.com</t>
  </si>
  <si>
    <t>191.37.245.116</t>
  </si>
  <si>
    <t>Servidão Antônio Cipriano Pereira</t>
  </si>
  <si>
    <t>Apto 102 A</t>
  </si>
  <si>
    <t>Itacorubi</t>
  </si>
  <si>
    <t>Florianópolis</t>
  </si>
  <si>
    <t>Negociação - Mentoria Equity</t>
  </si>
  <si>
    <t>Oldack</t>
  </si>
  <si>
    <t>511781******2181</t>
  </si>
  <si>
    <t>juninhobjjteam@gmail.com</t>
  </si>
  <si>
    <t>2606:54c0:1100:b0::2c:cb</t>
  </si>
  <si>
    <t>Rua Olinto Magalhães</t>
  </si>
  <si>
    <t>Dom Bosco</t>
  </si>
  <si>
    <t>Belo Horizonte</t>
  </si>
  <si>
    <t>MBA Expert em Investimentos &amp; Banker</t>
  </si>
  <si>
    <t>Rosângela Martins Miranda de Vasconcelos</t>
  </si>
  <si>
    <t>534696******5783</t>
  </si>
  <si>
    <t>rozangel72@gmal.com</t>
  </si>
  <si>
    <t>2804:18:6007:4e27:3022:3461:a765:e006</t>
  </si>
  <si>
    <t>Rua Francisco Xerez</t>
  </si>
  <si>
    <t>Patriolino Ribeiro</t>
  </si>
  <si>
    <t>Imersão Pitch de Vendas</t>
  </si>
  <si>
    <t>Tiago Menezes dos Santos</t>
  </si>
  <si>
    <t>499818******9137</t>
  </si>
  <si>
    <t>tiago.credito@gmail.com</t>
  </si>
  <si>
    <t>170.239.37.55</t>
  </si>
  <si>
    <t>Rua Adaue Chahoud</t>
  </si>
  <si>
    <t>Cond Portal Valença</t>
  </si>
  <si>
    <t>Novo Horizonte</t>
  </si>
  <si>
    <t>Valença</t>
  </si>
  <si>
    <t>534696******6742</t>
  </si>
  <si>
    <t>Thomas Evson Malaquias de Lima</t>
  </si>
  <si>
    <t>538164******1615</t>
  </si>
  <si>
    <t>trabalhecom.thomasmalaquias@gmail.com</t>
  </si>
  <si>
    <t>2804:5354:ba00:f2:b1cf:690f:ba2a:2bef</t>
  </si>
  <si>
    <t>Galdino Diniz</t>
  </si>
  <si>
    <t>Guanabara</t>
  </si>
  <si>
    <t>Triunfo</t>
  </si>
  <si>
    <t>Aline Mota dos Santos</t>
  </si>
  <si>
    <t>650486******4857</t>
  </si>
  <si>
    <t>aline.luan@hotmail.com</t>
  </si>
  <si>
    <t>179.43.38.43</t>
  </si>
  <si>
    <t>Rua Marlim Azul, s/n</t>
  </si>
  <si>
    <t>Parque Nascente do Rio Capivara</t>
  </si>
  <si>
    <t>Camaçari</t>
  </si>
  <si>
    <t>ED Franchising</t>
  </si>
  <si>
    <t>Paulo Anderson Rosseto</t>
  </si>
  <si>
    <t>403230******6247</t>
  </si>
  <si>
    <t>parosseto14@hotmail.com</t>
  </si>
  <si>
    <t>179.212.24.254</t>
  </si>
  <si>
    <t>Travessa Cervantes</t>
  </si>
  <si>
    <t>Vila Silvestre</t>
  </si>
  <si>
    <t>2804:75c:3:4ac3:99a3:821:56b6:8efc</t>
  </si>
  <si>
    <t>Juliana Afonso Fraga</t>
  </si>
  <si>
    <t>536537******1217</t>
  </si>
  <si>
    <t>juliana-fraga@outlook.com</t>
  </si>
  <si>
    <t>2804:14d:2485:8bbd:b80d:77a3:6e26:d977</t>
  </si>
  <si>
    <t>Rua Maria Abadia da Silva</t>
  </si>
  <si>
    <t>Vila Arquelau</t>
  </si>
  <si>
    <t>Uberaba</t>
  </si>
  <si>
    <t>Jacy Manuel Morais Junior</t>
  </si>
  <si>
    <t>512646******9509</t>
  </si>
  <si>
    <t>jacymjunior@hotmail.com</t>
  </si>
  <si>
    <t>191.135.61.218</t>
  </si>
  <si>
    <t>Rua João Ferreira</t>
  </si>
  <si>
    <t>Casa 03</t>
  </si>
  <si>
    <t>Sancho</t>
  </si>
  <si>
    <t>Shirlene Paula Tavares Pontes Freitas</t>
  </si>
  <si>
    <t>651652******4562</t>
  </si>
  <si>
    <t>shirlenepontes@hotmail.com</t>
  </si>
  <si>
    <t>177.56.164.71</t>
  </si>
  <si>
    <t>Rua Esquilo</t>
  </si>
  <si>
    <t>Quadra C-14 lote 08</t>
  </si>
  <si>
    <t>Ouro Preto</t>
  </si>
  <si>
    <t>WYNICIUS DE CARVALHO SOUZA</t>
  </si>
  <si>
    <t>wyniciuscarvalho@gmail.com</t>
  </si>
  <si>
    <t>177.137.240.31</t>
  </si>
  <si>
    <t>Avenida Antônio de Almeida</t>
  </si>
  <si>
    <t>Retiro</t>
  </si>
  <si>
    <t>Volta Redonda</t>
  </si>
  <si>
    <t>E10573521202211041318wuA9LlD0Xin</t>
  </si>
  <si>
    <t>TechFinance PF - 1 Ano</t>
  </si>
  <si>
    <t>ANDRÉ MARTINS DOS SANTOS</t>
  </si>
  <si>
    <t>amsantos.gp@gmail.com</t>
  </si>
  <si>
    <t>2804:14d:8483:8c6e:25f9:3e78:289:a32b</t>
  </si>
  <si>
    <t>Rua Joaquim Pinheiro Castro</t>
  </si>
  <si>
    <t>AP 21</t>
  </si>
  <si>
    <t>Vila Nossa Senhora do Bonfim</t>
  </si>
  <si>
    <t>E00416968202211040218x4c7okeNIJp</t>
  </si>
  <si>
    <t>ANDRE MARTINS DOS SANTOS</t>
  </si>
  <si>
    <t>177.51.9.34</t>
  </si>
  <si>
    <t>Djuri Tafnes Vieira</t>
  </si>
  <si>
    <t>498408******6601</t>
  </si>
  <si>
    <t>djuri_vieira@hotmail.com</t>
  </si>
  <si>
    <t>190.15.109.205</t>
  </si>
  <si>
    <t>Rua dos Navegantes</t>
  </si>
  <si>
    <t>Apt 302</t>
  </si>
  <si>
    <t>Imersão TechFinance</t>
  </si>
  <si>
    <t>João Victor de Souza Silva</t>
  </si>
  <si>
    <t>jvictor.1404@gmail.com</t>
  </si>
  <si>
    <t>2804:14d:7842:90b7:78a5:46ee:5e1f:9698</t>
  </si>
  <si>
    <t>Rua Hermínio Vial</t>
  </si>
  <si>
    <t>São Bernardo do Campo</t>
  </si>
  <si>
    <t>E0000000020221030002731076880654</t>
  </si>
  <si>
    <t>E0000000020221030004109915384271</t>
  </si>
  <si>
    <t>ANDERSON ANDRE VIEIRA DE SANTANA</t>
  </si>
  <si>
    <t>anderson5584@hotmail.com</t>
  </si>
  <si>
    <t>2804:14c:6591:8653:151e:8a3d:6d42:5033</t>
  </si>
  <si>
    <t>Quadra SHCES Quadra 305 Bloco H</t>
  </si>
  <si>
    <t>Cruzeiro Novo</t>
  </si>
  <si>
    <t>E0000000020221029232405769703105</t>
  </si>
  <si>
    <t>Ana Paula Reichardt</t>
  </si>
  <si>
    <t>apreichardt@hotmail.com</t>
  </si>
  <si>
    <t>186.211.103.209</t>
  </si>
  <si>
    <t>Emílio Pedro Weise</t>
  </si>
  <si>
    <t>São Pedro</t>
  </si>
  <si>
    <t>Porto União</t>
  </si>
  <si>
    <t>E17192451202210292147DY5O0MJ50EC</t>
  </si>
  <si>
    <t>Sonia Maria Martins</t>
  </si>
  <si>
    <t>martinssoniamaria@hotmail.com</t>
  </si>
  <si>
    <t>192.140.122.69</t>
  </si>
  <si>
    <t>Rua Francisco de Paula Morano</t>
  </si>
  <si>
    <t>Jd. Gloria</t>
  </si>
  <si>
    <t>Tanabi</t>
  </si>
  <si>
    <t>E60701190202210292016DY56EILE4HU</t>
  </si>
  <si>
    <t>Zaico Contabilidade e gestão financeira ltda</t>
  </si>
  <si>
    <t>gosilva@zaicocontabil.com.br</t>
  </si>
  <si>
    <t>2804:52b8:c005:6300:298f:602d:7a3d:c384</t>
  </si>
  <si>
    <t>Estrada Pau da Fome</t>
  </si>
  <si>
    <t>Taquara</t>
  </si>
  <si>
    <t>E00360305202210292004131ee0e34ff</t>
  </si>
  <si>
    <t>BRENDA ISAAC JARDIM</t>
  </si>
  <si>
    <t>brenda.jardim@yahoo.com.br</t>
  </si>
  <si>
    <t>2804:930:e606:600:c4db:bb6d:e637:4e31</t>
  </si>
  <si>
    <t>Rua Justino Martins</t>
  </si>
  <si>
    <t>sobrado</t>
  </si>
  <si>
    <t>Guadalupe</t>
  </si>
  <si>
    <t>E22896431202210292005ZIogkQcDunC</t>
  </si>
  <si>
    <t>Fabio Oliveira</t>
  </si>
  <si>
    <t>fabiooliversa@hotmail.com</t>
  </si>
  <si>
    <t>177.46.119.199</t>
  </si>
  <si>
    <t>Av. Paulo Maia</t>
  </si>
  <si>
    <t>Bloco 06 Ap 02</t>
  </si>
  <si>
    <t>Barra dos Coqueiros</t>
  </si>
  <si>
    <t>E00416968202210291951dCdwaepDhUM</t>
  </si>
  <si>
    <t>Katrynne Pereira Costa</t>
  </si>
  <si>
    <t>katrynnepereira12@gmail.com</t>
  </si>
  <si>
    <t>138.204.33.17</t>
  </si>
  <si>
    <t>Rua Coronel Vaiano</t>
  </si>
  <si>
    <t>Qd17 lt02 Residencial Betel Ap 05</t>
  </si>
  <si>
    <t>Parque Betel</t>
  </si>
  <si>
    <t>Rio Verde</t>
  </si>
  <si>
    <t>E030475492022102919490gNnN6Ltj2f</t>
  </si>
  <si>
    <t>Rogério Cruz</t>
  </si>
  <si>
    <t>cruz.rogerio@gmail.com</t>
  </si>
  <si>
    <t>2804:14c:6d:8647:2d96:7b93:2950:28d6</t>
  </si>
  <si>
    <t>Avenida Presidente João Goulart</t>
  </si>
  <si>
    <t>Georgia 125</t>
  </si>
  <si>
    <t>Umuarama</t>
  </si>
  <si>
    <t>Osasco</t>
  </si>
  <si>
    <t>E00416968202210291947OstomSQ1o37</t>
  </si>
  <si>
    <t>ELISLECIO DOS SANTOS FERREIRA</t>
  </si>
  <si>
    <t>elislecio@gmail.com</t>
  </si>
  <si>
    <t>45.185.165.11</t>
  </si>
  <si>
    <t>Rua Chico Mendes</t>
  </si>
  <si>
    <t>Tancredo Neves II</t>
  </si>
  <si>
    <t>Paulo Afonso</t>
  </si>
  <si>
    <t>E18236120202210291941s01a9139cb1</t>
  </si>
  <si>
    <t>RODRIGO SOARES DE BRITO RIOS</t>
  </si>
  <si>
    <t>rodrigobrito321@gmail.com</t>
  </si>
  <si>
    <t>186.235.173.84</t>
  </si>
  <si>
    <t>Rua Sagrada Família</t>
  </si>
  <si>
    <t>SALA 01</t>
  </si>
  <si>
    <t>Bela Vista</t>
  </si>
  <si>
    <t>Teixeira de Freitas</t>
  </si>
  <si>
    <t>E37880206202210291929RUQ6WV22ANM</t>
  </si>
  <si>
    <t>Thaisa Ranieri Ventura</t>
  </si>
  <si>
    <t>tharanieri@yahoo.com.br</t>
  </si>
  <si>
    <t>2804:389:4f:7b4:4157:9987:e5d2:f61b</t>
  </si>
  <si>
    <t>Rua Guido Bueno</t>
  </si>
  <si>
    <t>Casa 06</t>
  </si>
  <si>
    <t>Condomínio Veredas</t>
  </si>
  <si>
    <t>Taubaté</t>
  </si>
  <si>
    <t>E60701190202210291919DY5UR1NAO35</t>
  </si>
  <si>
    <t>Everton Lucio Soares de Oliveira</t>
  </si>
  <si>
    <t>evertonconsultoriafinanceira@outlook.com</t>
  </si>
  <si>
    <t>2804:18:77:3325:c8dc:c4e3:162b:51ff</t>
  </si>
  <si>
    <t>Rua Indianópolis</t>
  </si>
  <si>
    <t>São Manoel do Paraná</t>
  </si>
  <si>
    <t>E0000000020221028201858595401902</t>
  </si>
  <si>
    <t>CLAYSON JAMES PEREIRA DINIZ</t>
  </si>
  <si>
    <t>374769******1022</t>
  </si>
  <si>
    <t>claysonjames@hotmail.com</t>
  </si>
  <si>
    <t>2804:18:683a:1822:28cd:c3ee:bca3:cd7b</t>
  </si>
  <si>
    <t>Conjunto Primavera</t>
  </si>
  <si>
    <t>Cond fit life bloco 1 apto 005</t>
  </si>
  <si>
    <t>Turu</t>
  </si>
  <si>
    <t>São Luís</t>
  </si>
  <si>
    <t>Everton de Oliveira</t>
  </si>
  <si>
    <t>230744******1943</t>
  </si>
  <si>
    <t>2804:18:7d:7400:37de:e60e:e8d9:ac70</t>
  </si>
  <si>
    <t>Estrada Indianópolis</t>
  </si>
  <si>
    <t>Chácara são José</t>
  </si>
  <si>
    <t>Sítio</t>
  </si>
  <si>
    <t>Franciny Paz Lima</t>
  </si>
  <si>
    <t>230744******0373</t>
  </si>
  <si>
    <t>francinypaz@gmail.com</t>
  </si>
  <si>
    <t>2804:214:8231:c67d:f924:9c2f:339c:3296</t>
  </si>
  <si>
    <t>Rua Amambaí</t>
  </si>
  <si>
    <t>Bloco 11, Apto 306</t>
  </si>
  <si>
    <t>Karymi de Oliveira Maluf</t>
  </si>
  <si>
    <t>651653******4940</t>
  </si>
  <si>
    <t>187.32.84.9</t>
  </si>
  <si>
    <t>499818******9624</t>
  </si>
  <si>
    <t>Elizeth Aparecida Carvalho Rodrigues</t>
  </si>
  <si>
    <t>553636******6655</t>
  </si>
  <si>
    <t>elizeth.carvalho@uol.com.br</t>
  </si>
  <si>
    <t>177.98.209.221</t>
  </si>
  <si>
    <t>Rua Major Armando de Souza Melo</t>
  </si>
  <si>
    <t>apto 102</t>
  </si>
  <si>
    <t>Leonardo D Motta</t>
  </si>
  <si>
    <t>421960******8239</t>
  </si>
  <si>
    <t>leomottabh@yahoo.com.br</t>
  </si>
  <si>
    <t>2804:14c:5ba8:aebd:b8a5:d25f:7040:747f</t>
  </si>
  <si>
    <t>Rua Santiago</t>
  </si>
  <si>
    <t>Apto 400</t>
  </si>
  <si>
    <t>Sion</t>
  </si>
  <si>
    <t>tr_Y59713ik2rZnWRcqh</t>
  </si>
  <si>
    <t>Flávia Soares</t>
  </si>
  <si>
    <t>499818******7278</t>
  </si>
  <si>
    <t>flavia.soares2@hotmail.com</t>
  </si>
  <si>
    <t>2804:1b3:a582:9502:10c0:d815:5184:1de</t>
  </si>
  <si>
    <t>Avenida Senador Vergueiro</t>
  </si>
  <si>
    <t>AP53 Bl7</t>
  </si>
  <si>
    <t>Mateus Menezes dos Santos</t>
  </si>
  <si>
    <t>520048******2580</t>
  </si>
  <si>
    <t>mateuspublicidade@gmail.com</t>
  </si>
  <si>
    <t>177.223.166.41</t>
  </si>
  <si>
    <t>Adaue Chahoud</t>
  </si>
  <si>
    <t>Cond Portal Vca</t>
  </si>
  <si>
    <t>Fabielle Borin Campos</t>
  </si>
  <si>
    <t>530049******1851</t>
  </si>
  <si>
    <t>fabielle_borin@hotmail.com</t>
  </si>
  <si>
    <t>168.121.15.32</t>
  </si>
  <si>
    <t>Várzea Grande</t>
  </si>
  <si>
    <t>Vila Isabel</t>
  </si>
  <si>
    <t>Marcelândia</t>
  </si>
  <si>
    <t>MT</t>
  </si>
  <si>
    <t>EVANILDA R SINELLI</t>
  </si>
  <si>
    <t>406655******1948</t>
  </si>
  <si>
    <t>contato@dinheirointeligente.com.br</t>
  </si>
  <si>
    <t>2804:14c:109:23ed:6090:c1ce:7eab:8d22</t>
  </si>
  <si>
    <t>Rua João de Souza Dias</t>
  </si>
  <si>
    <t>Apto 84</t>
  </si>
  <si>
    <t>Campo Belo</t>
  </si>
  <si>
    <t>Alane Barbosa</t>
  </si>
  <si>
    <t>536380******8215</t>
  </si>
  <si>
    <t>alanesantos@hotmail.com</t>
  </si>
  <si>
    <t>2804:214:86d0:56cd:1:0:f5e6:edb2</t>
  </si>
  <si>
    <t>Rua Carlos Pereira de Melo</t>
  </si>
  <si>
    <t>ABAÍS, AP 401</t>
  </si>
  <si>
    <t>Robenilson Almeida</t>
  </si>
  <si>
    <t>521433******3783</t>
  </si>
  <si>
    <t>robenilsonsilva@gmail.com</t>
  </si>
  <si>
    <t>2804:14d:7284:9df1::8ea3</t>
  </si>
  <si>
    <t>Caminho 31</t>
  </si>
  <si>
    <t>Mussurunga I</t>
  </si>
  <si>
    <t>Bruno Leonardo</t>
  </si>
  <si>
    <t>474525******7288</t>
  </si>
  <si>
    <t>brunoteixeira1584@gmail.com</t>
  </si>
  <si>
    <t>179.178.42.246</t>
  </si>
  <si>
    <t>Rua Francisca Amaral Tinô</t>
  </si>
  <si>
    <t>Boa Vista</t>
  </si>
  <si>
    <t>Garanhuns</t>
  </si>
  <si>
    <t>Ana Paula Freire</t>
  </si>
  <si>
    <t>544731******0985</t>
  </si>
  <si>
    <t>aplfreire.pj@gmail.com</t>
  </si>
  <si>
    <t>2804:d49:1224:c026:5a8:a7df:c271:22bf</t>
  </si>
  <si>
    <t>Rua Nova Serrana</t>
  </si>
  <si>
    <t>Neópolis</t>
  </si>
  <si>
    <t>Alexandre Pedro da Silva</t>
  </si>
  <si>
    <t>524314******7745</t>
  </si>
  <si>
    <t>alexandree2@hotmail.com</t>
  </si>
  <si>
    <t>2804:14c:4c2:8658:85bf:41e5:1dd0:3b35</t>
  </si>
  <si>
    <t>Travessa Jorge Norton</t>
  </si>
  <si>
    <t>Apto 62B</t>
  </si>
  <si>
    <t>Bosque</t>
  </si>
  <si>
    <t>Campinas</t>
  </si>
  <si>
    <t>Wigor Cadore</t>
  </si>
  <si>
    <t>549738******8551</t>
  </si>
  <si>
    <t>wigorcadore@hotmail.com</t>
  </si>
  <si>
    <t>189.37.66.249</t>
  </si>
  <si>
    <t>Rua Timbiras</t>
  </si>
  <si>
    <t>Saraiva</t>
  </si>
  <si>
    <t>Uberlândia</t>
  </si>
  <si>
    <t>Everton Oliveira</t>
  </si>
  <si>
    <t>2804:18:7d:3819:349d:d635:37a:3df8</t>
  </si>
  <si>
    <t>Bruno Carvalho Ayres</t>
  </si>
  <si>
    <t>511781******2780</t>
  </si>
  <si>
    <t>carvalhoayres@gmail.com</t>
  </si>
  <si>
    <t>177.23.116.146</t>
  </si>
  <si>
    <t>Olavo Bilac</t>
  </si>
  <si>
    <t>AP 202</t>
  </si>
  <si>
    <t>Xanxerê</t>
  </si>
  <si>
    <t>Sandra Maria Frisso</t>
  </si>
  <si>
    <t>sandrinhafrisso@gmail.com</t>
  </si>
  <si>
    <t>2804:18:5024:7709:ed16:a53f:30f6:1db</t>
  </si>
  <si>
    <t>Avenida Desembargador Dermeval Lyrio</t>
  </si>
  <si>
    <t>Ap 301</t>
  </si>
  <si>
    <t>Mata da Praia</t>
  </si>
  <si>
    <t>Vitória</t>
  </si>
  <si>
    <t>E01330295202210262032RDv7xPyxcbI</t>
  </si>
  <si>
    <t>Olavo Reis</t>
  </si>
  <si>
    <t>499818******9974</t>
  </si>
  <si>
    <t>olavoreis80@gmail.com</t>
  </si>
  <si>
    <t>177.44.184.29</t>
  </si>
  <si>
    <t>Solimões</t>
  </si>
  <si>
    <t>Serra dos Carajás</t>
  </si>
  <si>
    <t>Carajás</t>
  </si>
  <si>
    <t>JÔNATAS BUENO AMORIM</t>
  </si>
  <si>
    <t>contato@jonatasbueno.com</t>
  </si>
  <si>
    <t>200.252.126.2</t>
  </si>
  <si>
    <t>MARLON COSTA ALMEIDA FILHO</t>
  </si>
  <si>
    <t>406655******8355</t>
  </si>
  <si>
    <t>marloncafilho@hotmail.com</t>
  </si>
  <si>
    <t>2804:d41:ab44:6200:8051:4ff4:b2cc:794d</t>
  </si>
  <si>
    <t>Rua Miguel de Frias</t>
  </si>
  <si>
    <t>Icaraí</t>
  </si>
  <si>
    <t>Niterói</t>
  </si>
  <si>
    <t>Rafael Medeiros</t>
  </si>
  <si>
    <t>534696******5735</t>
  </si>
  <si>
    <t>rafael.medeiros@partiupoupar.com</t>
  </si>
  <si>
    <t>187.103.78.145</t>
  </si>
  <si>
    <t>Rua Diogo Mugiatti</t>
  </si>
  <si>
    <t>Sobrado 96</t>
  </si>
  <si>
    <t>Boqueirão</t>
  </si>
  <si>
    <t>LUIZ GUSTAVO MOIZES</t>
  </si>
  <si>
    <t>528400******6140</t>
  </si>
  <si>
    <t>guto.moizes@gmail.com</t>
  </si>
  <si>
    <t>2804:14c:5b76:85a3:482f:1293:7ba5:81a8</t>
  </si>
  <si>
    <t>Alameda do Ingá</t>
  </si>
  <si>
    <t>Vila da Serra</t>
  </si>
  <si>
    <t>Eduardo sady</t>
  </si>
  <si>
    <t>548083******8334</t>
  </si>
  <si>
    <t>eduardosady21@gmail.com</t>
  </si>
  <si>
    <t>2804:187c:8167:e400:50d0:4c3c:14b3:aa45</t>
  </si>
  <si>
    <t>Rua Augusta Siqueira</t>
  </si>
  <si>
    <t>apto 205</t>
  </si>
  <si>
    <t>Viçosa</t>
  </si>
  <si>
    <t>ana luiza garcia do nascimento cardoso</t>
  </si>
  <si>
    <t>analuizagnc@outlook.com</t>
  </si>
  <si>
    <t>Lucas Garrido</t>
  </si>
  <si>
    <t>516292******2832</t>
  </si>
  <si>
    <t>lucasagarrido08@gmail.com</t>
  </si>
  <si>
    <t>2804:14d:5487:95ee:a87f:7a04:21a5:3d16</t>
  </si>
  <si>
    <t>Avenida Parnamirim</t>
  </si>
  <si>
    <t>Parnamirim</t>
  </si>
  <si>
    <t>Danielle Gouveia</t>
  </si>
  <si>
    <t>553665******4015</t>
  </si>
  <si>
    <t>daniellegouveiafinancas@gmail.com.br</t>
  </si>
  <si>
    <t>2804:389:a101:e318:a8a5:3942:9290:8575</t>
  </si>
  <si>
    <t>Praça C 186</t>
  </si>
  <si>
    <t>Qd463 lote3/4 casa3</t>
  </si>
  <si>
    <t>Jardim América</t>
  </si>
  <si>
    <t>INSS Back</t>
  </si>
  <si>
    <t>Isabella Marques</t>
  </si>
  <si>
    <t>498401******7607</t>
  </si>
  <si>
    <t>belllamarques@gmail.com</t>
  </si>
  <si>
    <t>2804:14c:bba4:9306:50f5:7ce3:73b3:6555</t>
  </si>
  <si>
    <t>Rua T 37</t>
  </si>
  <si>
    <t>Apto 1203</t>
  </si>
  <si>
    <t>Setor Bueno</t>
  </si>
  <si>
    <t>Igor Polimeni da Silveira</t>
  </si>
  <si>
    <t>406669******7174</t>
  </si>
  <si>
    <t>igorpolimeni@gmail.com</t>
  </si>
  <si>
    <t>2804:14d:5480:9eba:482d:1c2f:6bb3:8a6b</t>
  </si>
  <si>
    <t>Rua Evaristo da Veiga</t>
  </si>
  <si>
    <t>Casa Amarela</t>
  </si>
  <si>
    <t>Ivan Melchiades Vargas Resende</t>
  </si>
  <si>
    <t>477176******1757</t>
  </si>
  <si>
    <t>ivanmelchiades@gmail.com</t>
  </si>
  <si>
    <t>2804:7f1:e2c0:8ad5:55a0:cd0c:183b:78cc</t>
  </si>
  <si>
    <t>Rua do Humaitá</t>
  </si>
  <si>
    <t>Apt 505</t>
  </si>
  <si>
    <t>Humaitá</t>
  </si>
  <si>
    <t>Rodrigo Dutra Tavares</t>
  </si>
  <si>
    <t>553665******4719</t>
  </si>
  <si>
    <t>rodutra13@gmail.com</t>
  </si>
  <si>
    <t>2804:58b0:12e:ad00:1bb:79a8:adfc:1d21</t>
  </si>
  <si>
    <t>Rua José Nunes Carvalho</t>
  </si>
  <si>
    <t>Camargos</t>
  </si>
  <si>
    <t>RODRIGO DUTRA TAVARES</t>
  </si>
  <si>
    <t>r_tavares@ymail.com</t>
  </si>
  <si>
    <t>2804:14d:ae82:874a:6464:c9b1:7aa0:7b35</t>
  </si>
  <si>
    <t>466079******7220</t>
  </si>
  <si>
    <t>Rhaldney Piauilino dos Santos Gomes</t>
  </si>
  <si>
    <t>536119******9338</t>
  </si>
  <si>
    <t>rhaldneygomes@gmail.com</t>
  </si>
  <si>
    <t>201.182.95.53</t>
  </si>
  <si>
    <t>Rua José Apolônio Matias</t>
  </si>
  <si>
    <t>Casa D</t>
  </si>
  <si>
    <t>Caio Eduardo Bittencourt</t>
  </si>
  <si>
    <t>406655******2164</t>
  </si>
  <si>
    <t>caioeduardob00@gmail.com</t>
  </si>
  <si>
    <t>2804:30c:f6e:1f00:9c30:69c2:fb71:fb6d</t>
  </si>
  <si>
    <t>Canada</t>
  </si>
  <si>
    <t>Ituporanga</t>
  </si>
  <si>
    <t>Thais Oliveira</t>
  </si>
  <si>
    <t>521433******0048</t>
  </si>
  <si>
    <t>thais.oliveira_@hotmail.com</t>
  </si>
  <si>
    <t>2804:14d:5c57:a456:b58a:f7c3:d920:3827</t>
  </si>
  <si>
    <t>Ladeira do Ascurra</t>
  </si>
  <si>
    <t>Cosme Velho</t>
  </si>
  <si>
    <t>Matheus</t>
  </si>
  <si>
    <t>550209******0627</t>
  </si>
  <si>
    <t>matheusdorosario@hotmail.com</t>
  </si>
  <si>
    <t>104.28.47.162</t>
  </si>
  <si>
    <t>Rua Amaralina</t>
  </si>
  <si>
    <t>Morada de Laranjeiras</t>
  </si>
  <si>
    <t>Serra</t>
  </si>
  <si>
    <t>550209******2213</t>
  </si>
  <si>
    <t>2804:214:81e2:32df:f018:8187:44b2:c2e9</t>
  </si>
  <si>
    <t>Júlio César das Chagas Moura</t>
  </si>
  <si>
    <t>516292******1137</t>
  </si>
  <si>
    <t>juliocesargourmet@gmail.com</t>
  </si>
  <si>
    <t>2804:68c0:2000:8000:80c6:578d:7d7b:664</t>
  </si>
  <si>
    <t>Rua Coronel Urbano Ribeiro de Sena</t>
  </si>
  <si>
    <t>Bloco Baobá - Apt. 909</t>
  </si>
  <si>
    <t>Cajueiro</t>
  </si>
  <si>
    <t>Rudá</t>
  </si>
  <si>
    <t>ramosruda@gmail.com</t>
  </si>
  <si>
    <t>2804:14d:5480:984c:f5c1:4483:d634:b17</t>
  </si>
  <si>
    <t>Avenida Ministro Marcos Freire</t>
  </si>
  <si>
    <t>Casa Caiada</t>
  </si>
  <si>
    <t>E37880206202210260056LCFBZM8XJJ6</t>
  </si>
  <si>
    <t>Jorge Luís Alves Gondim</t>
  </si>
  <si>
    <t>422061******0382</t>
  </si>
  <si>
    <t>jorgespeed@gmail.com</t>
  </si>
  <si>
    <t>179.251.184.51</t>
  </si>
  <si>
    <t>Rua Doutor José Maria</t>
  </si>
  <si>
    <t>Apt 303</t>
  </si>
  <si>
    <t>Encruzilhada</t>
  </si>
  <si>
    <t>regina Celia rosa silva anselmo</t>
  </si>
  <si>
    <t>655003******4037</t>
  </si>
  <si>
    <t>reginacrsanselmo@gmail.com</t>
  </si>
  <si>
    <t>179.177.217.163</t>
  </si>
  <si>
    <t>Rua Adolfo Pereira</t>
  </si>
  <si>
    <t>Anchieta</t>
  </si>
  <si>
    <t>Marcos Vinicius Lopes da Silva</t>
  </si>
  <si>
    <t>solucoesms30@gmail.com</t>
  </si>
  <si>
    <t>2804:7f0:b8c0:e446:8433:f84b:cd2d:43e4</t>
  </si>
  <si>
    <t>Rua Franz Steiner</t>
  </si>
  <si>
    <t>Alto Ipiranga</t>
  </si>
  <si>
    <t>Mogi das Cruzes</t>
  </si>
  <si>
    <t>498406******4804</t>
  </si>
  <si>
    <t>Eliane M Feliciano</t>
  </si>
  <si>
    <t>530780******0978</t>
  </si>
  <si>
    <t>fazendasabia@uol.com.br</t>
  </si>
  <si>
    <t>190.115.217.162</t>
  </si>
  <si>
    <t>João Pereira Duarte</t>
  </si>
  <si>
    <t>Arara</t>
  </si>
  <si>
    <t>PB</t>
  </si>
  <si>
    <t>Nelson Conte Paiva</t>
  </si>
  <si>
    <t>499818******8725</t>
  </si>
  <si>
    <t>nelson@laado.com.br</t>
  </si>
  <si>
    <t>177.221.34.4</t>
  </si>
  <si>
    <t>Avenida Alfredo Balthazar da Silveira</t>
  </si>
  <si>
    <t>Bl 1 ap 507</t>
  </si>
  <si>
    <t>Recreio dos Bandeirantes</t>
  </si>
  <si>
    <t>Tiago</t>
  </si>
  <si>
    <t>187.44.168.242</t>
  </si>
  <si>
    <t>544540******1815</t>
  </si>
  <si>
    <t>168.181.48.168</t>
  </si>
  <si>
    <t>HUGO GOMES DA SILVA</t>
  </si>
  <si>
    <t>536119******6766</t>
  </si>
  <si>
    <t>motohugo@gmail.com</t>
  </si>
  <si>
    <t>2804:1b2:82:bfc2:d994:e2ed:204a:befb</t>
  </si>
  <si>
    <t>Quadra 301 Rua A Conjunto 1</t>
  </si>
  <si>
    <t>Norte (Águas Claras)</t>
  </si>
  <si>
    <t>535094******1749</t>
  </si>
  <si>
    <t>DIOGO H P DO N SANTPS</t>
  </si>
  <si>
    <t>435086******7120</t>
  </si>
  <si>
    <t>diogohpns@gmail.com</t>
  </si>
  <si>
    <t>2804:14d:5481:8a0c:51fe:ecee:dada:51fa</t>
  </si>
  <si>
    <t>Avenida Flor de Santana</t>
  </si>
  <si>
    <t>AP 801</t>
  </si>
  <si>
    <t>Roger Felipe Lacerda Lopes</t>
  </si>
  <si>
    <t>553096******8857</t>
  </si>
  <si>
    <t>Rogerfelipecaixa@gmail.com</t>
  </si>
  <si>
    <t>2804:214:81f8:8116:4527:1a82:584e:9f50</t>
  </si>
  <si>
    <t>Rua Colmar Americano da Costa</t>
  </si>
  <si>
    <t>Apt 103b</t>
  </si>
  <si>
    <t>Pituba</t>
  </si>
  <si>
    <t>Jonathan Gomes</t>
  </si>
  <si>
    <t>651652******0195</t>
  </si>
  <si>
    <t>jonathan.gomes.tec@hotmail.com</t>
  </si>
  <si>
    <t>2804:14d:168a:a36f:5448:41:b1ea:e50e</t>
  </si>
  <si>
    <t>Rua Sargento Pacífico</t>
  </si>
  <si>
    <t>Santa Rita</t>
  </si>
  <si>
    <t>Nova Iguaçu</t>
  </si>
  <si>
    <t>THAIANE A LEITE</t>
  </si>
  <si>
    <t>550209******6982</t>
  </si>
  <si>
    <t>thaianearaujo@hotmail.com</t>
  </si>
  <si>
    <t>138.36.100.148</t>
  </si>
  <si>
    <t>Rua Elpídio Nunes da Mata</t>
  </si>
  <si>
    <t>Barreirinhas</t>
  </si>
  <si>
    <t>Barreiras</t>
  </si>
  <si>
    <t>ROSIMARY DAMASCENA</t>
  </si>
  <si>
    <t>499818******4945</t>
  </si>
  <si>
    <t>rosimarydamascena@yahoo.com.br</t>
  </si>
  <si>
    <t>2804:7f7:de9a:eab4:6840:302b:9ecf:5bd9</t>
  </si>
  <si>
    <t>Rua Nádia</t>
  </si>
  <si>
    <t>Thiago Lopes Bento</t>
  </si>
  <si>
    <t>477175******4322</t>
  </si>
  <si>
    <t>tlbento@outlook.com</t>
  </si>
  <si>
    <t>Rua Mauá</t>
  </si>
  <si>
    <t>107B</t>
  </si>
  <si>
    <t>Alto da Glória</t>
  </si>
  <si>
    <t>Nelson Paiva</t>
  </si>
  <si>
    <t>1 / 507</t>
  </si>
  <si>
    <t>Sheila muniz de oliveira</t>
  </si>
  <si>
    <t>406655******8226</t>
  </si>
  <si>
    <t>sheilamunizz@gmail.com</t>
  </si>
  <si>
    <t>2804:214:8794:d0fb:1:0:99d:f8f3</t>
  </si>
  <si>
    <t>Rua Manoel de Almeida Filho</t>
  </si>
  <si>
    <t>Nova América</t>
  </si>
  <si>
    <t>Orlando Lima dos Santos Junior</t>
  </si>
  <si>
    <t>651667******4923</t>
  </si>
  <si>
    <t>orlando.lsjr@gmail.com</t>
  </si>
  <si>
    <t>2804:14c:193:861b:34d2:7155:b17c:840f</t>
  </si>
  <si>
    <t>Rua Doutor Gentil Leite Martins</t>
  </si>
  <si>
    <t>Vila Nova Caledônia</t>
  </si>
  <si>
    <t>Henri Klaussner Ruiz Diogo</t>
  </si>
  <si>
    <t>550209******4477</t>
  </si>
  <si>
    <t>klaussner.henri@gmail.com</t>
  </si>
  <si>
    <t>143.137.85.176</t>
  </si>
  <si>
    <t>Rua do Zinco</t>
  </si>
  <si>
    <t>Centro cívico</t>
  </si>
  <si>
    <t>Carambeí</t>
  </si>
  <si>
    <t>Renan freitas</t>
  </si>
  <si>
    <t>422061******4021</t>
  </si>
  <si>
    <t>renanragf@hotmail.com</t>
  </si>
  <si>
    <t>2804:14c:6a:948c:747f:a81f:c47e:3cba</t>
  </si>
  <si>
    <t>Avenida Vinte e Três de Maio 2952 - Edifício Romeu e Julieta</t>
  </si>
  <si>
    <t>apto</t>
  </si>
  <si>
    <t>Vila Mariana</t>
  </si>
  <si>
    <t>Otavio s coutinho</t>
  </si>
  <si>
    <t>406669******2610</t>
  </si>
  <si>
    <t>otavioscoutinho@gmail.com</t>
  </si>
  <si>
    <t>2804:ddc:1970:2401:29e7:bbef:5496:ca04</t>
  </si>
  <si>
    <t>pref joao vicente</t>
  </si>
  <si>
    <t>santo antonio</t>
  </si>
  <si>
    <t>São Geraldo</t>
  </si>
  <si>
    <t>tr_RuZtxCep1N7w6HmrR</t>
  </si>
  <si>
    <t>Anderson</t>
  </si>
  <si>
    <t>ahoradoinvestimento@gmail.com</t>
  </si>
  <si>
    <t>Avenida Fredolin Wolf</t>
  </si>
  <si>
    <t>Pilarzinho</t>
  </si>
  <si>
    <t>Wynicius c souza</t>
  </si>
  <si>
    <t>550209******9094</t>
  </si>
  <si>
    <t>2804:388:5005:ac02:550:bf0d:b8b7:b6b</t>
  </si>
  <si>
    <t>Ronald Vittal</t>
  </si>
  <si>
    <t>ronaldvittal@hotmail.com</t>
  </si>
  <si>
    <t>2804:18:600c:49cb:f8c4:fc78:d17d:3154</t>
  </si>
  <si>
    <t>Rua Professor Antônio Trigueiro</t>
  </si>
  <si>
    <t>Planalto</t>
  </si>
  <si>
    <t>E00360305202210252028b2f6a22a83e</t>
  </si>
  <si>
    <t>Mário Eduardo Bandeira de Souza</t>
  </si>
  <si>
    <t>512646******4889</t>
  </si>
  <si>
    <t>dsouzamvp@gmail.com</t>
  </si>
  <si>
    <t>179.124.210.235</t>
  </si>
  <si>
    <t>Loteamento Lourenço Gadelha</t>
  </si>
  <si>
    <t>Quadra B</t>
  </si>
  <si>
    <t>Goiana</t>
  </si>
  <si>
    <t>Emerson André Dias</t>
  </si>
  <si>
    <t>477175******2426</t>
  </si>
  <si>
    <t>eandredias@gmail.com</t>
  </si>
  <si>
    <t>187.121.6.108</t>
  </si>
  <si>
    <t>Rua José Bonifácio</t>
  </si>
  <si>
    <t>Santa Bárbara D'Oeste</t>
  </si>
  <si>
    <t>548514******6547</t>
  </si>
  <si>
    <t>Oratória Persuasiva</t>
  </si>
  <si>
    <t>DEISON SANTOS</t>
  </si>
  <si>
    <t>534696******7786</t>
  </si>
  <si>
    <t>DEISON.BA@GMAIL.COM</t>
  </si>
  <si>
    <t>187.18.13.133</t>
  </si>
  <si>
    <t>Alameda Horto Bela Vista</t>
  </si>
  <si>
    <t>HB1908</t>
  </si>
  <si>
    <t>Horto Bela Vista</t>
  </si>
  <si>
    <t>Money Heroes - Digital</t>
  </si>
  <si>
    <t>FERNANDO ECKERMANN</t>
  </si>
  <si>
    <t>549738******7414</t>
  </si>
  <si>
    <t>FERNANDOECKERMANN@GMAIL.COM</t>
  </si>
  <si>
    <t>201.42.172.135</t>
  </si>
  <si>
    <t>Rua Arnaldo Roque Brisque</t>
  </si>
  <si>
    <t>A34</t>
  </si>
  <si>
    <t>Vista Alegre</t>
  </si>
  <si>
    <t>Vinhedo</t>
  </si>
  <si>
    <t>TechFinance Business - 1 Ano</t>
  </si>
  <si>
    <t>482414******4735</t>
  </si>
  <si>
    <t>Rua Varzea Grande</t>
  </si>
  <si>
    <t>Vila Izabel</t>
  </si>
  <si>
    <t>humberto correa de oliveira andrade filho</t>
  </si>
  <si>
    <t>498406******5565</t>
  </si>
  <si>
    <t>humbertocorreafilho@gmail.com</t>
  </si>
  <si>
    <t>Rua José Aderval Chaves</t>
  </si>
  <si>
    <t>499818******0060</t>
  </si>
  <si>
    <t>Consultor 360 - 1 Ano</t>
  </si>
  <si>
    <t>HUMBERTO CORREA DE OLIVEIRA ANDRADE FILHO</t>
  </si>
  <si>
    <t>HUMBERTOCORREAFILHO@GMAIL.COM</t>
  </si>
  <si>
    <t>TechFinance - 4 Anos</t>
  </si>
  <si>
    <t>Erick Andrade</t>
  </si>
  <si>
    <t>eeerickfa@gmail.com</t>
  </si>
  <si>
    <t>2804:214:81e4:44d0:3158:7ed2:5bef:dfc9</t>
  </si>
  <si>
    <t>Rua José dos Santos</t>
  </si>
  <si>
    <t>Engenho do Meio</t>
  </si>
  <si>
    <t>E18236120202210232341s08a7d68a7c</t>
  </si>
  <si>
    <t>joaquim moreira braga</t>
  </si>
  <si>
    <t>499818******6324</t>
  </si>
  <si>
    <t>joaquimmcz@gmail.com</t>
  </si>
  <si>
    <t>Rua João Barreto</t>
  </si>
  <si>
    <t>Gruta de Lourdes</t>
  </si>
  <si>
    <t>Maceió</t>
  </si>
  <si>
    <t>AL</t>
  </si>
  <si>
    <t>CLAYSON J P DINI</t>
  </si>
  <si>
    <t>421960******7280</t>
  </si>
  <si>
    <t>CLAYSONJAMES@HOTMAIL.COM</t>
  </si>
  <si>
    <t>COND FIT LIFE BL 01 APTO 005</t>
  </si>
  <si>
    <t>Mentoria Equity - 1 Ano</t>
  </si>
  <si>
    <t>514945******0399</t>
  </si>
  <si>
    <t>Rua Professor Isaías Alves de Almeida</t>
  </si>
  <si>
    <t>edf vila de alah apt 201</t>
  </si>
  <si>
    <t>Costa Azul</t>
  </si>
  <si>
    <t>Leandro</t>
  </si>
  <si>
    <t>499818******0951</t>
  </si>
  <si>
    <t>leandromaresia@hotmail.com</t>
  </si>
  <si>
    <t>Rua Paula Freitas</t>
  </si>
  <si>
    <t>Copacabana</t>
  </si>
  <si>
    <t>VICTOR A DE QUEIROZ</t>
  </si>
  <si>
    <t>548984******4816</t>
  </si>
  <si>
    <t>VQUEIROZCONSULT@GMAIL.COM</t>
  </si>
  <si>
    <t>Rua Felipe Cortez</t>
  </si>
  <si>
    <t>CONDOMINIO RIVIERA-BL HONORATO-AP304</t>
  </si>
  <si>
    <t>Lagoa Nova</t>
  </si>
  <si>
    <t>EDSON DE SOUZA SOBRINHO</t>
  </si>
  <si>
    <t>482414******3831</t>
  </si>
  <si>
    <t>edsouza89@gmail.com</t>
  </si>
  <si>
    <t>Rua Desembargador Virgílio de Sá Pereira</t>
  </si>
  <si>
    <t>AP 601</t>
  </si>
  <si>
    <t>Cordeiro</t>
  </si>
  <si>
    <t>477175******8832</t>
  </si>
  <si>
    <t>550209******3239</t>
  </si>
  <si>
    <t>Fernando José Gonçalves</t>
  </si>
  <si>
    <t>millionarios.planejamento@gmail.com</t>
  </si>
  <si>
    <t>Área Especial Área Especial 4 Módulo G</t>
  </si>
  <si>
    <t>Bloco D</t>
  </si>
  <si>
    <t>Guará II</t>
  </si>
  <si>
    <t>E00416968202210232123EhTIHR7I7Y5</t>
  </si>
  <si>
    <t>Livro: Jovens Ambiciosos</t>
  </si>
  <si>
    <t>Laercio M Kinzel</t>
  </si>
  <si>
    <t>476331******6117</t>
  </si>
  <si>
    <t>lmkinzel@hotmail.com</t>
  </si>
  <si>
    <t>Rua Doutor Rivota</t>
  </si>
  <si>
    <t>Santiago</t>
  </si>
  <si>
    <t>Lucas Vasconcelos Ferreira</t>
  </si>
  <si>
    <t>536119******2461</t>
  </si>
  <si>
    <t>llucasvasco@hotmail.com</t>
  </si>
  <si>
    <t>Rua do Machado</t>
  </si>
  <si>
    <t>Água Fria</t>
  </si>
  <si>
    <t>2804:389:6045:aa00:f135:70a9:20fb:5501</t>
  </si>
  <si>
    <t>Ramayana Rodrigues de Paula</t>
  </si>
  <si>
    <t>498408******8606</t>
  </si>
  <si>
    <t>rama.paula@gmail.com</t>
  </si>
  <si>
    <t>Rua Raul Pavon</t>
  </si>
  <si>
    <t>Apto. 608 T 8</t>
  </si>
  <si>
    <t>Gilberto Mestrinho</t>
  </si>
  <si>
    <t>Luiz Octavio Barbosa da Silva</t>
  </si>
  <si>
    <t>octavio.luiz@icloud.com</t>
  </si>
  <si>
    <t>2804:214:8230:e28a:25a3:1da2:915d:f0b6</t>
  </si>
  <si>
    <t>Rua Professor Augusto Lins e Silva</t>
  </si>
  <si>
    <t>E60701190202210232059DY5H0NSGMU2</t>
  </si>
  <si>
    <t>ADENIAS GONÇALVES FILHO</t>
  </si>
  <si>
    <t>541555******4380</t>
  </si>
  <si>
    <t>adeniasfilho@hotmail.com</t>
  </si>
  <si>
    <t>2804:389:605f:d60c:c9de:d4e9:636:c3cd</t>
  </si>
  <si>
    <t>Rua Almirante João Cândido Brasil</t>
  </si>
  <si>
    <t>Maracanã</t>
  </si>
  <si>
    <t>2804:214:8245:a005:1da8:b1d4:d6a5:f1d2</t>
  </si>
  <si>
    <t>E18236120202210232045s0266c1666a</t>
  </si>
  <si>
    <t>RAFAEL GOULART</t>
  </si>
  <si>
    <t>548724******6024</t>
  </si>
  <si>
    <t>rafael@rafaeducador.com</t>
  </si>
  <si>
    <t>Rua Noronha Torrezão</t>
  </si>
  <si>
    <t>bl 10 apto 501</t>
  </si>
  <si>
    <t>Santa Rosa</t>
  </si>
  <si>
    <t>Programa Oratória Persuasiva</t>
  </si>
  <si>
    <t>521433******1675</t>
  </si>
  <si>
    <t>2804:389:6055:ffdc:dc57:3d:c1d9:e644</t>
  </si>
  <si>
    <t>Ap11</t>
  </si>
  <si>
    <t/>
  </si>
  <si>
    <t>Raphael Felipe Matias de Albuquerque</t>
  </si>
  <si>
    <t>374761******8728</t>
  </si>
  <si>
    <t>raphaalbuquerque@hotmail.com</t>
  </si>
  <si>
    <t>Rua José Bernardino</t>
  </si>
  <si>
    <t>Apt 1303 a</t>
  </si>
  <si>
    <t>Vila Cabral</t>
  </si>
  <si>
    <t>Campina Grande</t>
  </si>
  <si>
    <t>Angelina S F Moura</t>
  </si>
  <si>
    <t>651652******2746</t>
  </si>
  <si>
    <t>2804:389:6022:f1f8:0:52:48d5:f701</t>
  </si>
  <si>
    <t>Eduardo</t>
  </si>
  <si>
    <t>412759******8474</t>
  </si>
  <si>
    <t>duddu99@hotmail.com</t>
  </si>
  <si>
    <t>179.240.4.236</t>
  </si>
  <si>
    <t>Rua Jornalista Orlando Garcia</t>
  </si>
  <si>
    <t>Gemini 503</t>
  </si>
  <si>
    <t>Narandiba</t>
  </si>
  <si>
    <t>Robenilson</t>
  </si>
  <si>
    <t>2804:389:6022:9f7b:318e:c13:4a87:1f30</t>
  </si>
  <si>
    <t>E60701190202210231726DY5KI8OQ2TC</t>
  </si>
  <si>
    <t>tr_NRLXMKxDuFmbTpLOK</t>
  </si>
  <si>
    <t>Renan Azevedo Gomes de Freitas</t>
  </si>
  <si>
    <t>2804:389:700e:990c:d5c2:e228:9798:552</t>
  </si>
  <si>
    <t>Apto 802</t>
  </si>
  <si>
    <t>Nairan Custódio</t>
  </si>
  <si>
    <t>nairan93@gmail.com</t>
  </si>
  <si>
    <t>177.56.185.13</t>
  </si>
  <si>
    <t>Rua Paulina Maria Mendonça</t>
  </si>
  <si>
    <t>Jatiúca</t>
  </si>
  <si>
    <t>E18236120202210231636s00adb5e436</t>
  </si>
  <si>
    <t>Igor Pereira</t>
  </si>
  <si>
    <t>422007******2718</t>
  </si>
  <si>
    <t>igorbp22@icloud.com</t>
  </si>
  <si>
    <t>189.40.103.162</t>
  </si>
  <si>
    <t>Rua Ernesto Biscardi</t>
  </si>
  <si>
    <t>Bloco 1 Ap 23</t>
  </si>
  <si>
    <t>Capão Raso</t>
  </si>
  <si>
    <t>2804:18:7056:bcaf:784f:5c56:65d6:d095</t>
  </si>
  <si>
    <t>E003603052022102300441f57cab9449</t>
  </si>
  <si>
    <t>tr_DRhRygwiFrMRqbnlD</t>
  </si>
  <si>
    <t>Deison</t>
  </si>
  <si>
    <t>534696******5279</t>
  </si>
  <si>
    <t>deison.ba@gmail.com</t>
  </si>
  <si>
    <t>2804:214:8249:4ff6:7c3f:a78:e94b:5935</t>
  </si>
  <si>
    <t>Hb1908</t>
  </si>
  <si>
    <t>Deison Santos</t>
  </si>
  <si>
    <t>651656******5447</t>
  </si>
  <si>
    <t>Alane Barbosa dos Santos</t>
  </si>
  <si>
    <t>2804:214:81e3:4712:1:2:57d0:6e00</t>
  </si>
  <si>
    <t>E004169682022102222596ihFqaiM3vL</t>
  </si>
  <si>
    <t>Dawison Barbosa da Silva</t>
  </si>
  <si>
    <t>651656******9647</t>
  </si>
  <si>
    <t>dawisonbarbosa@hotmail.com</t>
  </si>
  <si>
    <t>Rua Jacareacanga</t>
  </si>
  <si>
    <t>2804:389:600f:7c6:bcd:69c9:308f:8529</t>
  </si>
  <si>
    <t>tr_AqkBiEH74NUacUmr7</t>
  </si>
  <si>
    <t>2804:214:8222:73e3:3864:a9a6:ecb7:96ec</t>
  </si>
  <si>
    <t>Centro Cívico</t>
  </si>
  <si>
    <t>E31872495202210222244yRHJe1pnuZ4</t>
  </si>
  <si>
    <t>Fernando José Goçalves</t>
  </si>
  <si>
    <t>536119******9944</t>
  </si>
  <si>
    <t>Renaldo Lourenço de Barros</t>
  </si>
  <si>
    <t>neto-ilha@hotmail.com</t>
  </si>
  <si>
    <t>2804:389:6054:d410:e8bb:a028:8034:4ca8</t>
  </si>
  <si>
    <t>Rua Onze de Junho</t>
  </si>
  <si>
    <t>Depôs dos prédios marinha</t>
  </si>
  <si>
    <t>Angra dos Reis</t>
  </si>
  <si>
    <t>E18236120202210222238s049d6db881</t>
  </si>
  <si>
    <t>2804:18:7053:2183:6c22:84ac:6417:a75</t>
  </si>
  <si>
    <t>2804:389:600d:4387:3d3b:1638:7362:c444</t>
  </si>
  <si>
    <t>E1057352120221022222375IkdJ3MpLi</t>
  </si>
  <si>
    <t>tr_lB7ys8gKEnusAcwR5</t>
  </si>
  <si>
    <t>521433******2301</t>
  </si>
  <si>
    <t>tr_kDqYBsAteDI0H4M1c</t>
  </si>
  <si>
    <t>Monica D S Bezerra</t>
  </si>
  <si>
    <t>534696******6888</t>
  </si>
  <si>
    <t>mdanyella@hotmail.com</t>
  </si>
  <si>
    <t>2804:389:6023:cd02:ed06:ed94:f009:a7d</t>
  </si>
  <si>
    <t>Rua Dois de Julho</t>
  </si>
  <si>
    <t>Setor Central</t>
  </si>
  <si>
    <t>Araguaína</t>
  </si>
  <si>
    <t>TO</t>
  </si>
  <si>
    <t>Vinicius Gaido Garcia</t>
  </si>
  <si>
    <t>544731******8193</t>
  </si>
  <si>
    <t>viniciusggarcia76@gmail.com</t>
  </si>
  <si>
    <t>Avenida Mofarrej</t>
  </si>
  <si>
    <t>apto 132 bloco 2</t>
  </si>
  <si>
    <t>Vila Leopoldina</t>
  </si>
  <si>
    <t>Marize</t>
  </si>
  <si>
    <t>485619******3157</t>
  </si>
  <si>
    <t>gomesmarize7@gmail.com</t>
  </si>
  <si>
    <t>2804:214:822b:fe95:1:2:5643:d4c2</t>
  </si>
  <si>
    <t>Rua B-25</t>
  </si>
  <si>
    <t>Cidade Universitária</t>
  </si>
  <si>
    <t>JOSE OLAVO GONCALVES REIS JUNIOR</t>
  </si>
  <si>
    <t>2804:18:7055:8e81:fcc0:2287:d1f9:52e9</t>
  </si>
  <si>
    <t>Camisa Trabalho Duro Vale a Pena</t>
  </si>
  <si>
    <t>Paulo Fernando Rio de Oliveira Costa</t>
  </si>
  <si>
    <t>498408******9249</t>
  </si>
  <si>
    <t>2804:18:7058:35dc:e0be:9cbc:efd0:4f52</t>
  </si>
  <si>
    <t>TDVP</t>
  </si>
  <si>
    <t>Cristiano Seibert</t>
  </si>
  <si>
    <t>516292******1701</t>
  </si>
  <si>
    <t>clseibert@gmail.com</t>
  </si>
  <si>
    <t>Rua Cleveland</t>
  </si>
  <si>
    <t>Santa Tereza</t>
  </si>
  <si>
    <t>Porto Alegre</t>
  </si>
  <si>
    <t>499818******1902</t>
  </si>
  <si>
    <t>2804:389:500d:615:e50d:b959:3549:47d1</t>
  </si>
  <si>
    <t>tr_Y41EhUYm7t5JkQYVH</t>
  </si>
  <si>
    <t>538164******0186</t>
  </si>
  <si>
    <t>177.135.179.26</t>
  </si>
  <si>
    <t>Aline Gardênia Matos Reis</t>
  </si>
  <si>
    <t>230650******3138</t>
  </si>
  <si>
    <t>Alinematos.reis@hotmail.com</t>
  </si>
  <si>
    <t>191.241.129.28</t>
  </si>
  <si>
    <t>Rua Olegário Fonseca Santos, 38. Casa. BAIRRO: Fazendinha. Próximo a garagem de Missuka</t>
  </si>
  <si>
    <t>Fazendinha</t>
  </si>
  <si>
    <t>Poço Verde</t>
  </si>
  <si>
    <t>Money Heroes</t>
  </si>
  <si>
    <t>Viviane Silva</t>
  </si>
  <si>
    <t>477175******6233</t>
  </si>
  <si>
    <t>minhamentemeubolso@gmail.com</t>
  </si>
  <si>
    <t>179.73.196.33</t>
  </si>
  <si>
    <t>Rua Manoel Brandão</t>
  </si>
  <si>
    <t>Bruno Leonardo de Almeida Teixeira</t>
  </si>
  <si>
    <t>187.19.202.218</t>
  </si>
  <si>
    <t>E18236120202210201637s184043f9d9</t>
  </si>
  <si>
    <t>Marlon</t>
  </si>
  <si>
    <t>512427******5880</t>
  </si>
  <si>
    <t>ADRIANI REICHEL ZILLI</t>
  </si>
  <si>
    <t>550209******4149</t>
  </si>
  <si>
    <t>eng.adrianizilli@gmail.com</t>
  </si>
  <si>
    <t>143.202.114.245</t>
  </si>
  <si>
    <t>Rua Daltro Filho</t>
  </si>
  <si>
    <t>Santo Ângelo</t>
  </si>
  <si>
    <t>Bárbara Fernanda Alves de Oliveira</t>
  </si>
  <si>
    <t>425850******3513</t>
  </si>
  <si>
    <t>babifer147@gmail.com</t>
  </si>
  <si>
    <t>2804:389:d019:e7b0:104e:baff:fe62:23d5</t>
  </si>
  <si>
    <t>Rua Sônia Ferreira</t>
  </si>
  <si>
    <t>Próx ao beco do bolão</t>
  </si>
  <si>
    <t>Aldeia</t>
  </si>
  <si>
    <t>Bragança</t>
  </si>
  <si>
    <t>sandra siqueira</t>
  </si>
  <si>
    <t>499818******4310</t>
  </si>
  <si>
    <t>sandra_junho@yahoo.com.br</t>
  </si>
  <si>
    <t>192.141.116.118</t>
  </si>
  <si>
    <t>Rua Padre Ferraz</t>
  </si>
  <si>
    <t>apto 1002</t>
  </si>
  <si>
    <t>Santa Cruz</t>
  </si>
  <si>
    <t>Itapira</t>
  </si>
  <si>
    <t>528400******6199</t>
  </si>
  <si>
    <t>2804:d45:361f:cf00:553d:1fb4:d38:fcb9</t>
  </si>
  <si>
    <t>Henrique Costa Balbi Felicio</t>
  </si>
  <si>
    <t>521433******2311</t>
  </si>
  <si>
    <t>henriquefelicio@hotmail.com</t>
  </si>
  <si>
    <t>2804:584:a194:8694:f01e:d7c0:aa4c:bf5e</t>
  </si>
  <si>
    <t>Alameda dos Botânicos</t>
  </si>
  <si>
    <t>Apto 202</t>
  </si>
  <si>
    <t>Lundcea</t>
  </si>
  <si>
    <t>Lagoa Santa</t>
  </si>
  <si>
    <t>499818******1836</t>
  </si>
  <si>
    <t>Eduardo Ramos</t>
  </si>
  <si>
    <t>459080******2767</t>
  </si>
  <si>
    <t>Eduramos2002@hotmail.com</t>
  </si>
  <si>
    <t>2804:7f7:de9a:b051:954a:125f:e439:af5a</t>
  </si>
  <si>
    <t>Rua Francisco da Cunha</t>
  </si>
  <si>
    <t>apt 901</t>
  </si>
  <si>
    <t>459080******0794</t>
  </si>
  <si>
    <t>YouCash 2.0 - Masterclass</t>
  </si>
  <si>
    <t>Nucleo Urbano</t>
  </si>
  <si>
    <t>E60746948202210140008A1388rSOfGc</t>
  </si>
  <si>
    <t>YouCash 2.0 - Imersão</t>
  </si>
  <si>
    <t>E18236120202210131854s0049a18da2</t>
  </si>
  <si>
    <t>tr_NIEGRCqXbV5IL7Pd5</t>
  </si>
  <si>
    <t>2804:187c:81df:6a00:9cc9:286a:f66b:a1a8</t>
  </si>
  <si>
    <t>PEDRO FERREIRA BARBOSA</t>
  </si>
  <si>
    <t>459383******6400</t>
  </si>
  <si>
    <t>ferreirab.pedro@gmail.com</t>
  </si>
  <si>
    <t>2804:18:401f:33d5:f204:7c17:a27d:cadf</t>
  </si>
  <si>
    <t>Rua José Libânio Rodrigues</t>
  </si>
  <si>
    <t>Bandeirantes</t>
  </si>
  <si>
    <t>Juiz de Fora</t>
  </si>
  <si>
    <t>Investidor 5.0: Basic - Chave de Acesso</t>
  </si>
  <si>
    <t>tr_a4p5zpSjqQX4akwFo</t>
  </si>
  <si>
    <t>Fernando</t>
  </si>
  <si>
    <t>fernando@empreenderdinheiro.com</t>
  </si>
  <si>
    <t>2804:14d:5490:81d3:3843:f679:7157:dc13</t>
  </si>
  <si>
    <t>Avenida Presidente Castelo Branco</t>
  </si>
  <si>
    <t>Dimas de Barros Alcantara Netto</t>
  </si>
  <si>
    <t>520048******6639</t>
  </si>
  <si>
    <t>dimas@dimasalcantara.com</t>
  </si>
  <si>
    <t>2804:431:cfe7:c77c:6544:e367:ca27:11e0</t>
  </si>
  <si>
    <t>Rua Hygino Langhi</t>
  </si>
  <si>
    <t>casa 01</t>
  </si>
  <si>
    <t>Residencial São Marcos</t>
  </si>
  <si>
    <t>Presidente Prudente</t>
  </si>
  <si>
    <t>2607:fb90:4284:7135:58cf:4c53:d2a8:fd29</t>
  </si>
  <si>
    <t>Casa 01</t>
  </si>
  <si>
    <t>E33264668202210032153b16a6617758</t>
  </si>
  <si>
    <t>516292******1849</t>
  </si>
  <si>
    <t>João Paulo Corradi Vasconcelos</t>
  </si>
  <si>
    <t>515601******0360</t>
  </si>
  <si>
    <t>joaopaulocorradi@gmail.com</t>
  </si>
  <si>
    <t>2804:18:4024:d714:1:0:a68f:65a3</t>
  </si>
  <si>
    <t>Rua Godofredo Gonçalves</t>
  </si>
  <si>
    <t>Apto 502</t>
  </si>
  <si>
    <t>Itaúna</t>
  </si>
  <si>
    <t>498423******5535</t>
  </si>
  <si>
    <t>2804:6c4:13d:9e00:29b8:389c:3f34:d06b</t>
  </si>
  <si>
    <t>2804:7f1:e2c0:2b96:48f8:46a0:8902:e112</t>
  </si>
  <si>
    <t>2804:14d:ae82:874a:5065:28f1:7772:9515</t>
  </si>
  <si>
    <t>ap 301</t>
  </si>
  <si>
    <t>2804:7f7:dd9f:b9ce:1111:4e23:2fa0:eb51</t>
  </si>
  <si>
    <t>2804:214:8230:953d:69fd:eff5:a0b3:d1f2</t>
  </si>
  <si>
    <t>E60746948202209301407A34532ibtrI</t>
  </si>
  <si>
    <t>Jacinto Lana de Sousa Rego</t>
  </si>
  <si>
    <t>534696******0711</t>
  </si>
  <si>
    <t>jacintolanas@gmail.con</t>
  </si>
  <si>
    <t>2804:18:183c:c054:804a:7fe6:8eb3:1670</t>
  </si>
  <si>
    <t>Cond Res Recanto Praças 2</t>
  </si>
  <si>
    <t>Ítalo Carvalho dos Santos</t>
  </si>
  <si>
    <t>534696******7462</t>
  </si>
  <si>
    <t>italocarvalho.ti@gmail.com</t>
  </si>
  <si>
    <t>45.165.251.79</t>
  </si>
  <si>
    <t>Rua Ribeiro Leitão</t>
  </si>
  <si>
    <t>Apto 102</t>
  </si>
  <si>
    <t>Jóquei Clube</t>
  </si>
  <si>
    <t>TIAGO MENEZES</t>
  </si>
  <si>
    <t>189.28.163.101</t>
  </si>
  <si>
    <t>EMERSON ANDRÉ DIAS</t>
  </si>
  <si>
    <t>520132******9075</t>
  </si>
  <si>
    <t>201.1.105.84</t>
  </si>
  <si>
    <t>Rua Rosa Bianchim Lavandoski</t>
  </si>
  <si>
    <t>Residencial Dona Margarida</t>
  </si>
  <si>
    <t>Cond Portal Valenca</t>
  </si>
  <si>
    <t>525631******3911</t>
  </si>
  <si>
    <t>191.201.156.44</t>
  </si>
  <si>
    <t>tr_IHlCX3oaIAtfOrLbr</t>
  </si>
  <si>
    <t>Avenida Dona Cota</t>
  </si>
  <si>
    <t>E58160789202209291859kg1MhRboq3D</t>
  </si>
  <si>
    <t>189.40.65.76</t>
  </si>
  <si>
    <t>2804:18:780e:874a:1170:3364:b3b6:8c1c</t>
  </si>
  <si>
    <t>Caio Vinícius Duarte Siqueira</t>
  </si>
  <si>
    <t>534696******5227</t>
  </si>
  <si>
    <t>caiosiqueiraa@gmail.com</t>
  </si>
  <si>
    <t>2804:14c:9b83:9bef:48c2:6716:2302:5e69</t>
  </si>
  <si>
    <t>Rua Maria Vieira César</t>
  </si>
  <si>
    <t>Jardim Tavares</t>
  </si>
  <si>
    <t>Antonio Carlos Vieira de Campos</t>
  </si>
  <si>
    <t>522688******0121</t>
  </si>
  <si>
    <t>accampos@uol.com.br</t>
  </si>
  <si>
    <t>191.183.199.47</t>
  </si>
  <si>
    <t>Alameda Mamoré</t>
  </si>
  <si>
    <t>Ap 76</t>
  </si>
  <si>
    <t>Alphaville Industrial</t>
  </si>
  <si>
    <t>Barueri</t>
  </si>
  <si>
    <t>534696******3114</t>
  </si>
  <si>
    <t>415989******1213</t>
  </si>
  <si>
    <t>Antonio C V de Campos</t>
  </si>
  <si>
    <t>552072******6758</t>
  </si>
  <si>
    <t>2804:14d:32b3:678d:145b:fad5:ac6c:4a28</t>
  </si>
  <si>
    <t>Antonio C V Campos</t>
  </si>
  <si>
    <t>Alan Petersen</t>
  </si>
  <si>
    <t>516292******0051</t>
  </si>
  <si>
    <t>petersen.alan@gmail.com</t>
  </si>
  <si>
    <t>2804:14d:5c84:88e4:a18b:825:a168:5736</t>
  </si>
  <si>
    <t>Avenida das Américas</t>
  </si>
  <si>
    <t>F11</t>
  </si>
  <si>
    <t>Barra da Tijuca</t>
  </si>
  <si>
    <t>Dulce Helena Camila dos Reis</t>
  </si>
  <si>
    <t>444456******9519</t>
  </si>
  <si>
    <t>dulcehcreis1@gmail.com</t>
  </si>
  <si>
    <t>131.108.164.94</t>
  </si>
  <si>
    <t>Rua Nações Unidas</t>
  </si>
  <si>
    <t>Seringal</t>
  </si>
  <si>
    <t>Pimenta Bueno</t>
  </si>
  <si>
    <t>RO</t>
  </si>
  <si>
    <t>421960******7370</t>
  </si>
  <si>
    <t>2804:389:c088:ba9b:60e2:5ef6:b929:c00f</t>
  </si>
  <si>
    <t>Fernanda Reis Montelo Cintra</t>
  </si>
  <si>
    <t>477175******4127</t>
  </si>
  <si>
    <t>fernandareis.cintra@gmail.com</t>
  </si>
  <si>
    <t>2804:389:a057:8b5d:b093:4d81:880c:239f</t>
  </si>
  <si>
    <t>Quadra SQS 115 Bloco C</t>
  </si>
  <si>
    <t>Asa Sul</t>
  </si>
  <si>
    <t>477175******3675</t>
  </si>
  <si>
    <t>Maykon Henrique de Oliveira</t>
  </si>
  <si>
    <t>521433******8743</t>
  </si>
  <si>
    <t>maykon.consultor@gmail.com</t>
  </si>
  <si>
    <t>2804:7f4:548f:9791:3d1e:1e0f:5071:a1cb</t>
  </si>
  <si>
    <t>Rua Pioneiro João Riedo Martini</t>
  </si>
  <si>
    <t>Parque Industrial</t>
  </si>
  <si>
    <t>2804:7f2:2480:8a40:651b:4840:91d9:3c68</t>
  </si>
  <si>
    <t>Alameda Oscar Niemeyer - até 820 - lado par</t>
  </si>
  <si>
    <t>Raphael Damacena Gamarra Maciel</t>
  </si>
  <si>
    <t>2804:389:a093:c067:c983:f91b:4359:c518</t>
  </si>
  <si>
    <t>Rua Seringueira</t>
  </si>
  <si>
    <t>Coophatrabalho</t>
  </si>
  <si>
    <t>499818******9220</t>
  </si>
  <si>
    <t>2804:389:c0b3:c0a5:4434:a743:db6e:5a98</t>
  </si>
  <si>
    <t>Orquidea 304</t>
  </si>
  <si>
    <t>Rua Olavo Bilac</t>
  </si>
  <si>
    <t>E18236120202209261702s055e2c9229</t>
  </si>
  <si>
    <t>2804:431:c7ec:5f19:845c:e075:7dac:1292</t>
  </si>
  <si>
    <t>542820******3824</t>
  </si>
  <si>
    <t>2804:388:a049:87b0:743b:43ae:a420:9871</t>
  </si>
  <si>
    <t>Ivaldo Pereira Rocha</t>
  </si>
  <si>
    <t>498401******1554</t>
  </si>
  <si>
    <t>ivaldo_pr@hotmail.com</t>
  </si>
  <si>
    <t>2804:389:710d:b37e:867:e236:3d69:5cb8</t>
  </si>
  <si>
    <t>Avenida São Luís Rei de França</t>
  </si>
  <si>
    <t>Em frente ao Rio Anil Shopping</t>
  </si>
  <si>
    <t>CLESIO CARLOS SILVA MENDES</t>
  </si>
  <si>
    <t>230650******4585</t>
  </si>
  <si>
    <t>clesiocsmendes@gmail.com</t>
  </si>
  <si>
    <t>2804:14c:5bc1:83b1:5585:8442:9642:524f</t>
  </si>
  <si>
    <t>Rua Farmacêutico Raul Machado</t>
  </si>
  <si>
    <t>Bloco 07 Apartamento 45</t>
  </si>
  <si>
    <t>Candelária</t>
  </si>
  <si>
    <t>Gabriel Matoso Montuori</t>
  </si>
  <si>
    <t>521433******0011</t>
  </si>
  <si>
    <t>gabrielmatosomg@gmail.com</t>
  </si>
  <si>
    <t>2804:1ac:5819:859:9176:aa53:cf68:e17d</t>
  </si>
  <si>
    <t>Rua Sabiá</t>
  </si>
  <si>
    <t>Apto 01</t>
  </si>
  <si>
    <t>Cond. Paraíso Campestre</t>
  </si>
  <si>
    <t>Porto Belo</t>
  </si>
  <si>
    <t>511781******7533</t>
  </si>
  <si>
    <t>Rua Sabiá, 236</t>
  </si>
  <si>
    <t>tr_fBMc9w3j82LgNxO5x</t>
  </si>
  <si>
    <t>422053******9109</t>
  </si>
  <si>
    <t>544891******3589</t>
  </si>
  <si>
    <t>TechFinance ®</t>
  </si>
  <si>
    <t>522688******4116</t>
  </si>
  <si>
    <t>2804:431:c7d0:275b:75f6:92d8:c1fd:def7</t>
  </si>
  <si>
    <t>516292******9265</t>
  </si>
  <si>
    <t>2804:14c:3b85:363:992a:fe7f:e6:348e</t>
  </si>
  <si>
    <t>Studio</t>
  </si>
  <si>
    <t>tr_r5YkaVqlaEVPbRRwt</t>
  </si>
  <si>
    <t>E31872495202209231500vJTujGl4gJN</t>
  </si>
  <si>
    <t>515601******6173</t>
  </si>
  <si>
    <t>143.255.46.8</t>
  </si>
  <si>
    <t>606282******6145</t>
  </si>
  <si>
    <t>2804:7f7:de9a:17ff:ddf4:1b5:8662:1ae1</t>
  </si>
  <si>
    <t>Hipercard</t>
  </si>
  <si>
    <t>2804:14d:5480:9eba:4cc4:85bf:2da8:66be</t>
  </si>
  <si>
    <t>Apto. 1102</t>
  </si>
  <si>
    <t>2804:389:7112:34ac:11a7:381c:596f:b28e</t>
  </si>
  <si>
    <t>2804:14c:6590:4221:5190:6ee9:b77:2d34</t>
  </si>
  <si>
    <t>Alan Petersen Bassili Correa</t>
  </si>
  <si>
    <t>2804:14d:5c84:88e4:31fc:71eb:9a8f:1d29</t>
  </si>
  <si>
    <t>F-11</t>
  </si>
  <si>
    <t>516292******5745</t>
  </si>
  <si>
    <t>JACINTO LANAS DE SOUSA REGO</t>
  </si>
  <si>
    <t>537142******4367</t>
  </si>
  <si>
    <t>2804:3d90:8027:9401:3d27:7646:dfe6:2fc3</t>
  </si>
  <si>
    <t>Cond Res Recanto Praças 2 Casa 97</t>
  </si>
  <si>
    <t>177.23.116.1</t>
  </si>
  <si>
    <t>2804:5354:ba00:5d:bcdb:1c81:4f35:6634</t>
  </si>
  <si>
    <t>Rua Galdino Diniz</t>
  </si>
  <si>
    <t>Edson Ribeiro</t>
  </si>
  <si>
    <t>550209******9761</t>
  </si>
  <si>
    <t>eng.edson.jnr@gmail.com</t>
  </si>
  <si>
    <t>177.105.154.75</t>
  </si>
  <si>
    <t>Rua Antônio José de Lira</t>
  </si>
  <si>
    <t>Lote 02, quadra 03</t>
  </si>
  <si>
    <t>Jardim Goiás</t>
  </si>
  <si>
    <t>498401******5408</t>
  </si>
  <si>
    <t>E00416968202209061817sGK1T7m8vfW</t>
  </si>
  <si>
    <t>Edson Junior</t>
  </si>
  <si>
    <t>Gustavo Carvalho</t>
  </si>
  <si>
    <t>gustavocarvalho78@hotmail.com</t>
  </si>
  <si>
    <t>2804:18:701d:f61:8d5a:51ed:d6b9:e1e1</t>
  </si>
  <si>
    <t>Rua Amália Bernardino de Sousa</t>
  </si>
  <si>
    <t>2605 N</t>
  </si>
  <si>
    <t>E18236120202209020026s160d3b146d</t>
  </si>
  <si>
    <t>Psicologia ecônomica</t>
  </si>
  <si>
    <t>JOSÉ EDUARDO AMARO DA COSTA</t>
  </si>
  <si>
    <t>230650******8788</t>
  </si>
  <si>
    <t>eduardocrp15@gmail.com</t>
  </si>
  <si>
    <t>177.37.133.105</t>
  </si>
  <si>
    <t>Rua São João</t>
  </si>
  <si>
    <t>Campo Novo</t>
  </si>
  <si>
    <t>Quixadá</t>
  </si>
  <si>
    <t>516292******4448</t>
  </si>
  <si>
    <t>Shirlene Paula Tavares Pontes</t>
  </si>
  <si>
    <t>187.46.142.193</t>
  </si>
  <si>
    <t>E60701190202208312047DY5S0JKXFYY</t>
  </si>
  <si>
    <t>512646******8909</t>
  </si>
  <si>
    <t>2804:389:603b:789a:75ee:77ae:f239:89ab</t>
  </si>
  <si>
    <t>Elisabete Santana de Ávila e Silva</t>
  </si>
  <si>
    <t>421960******3235</t>
  </si>
  <si>
    <t>esalilii@hotmail.com</t>
  </si>
  <si>
    <t>2804:14c:4387:8788:b1a3:5295:b48d:6468</t>
  </si>
  <si>
    <t>Rodovia dos Náufragos</t>
  </si>
  <si>
    <t>A3</t>
  </si>
  <si>
    <t>Zona de Expansão (Robalo)</t>
  </si>
  <si>
    <t>tr_CRhkSGbPWOWNQrYHb</t>
  </si>
  <si>
    <t>Rudá Ramos</t>
  </si>
  <si>
    <t>2804:14d:5480:984c:2dad:3e96:894e:5f04</t>
  </si>
  <si>
    <t>E37880206202208301712E5ZN7TRR8ZU</t>
  </si>
  <si>
    <t>Vivi Silva</t>
  </si>
  <si>
    <t>187.46.142.83</t>
  </si>
  <si>
    <t>E00416968202208261837MO5IXdtEMaU</t>
  </si>
  <si>
    <t>Ana Fonseca</t>
  </si>
  <si>
    <t>contato@askconsultoria.com.br</t>
  </si>
  <si>
    <t>2804:214:8402:e714:2cb8:2e03:8a99:2a26</t>
  </si>
  <si>
    <t>Rua Renato Macedo</t>
  </si>
  <si>
    <t>Lot Santa Cecília</t>
  </si>
  <si>
    <t>E31872495202208261430mRyCPBFZxel</t>
  </si>
  <si>
    <t>177.223.160.154</t>
  </si>
  <si>
    <t>Juliana Frota</t>
  </si>
  <si>
    <t>499818******6482</t>
  </si>
  <si>
    <t>juliana@laado.com.br</t>
  </si>
  <si>
    <t>201.17.115.111</t>
  </si>
  <si>
    <t>Bl 1 - 507</t>
  </si>
  <si>
    <t>Juliana Silva Laado Vida e Previd</t>
  </si>
  <si>
    <t>519873******2121</t>
  </si>
  <si>
    <t>507 bl 1</t>
  </si>
  <si>
    <t>553665******2983</t>
  </si>
  <si>
    <t>191.189.11.190</t>
  </si>
  <si>
    <t>ed orquídea apto 304</t>
  </si>
  <si>
    <t>534696******1338</t>
  </si>
  <si>
    <t>2804:d4b:4734:cb83:fd7f:118b:1166:e176</t>
  </si>
  <si>
    <t>Ana luiza</t>
  </si>
  <si>
    <t>422061******3491</t>
  </si>
  <si>
    <t>2804:187c:8125:1600:b4b6:2bb9:a8f2:b36f</t>
  </si>
  <si>
    <t>464127******5265</t>
  </si>
  <si>
    <t>45.65.222.243</t>
  </si>
  <si>
    <t>Rua 6</t>
  </si>
  <si>
    <t>LUIZ GUSTAVO FERREIRA MOIZES</t>
  </si>
  <si>
    <t>2804:14c:5b76:85a3:7c9c:adc0:4d6f:29e9</t>
  </si>
  <si>
    <t>Preparatório CFEd</t>
  </si>
  <si>
    <t>8.242.51.110</t>
  </si>
  <si>
    <t>Anderson Moreira</t>
  </si>
  <si>
    <t>146.164.6.96</t>
  </si>
  <si>
    <t>Edson Ribeiro Sousa Junior</t>
  </si>
  <si>
    <t>Lot 02. Qd. 03</t>
  </si>
  <si>
    <t>E00416968202208171734cjzVfqo6uvs</t>
  </si>
  <si>
    <t>403230******9489</t>
  </si>
  <si>
    <t>2804:14d:7e85:8704:46f:bf5e:d98:125d</t>
  </si>
  <si>
    <t>Rua Cristóvão Colombo</t>
  </si>
  <si>
    <t>Thiago Freitas Freire</t>
  </si>
  <si>
    <t>thiagofreitasfreire@gmail.com</t>
  </si>
  <si>
    <t>190.89.148.73</t>
  </si>
  <si>
    <t>Avenida Professor José dos Anjos</t>
  </si>
  <si>
    <t>E0000000020220816222416283838477</t>
  </si>
  <si>
    <t>JOSE WESMEY DA SILVA</t>
  </si>
  <si>
    <t>480632******3305</t>
  </si>
  <si>
    <t>wesmey@gmail.com</t>
  </si>
  <si>
    <t>2804:389:7108:1e49:1da:3d4d:f8ce:da92</t>
  </si>
  <si>
    <t>Rua Machado de Assis</t>
  </si>
  <si>
    <t>Atp. 1401 Torre 1</t>
  </si>
  <si>
    <t>Damas</t>
  </si>
  <si>
    <t>Minéya Helga Novaes Santos</t>
  </si>
  <si>
    <t>550209******8425</t>
  </si>
  <si>
    <t>mineyahelga@gmail.com</t>
  </si>
  <si>
    <t>2804:7f7:dd9e:d005:5c17:9dd2:1447:b558</t>
  </si>
  <si>
    <t>Rua Amélia</t>
  </si>
  <si>
    <t>Apto 206</t>
  </si>
  <si>
    <t>GPS Consultoria</t>
  </si>
  <si>
    <t>2804:14c:193:861b:c129:6f23:9b8b:842b</t>
  </si>
  <si>
    <t>Apto 172B</t>
  </si>
  <si>
    <t>E00416968202208130046OsSrnVQPGUj</t>
  </si>
  <si>
    <t>HENRIQUE COSTA BALBI FELICIO</t>
  </si>
  <si>
    <t>investhymos@outlook.com.br</t>
  </si>
  <si>
    <t>2804:584:a1a8:f137:b025:25d2:3cff:2650</t>
  </si>
  <si>
    <t>apartamento 202</t>
  </si>
  <si>
    <t>Imersão Pitch de Vendas Digital</t>
  </si>
  <si>
    <t>Thamires de Moraes Cardoso</t>
  </si>
  <si>
    <t>mirescardoso@gmail.com</t>
  </si>
  <si>
    <t>177.38.37.86</t>
  </si>
  <si>
    <t>Rua Bernal do Couto</t>
  </si>
  <si>
    <t>apto 203</t>
  </si>
  <si>
    <t>Umarizal</t>
  </si>
  <si>
    <t>Belém</t>
  </si>
  <si>
    <t>E00416968202208112048xBysYQZhLAc</t>
  </si>
  <si>
    <t>Silo Pimentel</t>
  </si>
  <si>
    <t>515590******6393</t>
  </si>
  <si>
    <t>silopimentel@gmail.com</t>
  </si>
  <si>
    <t>2804:14d:5481:abc3:91fb:7479:e4bb:6e3c</t>
  </si>
  <si>
    <t>Estrada de Aldeia</t>
  </si>
  <si>
    <t>Casa 003</t>
  </si>
  <si>
    <t>Aldeia dos Camarás</t>
  </si>
  <si>
    <t>Camaragibe</t>
  </si>
  <si>
    <t>2804:389:6015:80c7:25b6:d65c:26f2:d5e8</t>
  </si>
  <si>
    <t>Apto 112</t>
  </si>
  <si>
    <t>E9040088820220810202805589896419</t>
  </si>
  <si>
    <t>477175******1798</t>
  </si>
  <si>
    <t>AP107B</t>
  </si>
  <si>
    <t>Maurício weinert Schroer</t>
  </si>
  <si>
    <t>526778******9119</t>
  </si>
  <si>
    <t>mauws13@gmail.com</t>
  </si>
  <si>
    <t>2804:14d:4cd8:ac9d:e934:ae31:640:9b89</t>
  </si>
  <si>
    <t>Avenida Benjamin Constant</t>
  </si>
  <si>
    <t>São João</t>
  </si>
  <si>
    <t>Guilherme Rodrigues</t>
  </si>
  <si>
    <t>550209******2599</t>
  </si>
  <si>
    <t>guilherme.rodry11@gmail.com</t>
  </si>
  <si>
    <t>2804:14d:5481:9490:bc36:588c:7d62:af20</t>
  </si>
  <si>
    <t>Rua do Bom Pastor</t>
  </si>
  <si>
    <t>B</t>
  </si>
  <si>
    <t>Iputinga</t>
  </si>
  <si>
    <t>477175******0424</t>
  </si>
  <si>
    <t>Franquia</t>
  </si>
  <si>
    <t>tr_9kCRU7TIpnI96y42g</t>
  </si>
  <si>
    <t>201.182.95.16</t>
  </si>
  <si>
    <t>E18236120202208091758s074c2056ed</t>
  </si>
  <si>
    <t>Sandro da Rocha Costa Filho</t>
  </si>
  <si>
    <t>534696******9331</t>
  </si>
  <si>
    <t>Sandrodarochacosta@gmail.com</t>
  </si>
  <si>
    <t>177.136.9.217</t>
  </si>
  <si>
    <t>Rua D</t>
  </si>
  <si>
    <t>Maanaim casa 42A</t>
  </si>
  <si>
    <t>Boa União (Abrantes)</t>
  </si>
  <si>
    <t>Psicologia + Mentoria</t>
  </si>
  <si>
    <t>Leonardo Diniz Motta</t>
  </si>
  <si>
    <t>177.69.199.201</t>
  </si>
  <si>
    <t>2804:18:7015:74ec:4bb:de0b:39a2:4e40</t>
  </si>
  <si>
    <t>E9040088820220807015105529606419</t>
  </si>
  <si>
    <t>Sophia Serak</t>
  </si>
  <si>
    <t>499818******1272</t>
  </si>
  <si>
    <t>sophiaserak@gmail.com</t>
  </si>
  <si>
    <t>2804:214:8244:9437:51b2:7fe5:8a7c:8663</t>
  </si>
  <si>
    <t>Rua Goiânia</t>
  </si>
  <si>
    <t>Apto 301</t>
  </si>
  <si>
    <t>Jovens Ambiciosos</t>
  </si>
  <si>
    <t>Alanna Braga</t>
  </si>
  <si>
    <t>alannanabraga@gmail.com</t>
  </si>
  <si>
    <t>2804:389:6033:527a:9c10:a1b9:1d13:c756</t>
  </si>
  <si>
    <t>Avenida Boa Viagem</t>
  </si>
  <si>
    <t>E18236120202208070136s11f3089864</t>
  </si>
  <si>
    <t>Walter Jose Pitman Machado da Silva</t>
  </si>
  <si>
    <t>512215******9962</t>
  </si>
  <si>
    <t>walterpitman@gmail.com</t>
  </si>
  <si>
    <t>2804:18:701a:dc24:108a:732:50ca:d03f</t>
  </si>
  <si>
    <t>Rua Dom Cesário</t>
  </si>
  <si>
    <t>Três Poderes</t>
  </si>
  <si>
    <t>Imperatriz</t>
  </si>
  <si>
    <t>Michel Curto dos Santos</t>
  </si>
  <si>
    <t>498423******8399</t>
  </si>
  <si>
    <t>michelcsantos1@gmail.com</t>
  </si>
  <si>
    <t>2804:214:8228:906d:98bc:96b7:79f5:10b2</t>
  </si>
  <si>
    <t>Rua Coronel Favorino</t>
  </si>
  <si>
    <t>Getúlio Vargas</t>
  </si>
  <si>
    <t>Bagé</t>
  </si>
  <si>
    <t>Thamires Cardoso</t>
  </si>
  <si>
    <t>550209******2390</t>
  </si>
  <si>
    <t>2804:389:5003:6dc1:5876:8085:efae:9fe4</t>
  </si>
  <si>
    <t>Apto 203</t>
  </si>
  <si>
    <t>Daniel Piltz</t>
  </si>
  <si>
    <t>466068******0145</t>
  </si>
  <si>
    <t>d.piltz@hotmail.com</t>
  </si>
  <si>
    <t>177.85.29.100</t>
  </si>
  <si>
    <t>Rua Barão de Santo Ângelo</t>
  </si>
  <si>
    <t>Thiago Rafael Urréa</t>
  </si>
  <si>
    <t>478308******3353</t>
  </si>
  <si>
    <t>thiago.urrea@gmail.com</t>
  </si>
  <si>
    <t>2804:431:cfcd:ecbc:34fa:f4ef:356a:2d34</t>
  </si>
  <si>
    <t>Rua Professora Francisca de Queiroz</t>
  </si>
  <si>
    <t>Apto 116</t>
  </si>
  <si>
    <t>Vila Independência</t>
  </si>
  <si>
    <t>Sorocaba</t>
  </si>
  <si>
    <t>179.189.254.75</t>
  </si>
  <si>
    <t>2804:18:7017:2f4:2df2:5745:78e5:fdec</t>
  </si>
  <si>
    <t>Mentoria Equity infinity</t>
  </si>
  <si>
    <t>Nelson</t>
  </si>
  <si>
    <t>Renan Freitas</t>
  </si>
  <si>
    <t>apto112</t>
  </si>
  <si>
    <t>E9040088820220806230305527399268</t>
  </si>
  <si>
    <t>jamysson Wallace de oliveira santos</t>
  </si>
  <si>
    <t>rtwxplays@gmail.com</t>
  </si>
  <si>
    <t>Rua Santo Agostinho</t>
  </si>
  <si>
    <t>João Mota</t>
  </si>
  <si>
    <t>Caruaru</t>
  </si>
  <si>
    <t>E00416968202208062300uP8DBAVJJ0J</t>
  </si>
  <si>
    <t>Hugo Gomes da Silva</t>
  </si>
  <si>
    <t>Ed Luiza 2 apt 303</t>
  </si>
  <si>
    <t>Idacio Rodrigues Barreto Pessoa</t>
  </si>
  <si>
    <t>idaciorbp@gmail.com</t>
  </si>
  <si>
    <t>Rua Luiz Prímola</t>
  </si>
  <si>
    <t>Bancários</t>
  </si>
  <si>
    <t>João Pessoa</t>
  </si>
  <si>
    <t>E00360305202208062256fff0ae56146</t>
  </si>
  <si>
    <t>Psicologia Econômica</t>
  </si>
  <si>
    <t>Marco Antonio Araújo Sales</t>
  </si>
  <si>
    <t>446690******1213</t>
  </si>
  <si>
    <t>om_marcoantonio@yahoo.com.br</t>
  </si>
  <si>
    <t>Avenida dos Tupiniquins</t>
  </si>
  <si>
    <t>Buritizal</t>
  </si>
  <si>
    <t>POP 3.0</t>
  </si>
  <si>
    <t>tr_XuKO6xiyuG41xZ6Cp</t>
  </si>
  <si>
    <t>Janniny Victoria nunes Vasconcelos</t>
  </si>
  <si>
    <t>536119******6505</t>
  </si>
  <si>
    <t>janniny_vasconcelos_@hotmail.com</t>
  </si>
  <si>
    <t>Rua José de Holanda</t>
  </si>
  <si>
    <t>Ap303</t>
  </si>
  <si>
    <t>Torre</t>
  </si>
  <si>
    <t>Psicologia Economica</t>
  </si>
  <si>
    <t>E18236120202208062251s18cbc5daa6</t>
  </si>
  <si>
    <t>JOSE EDUARDO AMARO DA COSTA</t>
  </si>
  <si>
    <t>EDUARDOOCRP15@GMAIL.COM</t>
  </si>
  <si>
    <t>CASA F</t>
  </si>
  <si>
    <t>E18236120202208062247s0345d9f4bb</t>
  </si>
  <si>
    <t>Psi Economica</t>
  </si>
  <si>
    <t>Thiago Senna</t>
  </si>
  <si>
    <t>thiago.senna1992@gmail.com</t>
  </si>
  <si>
    <t>Rua Desembargador Baldoino Andrade</t>
  </si>
  <si>
    <t>ap 1202 s</t>
  </si>
  <si>
    <t>Chame-Chame</t>
  </si>
  <si>
    <t>E00416968202208062243o4urthjwfkU</t>
  </si>
  <si>
    <t>Programa Oratória Persuasiva 3.0</t>
  </si>
  <si>
    <t>Mateus Borges de Carvalho</t>
  </si>
  <si>
    <t>651652******6265</t>
  </si>
  <si>
    <t>mt.borgesc@gmail.com</t>
  </si>
  <si>
    <t>Travessa Vileta</t>
  </si>
  <si>
    <t>Apt.803</t>
  </si>
  <si>
    <t>Marco</t>
  </si>
  <si>
    <t>Orlando Lima</t>
  </si>
  <si>
    <t>651667******1650</t>
  </si>
  <si>
    <t>2804:18:7054:a5c5:f9b2:c5c4:1a0f:e864</t>
  </si>
  <si>
    <t>549738******9071</t>
  </si>
  <si>
    <t>534696******8176</t>
  </si>
  <si>
    <t>2804:389:500d:2447:f8bb:492b:f6bb:201f</t>
  </si>
  <si>
    <t>549738******9826</t>
  </si>
  <si>
    <t>Leandro Barros de Araijo</t>
  </si>
  <si>
    <t>522688******4284</t>
  </si>
  <si>
    <t>Rua Leopoldo Miguez</t>
  </si>
  <si>
    <t>tr_EIVSaehAhkLjo7RUL</t>
  </si>
  <si>
    <t>Ap 202</t>
  </si>
  <si>
    <t>Janielson carlos</t>
  </si>
  <si>
    <t>janielsoncarlos@gmail.com</t>
  </si>
  <si>
    <t>2a02:26f7:e518:5808:0:a1a9:c9ca:3d0e</t>
  </si>
  <si>
    <t>E004169682022080617383KpTQexMeh7</t>
  </si>
  <si>
    <t>Fernando L Santos</t>
  </si>
  <si>
    <t>550209******8644</t>
  </si>
  <si>
    <t>fernandolacerda75@gmail.com</t>
  </si>
  <si>
    <t>2804:214:8247:7e1e:3500:b097:a171:a1d4</t>
  </si>
  <si>
    <t>Rua Ourém</t>
  </si>
  <si>
    <t>Ap 204</t>
  </si>
  <si>
    <t>San Martin</t>
  </si>
  <si>
    <t>tr_koIk4KXVZMFunQhSX</t>
  </si>
  <si>
    <t>Orlando</t>
  </si>
  <si>
    <t>2804:18:7056:303e:a5fe:aa4c:b947:ab4e</t>
  </si>
  <si>
    <t>Avenida Dona Belmira Marin</t>
  </si>
  <si>
    <t>Parque Brasil</t>
  </si>
  <si>
    <t>E60746948202208061736A2281bnFqRU</t>
  </si>
  <si>
    <t>177.56.186.70</t>
  </si>
  <si>
    <t>tr_o9xi0vjwIB4DJYF0d</t>
  </si>
  <si>
    <t>Fernando Lacerda dos Santos</t>
  </si>
  <si>
    <t>Fernando Lacerda dos Sanros</t>
  </si>
  <si>
    <t>Fernandolacerda75@gmail.com</t>
  </si>
  <si>
    <t>E18236120202208061732s035250141d</t>
  </si>
  <si>
    <t>E18236120202208061729s17b049d7ed</t>
  </si>
  <si>
    <t>tr_ylOHiP9jfDmefJsPk</t>
  </si>
  <si>
    <t>Vanessa Rosa de Araújo Macedo Mafra</t>
  </si>
  <si>
    <t>499818******3302</t>
  </si>
  <si>
    <t>vanessa.mafra.financas@gmail.com</t>
  </si>
  <si>
    <t>2804:18:7056:53bf:5163:2f8b:f27e:555f</t>
  </si>
  <si>
    <t>Rua Pio IX</t>
  </si>
  <si>
    <t>Apt 1102B</t>
  </si>
  <si>
    <t>Madalena</t>
  </si>
  <si>
    <t>2804:214:81e0:4e99:ed00:41b5:c651:ae27</t>
  </si>
  <si>
    <t>536143******8795</t>
  </si>
  <si>
    <t>2804:214:8228:e8a9:7cf0:1e08:b9b5:e562</t>
  </si>
  <si>
    <t>Apt803</t>
  </si>
  <si>
    <t>tr_RtvjmuZIN58YghMp6</t>
  </si>
  <si>
    <t>Eduardo Jorge Guilherme Ramos</t>
  </si>
  <si>
    <t>eduramos2002g0d@gmail.com</t>
  </si>
  <si>
    <t>177.100.78.94</t>
  </si>
  <si>
    <t>Apt 901</t>
  </si>
  <si>
    <t>E00416968202208042215xdNLBYNTmTZ</t>
  </si>
  <si>
    <t>Eliezer Rodrigo do Nascimento Santos</t>
  </si>
  <si>
    <t>Eliezer.rodrigo@outlook.com</t>
  </si>
  <si>
    <t>138.94.194.90</t>
  </si>
  <si>
    <t>Rua das petunias</t>
  </si>
  <si>
    <t>Casa 14b</t>
  </si>
  <si>
    <t>Narita garden</t>
  </si>
  <si>
    <t>Vargem Grande Paulista</t>
  </si>
  <si>
    <t>E00416968202208041343DKPit7kNlWT</t>
  </si>
  <si>
    <t>Grupo Equity</t>
  </si>
  <si>
    <t>tr_n32VgtmoIU44mYDeT</t>
  </si>
  <si>
    <t>Victor Abreu</t>
  </si>
  <si>
    <t>516292******3675</t>
  </si>
  <si>
    <t>victor.fischer@empreenderdinheiro.com</t>
  </si>
  <si>
    <t>Rua Antônio Valdevino Costa</t>
  </si>
  <si>
    <t>Bl 09 apt 504</t>
  </si>
  <si>
    <t>Victor Fischer</t>
  </si>
  <si>
    <t>516275******5087</t>
  </si>
  <si>
    <t>victorfischer96@hotmail.com</t>
  </si>
  <si>
    <t>09 203</t>
  </si>
  <si>
    <t>2804:2128:e0:6d22:9848:1253:fd73:8175</t>
  </si>
  <si>
    <t>E18236120202208032057s1899bce4b9</t>
  </si>
  <si>
    <t>Karoliny Martins da Silva</t>
  </si>
  <si>
    <t>230650******3501</t>
  </si>
  <si>
    <t>martinsdsk@gmail.com</t>
  </si>
  <si>
    <t>187.25.54.119</t>
  </si>
  <si>
    <t>Quadra QNO 3 Conjunto K</t>
  </si>
  <si>
    <t>Ceilândia Norte (Ceilândia)</t>
  </si>
  <si>
    <t>GISLANE FERREIRA DE MORAIS CHAGAS</t>
  </si>
  <si>
    <t>498431******1784</t>
  </si>
  <si>
    <t>NCONTABIL2016@GMAIL.COM</t>
  </si>
  <si>
    <t>2804:14d:3c80:45a4:9185:2b47:9ac1:4745</t>
  </si>
  <si>
    <t>Quadra 1004 Sul Alameda 2</t>
  </si>
  <si>
    <t>Plano Diretor Sul</t>
  </si>
  <si>
    <t>Palmas</t>
  </si>
  <si>
    <t>Oferta Imersão TechFinance</t>
  </si>
  <si>
    <t>Camila Toso</t>
  </si>
  <si>
    <t>camilatosoconsultoria@gmail.com</t>
  </si>
  <si>
    <t>177.75.148.52</t>
  </si>
  <si>
    <t>Lindolfo dummel</t>
  </si>
  <si>
    <t>Casa - rech II</t>
  </si>
  <si>
    <t>Carazinho</t>
  </si>
  <si>
    <t>E00360305202207302313a5965581782</t>
  </si>
  <si>
    <t>RUBENS OLIVEIRA COSTA</t>
  </si>
  <si>
    <t>535081******0544</t>
  </si>
  <si>
    <t>rubenscostabr@gmail.com</t>
  </si>
  <si>
    <t>2.57.171.20</t>
  </si>
  <si>
    <t>Quadra QI 31</t>
  </si>
  <si>
    <t>Rubens</t>
  </si>
  <si>
    <t>2804:7f3:8389:4cdc:68a7:636e:7dc7:9431</t>
  </si>
  <si>
    <t>Amadeu Lopes de queiroz</t>
  </si>
  <si>
    <t>amadeulopes.queiroz@gmail.com</t>
  </si>
  <si>
    <t>2804:389:605c:4f63:75f4:5717:15c4:c210</t>
  </si>
  <si>
    <t>Rua Doutor Manoel de Almeida Belo</t>
  </si>
  <si>
    <t>Ap 401</t>
  </si>
  <si>
    <t>Bairro Novo</t>
  </si>
  <si>
    <t>E0000000020220730200541982624952</t>
  </si>
  <si>
    <t>Luziane Toledo</t>
  </si>
  <si>
    <t>553096******5303</t>
  </si>
  <si>
    <t>toledoanny@gmail.com</t>
  </si>
  <si>
    <t>2804:389:b104:a710:e149:e9d4:550b:1975</t>
  </si>
  <si>
    <t>Bororos</t>
  </si>
  <si>
    <t>Naviraí</t>
  </si>
  <si>
    <t>tr_rrwbK9mDf5Jzr93Od</t>
  </si>
  <si>
    <t>janniny victoria nunes vasconcelos</t>
  </si>
  <si>
    <t>2804:7f7:d694:bd65:25d4:756d:ae78:cb55</t>
  </si>
  <si>
    <t>ap303</t>
  </si>
  <si>
    <t>E0000000020220728235355704146561</t>
  </si>
  <si>
    <t>Ismael de Avelar Bastos</t>
  </si>
  <si>
    <t>ismael.rrn@hotmail.com.br</t>
  </si>
  <si>
    <t>2804:2720:1801:57d:b55f:a539:8cc8:551</t>
  </si>
  <si>
    <t>Quadra Saci</t>
  </si>
  <si>
    <t>Saci</t>
  </si>
  <si>
    <t>Teresina</t>
  </si>
  <si>
    <t>PI</t>
  </si>
  <si>
    <t>E0000000020220728230723616810330</t>
  </si>
  <si>
    <t>JOAO FRANCISCO FIALHO GARSELAZ</t>
  </si>
  <si>
    <t>garselaz@gmail.com</t>
  </si>
  <si>
    <t>191.245.65.84</t>
  </si>
  <si>
    <t>Rua Capitão Savas</t>
  </si>
  <si>
    <t>Itaguaçu</t>
  </si>
  <si>
    <t>E58160789202207282235nbbtHrQpNKG</t>
  </si>
  <si>
    <t>526769******1506</t>
  </si>
  <si>
    <t>190.115.217.163</t>
  </si>
  <si>
    <t>Imersão Pitch De Vendas</t>
  </si>
  <si>
    <t>Janielson Carlos de Oliveira Santos</t>
  </si>
  <si>
    <t>2a02:26f7:e508:5801:0:36ef:a4dc:3a82</t>
  </si>
  <si>
    <t>E00416968202207231703CoXRrUbIk5G</t>
  </si>
  <si>
    <t>Gustavo</t>
  </si>
  <si>
    <t>474525******9598</t>
  </si>
  <si>
    <t>conselheiro_on@icloud.com</t>
  </si>
  <si>
    <t>2804:18:582d:6ce6:ddcb:984e:c4ac:58b0</t>
  </si>
  <si>
    <t>Rua Vicente Leporace</t>
  </si>
  <si>
    <t>Curso Psicologia Econômica</t>
  </si>
  <si>
    <t>Christine</t>
  </si>
  <si>
    <t>522840******4942</t>
  </si>
  <si>
    <t>christine.brites@hotmail.com</t>
  </si>
  <si>
    <t>2804:14c:cc81:4040:1cae:8daf:4dc9:b6dd</t>
  </si>
  <si>
    <t>Avenida Osvaldo Reis</t>
  </si>
  <si>
    <t>73-V</t>
  </si>
  <si>
    <t>Balneário Santa Clara</t>
  </si>
  <si>
    <t>Itajaí</t>
  </si>
  <si>
    <t>Formação de Consultores Empresariais By TF</t>
  </si>
  <si>
    <t>ANDERSON LUIZ GARIBALDI DIAS</t>
  </si>
  <si>
    <t>andersonluizgaribaldi@gmail.com</t>
  </si>
  <si>
    <t>179.51.221.19</t>
  </si>
  <si>
    <t>Avenida Jandiaí</t>
  </si>
  <si>
    <t>condominio spazio gran place, 804-d</t>
  </si>
  <si>
    <t>Setor dos Afonsos</t>
  </si>
  <si>
    <t>Aparecida de Goiânia</t>
  </si>
  <si>
    <t>E31872495202207181842ya7bjKcXcBE</t>
  </si>
  <si>
    <t>Glauber Albino Ferreira</t>
  </si>
  <si>
    <t>glauber-ferreira@outlook.com</t>
  </si>
  <si>
    <t>2804:75e8:308:3f00:b4dc:4fe2:59bc:b202</t>
  </si>
  <si>
    <t>Rua João Mendes De Oliveira</t>
  </si>
  <si>
    <t>Apartamento A</t>
  </si>
  <si>
    <t>Mamborê</t>
  </si>
  <si>
    <t>E60746948202207162014A1820qoMUic</t>
  </si>
  <si>
    <t>Williana Kelly de Oliveira Silva</t>
  </si>
  <si>
    <t>550209******4047</t>
  </si>
  <si>
    <t>willikell@hotmail.com</t>
  </si>
  <si>
    <t>191.37.86.16</t>
  </si>
  <si>
    <t>Rua Osasco</t>
  </si>
  <si>
    <t>Vila Áurea (Vicente de Carvalho)</t>
  </si>
  <si>
    <t>Guarujá</t>
  </si>
  <si>
    <t>tr_S7WyLdY97QCq9ZCdJ</t>
  </si>
  <si>
    <t>CAMILA LORENTZ</t>
  </si>
  <si>
    <t>camylorentz@gmail.com</t>
  </si>
  <si>
    <t>170.231.47.111</t>
  </si>
  <si>
    <t>Rua Valparaíso</t>
  </si>
  <si>
    <t>Apto 1503</t>
  </si>
  <si>
    <t>Jardim Botânico</t>
  </si>
  <si>
    <t>E9279656420220714001520EureP8ZlN</t>
  </si>
  <si>
    <t>TF Business</t>
  </si>
  <si>
    <t>478309******0334</t>
  </si>
  <si>
    <t>2804:30c:f0b:1b00:65ab:687f:cd14:abf4</t>
  </si>
  <si>
    <t>Rua Canadá</t>
  </si>
  <si>
    <t>201.16.184.119</t>
  </si>
  <si>
    <t>qd 122, lt.6/22, cond. spazio gran place, 804-D</t>
  </si>
  <si>
    <t>E31872495202207132340t1ZcNNQcBw4</t>
  </si>
  <si>
    <t>Jonathan Gomes da Silva</t>
  </si>
  <si>
    <t>jonathan.gomes.silva@hotmail.com</t>
  </si>
  <si>
    <t>2804:14d:168a:a36f:d15:5b2d:faf9:83f4</t>
  </si>
  <si>
    <t>tr_iutkfggaJZy70ON5y</t>
  </si>
  <si>
    <t>545430******8018</t>
  </si>
  <si>
    <t>2804:e94:1001:8001:e085:ebbe:6ab1:c1b</t>
  </si>
  <si>
    <t>Pousada Alpes</t>
  </si>
  <si>
    <t>tr_WR6itB8DmNQuFTWYa</t>
  </si>
  <si>
    <t>Wagner de Oliveira Silva Melo</t>
  </si>
  <si>
    <t>wagnerosm@hotmail.com</t>
  </si>
  <si>
    <t>2804:d45:967f:7a01:a48a:a80a:c83e:a517</t>
  </si>
  <si>
    <t>Rua Santa Maria</t>
  </si>
  <si>
    <t>Residencial Jardins, AP 106</t>
  </si>
  <si>
    <t>E22896431202207131850nxx2AaxiBoZ</t>
  </si>
  <si>
    <t>2022-07-20T03:00:00.000Z</t>
  </si>
  <si>
    <t>Tihaná Hirata de Sousa</t>
  </si>
  <si>
    <t>tihana.vendas@gmail.com</t>
  </si>
  <si>
    <t>2804:7f3:687:1e39:60ce:3e2d:68:b692</t>
  </si>
  <si>
    <t>Rua C 181</t>
  </si>
  <si>
    <t>Qd618 Lt11</t>
  </si>
  <si>
    <t>Setor Nova Suiça</t>
  </si>
  <si>
    <t>E37395399202207131906cPcP0tGKNcF</t>
  </si>
  <si>
    <t>138.0.26.146</t>
  </si>
  <si>
    <t>E18236120202207131425s18bcab5ab6</t>
  </si>
  <si>
    <t>Francisco P G VALENTE</t>
  </si>
  <si>
    <t>FVALENTE58@GMAIL.COM</t>
  </si>
  <si>
    <t>187.87.240.167</t>
  </si>
  <si>
    <t>Rua São Gabriel</t>
  </si>
  <si>
    <t>Vila Belvedere</t>
  </si>
  <si>
    <t>Americana</t>
  </si>
  <si>
    <t>E9040088820220713130305146297511</t>
  </si>
  <si>
    <t>177.105.157.14</t>
  </si>
  <si>
    <t>Lote 02, Quadra 03</t>
  </si>
  <si>
    <t>E00416968202207131122P98NuX90YnX</t>
  </si>
  <si>
    <t>2804:214:8229:a78:a053:d4ee:815b:37cf</t>
  </si>
  <si>
    <t>Avenida Doutor José Rufino</t>
  </si>
  <si>
    <t>Bl G Ap 404</t>
  </si>
  <si>
    <t>Tejipió</t>
  </si>
  <si>
    <t>E00416968202207131109hH2s1U6bvDg</t>
  </si>
  <si>
    <t>Igor lima Oliveira</t>
  </si>
  <si>
    <t>223115******4052</t>
  </si>
  <si>
    <t>igor.lima.o@live.com</t>
  </si>
  <si>
    <t>170.150.179.193</t>
  </si>
  <si>
    <t>Cidade Nova</t>
  </si>
  <si>
    <t>Estância</t>
  </si>
  <si>
    <t>Victor Hugo Sudre Bette</t>
  </si>
  <si>
    <t>534696******2459</t>
  </si>
  <si>
    <t>victorhbette@hotmail.com</t>
  </si>
  <si>
    <t>191.36.196.202</t>
  </si>
  <si>
    <t>Rua Davi Vieira da Silva</t>
  </si>
  <si>
    <t>Apto 305</t>
  </si>
  <si>
    <t>São Gotardo</t>
  </si>
  <si>
    <t>Muriaé</t>
  </si>
  <si>
    <t>ContraGolpe Financeiro + YouCash + POP</t>
  </si>
  <si>
    <t>Emilson Guilherme valença patriota</t>
  </si>
  <si>
    <t>425850******5184</t>
  </si>
  <si>
    <t>guigap2@gmail.com</t>
  </si>
  <si>
    <t>2804:431:cfc3:c2a3:995a:aa10:9b1d:bb62</t>
  </si>
  <si>
    <t>Rua Serra de Botucatu</t>
  </si>
  <si>
    <t>Apto 183</t>
  </si>
  <si>
    <t>Vila Gomes Cardim</t>
  </si>
  <si>
    <t>655000******7719</t>
  </si>
  <si>
    <t>191.135.36.140</t>
  </si>
  <si>
    <t>T8 apto 608</t>
  </si>
  <si>
    <t>2804:18:845:68d1:e8fd:c03c:1a00:f88e</t>
  </si>
  <si>
    <t>E60746948202207051731A2229tkmbK4</t>
  </si>
  <si>
    <t>tr_rLtzr6ZlExdCBqnHD</t>
  </si>
  <si>
    <t>tr_jwHbaDNQQV5NHIsgJ</t>
  </si>
  <si>
    <t>2804:14d:5487:9fa2:31df:46ba:6ccf:2e4f</t>
  </si>
  <si>
    <t>E2289643120220704192869z8R1gGiLb</t>
  </si>
  <si>
    <t>YouCash</t>
  </si>
  <si>
    <t>Cristiano R Farias</t>
  </si>
  <si>
    <t>546056******3324</t>
  </si>
  <si>
    <t>cristiano_f@msn.com</t>
  </si>
  <si>
    <t>187.85.56.170</t>
  </si>
  <si>
    <t>Rua Maestro Carlos Gomes</t>
  </si>
  <si>
    <t>Florais Léa</t>
  </si>
  <si>
    <t>Luís Eduardo Magalhães</t>
  </si>
  <si>
    <t>470598******4221</t>
  </si>
  <si>
    <t>181.223.161.203</t>
  </si>
  <si>
    <t>MBA</t>
  </si>
  <si>
    <t>Fabio N Jurema</t>
  </si>
  <si>
    <t>fdanobrega@gmail.com</t>
  </si>
  <si>
    <t>2804:18:7012:f8f0:1:0:e73b:66d7</t>
  </si>
  <si>
    <t>Rua Almirante Tamandaré</t>
  </si>
  <si>
    <t>E0000000020220704174622426425271</t>
  </si>
  <si>
    <t>Renata Rodrigues de Matos</t>
  </si>
  <si>
    <t>550209******4062</t>
  </si>
  <si>
    <t>re_m7@hotmail.com</t>
  </si>
  <si>
    <t>2001:1284:f034:20db:d829:c53:8680:b3c1</t>
  </si>
  <si>
    <t>Rua Albino Zanchim</t>
  </si>
  <si>
    <t>Jardim Monte Libano</t>
  </si>
  <si>
    <t>Sarandi</t>
  </si>
  <si>
    <t>550209******9652</t>
  </si>
  <si>
    <t>2804:14d:5c57:92f5:e570:b78d:bab2:e8e</t>
  </si>
  <si>
    <t>Vanessa Moreira Domingos</t>
  </si>
  <si>
    <t>417958******5226</t>
  </si>
  <si>
    <t>kukamd@hotmail.com</t>
  </si>
  <si>
    <t>187.71.150.179</t>
  </si>
  <si>
    <t>Rua Franklin</t>
  </si>
  <si>
    <t>205 bloco C3</t>
  </si>
  <si>
    <t>Jardim Itu Sabará</t>
  </si>
  <si>
    <t>189.6.246.16</t>
  </si>
  <si>
    <t>IPRO</t>
  </si>
  <si>
    <t>Gabriel chaves da Silva arruda</t>
  </si>
  <si>
    <t>477175******4025</t>
  </si>
  <si>
    <t>gabrielchavessilva22@gmail.com</t>
  </si>
  <si>
    <t>187.62.159.203</t>
  </si>
  <si>
    <t>Rua Setenta</t>
  </si>
  <si>
    <t>Vinhais</t>
  </si>
  <si>
    <t>Danubia</t>
  </si>
  <si>
    <t>549738******0203</t>
  </si>
  <si>
    <t>danubia_lauro@hotmail.com</t>
  </si>
  <si>
    <t>2804:14d:1c7a:ae61:84a1:e181:574d:1a4d</t>
  </si>
  <si>
    <t>Rua Antônio Pinto Guedes</t>
  </si>
  <si>
    <t>Bl 4 ap 23</t>
  </si>
  <si>
    <t>Cézar de Souza</t>
  </si>
  <si>
    <t>179.152.252.53</t>
  </si>
  <si>
    <t>Apto. 1102, Edf. San Tiago</t>
  </si>
  <si>
    <t>Alexandre Da Cunha Navarro</t>
  </si>
  <si>
    <t>498453******8864</t>
  </si>
  <si>
    <t>acn.navarro@gmail.com</t>
  </si>
  <si>
    <t>2804:389:a023:3445:475:5ef0:fd7e:eed5</t>
  </si>
  <si>
    <t>Quadra CLSW 302 Bloco A</t>
  </si>
  <si>
    <t>Apto 105</t>
  </si>
  <si>
    <t>Setor Sudoeste</t>
  </si>
  <si>
    <t>477175******7590</t>
  </si>
  <si>
    <t>2804:214:81b4:1284:49d2:ea32:4e2e:9df8</t>
  </si>
  <si>
    <t>Apt.203</t>
  </si>
  <si>
    <t>542820******8011</t>
  </si>
  <si>
    <t>2804:7f7:d693:789f:51ad:f37a:93ae:3f3f</t>
  </si>
  <si>
    <t>Rua Rui Barbosa</t>
  </si>
  <si>
    <t>Residencial bela floresta bloco E apartamento 103</t>
  </si>
  <si>
    <t>Jardim Primavera</t>
  </si>
  <si>
    <t>Thaís Borges Cannavale</t>
  </si>
  <si>
    <t>422005******9533</t>
  </si>
  <si>
    <t>thaiscannavale@gmail.com</t>
  </si>
  <si>
    <t>201.17.121.88</t>
  </si>
  <si>
    <t>Rua Marechal Jofre</t>
  </si>
  <si>
    <t>Grajaú</t>
  </si>
  <si>
    <t>422005******0960</t>
  </si>
  <si>
    <t>147.161.129.10</t>
  </si>
  <si>
    <t>Apto305</t>
  </si>
  <si>
    <t>E31872495202206300116OeOVmXFWXpX</t>
  </si>
  <si>
    <t>191.219.58.82</t>
  </si>
  <si>
    <t>Luana bauer pereira</t>
  </si>
  <si>
    <t>Boleto</t>
  </si>
  <si>
    <t>lubauerpereira@gmail.com</t>
  </si>
  <si>
    <t>2804:18:839:d760:750e:2dd3:4527:df5d</t>
  </si>
  <si>
    <t>Rua Chile, 429</t>
  </si>
  <si>
    <t>Residencial</t>
  </si>
  <si>
    <t>Eldorado do Sul</t>
  </si>
  <si>
    <t>2022-07-06T03:00:00.000Z</t>
  </si>
  <si>
    <t>2804:18:580f:5095:9497:873a:6e78:7aa</t>
  </si>
  <si>
    <t>E60746948202206292033A4720x8PqNA</t>
  </si>
  <si>
    <t>Adriana C F Santana</t>
  </si>
  <si>
    <t>480632******9994</t>
  </si>
  <si>
    <t>adrianacaferreira@yahoo.com.br</t>
  </si>
  <si>
    <t>2804:18:860:813a:1:0:68:ebf9</t>
  </si>
  <si>
    <t>Praça Abreu Sodré</t>
  </si>
  <si>
    <t>Jaboticabal</t>
  </si>
  <si>
    <t>Fernando de Queiroz Henriques</t>
  </si>
  <si>
    <t>477175******5103</t>
  </si>
  <si>
    <t>fqhenriques@hotmail.com</t>
  </si>
  <si>
    <t>2804:7f7:d693:a3fa:c974:9cf1:b027:3f7c</t>
  </si>
  <si>
    <t>Rua Le Park</t>
  </si>
  <si>
    <t>Apt1604 Charmant Nord</t>
  </si>
  <si>
    <t>2804:14d:5c84:88e4:c78:7bd0:ae35:fb31</t>
  </si>
  <si>
    <t>516292******6499</t>
  </si>
  <si>
    <t>2804:14d:5c84:88e4:1024:b4a2:9b2a:d2ec</t>
  </si>
  <si>
    <t>Gabriela Neves Tosetti</t>
  </si>
  <si>
    <t>490172******7225</t>
  </si>
  <si>
    <t>gabriela.tosetti@gmail.com</t>
  </si>
  <si>
    <t>2804:7f0:4841:efc5:86d:54d0:3d7c:98b8</t>
  </si>
  <si>
    <t>Rua Vicente Tronco</t>
  </si>
  <si>
    <t>Apartamento 6</t>
  </si>
  <si>
    <t>553636******3850</t>
  </si>
  <si>
    <t>2804:18:8cb:44b:e8ab:a69d:d0a2:7a66</t>
  </si>
  <si>
    <t>E60746948202206281953A22291RT4Kk</t>
  </si>
  <si>
    <t>2804:14d:5487:9fa2:3963:6b71:ef6b:f694</t>
  </si>
  <si>
    <t>E22896431202206281848OEBHph0lvRM</t>
  </si>
  <si>
    <t>Italo Carvalho dos Santos</t>
  </si>
  <si>
    <t>477175******6787</t>
  </si>
  <si>
    <t>Christine Brites Rodrigues</t>
  </si>
  <si>
    <t>2804:d57:4c00:b000:acdc:ec41:7715:142a</t>
  </si>
  <si>
    <t>Apto 73-V</t>
  </si>
  <si>
    <t>E9040088820220628132504885506300</t>
  </si>
  <si>
    <t>543882******3937</t>
  </si>
  <si>
    <t>rozangel72@gmail.com</t>
  </si>
  <si>
    <t>2804:7f7:e288:4019:b90e:f42d:dcf3:8abd</t>
  </si>
  <si>
    <t>Apt 1202</t>
  </si>
  <si>
    <t>2804:7f0:b8c0:bc99:b0a1:2bac:1274:30d4</t>
  </si>
  <si>
    <t>Rua São Francisco</t>
  </si>
  <si>
    <t>Vila Bela Flor</t>
  </si>
  <si>
    <t>E18236120202206272214s0164f8a521</t>
  </si>
  <si>
    <t>Gabriela Tosetti</t>
  </si>
  <si>
    <t>2804:7f0:4841:efc5:e5e7:f616:c316:8ff6</t>
  </si>
  <si>
    <t>2804:18:7018:801b:1:0:c0e2:2372</t>
  </si>
  <si>
    <t>E0000000020220627174005228734305</t>
  </si>
  <si>
    <t>João Dzelme</t>
  </si>
  <si>
    <t>554927******6163</t>
  </si>
  <si>
    <t>joaodzelme@hotmail.com</t>
  </si>
  <si>
    <t>186.215.207.146</t>
  </si>
  <si>
    <t>ap 1302</t>
  </si>
  <si>
    <t>Daniele Alves de Andrade</t>
  </si>
  <si>
    <t>528400******0111</t>
  </si>
  <si>
    <t>danielealves1@yahoo.com.br</t>
  </si>
  <si>
    <t>179.35.4.15</t>
  </si>
  <si>
    <t>Quadra Quadra 5 Conjunto 5D</t>
  </si>
  <si>
    <t>Jardim Roriz (Planaltina)</t>
  </si>
  <si>
    <t>2804:18:7052:6b2e:1:0:aeec:8bac</t>
  </si>
  <si>
    <t>E0000000020220623162656612783676</t>
  </si>
  <si>
    <t>Patricia Moralez</t>
  </si>
  <si>
    <t>401684******0017</t>
  </si>
  <si>
    <t>patriciamoralez1972@gmail.com</t>
  </si>
  <si>
    <t>2804:14c:21:6633:9447:b661:f998:d6e5</t>
  </si>
  <si>
    <t>Rua Carvalho de Freitas</t>
  </si>
  <si>
    <t>Ap13</t>
  </si>
  <si>
    <t>Vila Andrade</t>
  </si>
  <si>
    <t>Luana Bauer Pereira</t>
  </si>
  <si>
    <t>479439******1325</t>
  </si>
  <si>
    <t>2804:18:106e:447b:c05c:5c5e:5d3b:9cda</t>
  </si>
  <si>
    <t>Chile</t>
  </si>
  <si>
    <t>Dieison Costa da Silva</t>
  </si>
  <si>
    <t>496045******0114</t>
  </si>
  <si>
    <t>gerencia@ellevaimoveis.com.br</t>
  </si>
  <si>
    <t>128.201.167.1</t>
  </si>
  <si>
    <t>Rua Francisco Tafas</t>
  </si>
  <si>
    <t>Salgado Filho</t>
  </si>
  <si>
    <t>Gravataí</t>
  </si>
  <si>
    <t>374769******7356</t>
  </si>
  <si>
    <t>2804:214:8167:bc3d:6dd1:2741:e7c7:84ef</t>
  </si>
  <si>
    <t>Fernando Eckermann</t>
  </si>
  <si>
    <t>516292******8676</t>
  </si>
  <si>
    <t>guima2010@gmail.com</t>
  </si>
  <si>
    <t>201.42.170.236</t>
  </si>
  <si>
    <t>Luís Henrique Klamas Obregon</t>
  </si>
  <si>
    <t>498401******8432</t>
  </si>
  <si>
    <t>lhkobregon@hotmail.com</t>
  </si>
  <si>
    <t>2804:214:8194:f52:d387:9134:ce60:d0d5</t>
  </si>
  <si>
    <t>Rua Santana</t>
  </si>
  <si>
    <t>Jardim TV Morena</t>
  </si>
  <si>
    <t>2804:7f4:5389:3e75:7dd2:210e:1eff:48b4</t>
  </si>
  <si>
    <t>Samuel de Paiva Conceição</t>
  </si>
  <si>
    <t>paivasamuel10@gmail.com</t>
  </si>
  <si>
    <t>2804:2674:4114:d800:6c19:4c4:cf63:e44e</t>
  </si>
  <si>
    <t>Travessa Vinte e Sete</t>
  </si>
  <si>
    <t>Nova República</t>
  </si>
  <si>
    <t>Santarém</t>
  </si>
  <si>
    <t>E60701190202206171830DY52YLQWJEJ</t>
  </si>
  <si>
    <t>Adine</t>
  </si>
  <si>
    <t>477175******1896</t>
  </si>
  <si>
    <t>adinemaga@gmail.com</t>
  </si>
  <si>
    <t>179.49.191.73</t>
  </si>
  <si>
    <t>Rua Edna</t>
  </si>
  <si>
    <t>Queimados</t>
  </si>
  <si>
    <t>Luciana Ferrarezi Gonçalves</t>
  </si>
  <si>
    <t>530033******4319</t>
  </si>
  <si>
    <t>praluciana12@gmail.com</t>
  </si>
  <si>
    <t>2804:14c:10a:85c2:81aa:e938:72ad:6ae7</t>
  </si>
  <si>
    <t>Rua Lacedemônia</t>
  </si>
  <si>
    <t>Apto 163</t>
  </si>
  <si>
    <t>Jardim Brasil (Zona Sul)</t>
  </si>
  <si>
    <t>425850******6641</t>
  </si>
  <si>
    <t>Josiel peixer</t>
  </si>
  <si>
    <t>Josiel_peixer@hotmail.com.br</t>
  </si>
  <si>
    <t>192.141.61.51</t>
  </si>
  <si>
    <t>José Jeronymo peixer</t>
  </si>
  <si>
    <t>Colônia nova Itália</t>
  </si>
  <si>
    <t>São João Batista</t>
  </si>
  <si>
    <t>E18236120202206151414s063fc1aecc</t>
  </si>
  <si>
    <t>Colônia</t>
  </si>
  <si>
    <t>E0000000020220615135740395175853</t>
  </si>
  <si>
    <t>Eduardo Henrique Silva</t>
  </si>
  <si>
    <t>406669******4568</t>
  </si>
  <si>
    <t>edusartre@gmail.com</t>
  </si>
  <si>
    <t>2804:389:b005:94e0:0:2e:4efd:9301</t>
  </si>
  <si>
    <t>Avenida Assis Chateaubriand</t>
  </si>
  <si>
    <t>Apto 701</t>
  </si>
  <si>
    <t>Floresta</t>
  </si>
  <si>
    <t>Rosa Janaina Soares Bentes Neves</t>
  </si>
  <si>
    <t>janaina2019rj@gmail.com</t>
  </si>
  <si>
    <t>2804:56c:d2c5:cf00:8991:4e87:d572:b255</t>
  </si>
  <si>
    <t>Travessa Madureira</t>
  </si>
  <si>
    <t>Liberdade</t>
  </si>
  <si>
    <t>Rio das Ostras</t>
  </si>
  <si>
    <t>E18236120202206142106s051794d86b</t>
  </si>
  <si>
    <t>2022-06-15T03:00:00.000Z</t>
  </si>
  <si>
    <t>499818******2037</t>
  </si>
  <si>
    <t>2804:7f2:2480:b6c7:9c7d:8c70:2a34:493d</t>
  </si>
  <si>
    <t>E18236120202206141852s05799f3e3a</t>
  </si>
  <si>
    <t>553636******1419</t>
  </si>
  <si>
    <t>2804:7f0:4841:ee83:e9bb:f5c1:8eaf:5f6b</t>
  </si>
  <si>
    <t>201.80.0.209</t>
  </si>
  <si>
    <t>thomtriunfo@gmail.com</t>
  </si>
  <si>
    <t>45.163.119.203</t>
  </si>
  <si>
    <t>179.48.12.76</t>
  </si>
  <si>
    <t>Bloco G Ap 404</t>
  </si>
  <si>
    <t>E00416968202206141416XwUf8zNv6GA</t>
  </si>
  <si>
    <t>Paula Rubia</t>
  </si>
  <si>
    <t>rubiaamorim2018@gmail.com</t>
  </si>
  <si>
    <t>2804:214:85b7:5b78:ed0f:a485:6d93:43ff</t>
  </si>
  <si>
    <t>Rua Doutor Olinto Manso Pereira</t>
  </si>
  <si>
    <t>AP 104</t>
  </si>
  <si>
    <t>Setor Sul</t>
  </si>
  <si>
    <t>E00416968202206132145LRDWDKPoY41</t>
  </si>
  <si>
    <t>552937******8673</t>
  </si>
  <si>
    <t>2804:38a:a166:b9ee:0:59:3097:7301</t>
  </si>
  <si>
    <t>230744******0287</t>
  </si>
  <si>
    <t>Mariuscha Karen caixet</t>
  </si>
  <si>
    <t>498406******6565</t>
  </si>
  <si>
    <t>mariuschakaren@hotmail.com</t>
  </si>
  <si>
    <t>2804:18:39:1a81:b8be:e431:eedf:f022</t>
  </si>
  <si>
    <t>Avenida Taquara</t>
  </si>
  <si>
    <t>Petrópolis</t>
  </si>
  <si>
    <t>478308******1530</t>
  </si>
  <si>
    <t>2804:7f7:d581:eaa4:b877:5aaf:7f08:c5cd</t>
  </si>
  <si>
    <t>477175******5322</t>
  </si>
  <si>
    <t>IRENE MENDES PRAXEDES</t>
  </si>
  <si>
    <t>422061******2504</t>
  </si>
  <si>
    <t>irenepraxedes@uol.com.br</t>
  </si>
  <si>
    <t>189.44.87.2</t>
  </si>
  <si>
    <t>Vila Belmiro</t>
  </si>
  <si>
    <t>Santos</t>
  </si>
  <si>
    <t>Mariuscha k caixeta</t>
  </si>
  <si>
    <t>Cleria ramos santos</t>
  </si>
  <si>
    <t>553636******7621</t>
  </si>
  <si>
    <t>cramossantos@gmail.com</t>
  </si>
  <si>
    <t>2804:14c:5b85:9c69:4404:eece:4e78:d43</t>
  </si>
  <si>
    <t>Rua Miraí</t>
  </si>
  <si>
    <t>Joaquim Moreira braga</t>
  </si>
  <si>
    <t>2804:389:8023:fdf8:14c6:661d:e3e1:ddac</t>
  </si>
  <si>
    <t>Rua Vereador Pedro Moura</t>
  </si>
  <si>
    <t>DÉBORA CRISTINI DA SILVA ROCHA RAMALHO</t>
  </si>
  <si>
    <t>dannarochaa@gmail.com</t>
  </si>
  <si>
    <t>2804:d49:122c:97d1::1</t>
  </si>
  <si>
    <t>Rua Conselheiro Júlio da Silva Coutinho</t>
  </si>
  <si>
    <t>Mandacaru</t>
  </si>
  <si>
    <t>E18236120202206131417s05daa8bc5c</t>
  </si>
  <si>
    <t>Cristiane B Sodré da Mota</t>
  </si>
  <si>
    <t>474525******9144</t>
  </si>
  <si>
    <t>cristiane.mota2012@gmail.com</t>
  </si>
  <si>
    <t>186.208.11.15</t>
  </si>
  <si>
    <t>Rua Patativa</t>
  </si>
  <si>
    <t>Umbura</t>
  </si>
  <si>
    <t>Igarassu</t>
  </si>
  <si>
    <t>caio barros mateus</t>
  </si>
  <si>
    <t>485464******5129</t>
  </si>
  <si>
    <t>caiogdg@gmail.com</t>
  </si>
  <si>
    <t>189.28.42.218</t>
  </si>
  <si>
    <t>Rua Veranópolis</t>
  </si>
  <si>
    <t>Vera Cruz</t>
  </si>
  <si>
    <t>Patrícia Cavalcanti Cunha</t>
  </si>
  <si>
    <t>544540******1174</t>
  </si>
  <si>
    <t>patricia_ccunha@hotmail.com</t>
  </si>
  <si>
    <t>2804:214:822d:bb5e:1:2:b3b7:8aaf</t>
  </si>
  <si>
    <t>Apt 102a Edf Fonte Santana</t>
  </si>
  <si>
    <t>Jardim Atlântico</t>
  </si>
  <si>
    <t>Fernando Rucker</t>
  </si>
  <si>
    <t>499818******4410</t>
  </si>
  <si>
    <t>fernandorucker@live.com</t>
  </si>
  <si>
    <t>200.225.205.73</t>
  </si>
  <si>
    <t>Rua Alcides Maia</t>
  </si>
  <si>
    <t>Viamão</t>
  </si>
  <si>
    <t>DaNieL Almeida</t>
  </si>
  <si>
    <t>422007******6534</t>
  </si>
  <si>
    <t>daniel.lemos@gmail.com</t>
  </si>
  <si>
    <t>179.73.180.212</t>
  </si>
  <si>
    <t>Rua Padre Roma</t>
  </si>
  <si>
    <t>Mentoria Individual com Arthur Lemos</t>
  </si>
  <si>
    <t>230744******8133</t>
  </si>
  <si>
    <t>186.240.65.2</t>
  </si>
  <si>
    <t>230744******1249</t>
  </si>
  <si>
    <t>danna.bsu@gmail.com</t>
  </si>
  <si>
    <t>2804:d49:1225:b92b::1</t>
  </si>
  <si>
    <t>raphael brito carneiro</t>
  </si>
  <si>
    <t>230744******1284</t>
  </si>
  <si>
    <t>raphaelbcarneiro@gmail.com</t>
  </si>
  <si>
    <t>2804:7f7:a6b2:384b:28d0:3341:b72b:2d9d</t>
  </si>
  <si>
    <t>Rua Otacílio Santos</t>
  </si>
  <si>
    <t>Torre Green Park, apt 035</t>
  </si>
  <si>
    <t>Brotas</t>
  </si>
  <si>
    <t>Programa Oratório Persuasiva 3.0</t>
  </si>
  <si>
    <t>Austy Soares Maneschy</t>
  </si>
  <si>
    <t>554773******8030</t>
  </si>
  <si>
    <t>austy@maneschy.com</t>
  </si>
  <si>
    <t>177.131.18.105</t>
  </si>
  <si>
    <t>Alameda Calçoene</t>
  </si>
  <si>
    <t>Qd H casa 10</t>
  </si>
  <si>
    <t>2804:18:7814:ce91:1:0:b5ad:ab1e</t>
  </si>
  <si>
    <t>Ap 1302</t>
  </si>
  <si>
    <t>E31872495202206022046rUAP9xtU5E2</t>
  </si>
  <si>
    <t>Daniele Alves de andrade</t>
  </si>
  <si>
    <t>528400******0137</t>
  </si>
  <si>
    <t>2804:d59:aa13:400:70f9:ddaf:2a5e:8d9c</t>
  </si>
  <si>
    <t>Taciana P B Alves</t>
  </si>
  <si>
    <t>531681******3121</t>
  </si>
  <si>
    <t>taci.pbalves@gmail.com</t>
  </si>
  <si>
    <t>2603:8001:3d03:bbb4:7cde:8613:9d59:e9e4</t>
  </si>
  <si>
    <t>Rua General Sidônio Dias Correia</t>
  </si>
  <si>
    <t>Apt101</t>
  </si>
  <si>
    <t>Francisco P G Valente</t>
  </si>
  <si>
    <t>fvalente58@gmail.com</t>
  </si>
  <si>
    <t>51.81.223.35</t>
  </si>
  <si>
    <t>apto 502</t>
  </si>
  <si>
    <t>2022-06-08T03:00:00.000Z</t>
  </si>
  <si>
    <t>Mentoria Individual com Arthur</t>
  </si>
  <si>
    <t>536233******4192</t>
  </si>
  <si>
    <t>2804:14d:5c5c:44ae:bd7d:9dda:abf0:5d7d</t>
  </si>
  <si>
    <t>Leandro Barros de araujo</t>
  </si>
  <si>
    <t>2804:388:a015:12c9:0:57:1579:7f01</t>
  </si>
  <si>
    <t>Mentoria individual</t>
  </si>
  <si>
    <t>179.157.149.27</t>
  </si>
  <si>
    <t>Orlando Santos</t>
  </si>
  <si>
    <t>651667******1226</t>
  </si>
  <si>
    <t>2804:38a:a040:b06f:f053:b840:16a8:4e54</t>
  </si>
  <si>
    <t>172B</t>
  </si>
  <si>
    <t>CRISTIANO LOWENHAUPT SEIBERT</t>
  </si>
  <si>
    <t>536119******8644</t>
  </si>
  <si>
    <t>181.221.158.233</t>
  </si>
  <si>
    <t>2804:14d:5487:9fa2:1c9:e9a3:599a:1eeb</t>
  </si>
  <si>
    <t>E2289643120220531200507fMQY5KxDi</t>
  </si>
  <si>
    <t>499818******4395</t>
  </si>
  <si>
    <t>2804:6c4:1b9:1b71:8980:e31d:ffb5:de34</t>
  </si>
  <si>
    <t>548056******5101</t>
  </si>
  <si>
    <t>177.38.105.1</t>
  </si>
  <si>
    <t>Rua Quintino Bocaiúva</t>
  </si>
  <si>
    <t>Jardim Glória</t>
  </si>
  <si>
    <t>Mentoria Individual</t>
  </si>
  <si>
    <t>191.218.52.77</t>
  </si>
  <si>
    <t>2022-06-07T03:00:00.000Z</t>
  </si>
  <si>
    <t>Gustavo de Queiroz</t>
  </si>
  <si>
    <t>2804:18:484a:b2fd:748b:e869:8ce:4ee2</t>
  </si>
  <si>
    <t>tiago.credito@gmail.con</t>
  </si>
  <si>
    <t>2804:18:7003:4cef:a022:e9ef:4310:f2a7</t>
  </si>
  <si>
    <t>Leandro Barros de Araujo</t>
  </si>
  <si>
    <t>200.167.88.14</t>
  </si>
  <si>
    <t>Gustavo De Queiroz</t>
  </si>
  <si>
    <t>2804:18:5857:5db4:2c6a:d739:411c:36af</t>
  </si>
  <si>
    <t>538164******0152</t>
  </si>
  <si>
    <t>2804:214:81bb:b57d:5d2d:2b96:df03:85de</t>
  </si>
  <si>
    <t>Edf. Marahu Apt203</t>
  </si>
  <si>
    <t>Polyana G Bopp</t>
  </si>
  <si>
    <t>528400******8038</t>
  </si>
  <si>
    <t>polyanagbopp@gmail.com</t>
  </si>
  <si>
    <t>2804:14d:4cd8:94e6:c039:a800:9230:e655</t>
  </si>
  <si>
    <t>Rua Doutor Barros Cassal</t>
  </si>
  <si>
    <t>Lucas Andrade Rufino</t>
  </si>
  <si>
    <t>499818******7955</t>
  </si>
  <si>
    <t>1milhaocom30@gmail.com</t>
  </si>
  <si>
    <t>45.169.50.118</t>
  </si>
  <si>
    <t>Rua Mariana</t>
  </si>
  <si>
    <t>Juliana Frota da Costa Silva</t>
  </si>
  <si>
    <t>2804:14d:5c87:442c:c09a:371a:c31c:c75a</t>
  </si>
  <si>
    <t>Bl1 ap 507</t>
  </si>
  <si>
    <t>Felipe</t>
  </si>
  <si>
    <t>felipevcouceiro@gmail.com</t>
  </si>
  <si>
    <t>2804:389:d025:da7e:2d41:bec8:a4b6:b93a</t>
  </si>
  <si>
    <t>Rua Antônio Barreto</t>
  </si>
  <si>
    <t>Apto 1101</t>
  </si>
  <si>
    <t>E004169682022053110310U2cQFwoXXI</t>
  </si>
  <si>
    <t>510147******1340</t>
  </si>
  <si>
    <t>2804:388:c294:3672:6d05:f91b:f64d:d0ea</t>
  </si>
  <si>
    <t>515894******0773</t>
  </si>
  <si>
    <t>477175******7021</t>
  </si>
  <si>
    <t>2804:3cac:cabf:6600::7</t>
  </si>
  <si>
    <t>186.212.116.252</t>
  </si>
  <si>
    <t>gustavofmoizes@gmail.com</t>
  </si>
  <si>
    <t>2804:14c:5b73:483f:dd31:9593:b388:c2ac</t>
  </si>
  <si>
    <t>651652******3147</t>
  </si>
  <si>
    <t>168.121.15.38</t>
  </si>
  <si>
    <t>Rua fulgência de Souza</t>
  </si>
  <si>
    <t>2804:d49:1225:c348::1</t>
  </si>
  <si>
    <t>E31872495202205310142Y8ESbpcjhNP</t>
  </si>
  <si>
    <t>Rafael Guedes da Mota</t>
  </si>
  <si>
    <t>534696******7555</t>
  </si>
  <si>
    <t>adm.rafaelgmota@gmail.com</t>
  </si>
  <si>
    <t>179.191.215.167</t>
  </si>
  <si>
    <t>3.200,00</t>
  </si>
  <si>
    <t>Avenida América Central</t>
  </si>
  <si>
    <t>Praia do Siqueira</t>
  </si>
  <si>
    <t>Cabo Frio</t>
  </si>
  <si>
    <t>Samuel de paiva Conceição</t>
  </si>
  <si>
    <t>477175******2642</t>
  </si>
  <si>
    <t>2804:2674:4105:6000:46c:bf7:7475:7044</t>
  </si>
  <si>
    <t>Eduardo Doliveira Almeida da Silva</t>
  </si>
  <si>
    <t>550209******5533</t>
  </si>
  <si>
    <t>177.148.255.250</t>
  </si>
  <si>
    <t>Rua Nivaldo Domingos</t>
  </si>
  <si>
    <t>Lote 35. Quadra R</t>
  </si>
  <si>
    <t>Ipitanga</t>
  </si>
  <si>
    <t>Lauro de Freitas</t>
  </si>
  <si>
    <t>521433******4144</t>
  </si>
  <si>
    <t>lote 35. quadra R</t>
  </si>
  <si>
    <t>Cleriston Oliveira do Nascimento</t>
  </si>
  <si>
    <t>498406******0242</t>
  </si>
  <si>
    <t>cleristonpwp@yahoo.com.br</t>
  </si>
  <si>
    <t>45.4.118.50</t>
  </si>
  <si>
    <t>Rua Maria Nogueira Sampaio</t>
  </si>
  <si>
    <t>Salgueiro</t>
  </si>
  <si>
    <t>2804:214:82e8:5690:ad6f:3aa9:32fd:40a1</t>
  </si>
  <si>
    <t>E18236120202205310059s0536a30a27</t>
  </si>
  <si>
    <t>179.202.6.105</t>
  </si>
  <si>
    <t>Andre zambrano</t>
  </si>
  <si>
    <t>538164******9478</t>
  </si>
  <si>
    <t>andre@zambrano.com.br</t>
  </si>
  <si>
    <t>2804:5de4:3162:12:94bb:8cba:b85f:1a9b</t>
  </si>
  <si>
    <t>Rua Treze de Maio</t>
  </si>
  <si>
    <t>Uruguaiana</t>
  </si>
  <si>
    <t>Fernanda de Melo Nascimento</t>
  </si>
  <si>
    <t>459080******8040</t>
  </si>
  <si>
    <t>fefamelobh@gmail.com</t>
  </si>
  <si>
    <t>2804:7f2:2992:bbb2:a12e:d6b2:e477:73c</t>
  </si>
  <si>
    <t>Rua Capivari</t>
  </si>
  <si>
    <t>Apartamento 3</t>
  </si>
  <si>
    <t>230650******9652</t>
  </si>
  <si>
    <t>201.17.116.155</t>
  </si>
  <si>
    <t>516292******2966</t>
  </si>
  <si>
    <t>470598******7728</t>
  </si>
  <si>
    <t>Sindolfo Miranda</t>
  </si>
  <si>
    <t>651660******7935</t>
  </si>
  <si>
    <t>sindolfo@focusconsulting.capital</t>
  </si>
  <si>
    <t>2804:29b8:5086:6e3:9587:9e98:12b9:1df9</t>
  </si>
  <si>
    <t>Rua Francisco Feitosa Palitot</t>
  </si>
  <si>
    <t>1704-B</t>
  </si>
  <si>
    <t>Aeroclube</t>
  </si>
  <si>
    <t>177.19.209.115</t>
  </si>
  <si>
    <t>Leonardo Souza e Carvalho</t>
  </si>
  <si>
    <t>230650******0251</t>
  </si>
  <si>
    <t>2804:d47:560c:7e00:9505:11e3:2c22:3950</t>
  </si>
  <si>
    <t>Edf panorama, Apt 102</t>
  </si>
  <si>
    <t>José Eduardo Amaro da Costa</t>
  </si>
  <si>
    <t>2804:29b8:500a:b44:7cd8:e4dc:b204:b47c</t>
  </si>
  <si>
    <t>651667******9364</t>
  </si>
  <si>
    <t>2804:14c:193:861b:a840:731c:e68e:8f1f</t>
  </si>
  <si>
    <t>2804:388:c2b5:d860:28b4:2156:b7fa:4425</t>
  </si>
  <si>
    <t>E0000000020220525232138580761294</t>
  </si>
  <si>
    <t>2804:14d:1c7a:ae61:b56d:3d19:6b8e:b073</t>
  </si>
  <si>
    <t>230650******2281</t>
  </si>
  <si>
    <t>201.182.95.19</t>
  </si>
  <si>
    <t>2804:8d4:3a0:a2b0:259c:4300:cb69:abd7</t>
  </si>
  <si>
    <t>538164******1283</t>
  </si>
  <si>
    <t>177.137.242.196</t>
  </si>
  <si>
    <t>2804:388:606d:bb0b:647a:6cfd:acf4:8620</t>
  </si>
  <si>
    <t>E10573521202205231814QevuBzigeVU</t>
  </si>
  <si>
    <t>2804:14c:6a:948c:a48e:7d35:c64f:d5ca</t>
  </si>
  <si>
    <t xml:space="preserve">Mentoria Equity </t>
  </si>
  <si>
    <t>522027******8892</t>
  </si>
  <si>
    <t>2804:431:cfcc:6a11:ac83:24fc:ee58:84ba</t>
  </si>
  <si>
    <t>478309******3645</t>
  </si>
  <si>
    <t>477175******7992</t>
  </si>
  <si>
    <t>477175******6208</t>
  </si>
  <si>
    <t>Letícia rudiger pastore</t>
  </si>
  <si>
    <t>230650******2404</t>
  </si>
  <si>
    <t>leticia.pastore4@gmail.com</t>
  </si>
  <si>
    <t>177.75.135.26</t>
  </si>
  <si>
    <t>Rua Marcelo Gama</t>
  </si>
  <si>
    <t>Auxiliadora</t>
  </si>
  <si>
    <t>179.54.221.31</t>
  </si>
  <si>
    <t>E004169682022050916233Ryrxrn97pG</t>
  </si>
  <si>
    <t>Rafael Fernandes Soares</t>
  </si>
  <si>
    <t>rafael_fernands42@yahoo.com.br</t>
  </si>
  <si>
    <t>2804:1b3:3080:4efd:fdad:264f:6747:5019</t>
  </si>
  <si>
    <t>Rua Vicente Paula Tostes</t>
  </si>
  <si>
    <t>Custódio Pereira</t>
  </si>
  <si>
    <t>E18236120202205061447s007b0a9d51</t>
  </si>
  <si>
    <t xml:space="preserve">Grupo Equity </t>
  </si>
  <si>
    <t>2804:431:cfcd:c66a:5cd6:9952:8302:f699</t>
  </si>
  <si>
    <t>apto 116</t>
  </si>
  <si>
    <t>2804:e94:1061:8a01:7d0b:6d3e:90c1:92dc</t>
  </si>
  <si>
    <t>Michel martines</t>
  </si>
  <si>
    <t>553665******3428</t>
  </si>
  <si>
    <t>michelmmartines@gmail.com</t>
  </si>
  <si>
    <t>2804:ebc:900d:7300:90ba:c346:ec77:62c</t>
  </si>
  <si>
    <t>Rua Prudentópolis</t>
  </si>
  <si>
    <t>Panorama</t>
  </si>
  <si>
    <t>2804:14d:ae82:870f:2931:6fac:6c49:b985</t>
  </si>
  <si>
    <t>2804:14d:5480:9eba:5516:916d:73bd:ac1f</t>
  </si>
  <si>
    <t>Erik Lima da Silva</t>
  </si>
  <si>
    <t>erik.lima14@gmail.com</t>
  </si>
  <si>
    <t>2804:1b3:a400:1862:591d:f857:c104:660f</t>
  </si>
  <si>
    <t>Avenida Leonor</t>
  </si>
  <si>
    <t>Apto 231 - Bloco 4</t>
  </si>
  <si>
    <t>Vila Augusta</t>
  </si>
  <si>
    <t>Guarulhos</t>
  </si>
  <si>
    <t>E18236120202204291434s031eea4323</t>
  </si>
  <si>
    <t xml:space="preserve">Contra Golpe Financeiro </t>
  </si>
  <si>
    <t>ARTHUR OLIVEIRA TAVARES</t>
  </si>
  <si>
    <t>arthurotavares@gmail.com</t>
  </si>
  <si>
    <t>2804:7f3:8589:b187:7876:6511:e166:dc9a</t>
  </si>
  <si>
    <t>Quadra Quadra 106</t>
  </si>
  <si>
    <t>E60746948202204280320A2877Pvpf1s</t>
  </si>
  <si>
    <t>DANIEL GONCALVES SILVA</t>
  </si>
  <si>
    <t>550209******1227</t>
  </si>
  <si>
    <t>daniel_ifsan@hotmail.com</t>
  </si>
  <si>
    <t>179.151.169.108</t>
  </si>
  <si>
    <t>Av industrial</t>
  </si>
  <si>
    <t>Agro</t>
  </si>
  <si>
    <t>Jardim Planalto</t>
  </si>
  <si>
    <t>Confresa</t>
  </si>
  <si>
    <t>POP</t>
  </si>
  <si>
    <t>Renaldo Lourenço de Barros neto</t>
  </si>
  <si>
    <t>478308******1836</t>
  </si>
  <si>
    <t>187.25.220.166</t>
  </si>
  <si>
    <t>Depôs dos prédios da marinha</t>
  </si>
  <si>
    <t xml:space="preserve">TechFinance </t>
  </si>
  <si>
    <t>Luiz Carlos Nogueira Bezerra Júnior</t>
  </si>
  <si>
    <t>luiz_carlos_007@hotmail.com</t>
  </si>
  <si>
    <t>179.180.143.166</t>
  </si>
  <si>
    <t>Rua Lucas Pinto</t>
  </si>
  <si>
    <t>Cristo Redentor</t>
  </si>
  <si>
    <t>E22896431202204271409ltduDRcOArd</t>
  </si>
  <si>
    <t>João Leite de Almeida Filho</t>
  </si>
  <si>
    <t>joaoleitefilho@gmail.com</t>
  </si>
  <si>
    <t>2804:29b8:502a:43a3:6c89:7ada:a741:11ad</t>
  </si>
  <si>
    <t>Rua Laura de Medeiros Andrade</t>
  </si>
  <si>
    <t>Patos</t>
  </si>
  <si>
    <t>E31872495202204262209MC96ytE6QgY</t>
  </si>
  <si>
    <t>Andre Felipe Henrique de Alcantara</t>
  </si>
  <si>
    <t>512646******6414</t>
  </si>
  <si>
    <t>andrefhalcantara@yahoo.com</t>
  </si>
  <si>
    <t>2804:d49:6929:fd00:74be:ac32:4ee7:a905</t>
  </si>
  <si>
    <t>Rua São Bento</t>
  </si>
  <si>
    <t>AP402</t>
  </si>
  <si>
    <t>477176******1578</t>
  </si>
  <si>
    <t>2804:d41:b35:156::1</t>
  </si>
  <si>
    <t>TF - 1 ano</t>
  </si>
  <si>
    <t>179.104.160.237</t>
  </si>
  <si>
    <t>q. 122, cond. spazio gran place</t>
  </si>
  <si>
    <t>E00416968202204251840Q6Y7LT1dksa</t>
  </si>
  <si>
    <t>523431******5057</t>
  </si>
  <si>
    <t>2804:389:a087:9a1e:40c3:3814:3dce:9bf5</t>
  </si>
  <si>
    <t>Leonardo Tavares Santos</t>
  </si>
  <si>
    <t>223115******8024</t>
  </si>
  <si>
    <t>ltavsantos@gmail.com</t>
  </si>
  <si>
    <t>138.117.220.120</t>
  </si>
  <si>
    <t>Avenida Benjamim Constant</t>
  </si>
  <si>
    <t>Apto 12</t>
  </si>
  <si>
    <t>2804:6c4:113:a681:f016:a904:c061:d302</t>
  </si>
  <si>
    <t>Rua João Brollo</t>
  </si>
  <si>
    <t>La Salle</t>
  </si>
  <si>
    <t>Robenilson Silva de Almeida</t>
  </si>
  <si>
    <t>516292******2843</t>
  </si>
  <si>
    <t>2804:14d:7284:9a74:4ced:49db:5a29:5444</t>
  </si>
  <si>
    <t>SETOR G</t>
  </si>
  <si>
    <t>Emily Correia da Silva Santos</t>
  </si>
  <si>
    <t>emily-rosa1@hotmail.com</t>
  </si>
  <si>
    <t>2804:18:7050:a69d:1:0:5da1:a4cf</t>
  </si>
  <si>
    <t>Rua Getúlio Vargas</t>
  </si>
  <si>
    <t>Vila Eduardo</t>
  </si>
  <si>
    <t>Petrolina</t>
  </si>
  <si>
    <t>E60701190202204191401DY5D9WGGRSZ</t>
  </si>
  <si>
    <t>2022-04-26T03:00:00.000Z</t>
  </si>
  <si>
    <t>Samuel</t>
  </si>
  <si>
    <t>138.204.128.240</t>
  </si>
  <si>
    <t>E60701190202204191237DY5N4E4EFUF</t>
  </si>
  <si>
    <t>2804:d41:a7a5:e900:561:c088:c3e2:b3d2</t>
  </si>
  <si>
    <t>E0000000020220419110708847652747</t>
  </si>
  <si>
    <t>230744******9075</t>
  </si>
  <si>
    <t>2804:14c:8781:8740:fc4c:f95:e05e:f479</t>
  </si>
  <si>
    <t>Michel Matos</t>
  </si>
  <si>
    <t>2804:ebc:900d:7300:ccfc:658f:abbc:6728</t>
  </si>
  <si>
    <t>E60701190202204191104DY59EQ2GEKQ</t>
  </si>
  <si>
    <t>Bruno Ayres</t>
  </si>
  <si>
    <t>177.23.116.192</t>
  </si>
  <si>
    <t>João Brollo</t>
  </si>
  <si>
    <t>2804:7f1:e2c1:674c:a591:71ed:a7bc:30f7</t>
  </si>
  <si>
    <t>YouCash 2.0</t>
  </si>
  <si>
    <t>Danilo da Rosa Russillo</t>
  </si>
  <si>
    <t>danilorrussillo@gmail.com</t>
  </si>
  <si>
    <t>2804:1b2:d080:12a5:9994:1fdb:782d:f379</t>
  </si>
  <si>
    <t>Rua dos Mundurucus</t>
  </si>
  <si>
    <t>Ap 302</t>
  </si>
  <si>
    <t>Cremação</t>
  </si>
  <si>
    <t>E18236120202204181750s07a19724fd</t>
  </si>
  <si>
    <t>2804:1b2:d080:12a5:2c2c:4b74:f8a9:cf86</t>
  </si>
  <si>
    <t>E18236120202204181653s07b6e84960</t>
  </si>
  <si>
    <t>2804:431:cfcc:3855:90b1:9dbb:edb8:c20e</t>
  </si>
  <si>
    <t>E18236120202204090224s00a0eb448c</t>
  </si>
  <si>
    <t>499818******4444</t>
  </si>
  <si>
    <t>2804:1b3:a580:349c:58a3:cfbe:7d7:4ff2</t>
  </si>
  <si>
    <t>AP53 BL7</t>
  </si>
  <si>
    <t>Sergio Ricardo Peres</t>
  </si>
  <si>
    <t>453211******4389</t>
  </si>
  <si>
    <t>deparcape@gmail.com</t>
  </si>
  <si>
    <t>179.99.50.131</t>
  </si>
  <si>
    <t>Avenida Flora</t>
  </si>
  <si>
    <t>Jaguaribe</t>
  </si>
  <si>
    <t xml:space="preserve">POP </t>
  </si>
  <si>
    <t>Eduardo Garrido</t>
  </si>
  <si>
    <t>655007******0487</t>
  </si>
  <si>
    <t>garridovet@gmail.com</t>
  </si>
  <si>
    <t>2804:14c:5bd8:500e:e9f8:7377:3b27:4a99</t>
  </si>
  <si>
    <t>Rua Maria Clara Tavares</t>
  </si>
  <si>
    <t>Bloco 1 ap 701</t>
  </si>
  <si>
    <t>Castelo</t>
  </si>
  <si>
    <t>rodolfo vaz vido</t>
  </si>
  <si>
    <t>rodolfo.vazvido@gmail.com</t>
  </si>
  <si>
    <t>177.136.93.249</t>
  </si>
  <si>
    <t>Rua Doutor Sylvio Carvalhaes</t>
  </si>
  <si>
    <t>Apto 25</t>
  </si>
  <si>
    <t>Jardim Anchieta</t>
  </si>
  <si>
    <t>E9040088820220408162603748951386</t>
  </si>
  <si>
    <t>Djuri</t>
  </si>
  <si>
    <t>apt 302</t>
  </si>
  <si>
    <t>Pagamento - YouCash 2.0</t>
  </si>
  <si>
    <t>luiz felipe lima alves</t>
  </si>
  <si>
    <t>531681******6516</t>
  </si>
  <si>
    <t>luizallves13@gmail.com</t>
  </si>
  <si>
    <t>177.129.144.80</t>
  </si>
  <si>
    <t>Rua 19</t>
  </si>
  <si>
    <t>Vila da Telebrasília</t>
  </si>
  <si>
    <t>Edson de Souza Sobrinho</t>
  </si>
  <si>
    <t>179.54.216.6</t>
  </si>
  <si>
    <t>2603:8001:3d03:bbb4:a0da:edd7:1482:62a6</t>
  </si>
  <si>
    <t>Apt 101</t>
  </si>
  <si>
    <t>Matheus do Rosário</t>
  </si>
  <si>
    <t>414506******2586</t>
  </si>
  <si>
    <t>2606:54c0:1140:150::61:205</t>
  </si>
  <si>
    <t>Rua Alfredo Cortes</t>
  </si>
  <si>
    <t>Vivendas do Coqueiro III</t>
  </si>
  <si>
    <t>Campos dos Goytacazes</t>
  </si>
  <si>
    <t>CFEd</t>
  </si>
  <si>
    <t>Juliana F C Silva</t>
  </si>
  <si>
    <t>511781******2976</t>
  </si>
  <si>
    <t>177.142.105.20</t>
  </si>
  <si>
    <t>470598******8568</t>
  </si>
  <si>
    <t>ANDRE GUILHERME DE OLIVEIRA</t>
  </si>
  <si>
    <t>230650******6507</t>
  </si>
  <si>
    <t>andregomets@gmail.com</t>
  </si>
  <si>
    <t>2804:5c:597a:3000:299f:2aab:2989:3422</t>
  </si>
  <si>
    <t>Rua Prefeito José Eliziário Barbosa</t>
  </si>
  <si>
    <t>Vila São Joaquim</t>
  </si>
  <si>
    <t>Itabira</t>
  </si>
  <si>
    <t>498453******1369</t>
  </si>
  <si>
    <t>2804:5c:597a:3000:1199:c64d:2b73:bc71</t>
  </si>
  <si>
    <t>iPro</t>
  </si>
  <si>
    <t>ANDERSON DIAS GONCALVES</t>
  </si>
  <si>
    <t>536119******6868</t>
  </si>
  <si>
    <t>andersonmatematico@gmail.com</t>
  </si>
  <si>
    <t>177.191.216.80</t>
  </si>
  <si>
    <t>Rua Quito</t>
  </si>
  <si>
    <t>Belvedere</t>
  </si>
  <si>
    <t>Divinópolis</t>
  </si>
  <si>
    <t>Betina Simão Gonçalves</t>
  </si>
  <si>
    <t>betina_sg@hotmail.com</t>
  </si>
  <si>
    <t>2804:14c:f288:964f:3522:f831:16d2:635</t>
  </si>
  <si>
    <t>Rua Max Colin</t>
  </si>
  <si>
    <t>Apto 303</t>
  </si>
  <si>
    <t>América</t>
  </si>
  <si>
    <t>Joinville</t>
  </si>
  <si>
    <t>E00416968202204061434eemo4xHyaGB</t>
  </si>
  <si>
    <t>IPro</t>
  </si>
  <si>
    <t>477175******5416</t>
  </si>
  <si>
    <t>177.131.59.15</t>
  </si>
  <si>
    <t>Cristiane do Nascimento Magalhães</t>
  </si>
  <si>
    <t>498408******9108</t>
  </si>
  <si>
    <t>crisnmagalhaes@yahoo.com.br</t>
  </si>
  <si>
    <t>2804:7f7:e189:b1fd:d9c2:3001:89a7:a60c</t>
  </si>
  <si>
    <t>Rua Andrade Furtado</t>
  </si>
  <si>
    <t>Apto 1102 torre Brisa</t>
  </si>
  <si>
    <t>Cocó</t>
  </si>
  <si>
    <t>Maressa Santos da Silva Araújo</t>
  </si>
  <si>
    <t>406669******7637</t>
  </si>
  <si>
    <t>advmaressa@hotmail.com</t>
  </si>
  <si>
    <t>179.251.143.166</t>
  </si>
  <si>
    <t>Rua Misushiro</t>
  </si>
  <si>
    <t>T 02 apto 15</t>
  </si>
  <si>
    <t>Parque 10 de Novembro</t>
  </si>
  <si>
    <t>2804:214:86a2:882c:5056:41ef:ef24:7fd3</t>
  </si>
  <si>
    <t>T. 02 apto 15</t>
  </si>
  <si>
    <t>E60746948202204011746A2130pFZ528</t>
  </si>
  <si>
    <t>Wesley Fabiano Soares</t>
  </si>
  <si>
    <t>534540******2023</t>
  </si>
  <si>
    <t>wesleybpc@gmail.com</t>
  </si>
  <si>
    <t>2804:5c:5164:e200:e4a0:aa06:e748:d26d</t>
  </si>
  <si>
    <t>Rua Sylvio Silva</t>
  </si>
  <si>
    <t>Paulo VI</t>
  </si>
  <si>
    <t>2804:25ac:438:6360:4c74:b1a1:46cc:628a</t>
  </si>
  <si>
    <t>E0000000020220401142510446474857</t>
  </si>
  <si>
    <t xml:space="preserve"> TechFinance</t>
  </si>
  <si>
    <t>Jorge Paulo Arce</t>
  </si>
  <si>
    <t>jarce.engenhariaproducao@gmail.com</t>
  </si>
  <si>
    <t>138.0.54.72</t>
  </si>
  <si>
    <t>Santos dumobt</t>
  </si>
  <si>
    <t>Jd Europa</t>
  </si>
  <si>
    <t>Canaã dos Carajás</t>
  </si>
  <si>
    <t>E9040088820220331213603625433541</t>
  </si>
  <si>
    <t>Fellipe Monteiro de Vasconcelos</t>
  </si>
  <si>
    <t>522688******2897</t>
  </si>
  <si>
    <t>fellipemv@hotmail.com</t>
  </si>
  <si>
    <t>2804:14d:5487:87aa:189f:a30b:e03e:76b8</t>
  </si>
  <si>
    <t>Avenida Norte Miguel Arraes de Alencar</t>
  </si>
  <si>
    <t>Apto 302</t>
  </si>
  <si>
    <t>Tamarineira</t>
  </si>
  <si>
    <t>512646******9719</t>
  </si>
  <si>
    <t>E004169682022033019506k7OJ7O13li</t>
  </si>
  <si>
    <t>Lucas Guimarães de Almeida</t>
  </si>
  <si>
    <t>405695******2132</t>
  </si>
  <si>
    <t>lucasguimaraesa@hotmail.com</t>
  </si>
  <si>
    <t>168.0.235.98</t>
  </si>
  <si>
    <t>Rua Doutor Arnaldo Escorel</t>
  </si>
  <si>
    <t>Apto 1301</t>
  </si>
  <si>
    <t>Tambauzinho</t>
  </si>
  <si>
    <t>421847******7241</t>
  </si>
  <si>
    <t>Valter Vieira de Oliveira Júnior</t>
  </si>
  <si>
    <t>477175******1579</t>
  </si>
  <si>
    <t>valter.med@hotmail.com</t>
  </si>
  <si>
    <t>2804:d47:6d2d:9f00:1cdd:268e:7339:c435</t>
  </si>
  <si>
    <t>Rua Conselheiro Dantas</t>
  </si>
  <si>
    <t>Ilhéus</t>
  </si>
  <si>
    <t>480632******4274</t>
  </si>
  <si>
    <t>179.191.215.100</t>
  </si>
  <si>
    <t>477176******4901</t>
  </si>
  <si>
    <t>201.5.181.182</t>
  </si>
  <si>
    <t>Rua Cesário Alvim</t>
  </si>
  <si>
    <t xml:space="preserve">Programa Oratória Persuasiva  </t>
  </si>
  <si>
    <t>138.0.25.34</t>
  </si>
  <si>
    <t>E9040088820220325172403553248523</t>
  </si>
  <si>
    <t>Eliezer Ribeiro</t>
  </si>
  <si>
    <t>496045******0111</t>
  </si>
  <si>
    <t>expoente@zohomail.com</t>
  </si>
  <si>
    <t>177.87.145.165</t>
  </si>
  <si>
    <t>Rua Antonio Maldonado</t>
  </si>
  <si>
    <t>Monte Carlo</t>
  </si>
  <si>
    <t>São José do Rio Pardo</t>
  </si>
  <si>
    <t>498407******0875</t>
  </si>
  <si>
    <t>45.233.228.2</t>
  </si>
  <si>
    <t>Célio Cristiano de Oliveira Garcia</t>
  </si>
  <si>
    <t>415989******3812</t>
  </si>
  <si>
    <t>celiocgarcia.financas@gmail.com</t>
  </si>
  <si>
    <t>2804:14d:688a:1aea:adf8:32e8:bbd1:7d64</t>
  </si>
  <si>
    <t>Rua Madre Paula de São José</t>
  </si>
  <si>
    <t>Apto 13</t>
  </si>
  <si>
    <t>Vila Ema</t>
  </si>
  <si>
    <t>Luís Henrique de Souza Cota</t>
  </si>
  <si>
    <t>luis.cotah@hotmail.com</t>
  </si>
  <si>
    <t>2804:214:82b0:d211:21dc:f7d1:b99f:3b76</t>
  </si>
  <si>
    <t>Rua Wilson Soares Fernandes</t>
  </si>
  <si>
    <t>E18236120202203231359s0661996c50</t>
  </si>
  <si>
    <t>Leandro Lopes da Silva Bezerra</t>
  </si>
  <si>
    <t>leandrolsbezerra@gmail.com</t>
  </si>
  <si>
    <t>2804:14c:c0:5e7d:2519:865e:fabf:90ee</t>
  </si>
  <si>
    <t>Rua Doutor Luís Carlos</t>
  </si>
  <si>
    <t>Casa 15</t>
  </si>
  <si>
    <t>Vila Aricanduva</t>
  </si>
  <si>
    <t>E18236120202203211733s057c3723a4</t>
  </si>
  <si>
    <t>Hamilton Rebello Neto</t>
  </si>
  <si>
    <t>499818******8277</t>
  </si>
  <si>
    <t>hneto8@hotmail.com</t>
  </si>
  <si>
    <t>2804:7f7:a588:17a6:d00b:a12a:5245:413a</t>
  </si>
  <si>
    <t>Alameda Praia de Guaratuba</t>
  </si>
  <si>
    <t>Mirante da praia casa7</t>
  </si>
  <si>
    <t>Stella Maris</t>
  </si>
  <si>
    <t>Thiago Longo Senna</t>
  </si>
  <si>
    <t>177.180.157.70</t>
  </si>
  <si>
    <t>Ap 1202 Sul</t>
  </si>
  <si>
    <t>E60701190202203181844DY5YHUB2349</t>
  </si>
  <si>
    <t>2804:14d:1c7a:a701:4555:dfb2:1a4f:7c76</t>
  </si>
  <si>
    <t>E9040088820220318181303462783452</t>
  </si>
  <si>
    <t>Fabiano Carazzai Pacheco</t>
  </si>
  <si>
    <t>422061******1035</t>
  </si>
  <si>
    <t>carazzai.invest@gmail.com</t>
  </si>
  <si>
    <t>186.193.121.7</t>
  </si>
  <si>
    <t>Avenida Nadima Bagdade Damha</t>
  </si>
  <si>
    <t>Jardim Alto da Boa Vista</t>
  </si>
  <si>
    <t>2804:14d:5487:9fa2:4440:cc78:3f87:7b26</t>
  </si>
  <si>
    <t>E22896431202203171939Jogo9MbGzch</t>
  </si>
  <si>
    <t>Rita de Cassia</t>
  </si>
  <si>
    <t>531681******1251</t>
  </si>
  <si>
    <t>ricapeixoto@hotmail.com</t>
  </si>
  <si>
    <t>2804:389:a029:7e57:5809:d29c:4c05:7423</t>
  </si>
  <si>
    <t>Rua Presidente Médici</t>
  </si>
  <si>
    <t>Jardim Pitaluga</t>
  </si>
  <si>
    <t>Barra do Garças</t>
  </si>
  <si>
    <t>Matheus Isidoro</t>
  </si>
  <si>
    <t>498401******4230</t>
  </si>
  <si>
    <t>matheusis87@gmail.com</t>
  </si>
  <si>
    <t>2804:38a:c02d:1f94:dd6:38b6:edd4:afac</t>
  </si>
  <si>
    <t>Rua José de Alencar</t>
  </si>
  <si>
    <t>Apto 1202</t>
  </si>
  <si>
    <t>Menino Deus</t>
  </si>
  <si>
    <t>Octávio Bonfante</t>
  </si>
  <si>
    <t>octavio_bonfante@hotmail.com</t>
  </si>
  <si>
    <t>2804:868:d043:aeb1:fcaa:abbf:f15a:a781</t>
  </si>
  <si>
    <t>Rua Anielo Piconi</t>
  </si>
  <si>
    <t>Parque Residencial Francisco Lopes Iglesia</t>
  </si>
  <si>
    <t>Nova Odessa</t>
  </si>
  <si>
    <t>E18236120202203091934s02352edb23</t>
  </si>
  <si>
    <t>521433******7638</t>
  </si>
  <si>
    <t>2804:389:c04a:c1c9:45e6:e0c8:6ad3:c89b</t>
  </si>
  <si>
    <t>Rua Professor Giampero Monacci</t>
  </si>
  <si>
    <t>Jardim Novo Horizonte</t>
  </si>
  <si>
    <t>DÉBORA CRISTINI DA S ROCHA RAMALHOALHO</t>
  </si>
  <si>
    <t>2804:d49:122d:a375::1</t>
  </si>
  <si>
    <t>E18236120202203081959s05853adcbc</t>
  </si>
  <si>
    <t>2022-03-09T03:00:00.000Z</t>
  </si>
  <si>
    <t>João Paulo de Albuquerque Andrade</t>
  </si>
  <si>
    <t>550209******3744</t>
  </si>
  <si>
    <t>jpandrade.civil@gmail.com</t>
  </si>
  <si>
    <t>2804:14d:5491:9596:5914:7e5b:535f:ab19</t>
  </si>
  <si>
    <t>Rua Tenente João Cícero</t>
  </si>
  <si>
    <t>Apt 2101</t>
  </si>
  <si>
    <t>177.223.166.220</t>
  </si>
  <si>
    <t>Thiago Freire</t>
  </si>
  <si>
    <t>499818******9767</t>
  </si>
  <si>
    <t>45.235.106.255</t>
  </si>
  <si>
    <t>Rua Arnoldo Magalhães</t>
  </si>
  <si>
    <t>2001:1284:f013:3605:fda2:5753:bca4:f2d5</t>
  </si>
  <si>
    <t>SF - 1 ano</t>
  </si>
  <si>
    <t>Adriano Bezerra Magalhaes</t>
  </si>
  <si>
    <t>adriano.magalhaes@brennandenergia.com.br</t>
  </si>
  <si>
    <t>189.23.181.50</t>
  </si>
  <si>
    <t>Avenida Visconde de Jequitinhonha</t>
  </si>
  <si>
    <t>2022-03-10T03:00:00.000Z</t>
  </si>
  <si>
    <t>michel de matos martines</t>
  </si>
  <si>
    <t>553665******9902</t>
  </si>
  <si>
    <t>2804:ebc:900d:7300:b5e7:83e7:e00b:49c9</t>
  </si>
  <si>
    <t>489391******4139</t>
  </si>
  <si>
    <t>187.61.167.198</t>
  </si>
  <si>
    <t>Cond Sports Park</t>
  </si>
  <si>
    <t>Débora da Glória de Deus</t>
  </si>
  <si>
    <t>523421******3464</t>
  </si>
  <si>
    <t>debora_da_gloria@hotmail.com</t>
  </si>
  <si>
    <t>177.131.19.101</t>
  </si>
  <si>
    <t>Avenida Acre</t>
  </si>
  <si>
    <t>Pacoval</t>
  </si>
  <si>
    <t>MARCILÉIA CRISCUOLO</t>
  </si>
  <si>
    <t>546452******5724</t>
  </si>
  <si>
    <t>marcileiag@gmail.com</t>
  </si>
  <si>
    <t>201.93.3.157</t>
  </si>
  <si>
    <t>Rua Vale Formoso</t>
  </si>
  <si>
    <t>Chácara Santo Antônio (Zona Leste)</t>
  </si>
  <si>
    <t>Humberto Corrêa</t>
  </si>
  <si>
    <t>550209******7345</t>
  </si>
  <si>
    <t>humbertocorreafilho@hotmail.com</t>
  </si>
  <si>
    <t>2804:14d:5480:82f9:ed7e:25e0:46a2:c883</t>
  </si>
  <si>
    <t>Jaeder Paper Filho</t>
  </si>
  <si>
    <t>jaederusa@outlook.com</t>
  </si>
  <si>
    <t>2607:fb90:b03a:65c7:b859:2188:7a7b:71ba</t>
  </si>
  <si>
    <t>Kennedy</t>
  </si>
  <si>
    <t>Governador Valadares</t>
  </si>
  <si>
    <t>E00416968202202251512Rb3oXE7un6K</t>
  </si>
  <si>
    <t>John Raffael Leite dos Santos</t>
  </si>
  <si>
    <t>539090******2684</t>
  </si>
  <si>
    <t>john_raffael@yahoo.com.br</t>
  </si>
  <si>
    <t>Rua Ademar Medeiros</t>
  </si>
  <si>
    <t>Res. Taquari C23</t>
  </si>
  <si>
    <t>Arapiraca</t>
  </si>
  <si>
    <t>Vanessa rosa de Araújo macedo mafra</t>
  </si>
  <si>
    <t>536143******9143</t>
  </si>
  <si>
    <t>2804:18:7018:6bda:30c4:65bc:caa2:44c7</t>
  </si>
  <si>
    <t>1102B</t>
  </si>
  <si>
    <t>Vanessa Rosa Mafra</t>
  </si>
  <si>
    <t>179.251.188.216</t>
  </si>
  <si>
    <t>179.48.68.239</t>
  </si>
  <si>
    <t>E18236120202202241813s070a9d0a75</t>
  </si>
  <si>
    <t>521433******2873</t>
  </si>
  <si>
    <t>Manasses Serra Moreira</t>
  </si>
  <si>
    <t>544315******1550</t>
  </si>
  <si>
    <t>manassesmoreira1@gmail.com</t>
  </si>
  <si>
    <t>191.178.113.241</t>
  </si>
  <si>
    <t>Rua Marcos Pinheiro</t>
  </si>
  <si>
    <t>Boipeba Apt 803</t>
  </si>
  <si>
    <t>Piatã</t>
  </si>
  <si>
    <t>482425******8102</t>
  </si>
  <si>
    <t>David Ricardo Moreira Costa</t>
  </si>
  <si>
    <t>davidcosta2@hotmail.com</t>
  </si>
  <si>
    <t>187.32.16.161</t>
  </si>
  <si>
    <t>Rua Rio Solimões</t>
  </si>
  <si>
    <t>Residencial Amazonas</t>
  </si>
  <si>
    <t>Franca</t>
  </si>
  <si>
    <t>E3788020620220224002401004540752</t>
  </si>
  <si>
    <t>2022-03-02T03:00:00.000Z</t>
  </si>
  <si>
    <t>Danilo Aguiar Góis Mendonça</t>
  </si>
  <si>
    <t>554906******9041</t>
  </si>
  <si>
    <t>apfdanilo@gmail.com</t>
  </si>
  <si>
    <t>2804:d4b:9afd:1000:19c8:6693:c1a1:e3e7</t>
  </si>
  <si>
    <t>Rua G</t>
  </si>
  <si>
    <t>Prefeito José Walter</t>
  </si>
  <si>
    <t>201.20.75.60</t>
  </si>
  <si>
    <t>ALEXANDRO DOS SANTOS ANACLETO</t>
  </si>
  <si>
    <t>552937******1531</t>
  </si>
  <si>
    <t>alexandrosantosanacleto@gmail.com</t>
  </si>
  <si>
    <t>2804:d41:b35:e568:a2f1:8abd:1c7:1a5a</t>
  </si>
  <si>
    <t>Rua do Arminho</t>
  </si>
  <si>
    <t>AP 394</t>
  </si>
  <si>
    <t>Bangu</t>
  </si>
  <si>
    <t>Everton</t>
  </si>
  <si>
    <t>485464******9986</t>
  </si>
  <si>
    <t>evertonadmcontabeis@outlook.com</t>
  </si>
  <si>
    <t>2804:18:45:f5d1:39db:f781:2357:e7f9</t>
  </si>
  <si>
    <t>Chácara São José</t>
  </si>
  <si>
    <t>Zona rural</t>
  </si>
  <si>
    <t>Luiz Felipe Lima Alves</t>
  </si>
  <si>
    <t>167.249.251.34</t>
  </si>
  <si>
    <t>E0000000020220223225640685859590</t>
  </si>
  <si>
    <t>Danilo A Ribeiro</t>
  </si>
  <si>
    <t>651653******0979</t>
  </si>
  <si>
    <t>daniloribeiromail@gmail.com</t>
  </si>
  <si>
    <t>186.209.66.111</t>
  </si>
  <si>
    <t>Rua conde do pinhal</t>
  </si>
  <si>
    <t>Jardim Mariana</t>
  </si>
  <si>
    <t>Ibaté</t>
  </si>
  <si>
    <t>Adriano Magalhaes</t>
  </si>
  <si>
    <t>E60701190202202232225DY516AXKNA9</t>
  </si>
  <si>
    <t>Flavia Cristina Ferreira</t>
  </si>
  <si>
    <t>522688******5809</t>
  </si>
  <si>
    <t>flavia.crisferreira@gmail.com</t>
  </si>
  <si>
    <t>2804:38a:a11b:2d41:d4b7:9a19:e084:f299</t>
  </si>
  <si>
    <t>Rua das Crianças</t>
  </si>
  <si>
    <t>Jardim Nossa Senhora de Fátima</t>
  </si>
  <si>
    <t>Pablo Henrique meyer da silva</t>
  </si>
  <si>
    <t>520048******0924</t>
  </si>
  <si>
    <t>drpablomeyer@gmail.com</t>
  </si>
  <si>
    <t>2804:388:5028:c3a7:cbf:8bd4:ecf4:ce9e</t>
  </si>
  <si>
    <t>Rua Djalma Monteiro</t>
  </si>
  <si>
    <t>Várzea</t>
  </si>
  <si>
    <t>Teresópolis</t>
  </si>
  <si>
    <t>516292******5127</t>
  </si>
  <si>
    <t>2804:14d:5c86:93c3:a0c1:fa9c:acce:8565</t>
  </si>
  <si>
    <t>Avenida João Carlos Machado</t>
  </si>
  <si>
    <t>ap 101</t>
  </si>
  <si>
    <t>519873******9116</t>
  </si>
  <si>
    <t>177.142.197.74</t>
  </si>
  <si>
    <t>Nairan Custódio dos Santos</t>
  </si>
  <si>
    <t>550209******7080</t>
  </si>
  <si>
    <t>179.182.219.35</t>
  </si>
  <si>
    <t>apto 302</t>
  </si>
  <si>
    <t>Meire Rosas</t>
  </si>
  <si>
    <t>459315******4644</t>
  </si>
  <si>
    <t>meiry.rosas@gmail.com</t>
  </si>
  <si>
    <t>2804:1b2:f080:c399:5df7:e2a5:d085:6df1</t>
  </si>
  <si>
    <t>Rua Japurá</t>
  </si>
  <si>
    <t>Cachoeirinha</t>
  </si>
  <si>
    <t>421845******1318</t>
  </si>
  <si>
    <t>Alon Hans Alves da Silva</t>
  </si>
  <si>
    <t>549167******3166</t>
  </si>
  <si>
    <t>alonhans@gmail.com</t>
  </si>
  <si>
    <t>191.189.25.211</t>
  </si>
  <si>
    <t>Rua Francisco José</t>
  </si>
  <si>
    <t>Cj 31 de Março</t>
  </si>
  <si>
    <t>Japiim</t>
  </si>
  <si>
    <t>523431******9064</t>
  </si>
  <si>
    <t>200.173.240.230</t>
  </si>
  <si>
    <t>Fellipe Falcão</t>
  </si>
  <si>
    <t>542820******0354</t>
  </si>
  <si>
    <t>fellipelcf@gmail.com</t>
  </si>
  <si>
    <t>189.42.125.68</t>
  </si>
  <si>
    <t>Rua Coronel João Manguinhos</t>
  </si>
  <si>
    <t>Rafael Pepe de Carvalho</t>
  </si>
  <si>
    <t>512646******2820</t>
  </si>
  <si>
    <t>rafael.pcarvalho@hotmail.com</t>
  </si>
  <si>
    <t>2804:389:6012:6b8f:edc2:595d:7253:7df7</t>
  </si>
  <si>
    <t>603D</t>
  </si>
  <si>
    <t>Sergio Assunçao</t>
  </si>
  <si>
    <t>safinancas41@gmail.com</t>
  </si>
  <si>
    <t>2804:d41:bf35:dc00:7804:7b94:7f04:6c51</t>
  </si>
  <si>
    <t>Rua Miguel Cervantes</t>
  </si>
  <si>
    <t>Apto</t>
  </si>
  <si>
    <t>Cachambi</t>
  </si>
  <si>
    <t>2022-02-24T03:00:00.000Z</t>
  </si>
  <si>
    <t>Fabielle Borin Campoa</t>
  </si>
  <si>
    <t>651652******3154</t>
  </si>
  <si>
    <t>179.253.188.80</t>
  </si>
  <si>
    <t>Rua pedro borin</t>
  </si>
  <si>
    <t>Fabiano Canabarro</t>
  </si>
  <si>
    <t>fcanabarro31@gmail.com</t>
  </si>
  <si>
    <t>2804:7f1:e783:9ecf:b49a:2aba:5c42:7909</t>
  </si>
  <si>
    <t>Avenida Jarbas de Carvalho</t>
  </si>
  <si>
    <t>499818******3418</t>
  </si>
  <si>
    <t>191.36.170.253</t>
  </si>
  <si>
    <t>Rua Montana</t>
  </si>
  <si>
    <t>Jardim Estados Unidos</t>
  </si>
  <si>
    <t>Jales</t>
  </si>
  <si>
    <t>177.87.106.225</t>
  </si>
  <si>
    <t>Cleiton Rocha Silva</t>
  </si>
  <si>
    <t>rochacton@gmail.com</t>
  </si>
  <si>
    <t>200.124.172.216</t>
  </si>
  <si>
    <t>Rua Bom Pastor</t>
  </si>
  <si>
    <t>Vila Cristina</t>
  </si>
  <si>
    <t>Piracicaba</t>
  </si>
  <si>
    <t>E18236120202202231508s0029927d86</t>
  </si>
  <si>
    <t>2607:fb90:b019:7347:c1be:4d50:ee13:98df</t>
  </si>
  <si>
    <t>E00416968202202231444axtez20GYrO</t>
  </si>
  <si>
    <t>Fabiana Alves de Lima</t>
  </si>
  <si>
    <t>kgfabi18@gmail.com</t>
  </si>
  <si>
    <t>170.239.226.8</t>
  </si>
  <si>
    <t>Rua 14</t>
  </si>
  <si>
    <t>Qd.20</t>
  </si>
  <si>
    <t>Jardim Aureny IV</t>
  </si>
  <si>
    <t>Camila Katsue Diniz Kubo</t>
  </si>
  <si>
    <t>514945******6050</t>
  </si>
  <si>
    <t>ca.kubo@gmail.com</t>
  </si>
  <si>
    <t>189.100.70.110</t>
  </si>
  <si>
    <t>Rua Joaquim Guarani</t>
  </si>
  <si>
    <t>Jardim das Acácias</t>
  </si>
  <si>
    <t>201.48.253.68</t>
  </si>
  <si>
    <t>Felipe Franz Vieira</t>
  </si>
  <si>
    <t>498401******9712</t>
  </si>
  <si>
    <t>felipefranz@ymail.com</t>
  </si>
  <si>
    <t>177.204.34.103</t>
  </si>
  <si>
    <t>Servidão Pinheiro</t>
  </si>
  <si>
    <t>Youcash 2.0</t>
  </si>
  <si>
    <t>201.59.231.165</t>
  </si>
  <si>
    <t>E00416968202202231410mWccdTVqW4H</t>
  </si>
  <si>
    <t>Viviane Fraga de Santana</t>
  </si>
  <si>
    <t>530994******6509</t>
  </si>
  <si>
    <t>fragasantana@hotmail.com</t>
  </si>
  <si>
    <t>177.135.58.148</t>
  </si>
  <si>
    <t>Avenida Conselheiro Aguiar</t>
  </si>
  <si>
    <t>404 c</t>
  </si>
  <si>
    <t>2804:7f7:e189:b695:dcfe:a90b:a9d0:abd4</t>
  </si>
  <si>
    <t>Marcio Rocha Pimenta da Silva</t>
  </si>
  <si>
    <t>412177******9116</t>
  </si>
  <si>
    <t>marcio.pimenta22@gmail.com</t>
  </si>
  <si>
    <t>2804:14d:5cd2:9703:a448:ecbf:f6e:4965</t>
  </si>
  <si>
    <t>Rua Aristides Lobo</t>
  </si>
  <si>
    <t>Bl2 1106</t>
  </si>
  <si>
    <t>Rio Comprido</t>
  </si>
  <si>
    <t>520048******9231</t>
  </si>
  <si>
    <t>179.191.79.218</t>
  </si>
  <si>
    <t>casa 15</t>
  </si>
  <si>
    <t>530780******4391</t>
  </si>
  <si>
    <t>2804:7f7:d581:3cad:5820:18ac:5991:8840</t>
  </si>
  <si>
    <t>Márcio r p silva</t>
  </si>
  <si>
    <t>Rubem Morais Novellino Ferraz</t>
  </si>
  <si>
    <t>499818******8998</t>
  </si>
  <si>
    <t>rubemmnf@gmail.com</t>
  </si>
  <si>
    <t>2804:7f7:dd9a:e061:e9aa:f946:9999:a53f</t>
  </si>
  <si>
    <t>Rua do Futuro</t>
  </si>
  <si>
    <t>Apto 902</t>
  </si>
  <si>
    <t>Wister Padilha</t>
  </si>
  <si>
    <t>534696******2148</t>
  </si>
  <si>
    <t>wister_sorriso@hotmail.com</t>
  </si>
  <si>
    <t>181.216.46.27</t>
  </si>
  <si>
    <t>Recanto dos Pássaros</t>
  </si>
  <si>
    <t>Sorriso</t>
  </si>
  <si>
    <t>Bruno Bezerra Marques</t>
  </si>
  <si>
    <t>516292******4505</t>
  </si>
  <si>
    <t>brunobezmarques@gmail.com</t>
  </si>
  <si>
    <t>2804:14c:6584:418a:3d06:e141:30c8:6bb8</t>
  </si>
  <si>
    <t>Quadra SQN 311 Bloco L</t>
  </si>
  <si>
    <t>André Luis de Araújo Caldas</t>
  </si>
  <si>
    <t>andrecaldas16@hotmail.com</t>
  </si>
  <si>
    <t>189.83.243.177</t>
  </si>
  <si>
    <t>Rua Sete</t>
  </si>
  <si>
    <t>Rio Doce</t>
  </si>
  <si>
    <t>Miller Felix de Souza</t>
  </si>
  <si>
    <t>498408******2398</t>
  </si>
  <si>
    <t>milllerfelix@hotmail.com</t>
  </si>
  <si>
    <t>170.79.86.211</t>
  </si>
  <si>
    <t>Rua do inconfidentes</t>
  </si>
  <si>
    <t>Alvorada</t>
  </si>
  <si>
    <t>Wibson José Muniz Cabral</t>
  </si>
  <si>
    <t>wibson.muniz00@gmail.com</t>
  </si>
  <si>
    <t>177.54.139.162</t>
  </si>
  <si>
    <t>Maiobinha</t>
  </si>
  <si>
    <t>São José de Ribamar</t>
  </si>
  <si>
    <t>DANIELE PAMELA DA SILVA</t>
  </si>
  <si>
    <t>545368******3430</t>
  </si>
  <si>
    <t>dani.pamela30@gmail.com</t>
  </si>
  <si>
    <t>45.226.202.184</t>
  </si>
  <si>
    <t>Avenida Brasil</t>
  </si>
  <si>
    <t>bloco 20 apto 103</t>
  </si>
  <si>
    <t>Universitário</t>
  </si>
  <si>
    <t>Fabiana Martins</t>
  </si>
  <si>
    <t>499818******8932</t>
  </si>
  <si>
    <t>fmartins2711@hotmail.com</t>
  </si>
  <si>
    <t>2804:14c:483:8887:1592:a4d8:f76:d126</t>
  </si>
  <si>
    <t>Rua Roberto Simonsen</t>
  </si>
  <si>
    <t>Apto 21</t>
  </si>
  <si>
    <t>Jardim Bela Vista</t>
  </si>
  <si>
    <t>Austy S Maneschy</t>
  </si>
  <si>
    <t>Vila Montese</t>
  </si>
  <si>
    <t>última casa do lado esquerdo da vila</t>
  </si>
  <si>
    <t>Central</t>
  </si>
  <si>
    <t>Lúdio Alves Barbosa</t>
  </si>
  <si>
    <t>553636******7873</t>
  </si>
  <si>
    <t>ludioabc@gmail.com</t>
  </si>
  <si>
    <t>2804:14d:78a5:937a:103a:946a:e6ce:ef4a</t>
  </si>
  <si>
    <t>Rua Amaro Cavalcanti de Albuquerque</t>
  </si>
  <si>
    <t>AP 131 Torre 2</t>
  </si>
  <si>
    <t>Taboão</t>
  </si>
  <si>
    <t>Diadema</t>
  </si>
  <si>
    <t>Vítor Christiano Padoan da Silva</t>
  </si>
  <si>
    <t>531681******3199</t>
  </si>
  <si>
    <t>vitorchristiano215@gmail.com</t>
  </si>
  <si>
    <t>189.63.208.159</t>
  </si>
  <si>
    <t>Rua Alexandre Setti</t>
  </si>
  <si>
    <t>Planalto Verde</t>
  </si>
  <si>
    <t>Kênnyo Estevão Fernandes Santos</t>
  </si>
  <si>
    <t>651653******4034</t>
  </si>
  <si>
    <t>kennyosantos@gmail.com</t>
  </si>
  <si>
    <t>167.250.143.203</t>
  </si>
  <si>
    <t>Rua José Mauro de Vasconcelos</t>
  </si>
  <si>
    <t>Ap704A</t>
  </si>
  <si>
    <t>Capim Macio</t>
  </si>
  <si>
    <t>Jefferson Ferreira Matias</t>
  </si>
  <si>
    <t>515590******8395</t>
  </si>
  <si>
    <t>jefferson.ferreira4@gmail.com</t>
  </si>
  <si>
    <t>179.215.179.101</t>
  </si>
  <si>
    <t>Rua Antonieta</t>
  </si>
  <si>
    <t>122A</t>
  </si>
  <si>
    <t>Picanço</t>
  </si>
  <si>
    <t>Marcos Wagner Patussi</t>
  </si>
  <si>
    <t>patussi@outlook.com</t>
  </si>
  <si>
    <t>186.250.233.226</t>
  </si>
  <si>
    <t>Rua São Vicente</t>
  </si>
  <si>
    <t>Jardim Europa</t>
  </si>
  <si>
    <t>E60746948202202231118A3284h1bURo</t>
  </si>
  <si>
    <t>Leusinger Barbosa Marques Neto</t>
  </si>
  <si>
    <t>523421******7855</t>
  </si>
  <si>
    <t>leus.netto@hotmail.com</t>
  </si>
  <si>
    <t>2804:2b1c:153:2400:f08f:831c:527b:2931</t>
  </si>
  <si>
    <t>Maravilha</t>
  </si>
  <si>
    <t>554473******8112</t>
  </si>
  <si>
    <t>2804:14d:4cd8:94e6:3519:f9f5:eb66:8030</t>
  </si>
  <si>
    <t>179.98.225.8</t>
  </si>
  <si>
    <t>2001:1284:f013:18d2:419f:8fc8:c0df:54b2</t>
  </si>
  <si>
    <t>AP 605 t2</t>
  </si>
  <si>
    <t>E18236120202202222126s014ae91c5d</t>
  </si>
  <si>
    <t>2804:7f2:2993:5da2:6da2:d976:41c0:66e5</t>
  </si>
  <si>
    <t>E18236120202202222026s062f2b2e9c</t>
  </si>
  <si>
    <t>Franco Moresco</t>
  </si>
  <si>
    <t>651652******9977</t>
  </si>
  <si>
    <t>f.moresco@hotmail.com</t>
  </si>
  <si>
    <t>2804:30c:722:7400:7d5a:79d2:fe0c:d8c</t>
  </si>
  <si>
    <t>Rua São Pedro</t>
  </si>
  <si>
    <t>Tuacor Tinturaria</t>
  </si>
  <si>
    <t>Brusque</t>
  </si>
  <si>
    <t>francisco a alves</t>
  </si>
  <si>
    <t>483066******4014</t>
  </si>
  <si>
    <t>177.129.144.86</t>
  </si>
  <si>
    <t>453211******6758</t>
  </si>
  <si>
    <t>2804:14c:c0:5e7d:3c12:b1d8:fcb0:a7a5</t>
  </si>
  <si>
    <t>Lucas Alves Garrido</t>
  </si>
  <si>
    <t>2804:14d:5487:9fa2:dc8e:8d7a:f353:13eb</t>
  </si>
  <si>
    <t>177.98.159.60</t>
  </si>
  <si>
    <t>528400******0046</t>
  </si>
  <si>
    <t>45.6.3.54</t>
  </si>
  <si>
    <t>Casa 48</t>
  </si>
  <si>
    <t>Otavio Santos Coutinho</t>
  </si>
  <si>
    <t>168.0.217.122</t>
  </si>
  <si>
    <t>Av Prefeito João Vicente Ferreira Filho</t>
  </si>
  <si>
    <t>FRANCINILDO LIMA DE ARAUJO</t>
  </si>
  <si>
    <t>230744******5470</t>
  </si>
  <si>
    <t>francinildo74@gmail.com</t>
  </si>
  <si>
    <t>177.124.12.86</t>
  </si>
  <si>
    <t>Rua José Peneluppi</t>
  </si>
  <si>
    <t>Bosque dos Eucaliptos</t>
  </si>
  <si>
    <t>2804:14c:5ba8:9e2e:c804:e40c:aad2:6fd4</t>
  </si>
  <si>
    <t>andre</t>
  </si>
  <si>
    <t>374769******4664</t>
  </si>
  <si>
    <t>2606:54c0:1120:1e60::2c:7f</t>
  </si>
  <si>
    <t>Kennyo Estevao Fernandes Santos</t>
  </si>
  <si>
    <t>2804:14d:be89:82e9::1d1b</t>
  </si>
  <si>
    <t>Apto 704A</t>
  </si>
  <si>
    <t>651653******1683</t>
  </si>
  <si>
    <t>Rodrigo Ferreira Martins do Nascimento</t>
  </si>
  <si>
    <t>477175******5037</t>
  </si>
  <si>
    <t>rodrigoocoach@outlook.com</t>
  </si>
  <si>
    <t>2804:14d:5486:855c:b141:644d:d038:d01b</t>
  </si>
  <si>
    <t>RENAN ASSIS MARTINS</t>
  </si>
  <si>
    <t>470598******3282</t>
  </si>
  <si>
    <t>renanassis.martins@hotmail.com</t>
  </si>
  <si>
    <t>147.161.129.2</t>
  </si>
  <si>
    <t>Rua Doutor Thouzet</t>
  </si>
  <si>
    <t>Quitandinha</t>
  </si>
  <si>
    <t>2804:8d4:307:8120:d991:92c6:a2fc:a77d</t>
  </si>
  <si>
    <t>Everton Felipe Lemos da Silva</t>
  </si>
  <si>
    <t>felipelemos1985@gmail.com</t>
  </si>
  <si>
    <t>2804:7f7:d581:575f:51fd:8993:3f09:4ecd</t>
  </si>
  <si>
    <t>Rua Padre Carapuceiro</t>
  </si>
  <si>
    <t>Apt 2501</t>
  </si>
  <si>
    <t>E31872495202202051355YSkm7wwIzLk</t>
  </si>
  <si>
    <t>2804:14d:5480:9eba:7965:bb7:8859:ceb5</t>
  </si>
  <si>
    <t>E004169682022020511357rsACal64a3</t>
  </si>
  <si>
    <t>2804:214:81e8:d8f5:fd2a:2edd:9df5:2f6e</t>
  </si>
  <si>
    <t>Apto2501</t>
  </si>
  <si>
    <t>Cristiano Löwenhaupt Seibert</t>
  </si>
  <si>
    <t>2804:7f4:c882:e524:b0a7:ff0:8eb3:fbe5</t>
  </si>
  <si>
    <t>Rangel Lopes Reis</t>
  </si>
  <si>
    <t>511781******4296</t>
  </si>
  <si>
    <t>rangel.adm@gmail.com</t>
  </si>
  <si>
    <t>2804:7468:1:b8b0:9046:6fd3:3982:31a5</t>
  </si>
  <si>
    <t>Quadra Quadra 101 Conjunto 3</t>
  </si>
  <si>
    <t>Res. Viva Arquitetura</t>
  </si>
  <si>
    <t>Samambaia Sul (Samambaia)</t>
  </si>
  <si>
    <t>553636******9713</t>
  </si>
  <si>
    <t>2804:14d:72a0:817b:2d77:fe02:bf4f:fadc</t>
  </si>
  <si>
    <t>Ap .1202 Sul</t>
  </si>
  <si>
    <t>477176******2367</t>
  </si>
  <si>
    <t>177.137.241.60</t>
  </si>
  <si>
    <t>2804:d55:5e49:ef00:d45d:76eb:ea7d:879</t>
  </si>
  <si>
    <t>E00416968202202041447WryaqmKN99n</t>
  </si>
  <si>
    <t>406669******3419</t>
  </si>
  <si>
    <t>2804:214:8210:a3f:c45:67a8:ef4d:d831</t>
  </si>
  <si>
    <t>Edf. Marahu Apt.203</t>
  </si>
  <si>
    <t>ibsonlink-2</t>
  </si>
  <si>
    <t>ibson lima de souza</t>
  </si>
  <si>
    <t>516292******0856</t>
  </si>
  <si>
    <t>didocokurt@gmail.com</t>
  </si>
  <si>
    <t>187.87.130.15</t>
  </si>
  <si>
    <t>Rua Bernardo Vieira de Melo</t>
  </si>
  <si>
    <t>2022-02-10T03:00:00.000Z</t>
  </si>
  <si>
    <t>2804:389:605c:2104:75e7:d9c4:7e96:3ed2</t>
  </si>
  <si>
    <t>Bruno Leonardo de A Teixeira</t>
  </si>
  <si>
    <t>423153******9404</t>
  </si>
  <si>
    <t>2804:2128:e0:49ba:e197:35a5:cdb5:e87c</t>
  </si>
  <si>
    <t>410863******3305</t>
  </si>
  <si>
    <t>Fabio de Oliveira Gomes</t>
  </si>
  <si>
    <t>fabioog@yahoo.com.br</t>
  </si>
  <si>
    <t>189.90.210.192</t>
  </si>
  <si>
    <t>Felipe Camarão</t>
  </si>
  <si>
    <t>E228964312022020316241JFZxijpzCc</t>
  </si>
  <si>
    <t>553636******0810</t>
  </si>
  <si>
    <t>45.191.206.132</t>
  </si>
  <si>
    <t>Ed Champion Ap 1004B</t>
  </si>
  <si>
    <t>2804:14d:5480:9eba:896d:c7ac:1fd3:cf85</t>
  </si>
  <si>
    <t>E00416968202202031248Vy2TLSiijFz</t>
  </si>
  <si>
    <t>2804:14d:5480:9eba:60ab:1477:2bf5:1bc2</t>
  </si>
  <si>
    <t>138.122.36.240</t>
  </si>
  <si>
    <t>552289******9314</t>
  </si>
  <si>
    <t>177.105.151.72</t>
  </si>
  <si>
    <t>2804:30c:755:9800:2dda:a6c8:4087:204b</t>
  </si>
  <si>
    <t>201.45.216.124</t>
  </si>
  <si>
    <t>2804:14d:1c7a:a701:170:955b:e922:7e3a</t>
  </si>
  <si>
    <t>E18236120202202021441s08af1a79e4</t>
  </si>
  <si>
    <t>IGOR V R NOGUEIRA</t>
  </si>
  <si>
    <t>538164******9840</t>
  </si>
  <si>
    <t>igorvrnogueira@gmail.com</t>
  </si>
  <si>
    <t>2804:14c:65e4:4507:cd2d:b7c0:3dc5:4633</t>
  </si>
  <si>
    <t>Quadra Quadra 39</t>
  </si>
  <si>
    <t>Casa 112</t>
  </si>
  <si>
    <t>Setor Leste (Gama)</t>
  </si>
  <si>
    <t>477175******2601</t>
  </si>
  <si>
    <t>2804:214:8623:79aa:9588:3bce:1637:eaaf</t>
  </si>
  <si>
    <t>Antonio Jose TOMAZ</t>
  </si>
  <si>
    <t>516292******4460</t>
  </si>
  <si>
    <t>tomaz671@gmail.com</t>
  </si>
  <si>
    <t>2804:14c:bf47:92e6:24c3:6da1:2dd3:8846</t>
  </si>
  <si>
    <t>Rua Mantena</t>
  </si>
  <si>
    <t>Vila Nivi</t>
  </si>
  <si>
    <t>230744******5121</t>
  </si>
  <si>
    <t>2804:18:4845:4eb8:29fc:d664:66c8:f24c</t>
  </si>
  <si>
    <t>2804:214:81b4:171e:b491:9538:c2d6:f980</t>
  </si>
  <si>
    <t>Edf.Marahu Apt.203</t>
  </si>
  <si>
    <t>Suzana Salgado Fischer de Noronha</t>
  </si>
  <si>
    <t>516292******7281</t>
  </si>
  <si>
    <t>suzananoronha2017@hotmail.com</t>
  </si>
  <si>
    <t>186.211.177.110</t>
  </si>
  <si>
    <t>Rua Eládio Ramos</t>
  </si>
  <si>
    <t>Casa 17</t>
  </si>
  <si>
    <t>2804:14d:5480:9eba:35b6:619a:9ec1:207</t>
  </si>
  <si>
    <t>Ap. 1102, Edf. San Tiago</t>
  </si>
  <si>
    <t>Felipe Lemos</t>
  </si>
  <si>
    <t>552305******5217</t>
  </si>
  <si>
    <t>2804:214:8230:a6a0:a813:f18a:36d5:cedf</t>
  </si>
  <si>
    <t>TELMA CAVALHERI</t>
  </si>
  <si>
    <t>177.220.172.130</t>
  </si>
  <si>
    <t>2804:2128:e0:49ba:e0d2:9626:924:c362</t>
  </si>
  <si>
    <t>2804:18:701c:3fc9:cbe1:548b:2e6e:6f7d</t>
  </si>
  <si>
    <t>516292******8935</t>
  </si>
  <si>
    <t>511781******5032</t>
  </si>
  <si>
    <t>177.154.26.46</t>
  </si>
  <si>
    <t>550209******1855</t>
  </si>
  <si>
    <t>2804:1b2:83:3c9e:3558:4a0:aa9c:adac</t>
  </si>
  <si>
    <t>511781******2538</t>
  </si>
  <si>
    <t>516292******3754</t>
  </si>
  <si>
    <t>187.86.247.199</t>
  </si>
  <si>
    <t>APTO 202</t>
  </si>
  <si>
    <t>511781******0874</t>
  </si>
  <si>
    <t>521433******8457</t>
  </si>
  <si>
    <t>Carlos R N Padilha</t>
  </si>
  <si>
    <t>459315******2865</t>
  </si>
  <si>
    <t>carlossdiego@hotmail.com</t>
  </si>
  <si>
    <t>186.208.6.95</t>
  </si>
  <si>
    <t>Rua Itatiaia</t>
  </si>
  <si>
    <t>Tabajara</t>
  </si>
  <si>
    <t>THAINA TOMAZ AUGUSTO</t>
  </si>
  <si>
    <t>thaina-thath@hotmail.com</t>
  </si>
  <si>
    <t>45.168.132.62</t>
  </si>
  <si>
    <t>Rua Boaventura Xavier Botelho</t>
  </si>
  <si>
    <t>Varjão</t>
  </si>
  <si>
    <t>Pinheiral</t>
  </si>
  <si>
    <t>Antônio José TOMAZ</t>
  </si>
  <si>
    <t>2804:38a:a127:4b44:c7e:4020:9f74:5716</t>
  </si>
  <si>
    <t>2804:d43:426:490b:fa9d:d57e:692f:48a5</t>
  </si>
  <si>
    <t>E18236120202201311353s0805a3ebc4</t>
  </si>
  <si>
    <t>Ed champion 1004B</t>
  </si>
  <si>
    <t>Julio Cesar Pereira Gravel</t>
  </si>
  <si>
    <t>cesargravel@hotmail.com</t>
  </si>
  <si>
    <t>2804:18:582c:ebe8:7828:8993:c408:ee26</t>
  </si>
  <si>
    <t>Avenida Quintino Bocaiúva</t>
  </si>
  <si>
    <t>Ap 402</t>
  </si>
  <si>
    <t>E0000000020220131113151301236833</t>
  </si>
  <si>
    <t>477175******8673</t>
  </si>
  <si>
    <t>2804:7f2:2992:151:2cda:317e:ebf7:95fd</t>
  </si>
  <si>
    <t>Loja 12</t>
  </si>
  <si>
    <t>2804:431:c7cd:39d4:f96b:4a03:db5d:8a3a</t>
  </si>
  <si>
    <t>Higor Inocêncio de Oliveira</t>
  </si>
  <si>
    <t>374769******9485</t>
  </si>
  <si>
    <t>higor.inoliveira@gmail.com</t>
  </si>
  <si>
    <t>177.223.239.22</t>
  </si>
  <si>
    <t>Papa Paulo VI</t>
  </si>
  <si>
    <t>Muniz Freire</t>
  </si>
  <si>
    <t>2804:388:6080:2333:6040:ed:d967:fefc</t>
  </si>
  <si>
    <t>Start</t>
  </si>
  <si>
    <t>Roberto Joaquim</t>
  </si>
  <si>
    <t>roberto.j.c@hotmail.com</t>
  </si>
  <si>
    <t>191.163.139.211</t>
  </si>
  <si>
    <t>Rua Cumai</t>
  </si>
  <si>
    <t>casa 1</t>
  </si>
  <si>
    <t>Vila Esperança</t>
  </si>
  <si>
    <t>2022-01-31T03:00:00.000Z</t>
  </si>
  <si>
    <t>Tiago Cavalcanti Bezerra de Medeiros</t>
  </si>
  <si>
    <t>515590******7154</t>
  </si>
  <si>
    <t>tiagocbmedeiros@gmail.com</t>
  </si>
  <si>
    <t>189.124.222.82</t>
  </si>
  <si>
    <t>Rua Seridó</t>
  </si>
  <si>
    <t>2022-01-26T03:00:00.000Z</t>
  </si>
  <si>
    <t>515590******3109</t>
  </si>
  <si>
    <t>Lucas Antunes da Silva</t>
  </si>
  <si>
    <t>537142******2385</t>
  </si>
  <si>
    <t>lucasantunes251@gmail.com</t>
  </si>
  <si>
    <t>2804:18:86c:3c7b:34ab:9db1:14e4:1e7</t>
  </si>
  <si>
    <t>Rua Santana do Jacaré</t>
  </si>
  <si>
    <t>Apto 22</t>
  </si>
  <si>
    <t>Jardim Bom Clima</t>
  </si>
  <si>
    <t>230744******1187</t>
  </si>
  <si>
    <t>Ana Paula Kerckhoff</t>
  </si>
  <si>
    <t>516292******2972</t>
  </si>
  <si>
    <t>akerckhoff@hotmail.com</t>
  </si>
  <si>
    <t>200.159.183.237</t>
  </si>
  <si>
    <t>Av. Presidente Lucena</t>
  </si>
  <si>
    <t>Ivoti</t>
  </si>
  <si>
    <t>403230******6934</t>
  </si>
  <si>
    <t>179.107.135.188</t>
  </si>
  <si>
    <t>Danubia pereira</t>
  </si>
  <si>
    <t>536119******7399</t>
  </si>
  <si>
    <t>2804:14d:1c7a:9a23:6104:7ff:75e5:d93a</t>
  </si>
  <si>
    <t>Bl 1 ap 23</t>
  </si>
  <si>
    <t>516292******0954</t>
  </si>
  <si>
    <t>45.4.118.1</t>
  </si>
  <si>
    <t>Imersão Presencial: Pitch de Vendas By Oratória Persuasiva®</t>
  </si>
  <si>
    <t>JULIA SOUZA BARROS</t>
  </si>
  <si>
    <t>470598******9833</t>
  </si>
  <si>
    <t>JULIA26BARROS@GMAIL.COM</t>
  </si>
  <si>
    <t>177.192.7.60</t>
  </si>
  <si>
    <t>Rua Vaz de Toledo</t>
  </si>
  <si>
    <t>Engenho Novo</t>
  </si>
  <si>
    <t xml:space="preserve">TechFinance Business </t>
  </si>
  <si>
    <t>Rafael</t>
  </si>
  <si>
    <t>contato@disciplinafinanceira.com.br</t>
  </si>
  <si>
    <t>187.38.87.21</t>
  </si>
  <si>
    <t>Rua Arthur Mazzetti</t>
  </si>
  <si>
    <t>Bloco 3 apt 307</t>
  </si>
  <si>
    <t>Parque Mandaqui</t>
  </si>
  <si>
    <t>2804:1b1:b580:5b9a:19ee:ba7d:a7a9:13cd</t>
  </si>
  <si>
    <t>Antônio Nunes Cabral Neto</t>
  </si>
  <si>
    <t>230744******0996</t>
  </si>
  <si>
    <t>antoniocabral1905@gmail.com</t>
  </si>
  <si>
    <t>2804:18:1080:fa61:8402:a1ce:64e9:94a1</t>
  </si>
  <si>
    <t>Avenida Fernando Correa da Costa</t>
  </si>
  <si>
    <t>9º Batalhão de Engenharia de Construção</t>
  </si>
  <si>
    <t>Cuiabá</t>
  </si>
  <si>
    <t>550209******6667</t>
  </si>
  <si>
    <t>2804:7f4:5389:839a:8caa:984e:ef1f:4517</t>
  </si>
  <si>
    <t>danubia lauro</t>
  </si>
  <si>
    <t>2804:14d:1c7a:9a23:1d8c:6b63:8bdb:696b</t>
  </si>
  <si>
    <t>bl 1 ap 23</t>
  </si>
  <si>
    <t>Bruno Cardoso Martins</t>
  </si>
  <si>
    <t>422061******9959</t>
  </si>
  <si>
    <t>investidorvidareal@gmail.com</t>
  </si>
  <si>
    <t>177.124.38.199</t>
  </si>
  <si>
    <t>Rua Fritz Koegler</t>
  </si>
  <si>
    <t>Apto 401</t>
  </si>
  <si>
    <t>Blumenau</t>
  </si>
  <si>
    <t>RAFAEL B ARAUJO</t>
  </si>
  <si>
    <t>536233******6599</t>
  </si>
  <si>
    <t>rba.investimentos@gmail.com</t>
  </si>
  <si>
    <t>177.47.87.9</t>
  </si>
  <si>
    <t>Avenida Doutor Francisco Mesquita</t>
  </si>
  <si>
    <t>Apto. 51 Torre B</t>
  </si>
  <si>
    <t>Quinta da Paineira</t>
  </si>
  <si>
    <t>Segredos Financeiros</t>
  </si>
  <si>
    <t>Higor Justino Oliveira</t>
  </si>
  <si>
    <t>534503******5532</t>
  </si>
  <si>
    <t>higor.justino@gmail.com</t>
  </si>
  <si>
    <t>2804:14c:65d7:9b98:d49e:3558:a8a7:2fb7</t>
  </si>
  <si>
    <t>Rua Rua 7 Norte</t>
  </si>
  <si>
    <t>Bloco B</t>
  </si>
  <si>
    <t>TechFinance 2 anos</t>
  </si>
  <si>
    <t>Renata Esteves Frota</t>
  </si>
  <si>
    <t>restevesfrota@gmail.com</t>
  </si>
  <si>
    <t>191.240.160.30</t>
  </si>
  <si>
    <t>Rua Francisco Alves Ramalho</t>
  </si>
  <si>
    <t>Ed Franchising</t>
  </si>
  <si>
    <t>2804:14c:75d2:582c:79b9:481b:affd:20a7</t>
  </si>
  <si>
    <t>511781******5752</t>
  </si>
  <si>
    <t>2804:14c:65d6:50c0:28f5:36cd:8a03:f427</t>
  </si>
  <si>
    <t>477175******7239</t>
  </si>
  <si>
    <t>186.249.214.120</t>
  </si>
  <si>
    <t>Juçara</t>
  </si>
  <si>
    <t>Rui Eiras Orsini</t>
  </si>
  <si>
    <t>446690******1215</t>
  </si>
  <si>
    <t>rui.orsini@gmail.com</t>
  </si>
  <si>
    <t>2804:388:a01b:8c3a:f94f:a1d9:b64e:b03a</t>
  </si>
  <si>
    <t>Rua Dom Emanuel Gomes</t>
  </si>
  <si>
    <t>Jardim Guanabara</t>
  </si>
  <si>
    <t>2804:14c:5ba8:9e2e:7c59:ea84:9155:24d3</t>
  </si>
  <si>
    <t>2021-12-28T03:00:00.000Z</t>
  </si>
  <si>
    <t>532924******8153</t>
  </si>
  <si>
    <t>Cássio Nunes dos Anjos</t>
  </si>
  <si>
    <t>476333******4916</t>
  </si>
  <si>
    <t>cn.anjosx@gmail.com</t>
  </si>
  <si>
    <t>2804:14c:da86:8399:2cd8:745e:cc2:a156</t>
  </si>
  <si>
    <t>Rua Estudante Manoel Soares de Lima Filho</t>
  </si>
  <si>
    <t>AP. 202C</t>
  </si>
  <si>
    <t>Jardim São Paulo</t>
  </si>
  <si>
    <t>2804:7f4:c881:363b:c8c7:bd7a:79fa:a58b</t>
  </si>
  <si>
    <t>499818******8566</t>
  </si>
  <si>
    <t>BRENDA LUIZA FERREIRA MOTA SILVA</t>
  </si>
  <si>
    <t>550209******6789</t>
  </si>
  <si>
    <t>BRENDAMOT@LIVE.COM</t>
  </si>
  <si>
    <t>2804:14c:5bd5:a1b4:78dd:fc86:ad6e:c055</t>
  </si>
  <si>
    <t>brendamota@live.com</t>
  </si>
  <si>
    <t>2804:14c:5bd5:a1b4:35b6:51ca:a8a7:bb28</t>
  </si>
  <si>
    <t>Brenda Luiza Ferreira Mota Silva</t>
  </si>
  <si>
    <t>EDSON RIBEIRO</t>
  </si>
  <si>
    <t>177.105.154.203</t>
  </si>
  <si>
    <t>Louise Moura Cruz</t>
  </si>
  <si>
    <t>louisemouracruz@gmail.com</t>
  </si>
  <si>
    <t>191.243.18.145</t>
  </si>
  <si>
    <t>Condomínio casa nova lote 06</t>
  </si>
  <si>
    <t>2804:8d4:249:cba0:a8d4:7114:35c4:eb8a</t>
  </si>
  <si>
    <t>Anderson Dias Gonçalves</t>
  </si>
  <si>
    <t>191.55.190.30</t>
  </si>
  <si>
    <t>2804:388:606a:b497:acd5:7e1a:fc82:d4c2</t>
  </si>
  <si>
    <t>2804:14d:5487:9fa2:e8a2:1015:68df:52cc</t>
  </si>
  <si>
    <t>Ap 404</t>
  </si>
  <si>
    <t>521433******3051</t>
  </si>
  <si>
    <t>2804:18:781b:6eff:e509:d76e:ec68:5e3d</t>
  </si>
  <si>
    <t>YOUCASH</t>
  </si>
  <si>
    <t>Bruna Kiss Sylvestre</t>
  </si>
  <si>
    <t>516306******2646</t>
  </si>
  <si>
    <t>eng.bruna.ks@gmail.com</t>
  </si>
  <si>
    <t>179.178.13.62</t>
  </si>
  <si>
    <t>Rua do Couto</t>
  </si>
  <si>
    <t>Bloco 3 Apt1706</t>
  </si>
  <si>
    <t>Penha</t>
  </si>
  <si>
    <t>Alisson Nunes de Freitas</t>
  </si>
  <si>
    <t>alissonnf18@gmail.com</t>
  </si>
  <si>
    <t>187.115.151.234</t>
  </si>
  <si>
    <t>Rua Macembu</t>
  </si>
  <si>
    <t>apt 208 bloco 2</t>
  </si>
  <si>
    <t>GUTO.MOIZES@GMAIL.COM</t>
  </si>
  <si>
    <t>2804:d45:361f:cf00:d9eb:befa:2b5a:e9fb</t>
  </si>
  <si>
    <t>Daniele a Andrade</t>
  </si>
  <si>
    <t>2804:3d90:8022:cd01:c414:a52:c275:1337</t>
  </si>
  <si>
    <t>ANA LUIZA GARCIA DO NASCIMENTO CARDOSO</t>
  </si>
  <si>
    <t>230744******6684</t>
  </si>
  <si>
    <t>200.141.232.178</t>
  </si>
  <si>
    <t>WALTER PITMAN</t>
  </si>
  <si>
    <t>534696******0435</t>
  </si>
  <si>
    <t>PAULO HENRIQUE</t>
  </si>
  <si>
    <t>paulohbritof@gmail.com</t>
  </si>
  <si>
    <t>2804:6588:2000:bb80:21b2:5558:e631:2429</t>
  </si>
  <si>
    <t>Rua Compositor Luís Gonzaga</t>
  </si>
  <si>
    <t>Curado</t>
  </si>
  <si>
    <t>Valter</t>
  </si>
  <si>
    <t>valterb.s.junior@hotmail.com</t>
  </si>
  <si>
    <t>45.228.216.109</t>
  </si>
  <si>
    <t>Rua das Amendoeiras</t>
  </si>
  <si>
    <t>Jardim Limoeiro</t>
  </si>
  <si>
    <t>230540******1315</t>
  </si>
  <si>
    <t>2804:18:780d:4127:7cd6:3926:92b8:5fdd</t>
  </si>
  <si>
    <t>Rua Adaue Chahoud SN</t>
  </si>
  <si>
    <t>tiago.credito@gmqil.com</t>
  </si>
  <si>
    <t>Fabricio michell soares</t>
  </si>
  <si>
    <t>230650******2247</t>
  </si>
  <si>
    <t>micsoar@gmail.com</t>
  </si>
  <si>
    <t>170.80.83.202</t>
  </si>
  <si>
    <t>Rua Deputado José Gil Barbosa</t>
  </si>
  <si>
    <t>Comprida</t>
  </si>
  <si>
    <t>Fabricio Michell Soares</t>
  </si>
  <si>
    <t>micsoar@gmail.com.br</t>
  </si>
  <si>
    <t>Programa YouCash®</t>
  </si>
  <si>
    <t>Cristiane Machado</t>
  </si>
  <si>
    <t>459315******4723</t>
  </si>
  <si>
    <t>cryz_souza@hotmail.com</t>
  </si>
  <si>
    <t>2804:14c:17c:4485:b840:807e:ecd0:f58c</t>
  </si>
  <si>
    <t>Rua Geraldo Silvani</t>
  </si>
  <si>
    <t>Vila Carmosina</t>
  </si>
  <si>
    <t>2021-12-09T03:00:00.000Z</t>
  </si>
  <si>
    <t>Programa Oratória Persuasiva®</t>
  </si>
  <si>
    <t>Ericlyn Lindoso Nunes</t>
  </si>
  <si>
    <t>489391******8301</t>
  </si>
  <si>
    <t>ericlyn.nunes@farmaciaroval.com.br</t>
  </si>
  <si>
    <t>201.46.81.135</t>
  </si>
  <si>
    <t>Travessa Vasco Rodrigues</t>
  </si>
  <si>
    <t>Apt 212</t>
  </si>
  <si>
    <t>2021-12-08T03:00:00.000Z</t>
  </si>
  <si>
    <t>JOSE ARTUR MORAES VIEIRA</t>
  </si>
  <si>
    <t>534540******0010</t>
  </si>
  <si>
    <t>JOSEARTURMV@GMAIL.COM</t>
  </si>
  <si>
    <t>2804:14d:5c9d:863b:556:3737:af5c:628f</t>
  </si>
  <si>
    <t>Estrada Pau-ferro</t>
  </si>
  <si>
    <t>BLOCO 1/ APT 308</t>
  </si>
  <si>
    <t>Pechincha</t>
  </si>
  <si>
    <t xml:space="preserve">Upgrade TechFinance - 2 anos </t>
  </si>
  <si>
    <t>Helio Barros</t>
  </si>
  <si>
    <t>377169******8780</t>
  </si>
  <si>
    <t>helio.barros@gmail.com</t>
  </si>
  <si>
    <t>2804:431:c7d9:691e:a97d:1156:683e:f8e1</t>
  </si>
  <si>
    <t>Rua Paes Leme</t>
  </si>
  <si>
    <t>Pinheiros</t>
  </si>
  <si>
    <t>2021-12-07T03:00:00.000Z</t>
  </si>
  <si>
    <t>2804:18:580b:f030:1:0:d62a:8a62</t>
  </si>
  <si>
    <t>Apto 208 bl2</t>
  </si>
  <si>
    <t>2804:14c:bf22:ac2c:f4f5:5869:e3f7:185d</t>
  </si>
  <si>
    <t>Margareth Ohana</t>
  </si>
  <si>
    <t>498408******1730</t>
  </si>
  <si>
    <t>margaohana@gmail.com</t>
  </si>
  <si>
    <t>177.134.45.105</t>
  </si>
  <si>
    <t>Rua da República</t>
  </si>
  <si>
    <t>Apto 404</t>
  </si>
  <si>
    <t>Cidade Baixa</t>
  </si>
  <si>
    <t>ELDER G DUTRA</t>
  </si>
  <si>
    <t>377169******0744</t>
  </si>
  <si>
    <t>elderdutra@gmail.com</t>
  </si>
  <si>
    <t>2804:18:86a:6c98:1:0:c202:d349</t>
  </si>
  <si>
    <t>Rua Antônio Maria Coelho</t>
  </si>
  <si>
    <t>apto 501</t>
  </si>
  <si>
    <t>Carandá Bosque</t>
  </si>
  <si>
    <t>544731******7146</t>
  </si>
  <si>
    <t>Apto 205</t>
  </si>
  <si>
    <t>apt 205</t>
  </si>
  <si>
    <t>André Filipe de Oliveira Santos</t>
  </si>
  <si>
    <t>andrefilipe_deco@hotmail.com</t>
  </si>
  <si>
    <t>187.103.74.117</t>
  </si>
  <si>
    <t>Rua do Jangadeiro</t>
  </si>
  <si>
    <t>Bloco c apto 405</t>
  </si>
  <si>
    <t>Pedro Henrique Barbosa Tafuri</t>
  </si>
  <si>
    <t>521433******1658</t>
  </si>
  <si>
    <t>pedrohtafuri@yahoo.com.br</t>
  </si>
  <si>
    <t>177.56.163.246</t>
  </si>
  <si>
    <t>Rua Carlos Pereira Falcão</t>
  </si>
  <si>
    <t>Apt 202</t>
  </si>
  <si>
    <t>552305******9793</t>
  </si>
  <si>
    <t>2804:389:6048:40f2:b431:f7a8:e211:cda1</t>
  </si>
  <si>
    <t>Raquel Fuly Silva Britto</t>
  </si>
  <si>
    <t>230650******1588</t>
  </si>
  <si>
    <t>raquel.fuly@gmail.com</t>
  </si>
  <si>
    <t>2804:14d:5cbc:861e:fd86:7ce7:b016:ca54</t>
  </si>
  <si>
    <t>Rua dos Carijós</t>
  </si>
  <si>
    <t>Méier</t>
  </si>
  <si>
    <t>477175******4246</t>
  </si>
  <si>
    <t>168.194.162.41</t>
  </si>
  <si>
    <t>AP 107B</t>
  </si>
  <si>
    <t>Youcash</t>
  </si>
  <si>
    <t>Fabiana Domingos de Lima</t>
  </si>
  <si>
    <t>fabianalima0380@gmail.com</t>
  </si>
  <si>
    <t>45.171.45.88</t>
  </si>
  <si>
    <t>Rua João Zampirolo</t>
  </si>
  <si>
    <t>Jardim Adelaide</t>
  </si>
  <si>
    <t>Dumont</t>
  </si>
  <si>
    <t>2804:14d:5c41:847f:c1b7:200f:5439:e151</t>
  </si>
  <si>
    <t>522840******6618</t>
  </si>
  <si>
    <t>TechFinance®</t>
  </si>
  <si>
    <t>Paulo Andre da Silva Barros</t>
  </si>
  <si>
    <t>pauloandredasilvabarros@gmail.com</t>
  </si>
  <si>
    <t>177.130.219.76</t>
  </si>
  <si>
    <t>Rua Dom Sebastião Leme</t>
  </si>
  <si>
    <t>casa 02</t>
  </si>
  <si>
    <t>Fátima</t>
  </si>
  <si>
    <t>2021-12-03T03:00:00.000Z</t>
  </si>
  <si>
    <t>Rafael Fernandes</t>
  </si>
  <si>
    <t>516292******2088</t>
  </si>
  <si>
    <t>189.15.26.49</t>
  </si>
  <si>
    <t>230650******3552</t>
  </si>
  <si>
    <t>230744******6907</t>
  </si>
  <si>
    <t>189.92.205.117</t>
  </si>
  <si>
    <t>Antonio rosa bitencourt</t>
  </si>
  <si>
    <t>531681******8155</t>
  </si>
  <si>
    <t>juniorbitencourt1@hotmail.com</t>
  </si>
  <si>
    <t>2804:388:5066:8e58:b0ae:d839:fa7b:6e8c</t>
  </si>
  <si>
    <t>Rua Tiquia</t>
  </si>
  <si>
    <t>Senador Camará</t>
  </si>
  <si>
    <t xml:space="preserve">TechFinance - Sinal </t>
  </si>
  <si>
    <t>Alex Augusto Cordeiro</t>
  </si>
  <si>
    <t>aac1909@gmail.com</t>
  </si>
  <si>
    <t>2804:d55:412c:7700:d112:950c:bb60:1eb2</t>
  </si>
  <si>
    <t>Rua Rio Purus</t>
  </si>
  <si>
    <t>Weissópolis</t>
  </si>
  <si>
    <t>Pinhais</t>
  </si>
  <si>
    <t>2021-11-30T03:00:00.000Z</t>
  </si>
  <si>
    <t>RIVANILDO MENDES NOVAIS JUNIOR</t>
  </si>
  <si>
    <t>rmnjunior25@gmail.com</t>
  </si>
  <si>
    <t>2804:389:a034:83cf:f5bf:a8a5:2d05:f7ed</t>
  </si>
  <si>
    <t>Qd F Lt 19</t>
  </si>
  <si>
    <t>Vila nossa senhora do Carmo</t>
  </si>
  <si>
    <t>Morrinhos</t>
  </si>
  <si>
    <t xml:space="preserve">Mentoria | Gurpo EQUITY® </t>
  </si>
  <si>
    <t>JORGE HENRIQUE SILVA</t>
  </si>
  <si>
    <t>651653******9333</t>
  </si>
  <si>
    <t>jorgehs32@Gmail.com</t>
  </si>
  <si>
    <t>2804:14d:5c57:902e:1461:c5d5:4480:827c</t>
  </si>
  <si>
    <t>Rua Silveira Martins</t>
  </si>
  <si>
    <t>ap 802</t>
  </si>
  <si>
    <t>Flamengo</t>
  </si>
  <si>
    <t>2021-11-29T03:00:00.000Z</t>
  </si>
  <si>
    <t>423071******0079</t>
  </si>
  <si>
    <t>2804:14d:5c57:902e:f9d6:8747:d479:35f5</t>
  </si>
  <si>
    <t>Vinicius Magalhães de Souza Sena</t>
  </si>
  <si>
    <t>viniciussna@gmail.com</t>
  </si>
  <si>
    <t>179.251.182.103</t>
  </si>
  <si>
    <t>Rua Senador Soares Meireles</t>
  </si>
  <si>
    <t>177.46.212.62</t>
  </si>
  <si>
    <t>419628******7433</t>
  </si>
  <si>
    <t>Elcio gomes de souza</t>
  </si>
  <si>
    <t>515894******9507</t>
  </si>
  <si>
    <t>professorelcinho10000@gmail.com</t>
  </si>
  <si>
    <t>2804:18:482d:abe4:145e:905d:c92c:324b</t>
  </si>
  <si>
    <t>RUA MAJOR PEREIRA</t>
  </si>
  <si>
    <t>Espera Feliz</t>
  </si>
  <si>
    <t>2021-11-27T03:00:00.000Z</t>
  </si>
  <si>
    <t>498401******9965</t>
  </si>
  <si>
    <t>515894******4258</t>
  </si>
  <si>
    <t xml:space="preserve">Programa Oratória Persuasiva </t>
  </si>
  <si>
    <t>Raimundo ALVES CALDAS</t>
  </si>
  <si>
    <t>520132******1278</t>
  </si>
  <si>
    <t>raicaldas@gmail.com</t>
  </si>
  <si>
    <t>186.231.242.79</t>
  </si>
  <si>
    <t>Rua Doutor José Pacífico Pereira</t>
  </si>
  <si>
    <t>Ap002</t>
  </si>
  <si>
    <t>2021-11-26T03:00:00.000Z</t>
  </si>
  <si>
    <t>651652******9616</t>
  </si>
  <si>
    <t>fabriciomichell@yahoo.com.br</t>
  </si>
  <si>
    <t>177.47.91.18</t>
  </si>
  <si>
    <t>Livro</t>
  </si>
  <si>
    <t>Luiz Francisco Souza Ricardo</t>
  </si>
  <si>
    <t>luizfsricardo@hotmail.com</t>
  </si>
  <si>
    <t>2804:1b1:128e:9d2a:8418:4284:beb1:cab4</t>
  </si>
  <si>
    <t>Avenida Marechal Cândido Mariano da Silva Rondon</t>
  </si>
  <si>
    <t>BL 4 APT 201</t>
  </si>
  <si>
    <t>Capucho</t>
  </si>
  <si>
    <t>2021-11-18T03:00:00.000Z</t>
  </si>
  <si>
    <t xml:space="preserve">Equity </t>
  </si>
  <si>
    <t>Rivanildo Mendes Novais Júnior</t>
  </si>
  <si>
    <t>138.97.3.107</t>
  </si>
  <si>
    <t>Qd F LT 19</t>
  </si>
  <si>
    <t>TechFinance Business ® - 1 ano</t>
  </si>
  <si>
    <t>2804:14d:5c5e:5c87:bd0d:2139:e7e7:f8d7</t>
  </si>
  <si>
    <t>2021-11-22T03:00:00.000Z</t>
  </si>
  <si>
    <t>BRENDAMOTA@LIVE.COM</t>
  </si>
  <si>
    <t>2804:14d:5cc7:4430:c177:b9f4:b3f3:a194</t>
  </si>
  <si>
    <t>2021-11-19T03:00:00.000Z</t>
  </si>
  <si>
    <t>IE Gestão</t>
  </si>
  <si>
    <t>550209******6796</t>
  </si>
  <si>
    <t>financeiro@iegestao.com.br</t>
  </si>
  <si>
    <t>2804:d59:8e2b:400:84e1:8e20:75a1:fd53</t>
  </si>
  <si>
    <t>Quadra 108 Norte Avenida LO 4</t>
  </si>
  <si>
    <t>Ed. Grupo Inteligente, Bloco A</t>
  </si>
  <si>
    <t>Plano Diretor Norte</t>
  </si>
  <si>
    <t>TechFinance ® - 2 anos</t>
  </si>
  <si>
    <t>Thiago Fellipe de Oliveira Pereira</t>
  </si>
  <si>
    <t>230650******5913</t>
  </si>
  <si>
    <t>thiagofellip@gmail.com</t>
  </si>
  <si>
    <t>2804:14c:85a3:48d9:9099:6a89:c980:925a</t>
  </si>
  <si>
    <t>Rua Comandante Costa</t>
  </si>
  <si>
    <t>Edifício Villagio di Parma Ap 31</t>
  </si>
  <si>
    <t>Centro-Sul</t>
  </si>
  <si>
    <t>521433******6360</t>
  </si>
  <si>
    <t>177.19.208.114</t>
  </si>
  <si>
    <t>AP. 202 C</t>
  </si>
  <si>
    <t xml:space="preserve">TechFinance® </t>
  </si>
  <si>
    <t>Lizandra de Oliveira souza</t>
  </si>
  <si>
    <t>lizzandrabs@gmail.com</t>
  </si>
  <si>
    <t>177.47.229.199</t>
  </si>
  <si>
    <t>João Carneiro</t>
  </si>
  <si>
    <t>Itatiaia</t>
  </si>
  <si>
    <t>Capim Grosso</t>
  </si>
  <si>
    <t>2021-11-16T03:00:00.000Z</t>
  </si>
  <si>
    <t>Franquia ED</t>
  </si>
  <si>
    <t>Tarciany A Pereira</t>
  </si>
  <si>
    <t>ap 202 C</t>
  </si>
  <si>
    <t>TechFinance Upgrade : PRO &gt; BUSINESS</t>
  </si>
  <si>
    <t>ana maiana fonseca santos souza</t>
  </si>
  <si>
    <t>543882******8558</t>
  </si>
  <si>
    <t>177.223.160.172</t>
  </si>
  <si>
    <t>Avenida Antônio Carlos Magalhães</t>
  </si>
  <si>
    <t>apt 101</t>
  </si>
  <si>
    <t>São Benedito</t>
  </si>
  <si>
    <t>Gustavo José de Carvalho Silva</t>
  </si>
  <si>
    <t>177.72.6.54</t>
  </si>
  <si>
    <t>Rua Major Médico Vicente Fonsêca de Matos</t>
  </si>
  <si>
    <t>208 A</t>
  </si>
  <si>
    <t>2021-11-10T03:00:00.000Z</t>
  </si>
  <si>
    <t>179.251.80.176</t>
  </si>
  <si>
    <t>2021-11-15T03:00:00.000Z</t>
  </si>
  <si>
    <t>2804:d49:151b:e65f:3040:c495:8e64:9efc</t>
  </si>
  <si>
    <t>CÁSSIO NUNES DOS ANJOS</t>
  </si>
  <si>
    <t>444456******2408</t>
  </si>
  <si>
    <t>Leonardo A Pereira</t>
  </si>
  <si>
    <t>651660******5937</t>
  </si>
  <si>
    <t>leorts@gmail.com</t>
  </si>
  <si>
    <t>177.206.179.253</t>
  </si>
  <si>
    <t>Rua do Sossego</t>
  </si>
  <si>
    <t>536143******1545</t>
  </si>
  <si>
    <t>Marco Antônio Scortecci de Paula Godinho</t>
  </si>
  <si>
    <t>534696******4495</t>
  </si>
  <si>
    <t>godinhomarco@gmail.com</t>
  </si>
  <si>
    <t>Rua Gavião Peixoto</t>
  </si>
  <si>
    <t>Apto 1704</t>
  </si>
  <si>
    <t>2021-11-14T03:00:00.000Z</t>
  </si>
  <si>
    <t>José Guilherme</t>
  </si>
  <si>
    <t>550209******9612</t>
  </si>
  <si>
    <t>zeguilherme.sh@gmail.com</t>
  </si>
  <si>
    <t>Marco Godinho</t>
  </si>
  <si>
    <t>TF - 1 ano BF</t>
  </si>
  <si>
    <t>Erica karina de Andrade José</t>
  </si>
  <si>
    <t>ericafinancas1@gmail.com</t>
  </si>
  <si>
    <t>5ª Travessa da Rua Parati</t>
  </si>
  <si>
    <t>Barra de Jangada</t>
  </si>
  <si>
    <t>Leo Sergio Nascimento Silva</t>
  </si>
  <si>
    <t>531681******7787</t>
  </si>
  <si>
    <t>leosergis@hotmail.com</t>
  </si>
  <si>
    <t>Rua 125</t>
  </si>
  <si>
    <t>Nova Metrópole (Jurema)</t>
  </si>
  <si>
    <t>Caucaia</t>
  </si>
  <si>
    <t>Renato Kattah</t>
  </si>
  <si>
    <t>406669******8288</t>
  </si>
  <si>
    <t>rckattah@gmail.com</t>
  </si>
  <si>
    <t>Erica karina de Andrade jose</t>
  </si>
  <si>
    <t xml:space="preserve">Youcash </t>
  </si>
  <si>
    <t>Jose de Andrade Silva Junior</t>
  </si>
  <si>
    <t>511781******4499</t>
  </si>
  <si>
    <t>j.andrade.s.jr@gmail.com</t>
  </si>
  <si>
    <t>2804:214:822e:e9ae:f0d9:ab16:7f84:9449</t>
  </si>
  <si>
    <t>Rua Professor Nelson Melo</t>
  </si>
  <si>
    <t>Ipsep</t>
  </si>
  <si>
    <t>Jonathan Valdivino</t>
  </si>
  <si>
    <t>jonathanvaldivino972@gmail.com</t>
  </si>
  <si>
    <t>2804:214:822b:228d:2c6d:fe41:a534:e642</t>
  </si>
  <si>
    <t>Maria Salomé Pereira da Costa</t>
  </si>
  <si>
    <t>1• andar</t>
  </si>
  <si>
    <t>Lagoa Seca</t>
  </si>
  <si>
    <t>2804:d49:1524:4741:40f8:5e20:ec80:59a3</t>
  </si>
  <si>
    <t>leonardofittipaldi@outlook.com</t>
  </si>
  <si>
    <t>Estrada dos Estudantes</t>
  </si>
  <si>
    <t>Casa 22</t>
  </si>
  <si>
    <t>Granja Viana II</t>
  </si>
  <si>
    <t>Cotia</t>
  </si>
  <si>
    <t>Carlos camelo</t>
  </si>
  <si>
    <t>499818******4607</t>
  </si>
  <si>
    <t>cadumcp82@gmail.com</t>
  </si>
  <si>
    <t>2804:389:6009:7e87:39d2:f780:ff2:c2f9</t>
  </si>
  <si>
    <t>Estrada do Arraial</t>
  </si>
  <si>
    <t>Jaqueline Pinto Alves da Silva Ramos</t>
  </si>
  <si>
    <t>adm.jaqueline@yahoo.com.br</t>
  </si>
  <si>
    <t>Avenida Rubem Van Der Linden</t>
  </si>
  <si>
    <t>Heliópolis</t>
  </si>
  <si>
    <t>Luan marlon</t>
  </si>
  <si>
    <t>522688******4367</t>
  </si>
  <si>
    <t>luansantana.reserva@gmail.com</t>
  </si>
  <si>
    <t>2804:389:6008:4691:c8c0:91fe:796:66ba</t>
  </si>
  <si>
    <t>Rua Padre Ozeas Cavalcante</t>
  </si>
  <si>
    <t>Bairro Novo do Carmelo</t>
  </si>
  <si>
    <t>Rogerio Medeiros</t>
  </si>
  <si>
    <t>550209******5463</t>
  </si>
  <si>
    <t>rogerio.me@gmail.com</t>
  </si>
  <si>
    <t>522840******2745</t>
  </si>
  <si>
    <t>2804:18:7014:d053:25a7:5804:b5f7:e223</t>
  </si>
  <si>
    <t>Qd 13</t>
  </si>
  <si>
    <t>2804:214:822e:8eb4:7dbc:ba9f:8c75:4700</t>
  </si>
  <si>
    <t>Avenida Paulo VI</t>
  </si>
  <si>
    <t>Pq dos Flamboyants, QD F, BL D, Apt 202</t>
  </si>
  <si>
    <t>Felipe Almeida</t>
  </si>
  <si>
    <t>550209******5339</t>
  </si>
  <si>
    <t>almeidabfelipe@gmail.com</t>
  </si>
  <si>
    <t>Rua Canhotinho</t>
  </si>
  <si>
    <t>WILLIAN MAGNO CANARIO SANTOS</t>
  </si>
  <si>
    <t>499818******3687</t>
  </si>
  <si>
    <t>listas@wmagno.com.br</t>
  </si>
  <si>
    <t>2804:18:7012:7fae:1:0:1798:5e92</t>
  </si>
  <si>
    <t>Rua do Rouxinol</t>
  </si>
  <si>
    <t>AP 1003</t>
  </si>
  <si>
    <t>152.235.26.207</t>
  </si>
  <si>
    <t>Jacks Barros</t>
  </si>
  <si>
    <t>jacksbarros@yahoo.com.br</t>
  </si>
  <si>
    <t>2804:389:6017:c4ad:a129:7ff6:85ab:bf7d</t>
  </si>
  <si>
    <t>Rua Vereador José Vieira de Araújo</t>
  </si>
  <si>
    <t>Santa Cruz do Capibaribe</t>
  </si>
  <si>
    <t>Orlando Jr</t>
  </si>
  <si>
    <t>651660******9569</t>
  </si>
  <si>
    <t>2804:389:6025:4eb5:f911:b7b3:9658:850a</t>
  </si>
  <si>
    <t>Aurimar Borges</t>
  </si>
  <si>
    <t>aurimar@ajscapital.com.br</t>
  </si>
  <si>
    <t>2804:18:701a:f554:756a:b016:c76d:e191</t>
  </si>
  <si>
    <t>Rua Padre Bernardino Pessoa</t>
  </si>
  <si>
    <t>Apto402</t>
  </si>
  <si>
    <t>Edjane vieira da Silva</t>
  </si>
  <si>
    <t>edvieira06@gmail.com</t>
  </si>
  <si>
    <t>2804:389:500d:abf0:bc36:15af:fb58:6d23</t>
  </si>
  <si>
    <t>Avenida Conselheiro Rosa e Silva</t>
  </si>
  <si>
    <t>Espinheiro</t>
  </si>
  <si>
    <t>Horgana Ribeiro</t>
  </si>
  <si>
    <t>horganaribeiro@gmail.com</t>
  </si>
  <si>
    <t>2804:214:81ea:d250:c64:ceb5:bf48:a709</t>
  </si>
  <si>
    <t>Rua Joaquim Marques de Jesus</t>
  </si>
  <si>
    <t>Piedade</t>
  </si>
  <si>
    <t>Silo pimentel</t>
  </si>
  <si>
    <t>SiloPimentel@gmail.com</t>
  </si>
  <si>
    <t>2804:389:5021:faf2:197c:9e6c:df5:6785</t>
  </si>
  <si>
    <t>Praça de Casa Forte</t>
  </si>
  <si>
    <t>Casa Forte</t>
  </si>
  <si>
    <t>606282******3878</t>
  </si>
  <si>
    <t>Quadra C-14</t>
  </si>
  <si>
    <t>Carlos</t>
  </si>
  <si>
    <t>Carlos.mmagalhaes89@gmail.com</t>
  </si>
  <si>
    <t>2804:389:6054:b170:148a:b205:11e0:5e3d</t>
  </si>
  <si>
    <t>Rua Horácio Cahu</t>
  </si>
  <si>
    <t>Armando de Melo Cavalcanti</t>
  </si>
  <si>
    <t>485464******5195</t>
  </si>
  <si>
    <t>armandocavalcanti@outlook.com.br</t>
  </si>
  <si>
    <t>177.56.182.146</t>
  </si>
  <si>
    <t>Rua Cabo Honório</t>
  </si>
  <si>
    <t xml:space="preserve">Franquia Smart </t>
  </si>
  <si>
    <t>Paulo Henrique</t>
  </si>
  <si>
    <t>2804:18:7014:642c:e4e3:72dd:a5d2:5baf</t>
  </si>
  <si>
    <t>2804:18:7013:26df:4872:7841:b5a4:6f87</t>
  </si>
  <si>
    <t>Regina Anselmo</t>
  </si>
  <si>
    <t>177.79.109.106</t>
  </si>
  <si>
    <t>2804:18:7013:cbf6:b5b3:b87c:3bf7:f2f4</t>
  </si>
  <si>
    <t>Rafael Vitor Macedo Dias</t>
  </si>
  <si>
    <t>499818******3996</t>
  </si>
  <si>
    <t>rafaelmacedodias@gmail.com</t>
  </si>
  <si>
    <t>177.56.160.84</t>
  </si>
  <si>
    <t>Apto 702</t>
  </si>
  <si>
    <t>André Caldas</t>
  </si>
  <si>
    <t>189.40.103.208</t>
  </si>
  <si>
    <t>AndrevanAndrade</t>
  </si>
  <si>
    <t>andrevanliberato@hotmail.com</t>
  </si>
  <si>
    <t>Rua Real da Torre</t>
  </si>
  <si>
    <t>Sávylla</t>
  </si>
  <si>
    <t>savylla@hotmail.com</t>
  </si>
  <si>
    <t>177.56.191.111</t>
  </si>
  <si>
    <t>Rua Albert Bruce Sabin</t>
  </si>
  <si>
    <t>Apt 508</t>
  </si>
  <si>
    <t>João Paulo Mendes Pereira</t>
  </si>
  <si>
    <t>joaopaulomendes88@gmail.com</t>
  </si>
  <si>
    <t>2804:d49:152f:3263:17ef:fda5:9fad:eef2</t>
  </si>
  <si>
    <t>Rua Maria de Lourdes da Silva</t>
  </si>
  <si>
    <t>Selma Dourado Pessoa de Melo</t>
  </si>
  <si>
    <t>550209******3533</t>
  </si>
  <si>
    <t>selmadpm@gmail.com</t>
  </si>
  <si>
    <t>Rosarinho</t>
  </si>
  <si>
    <t>Ana Flávia Torres Macêdo</t>
  </si>
  <si>
    <t>anatmacedo21@gmail.com</t>
  </si>
  <si>
    <t>Rua Estudante Antônio Farias Filho</t>
  </si>
  <si>
    <t>André Filipe de Oliveira santos</t>
  </si>
  <si>
    <t>2804:18:7011:f63:9473:f8f3:492b:a046</t>
  </si>
  <si>
    <t>2804:214:81ea:e6d4:1:1:4e92:85f6</t>
  </si>
  <si>
    <t>Franquia Smart</t>
  </si>
  <si>
    <t>Eliton Monteiro Junior</t>
  </si>
  <si>
    <t>534696******4469</t>
  </si>
  <si>
    <t>eliton.monteiro@gmail.com</t>
  </si>
  <si>
    <t>Rua São Jorge</t>
  </si>
  <si>
    <t>Ap 114 t2</t>
  </si>
  <si>
    <t>São Caetano do Sul</t>
  </si>
  <si>
    <t>Franquia Smart + TechFinance</t>
  </si>
  <si>
    <t>Ana Luiza Garcia</t>
  </si>
  <si>
    <t>THIAGO ARAUJO TAVEIRA</t>
  </si>
  <si>
    <t>thiago.araujo.fab@gmail.com</t>
  </si>
  <si>
    <t>2804:214:8224:8369:21ee:f444:bb84:cdd5</t>
  </si>
  <si>
    <t>Rua Maria Gomes de Sá</t>
  </si>
  <si>
    <t>Casa 78</t>
  </si>
  <si>
    <t>Mondubim</t>
  </si>
  <si>
    <t>Anderson Felipe Sant Anna Moreira</t>
  </si>
  <si>
    <t>Raphael d g maciel</t>
  </si>
  <si>
    <t>2804:389:5029:5e8e:85d0:1b49:44d:5a83</t>
  </si>
  <si>
    <t>Cond portal vca</t>
  </si>
  <si>
    <t>Novo horizonte</t>
  </si>
  <si>
    <t>Raphael D. G Maciel</t>
  </si>
  <si>
    <t>FABIO SILVA DE OLIVEIRA</t>
  </si>
  <si>
    <t>fabiooliveira18@gmail.com</t>
  </si>
  <si>
    <t>Rua Setenta e Seis</t>
  </si>
  <si>
    <t>Maranguape I</t>
  </si>
  <si>
    <t>Paulista</t>
  </si>
  <si>
    <t>YURI BARROS DE MIRANDA NEVES</t>
  </si>
  <si>
    <t>477175******7752</t>
  </si>
  <si>
    <t>yuribmneves@gmail.com</t>
  </si>
  <si>
    <t>2804:214:8223:1d1e:44e9:e54e:63a5:7e66</t>
  </si>
  <si>
    <t>Avenida Engenho Serra Verde</t>
  </si>
  <si>
    <t>CASSIO NUNES DOS ANJOS</t>
  </si>
  <si>
    <t>Tatyana</t>
  </si>
  <si>
    <t>550209******7026</t>
  </si>
  <si>
    <t>tatyanafariass@gmail.com</t>
  </si>
  <si>
    <t>2804:389:6044:e652:74e7:a3c9:a77a:25b6</t>
  </si>
  <si>
    <t>230650******6172</t>
  </si>
  <si>
    <t>2804:18:7012:ec97:b197:32ae:5575:a8d3</t>
  </si>
  <si>
    <t>Apto 1001</t>
  </si>
  <si>
    <t>Otavio Coutinho</t>
  </si>
  <si>
    <t>2804:18:7019:c580:39ac:a3da:c29a:ad13</t>
  </si>
  <si>
    <t>Marcus Vinícius Guimarães e Silva</t>
  </si>
  <si>
    <t>guimavmx@gmail.com</t>
  </si>
  <si>
    <t>Avenida Décima Primeira Avenida</t>
  </si>
  <si>
    <t>Qd.102 A, Lt 38</t>
  </si>
  <si>
    <t>Setor Leste Universitário</t>
  </si>
  <si>
    <t>2804:214:81e5:a247:10d:44db:4944:e890</t>
  </si>
  <si>
    <t>2804:389:605b:9d3:b5fd:70fe:d0ab:42cb</t>
  </si>
  <si>
    <t>Brenda Mota</t>
  </si>
  <si>
    <t>1202 Sul</t>
  </si>
  <si>
    <t>Eliton</t>
  </si>
  <si>
    <t>RAFAEL RUBIM THOMAZ GOULART</t>
  </si>
  <si>
    <t>522840******2220</t>
  </si>
  <si>
    <t>rafael.rtg@gmail.com</t>
  </si>
  <si>
    <t>177.56.165.9</t>
  </si>
  <si>
    <t>Bl 10 ap 501</t>
  </si>
  <si>
    <t>CLAYSON DJAMES PEREIRA DINIZ</t>
  </si>
  <si>
    <t>2804:18:701a:bc98:7c61:ed62:a49d:2cf1</t>
  </si>
  <si>
    <t>Jacks da Silva Barros</t>
  </si>
  <si>
    <t>jonathanvaldivino97@gmail.com</t>
  </si>
  <si>
    <t>2804:214:822b:228d:f506:814c:20a6:beb3</t>
  </si>
  <si>
    <t>Angelo Steck</t>
  </si>
  <si>
    <t>Vila Nova</t>
  </si>
  <si>
    <t>Louveira</t>
  </si>
  <si>
    <t>Rafael Silva lima</t>
  </si>
  <si>
    <t>534696******4245</t>
  </si>
  <si>
    <t>rslima.eng@gmail.com</t>
  </si>
  <si>
    <t>2804:214:8222:7e86:5c37:b836:a9f:3e23</t>
  </si>
  <si>
    <t>Rua Eduardo Garcia</t>
  </si>
  <si>
    <t>Aldeota</t>
  </si>
  <si>
    <t>Ramayana</t>
  </si>
  <si>
    <t>2804:214:81ea:f5fc:1:1:4bb9:5731</t>
  </si>
  <si>
    <t>Bruno Augusto</t>
  </si>
  <si>
    <t>sgt_pinheiro10@hotmail.com</t>
  </si>
  <si>
    <t>2804:d49:1230:b8cf::1</t>
  </si>
  <si>
    <t>Rua Marcílio Dias</t>
  </si>
  <si>
    <t>HYGONS HYPOLITO</t>
  </si>
  <si>
    <t>489391******9920</t>
  </si>
  <si>
    <t>hygons@gmail.com</t>
  </si>
  <si>
    <t>2804:18:701b:d09:482b:a111:d75:f09b</t>
  </si>
  <si>
    <t>Rua Rua 31</t>
  </si>
  <si>
    <t>AP 106 Ed Mozart Residence</t>
  </si>
  <si>
    <t>Sul (Águas Claras)</t>
  </si>
  <si>
    <t xml:space="preserve">Investidor Profissional </t>
  </si>
  <si>
    <t>Renan A G Freitas</t>
  </si>
  <si>
    <t>2804:389:6047:e61f:7d51:897d:3ff0:f33f</t>
  </si>
  <si>
    <t>2021-11-13T03:00:00.000Z</t>
  </si>
  <si>
    <t>Miguel Laurentino</t>
  </si>
  <si>
    <t>230744******2266</t>
  </si>
  <si>
    <t>miguel-souza@hotmail.com</t>
  </si>
  <si>
    <t>2804:389:6043:ecd7:2d58:e657:1693:f68e</t>
  </si>
  <si>
    <t>Avenida Brigadeiro Eduardo Gomes 1205 - Condomínio Solaris I</t>
  </si>
  <si>
    <t>Bl 2 ap 302</t>
  </si>
  <si>
    <t>Cruz das Almas</t>
  </si>
  <si>
    <t>Equity</t>
  </si>
  <si>
    <t>2804:18:7012:ca4f:70bd:4b79:497e:b991</t>
  </si>
  <si>
    <t>Mentoria Grupo Equity®</t>
  </si>
  <si>
    <t>Catarina Santos</t>
  </si>
  <si>
    <t>catarina.santos@empreenderdinheiro.com</t>
  </si>
  <si>
    <t>45.178.126.17</t>
  </si>
  <si>
    <t>Rua Waldemar Nery Carneiro Monteiro</t>
  </si>
  <si>
    <t>Apt301</t>
  </si>
  <si>
    <t>Franquia TechFinance®</t>
  </si>
  <si>
    <t>521433******3113</t>
  </si>
  <si>
    <t>45.186.51.77</t>
  </si>
  <si>
    <t>606282******2506</t>
  </si>
  <si>
    <t>2804:18:781e:8c77:c8e3:60c9:6c24:7e5d</t>
  </si>
  <si>
    <t>2021-11-11T03:00:00.000Z</t>
  </si>
  <si>
    <t>506775******8849</t>
  </si>
  <si>
    <t>2804:d4b:1cd3:6500:292c:c132:17a2:5e08</t>
  </si>
  <si>
    <t>539090******2425</t>
  </si>
  <si>
    <t>2804:d4b:1cd3:6500:b8dc:e3bc:5a9d:a05d</t>
  </si>
  <si>
    <t>552937******5803</t>
  </si>
  <si>
    <t>177.107.24.177</t>
  </si>
  <si>
    <t>ibson lima data atualizada</t>
  </si>
  <si>
    <t>ibson lima souza</t>
  </si>
  <si>
    <t>Rua do Brum</t>
  </si>
  <si>
    <t>IBSON LIMA DE SOUZA</t>
  </si>
  <si>
    <t>2804:25ac:406:18e0:8d9:74ef:2e3:91cd</t>
  </si>
  <si>
    <t>552289******6530</t>
  </si>
  <si>
    <t>2804:18:6000:1c74:60af:846d:3f06:4f8b</t>
  </si>
  <si>
    <t>2804:25ac:406:18e0:a588:1c13:381e:1b6c</t>
  </si>
  <si>
    <t>2021-11-08T03:00:00.000Z</t>
  </si>
  <si>
    <t>CAMILA GRACY DO NASCIMENTO DE OLIVEIRA PAULA</t>
  </si>
  <si>
    <t>498407******2049</t>
  </si>
  <si>
    <t>camilaollf@gmail.com</t>
  </si>
  <si>
    <t>179.251.192.104</t>
  </si>
  <si>
    <t>Rua José Augusto Borborema</t>
  </si>
  <si>
    <t>São Jorge</t>
  </si>
  <si>
    <t>contato@ibsonlima.com.br</t>
  </si>
  <si>
    <t>Simone de Souza Oliveira</t>
  </si>
  <si>
    <t>516291******6473</t>
  </si>
  <si>
    <t>simone_genetica@hotmail.com</t>
  </si>
  <si>
    <t>2804:14c:598a:9623:9829:f60e:d8ea:6cdc</t>
  </si>
  <si>
    <t>Rua Cuiabá</t>
  </si>
  <si>
    <t>Lt 07 Qd 120 vila poupex</t>
  </si>
  <si>
    <t>Marabá</t>
  </si>
  <si>
    <t>ibson lima</t>
  </si>
  <si>
    <t>06215412490, 06215412490, 06215412490, 06215412490, 06215412490, 06215412490, 06215412490, 06215412490, 06215412490</t>
  </si>
  <si>
    <t>didoco@gmail.com</t>
  </si>
  <si>
    <t>208.115.199.146</t>
  </si>
  <si>
    <t>João Paulo Silva Melo</t>
  </si>
  <si>
    <t>550209******1315</t>
  </si>
  <si>
    <t>joaodasmilhas@joaodasmilhas.com.br</t>
  </si>
  <si>
    <t>Rua Ribeirão do Pinhal</t>
  </si>
  <si>
    <t>Ibura</t>
  </si>
  <si>
    <t>06215412490, 06215412490, 06215412490, 06215412490, 06215412490, 06215412490, 06215412490</t>
  </si>
  <si>
    <t>Franquia ED - 1° pagamento</t>
  </si>
  <si>
    <t>453211******9293</t>
  </si>
  <si>
    <t>2804:25ac:41b:1e10:c87a:4b44:beb2:9522</t>
  </si>
  <si>
    <t>ibson lima de soouza</t>
  </si>
  <si>
    <t>06215412490, 06215412490, 06215412490, 06215412490, 06215412490, 06215412490</t>
  </si>
  <si>
    <t>contato@gmail.com</t>
  </si>
  <si>
    <t>Pedro Henrique Rodrigues Costa</t>
  </si>
  <si>
    <t>costa.pedroh78@gmail.com</t>
  </si>
  <si>
    <t>2804:14d:5c21:9d12:69d6:3f97:f75e:d1b9</t>
  </si>
  <si>
    <t>Rua Itabaiana</t>
  </si>
  <si>
    <t>Apt. 204</t>
  </si>
  <si>
    <t>2804:388:a014:6732:146c:1a80:a45c:d1f5</t>
  </si>
  <si>
    <t>FELIPE DE CARVALHO GRANZOTI</t>
  </si>
  <si>
    <t>516292******4888</t>
  </si>
  <si>
    <t>felipegranzoti@gmail.com</t>
  </si>
  <si>
    <t>2804:431:cfc2:ffb5:7965:6acc:b7a6:26c7</t>
  </si>
  <si>
    <t>Rua Tijuco Preto</t>
  </si>
  <si>
    <t>Tatuapé</t>
  </si>
  <si>
    <t>2021-11-04T03:00:00.000Z</t>
  </si>
  <si>
    <t>ROSÂNGELA VASCONCEL</t>
  </si>
  <si>
    <t>2804:7f7:e286:798f:a1de:955c:3d37:647d</t>
  </si>
  <si>
    <t>Eduardo Fortes Miranda</t>
  </si>
  <si>
    <t>550209******0287</t>
  </si>
  <si>
    <t>eduardofortesmiranda@gmail.com</t>
  </si>
  <si>
    <t>179.83.94.163</t>
  </si>
  <si>
    <t>Rua Edvaldo Reinaldo</t>
  </si>
  <si>
    <t>Ininga</t>
  </si>
  <si>
    <t>550209******7202</t>
  </si>
  <si>
    <t>2804:214:8565:cec:294c:3e8e:b15e:5aab</t>
  </si>
  <si>
    <t>Rodrigo Martins Nunes</t>
  </si>
  <si>
    <t>cursosrodrigonunes@gmail.com</t>
  </si>
  <si>
    <t>2804:431:c7fb:4d1e:1d9e:4bcb:7913:e2b7</t>
  </si>
  <si>
    <t>Rua Maurício de Oliveira</t>
  </si>
  <si>
    <t>Apto 175b</t>
  </si>
  <si>
    <t>2021-11-03T03:00:00.000Z</t>
  </si>
  <si>
    <t>YouCash®</t>
  </si>
  <si>
    <t>Sávylla Tayanã de Souza Silva</t>
  </si>
  <si>
    <t>606282******8680</t>
  </si>
  <si>
    <t>2804:30dc:102:c400:c13a:a3c7:8e34:37b5</t>
  </si>
  <si>
    <t>Sheila Dalmaschio de Oliveira</t>
  </si>
  <si>
    <t>sheiladalmaschio@gmail.com</t>
  </si>
  <si>
    <t>2804:2dd4:200f:8100:e56b:1c8e:e79f:ec01</t>
  </si>
  <si>
    <t>Avenida Coronel Pedro Maia de Carvalho</t>
  </si>
  <si>
    <t>Praia das Gaivotas</t>
  </si>
  <si>
    <t>Vila Velha</t>
  </si>
  <si>
    <t>Antônio Neilson de Araújo Pereira</t>
  </si>
  <si>
    <t>516292******7004</t>
  </si>
  <si>
    <t>neilson.anap@gmail.com</t>
  </si>
  <si>
    <t>2804:29b8:5009:3314:5821:b725:266e:306f</t>
  </si>
  <si>
    <t>Rua Galdino Gondim</t>
  </si>
  <si>
    <t>Sobral</t>
  </si>
  <si>
    <t>422061******7539</t>
  </si>
  <si>
    <t>2804:18:1830:b78f:68e7:1651:4b09:f6f0</t>
  </si>
  <si>
    <t>Livia Barcelos Mattar afonso</t>
  </si>
  <si>
    <t>liviamattar@yahoo.com.br</t>
  </si>
  <si>
    <t>2804:56c:ff12:4400:f432:2794:2f85:e08c</t>
  </si>
  <si>
    <t>Rua Amaro Silveira</t>
  </si>
  <si>
    <t>Parque Califórnia</t>
  </si>
  <si>
    <t>45.228.20.101</t>
  </si>
  <si>
    <t>apto 802</t>
  </si>
  <si>
    <t>Apto 175B</t>
  </si>
  <si>
    <t>Bruno Chacon</t>
  </si>
  <si>
    <t>brunoaschacon@hotmail.com</t>
  </si>
  <si>
    <t>2804:18:802:ae7e:1456:72fc:9be:849d</t>
  </si>
  <si>
    <t>Avenida Olinto Demarchi</t>
  </si>
  <si>
    <t>Bloco 2 apt 34</t>
  </si>
  <si>
    <t>Thomas Luís Henrich</t>
  </si>
  <si>
    <t>thomashenrich@hotmail.com</t>
  </si>
  <si>
    <t>143.202.171.143</t>
  </si>
  <si>
    <t>Rua Arlindo Pasqualini</t>
  </si>
  <si>
    <t>Novo Hamburgo</t>
  </si>
  <si>
    <t>406655******2084</t>
  </si>
  <si>
    <t>2804:14c:165:23d8:785c:60ca:8bf7:1c68</t>
  </si>
  <si>
    <t>544731******1548</t>
  </si>
  <si>
    <t>2804:18:7019:ff1d:61a2:f54e:ac61:780e</t>
  </si>
  <si>
    <t>Bianca Ferracini Pugliese</t>
  </si>
  <si>
    <t>490172******9507</t>
  </si>
  <si>
    <t>bianca.pugliese@gmail.com</t>
  </si>
  <si>
    <t>2804:388:d008:3a11:a8f8:4b87:35aa:6745</t>
  </si>
  <si>
    <t>Rua Luís Alberto Martins</t>
  </si>
  <si>
    <t>ap15A</t>
  </si>
  <si>
    <t>Instituto de Previdência</t>
  </si>
  <si>
    <t>Tiago Severnini Ataide</t>
  </si>
  <si>
    <t>522688******7743</t>
  </si>
  <si>
    <t>tiago.s.ataide@hotmail.com</t>
  </si>
  <si>
    <t>2804:7f2:5a0:6b57:24ad:fffb:bcb7:c7fe</t>
  </si>
  <si>
    <t>Rua Henrique Coutinho</t>
  </si>
  <si>
    <t>Apto 1o5</t>
  </si>
  <si>
    <t>Guarapari</t>
  </si>
  <si>
    <t>421958******5121</t>
  </si>
  <si>
    <t>526863******2597</t>
  </si>
  <si>
    <t>2804:14d:5c21:9d12:244f:c966:f954:e9c3</t>
  </si>
  <si>
    <t>apt. 204</t>
  </si>
  <si>
    <t>Joane Daniele Alves da Mata</t>
  </si>
  <si>
    <t>535081******0745</t>
  </si>
  <si>
    <t>joanybennet@gmail.com</t>
  </si>
  <si>
    <t>177.67.140.153</t>
  </si>
  <si>
    <t>Castelo Branco</t>
  </si>
  <si>
    <t>Veredas</t>
  </si>
  <si>
    <t>Buritis</t>
  </si>
  <si>
    <t>CRISTIANO MENDES RODRIGUES</t>
  </si>
  <si>
    <t>549167******5898</t>
  </si>
  <si>
    <t>cristianomendesr@gmail.com</t>
  </si>
  <si>
    <t>2804:7f3:8585:e2ee:905d:6f8b:7b8c:a425</t>
  </si>
  <si>
    <t>Quadra QE 24 Conjunto H</t>
  </si>
  <si>
    <t>Casa 21</t>
  </si>
  <si>
    <t>549167******1645</t>
  </si>
  <si>
    <t>Cristiano Mendes Rodrigues</t>
  </si>
  <si>
    <t xml:space="preserve">TechFinance ® </t>
  </si>
  <si>
    <t>LUIS H S COTA</t>
  </si>
  <si>
    <t>528400******9028</t>
  </si>
  <si>
    <t>2804:7f2:2a8d:f1dd:fc02:e98c:c11c:c8e6</t>
  </si>
  <si>
    <t>499818******4187</t>
  </si>
  <si>
    <t>2804:7f2:2890:a664:d17a:c4a1:592c:3f24</t>
  </si>
  <si>
    <t>WALDY FERNANDO BASTOS FERREIRA</t>
  </si>
  <si>
    <t>552236******8044</t>
  </si>
  <si>
    <t>waldy.pvh@gmail.com</t>
  </si>
  <si>
    <t>2804:d59:bfa8:6300:b925:b046:b8d9:61e1</t>
  </si>
  <si>
    <t>Rua José Camacho</t>
  </si>
  <si>
    <t>Olaria</t>
  </si>
  <si>
    <t>Porto Velho</t>
  </si>
  <si>
    <t>425850******4138</t>
  </si>
  <si>
    <t>191.240.160.17</t>
  </si>
  <si>
    <t>2804:7f4:5388:b494:24f6:54c4:8723:2ca4</t>
  </si>
  <si>
    <t>Luiz Henrique Cunha</t>
  </si>
  <si>
    <t>549167******7907</t>
  </si>
  <si>
    <t>luizhenriquepereiradacunha@hotmail.com</t>
  </si>
  <si>
    <t>2804:18:840:2f51:2867:7a59:59af:a</t>
  </si>
  <si>
    <t>Rua Porangatu</t>
  </si>
  <si>
    <t>Jardim Bandeirantes</t>
  </si>
  <si>
    <t>Patrick Lozano Meurer</t>
  </si>
  <si>
    <t>patricklozmeurer@gmail.com</t>
  </si>
  <si>
    <t>2804:38a:c048:6750:204b:38e4:63d2:136d</t>
  </si>
  <si>
    <t>Avenida Assis Brasil</t>
  </si>
  <si>
    <t>Apto 1303 torre 2</t>
  </si>
  <si>
    <t>São Sebastião</t>
  </si>
  <si>
    <t>Laura</t>
  </si>
  <si>
    <t>516292******0110</t>
  </si>
  <si>
    <t>laaura.marques@gmail.com</t>
  </si>
  <si>
    <t>2804:14d:ba84:2aaa:885b:e04d:e0fd:c3eb</t>
  </si>
  <si>
    <t>Avenida Umberto Malavolta</t>
  </si>
  <si>
    <t>Jardim Morada do Sol (Vila Xavier)</t>
  </si>
  <si>
    <t>Leandro Aparecido Oliveira Galles</t>
  </si>
  <si>
    <t>550209******8598</t>
  </si>
  <si>
    <t>leandro_galles@hotmail.com</t>
  </si>
  <si>
    <t>2804:214:8617:9cb3:82ba:bd9f:dc3b:8c60</t>
  </si>
  <si>
    <t>Rua Max Hergert</t>
  </si>
  <si>
    <t>Cosmópolis</t>
  </si>
  <si>
    <t>EVANILDA ROCHA SINELLI</t>
  </si>
  <si>
    <t>2804:14c:109:2f37:d019:1cdf:dad6:67a2</t>
  </si>
  <si>
    <t>Ap 84</t>
  </si>
  <si>
    <t>Thiago Gomes de Souza</t>
  </si>
  <si>
    <t>550209******4034</t>
  </si>
  <si>
    <t>thiagogomes_c4@hotmail.com</t>
  </si>
  <si>
    <t>2804:431:cfd9:4e60:b9b4:9a7b:4091:a72</t>
  </si>
  <si>
    <t>Rua Professor Torres Homem</t>
  </si>
  <si>
    <t>2804:431:cfc2:ffb5:14ac:26bd:1c2:ebd7</t>
  </si>
  <si>
    <t>apt 113</t>
  </si>
  <si>
    <t>THAIS CRISTINA CINTRA ATHANAZIO</t>
  </si>
  <si>
    <t>thaisccintra@gmail.com</t>
  </si>
  <si>
    <t>186.249.80.70</t>
  </si>
  <si>
    <t>Avenida da Estrela</t>
  </si>
  <si>
    <t>Caixa Postal 98</t>
  </si>
  <si>
    <t>Vila Lobo</t>
  </si>
  <si>
    <t>Crato</t>
  </si>
  <si>
    <t>511781******7746</t>
  </si>
  <si>
    <t>422061******7554</t>
  </si>
  <si>
    <t>2804:7f3:8586:3ac0:e048:9573:dfb6:b49</t>
  </si>
  <si>
    <t>Andresa Paulo da Silva</t>
  </si>
  <si>
    <t>550209******4306</t>
  </si>
  <si>
    <t>Andresasilva.paulo@gmail.com</t>
  </si>
  <si>
    <t>177.17.241.78</t>
  </si>
  <si>
    <t>Quadra QR 118 Conjunto 3-A</t>
  </si>
  <si>
    <t>Condomínio East side torre 2</t>
  </si>
  <si>
    <t>522840******7319</t>
  </si>
  <si>
    <t>2804:389:6013:e036:727f:2d7f:e533:daa8</t>
  </si>
  <si>
    <t>2804:d49:1200:ce14:5d06:fb21:e1dc:f7d9</t>
  </si>
  <si>
    <t>2804:214:81b0:8b7c:1:1:bb97:b39c</t>
  </si>
  <si>
    <t>Lt 07 qd 120</t>
  </si>
  <si>
    <t>Lt 07 Qd 120</t>
  </si>
  <si>
    <t>Taise Darossi</t>
  </si>
  <si>
    <t>516292******6712</t>
  </si>
  <si>
    <t>taisedarossi.sjb@hotmail.com</t>
  </si>
  <si>
    <t>2804:30c:97d:bd00:2523:691f:4dab:cc03</t>
  </si>
  <si>
    <t>Rua Waldemiro Mafessolli</t>
  </si>
  <si>
    <t>Tajuba 1</t>
  </si>
  <si>
    <t>VITOR CAVALCANTE ALENCAR ARRAIS</t>
  </si>
  <si>
    <t>535081******1096</t>
  </si>
  <si>
    <t>vitor.carrais91@gmail.com</t>
  </si>
  <si>
    <t>179.34.76.201</t>
  </si>
  <si>
    <t>Rua JB 2</t>
  </si>
  <si>
    <t>Qd 03 lote 07</t>
  </si>
  <si>
    <t>Jardim Belvedere</t>
  </si>
  <si>
    <t>JOSE ALBERTO DE JESUS COSTA</t>
  </si>
  <si>
    <t>499818******6631</t>
  </si>
  <si>
    <t>jalbertocosta@gmail.com</t>
  </si>
  <si>
    <t>177.12.41.136</t>
  </si>
  <si>
    <t>Rua Fagundes Varela</t>
  </si>
  <si>
    <t>Ingá</t>
  </si>
  <si>
    <t>DANIEL STRAIOTTO DE OLIVEIRA PINTO</t>
  </si>
  <si>
    <t>499818******9018</t>
  </si>
  <si>
    <t>danielinvestxp@hotmail.com</t>
  </si>
  <si>
    <t>189.41.143.170</t>
  </si>
  <si>
    <t>Rua Ipiranga</t>
  </si>
  <si>
    <t>Parque das Américas</t>
  </si>
  <si>
    <t>526863******3492</t>
  </si>
  <si>
    <t>2804:214:8696:4294:c5dd:5bff:9cb9:4a94</t>
  </si>
  <si>
    <t>Daniel Straiotto de Oliveira Pinto</t>
  </si>
  <si>
    <t>Renan cunha de souza</t>
  </si>
  <si>
    <t>444456******0069</t>
  </si>
  <si>
    <t>cunhasouza2021@gmail.com</t>
  </si>
  <si>
    <t>186.242.159.98</t>
  </si>
  <si>
    <t>Rua Serra Bonita</t>
  </si>
  <si>
    <t>Jardim São Cristóvão</t>
  </si>
  <si>
    <t>526863******6839</t>
  </si>
  <si>
    <t>Diego Bittencourt Palma Felippe</t>
  </si>
  <si>
    <t>515590******3665</t>
  </si>
  <si>
    <t>dfelippeav@gmail.com</t>
  </si>
  <si>
    <t>187.84.112.173</t>
  </si>
  <si>
    <t>Avenida André Araújo</t>
  </si>
  <si>
    <t>Aleixo</t>
  </si>
  <si>
    <t>Marcelli Miranda</t>
  </si>
  <si>
    <t>406669******6503</t>
  </si>
  <si>
    <t>marcelli_miranda@hotmail.com</t>
  </si>
  <si>
    <t>2804:d57:4f0a:d100:50b4:716:61a8:4667</t>
  </si>
  <si>
    <t>Rua João Meirelles</t>
  </si>
  <si>
    <t>308-C</t>
  </si>
  <si>
    <t>Abraão</t>
  </si>
  <si>
    <t>535081******0227</t>
  </si>
  <si>
    <t>2804:14d:5c21:9d12:91ef:49fe:14c:520a</t>
  </si>
  <si>
    <t>Marcela de Lima França</t>
  </si>
  <si>
    <t>marcelafranca32@gmail.com</t>
  </si>
  <si>
    <t>177.36.6.225</t>
  </si>
  <si>
    <t>Rua José Antônio das Neves</t>
  </si>
  <si>
    <t>apt 404</t>
  </si>
  <si>
    <t>André Werneck sereno Carvalho</t>
  </si>
  <si>
    <t>651653******4343</t>
  </si>
  <si>
    <t>andrewerneck_@hotmail.com</t>
  </si>
  <si>
    <t>2804:388:a02b:972c:b1b5:f745:963c:9d23</t>
  </si>
  <si>
    <t>Rua General Fonseca Ramos</t>
  </si>
  <si>
    <t>2 - 204</t>
  </si>
  <si>
    <t>Vila Militar</t>
  </si>
  <si>
    <t>Rosângela Martins Miranda</t>
  </si>
  <si>
    <t>179.182.140.104</t>
  </si>
  <si>
    <t>Apt 404</t>
  </si>
  <si>
    <t>Isabelle</t>
  </si>
  <si>
    <t>isabellebvtur@gmail.com</t>
  </si>
  <si>
    <t>Rua Amaro Albino Pimentel</t>
  </si>
  <si>
    <t>Tiago Meneses dos Santos</t>
  </si>
  <si>
    <t>tiago.credito@gnail.com</t>
  </si>
  <si>
    <t>Victor de Abreu Fischer</t>
  </si>
  <si>
    <t>cunhasouza0221@gmail.com</t>
  </si>
  <si>
    <t>Fabio junior barbosa</t>
  </si>
  <si>
    <t>fabiojuniormega@gmail.com</t>
  </si>
  <si>
    <t>201.131.246.17</t>
  </si>
  <si>
    <t>Rua Cristiano Otoni</t>
  </si>
  <si>
    <t>308 - C</t>
  </si>
  <si>
    <t>470598******1777</t>
  </si>
  <si>
    <t>2804:14c:5bd7:9e1d:6dae:4404:18c1:c8de</t>
  </si>
  <si>
    <t>Vitor Cavalcante Alencar Arrais</t>
  </si>
  <si>
    <t>Bloco 2 - 204</t>
  </si>
  <si>
    <t>545430******7011</t>
  </si>
  <si>
    <t>2804:1b1:c480:f3f1:8d32:68b5:7563:50fa</t>
  </si>
  <si>
    <t>06215412490, 06215412490, 06215412490, 06215412490, 06215412490</t>
  </si>
  <si>
    <t>Marcelle Aguiar da Costa</t>
  </si>
  <si>
    <t>516292******3981</t>
  </si>
  <si>
    <t>cellemac@gmail.com</t>
  </si>
  <si>
    <t>2806:2f0:4000:bce6:807f:4330:c62b:422c</t>
  </si>
  <si>
    <t>Rua Amilcar de Castro</t>
  </si>
  <si>
    <t>Jacarepaguá</t>
  </si>
  <si>
    <t>2021-11-01T03:00:00.000Z</t>
  </si>
  <si>
    <t xml:space="preserve">Mentoria de Negócios </t>
  </si>
  <si>
    <t>Bruno Kosminsky</t>
  </si>
  <si>
    <t>bruno@eumedicoresidente.com.br</t>
  </si>
  <si>
    <t>2804:14d:5486:8110:52d:2032:b543:e6c9</t>
  </si>
  <si>
    <t>Rua do Fonseca</t>
  </si>
  <si>
    <t>apto 2801</t>
  </si>
  <si>
    <t>Ilha do Retiro</t>
  </si>
  <si>
    <t>2021-10-31T03:00:00.000Z</t>
  </si>
  <si>
    <t>523421******3906</t>
  </si>
  <si>
    <t>2804:29b8:500a:e3a1:e82d:cd47:44e2:9516</t>
  </si>
  <si>
    <t>Casa F</t>
  </si>
  <si>
    <t>2021-10-26T03:00:00.000Z</t>
  </si>
  <si>
    <t xml:space="preserve">Mentoria Grupo Equity  </t>
  </si>
  <si>
    <t>Rudá Lins Souza de Moraes Ramos</t>
  </si>
  <si>
    <t>230744******7374</t>
  </si>
  <si>
    <t>2804:14d:5480:8864:1957:cdcc:7c2f:dca</t>
  </si>
  <si>
    <t>2021-10-25T03:00:00.000Z</t>
  </si>
  <si>
    <t>606282******3533</t>
  </si>
  <si>
    <t>2804:52ac:e097:5700:b120:9bab:eb51:33a3</t>
  </si>
  <si>
    <t>2021-10-22T03:00:00.000Z</t>
  </si>
  <si>
    <t>655001******2330</t>
  </si>
  <si>
    <t>177.67.140.190</t>
  </si>
  <si>
    <t>2804:14d:2485:8b8c:5981:9149:d4b5:f5ff</t>
  </si>
  <si>
    <t>2021-10-21T03:00:00.000Z</t>
  </si>
  <si>
    <t xml:space="preserve">Exame CFEd® | Programa YouCash® </t>
  </si>
  <si>
    <t>Bruno Fernandes</t>
  </si>
  <si>
    <t>651652******0980</t>
  </si>
  <si>
    <t>bhfernandes@gmail.com</t>
  </si>
  <si>
    <t>170.79.226.15</t>
  </si>
  <si>
    <t>Avenida Rui Barbosa</t>
  </si>
  <si>
    <t>Ap 502</t>
  </si>
  <si>
    <t>Patrocínio</t>
  </si>
  <si>
    <t>2021-10-19T03:00:00.000Z</t>
  </si>
  <si>
    <t>06215412490, 06215412490</t>
  </si>
  <si>
    <t>ibson.lima@empreenderdinheiro.com</t>
  </si>
  <si>
    <t>Bloco b</t>
  </si>
  <si>
    <t>Larissa Bezerra da Silva</t>
  </si>
  <si>
    <t>415989******4515</t>
  </si>
  <si>
    <t>larissabs@gmail.com</t>
  </si>
  <si>
    <t>2804:431:cfdc:fc8:6511:c111:7372:4dd0</t>
  </si>
  <si>
    <t>Rua Doutor João Vieira Neves</t>
  </si>
  <si>
    <t>Jardim Esmeralda</t>
  </si>
  <si>
    <t>2021-10-15T03:00:00.000Z</t>
  </si>
  <si>
    <t>Gabriel França D’Albuquerque Teixeira</t>
  </si>
  <si>
    <t>410715******8104</t>
  </si>
  <si>
    <t>gabriel12_05@live.com</t>
  </si>
  <si>
    <t>2001:1284:f016:f109:dc74:1bdf:605:94e3</t>
  </si>
  <si>
    <t>Rua Engenheiro Lourival Maciel</t>
  </si>
  <si>
    <t>Mossunguê</t>
  </si>
  <si>
    <t>2021-10-14T03:00:00.000Z</t>
  </si>
  <si>
    <t>550209******6894</t>
  </si>
  <si>
    <t>201.182.95.22</t>
  </si>
  <si>
    <t xml:space="preserve">Money Heroes </t>
  </si>
  <si>
    <t>JULIA BARROS</t>
  </si>
  <si>
    <t>julia26barros@gmail.com</t>
  </si>
  <si>
    <t>2804:14d:5cc7:4531:9c70:fece:fd94:4981</t>
  </si>
  <si>
    <t>2021-10-13T03:00:00.000Z</t>
  </si>
  <si>
    <t>2804:14c:da86:8399:d082:5762:2241:da38</t>
  </si>
  <si>
    <t>AP 202 C</t>
  </si>
  <si>
    <t>2021-10-12T03:00:00.000Z</t>
  </si>
  <si>
    <t>Érica Juliana Santos Magalhães Lemos</t>
  </si>
  <si>
    <t>juhmlemos@hotmail.com</t>
  </si>
  <si>
    <t>191.7.188.129</t>
  </si>
  <si>
    <t>Rua Petúnia</t>
  </si>
  <si>
    <t>Richard de souza Gimenez</t>
  </si>
  <si>
    <t>rs_gimenez@hotmail.com</t>
  </si>
  <si>
    <t>2804:431:cfd2:fc8:9538:af02:ae55:e730</t>
  </si>
  <si>
    <t>Rua Gama Lobo</t>
  </si>
  <si>
    <t>Vila Dom Pedro I</t>
  </si>
  <si>
    <t>BRUNO AUGUSTO PINHEIRO NERES</t>
  </si>
  <si>
    <t>230650******5654</t>
  </si>
  <si>
    <t>2804:14c:da86:801d:99d:29b8:1fb0:4d4</t>
  </si>
  <si>
    <t>Rua Rita Carneiro Diniz</t>
  </si>
  <si>
    <t>Apto 404 H</t>
  </si>
  <si>
    <t>Ernesto Geisel</t>
  </si>
  <si>
    <t>Rafael Santos de carvalho</t>
  </si>
  <si>
    <t>651653******6964</t>
  </si>
  <si>
    <t>rafaelsantos710@gmail.com</t>
  </si>
  <si>
    <t>2804:389:a0b9:b57f:e9c7:b7d2:b55e:b458</t>
  </si>
  <si>
    <t>Quadra SHCGN 710 Bloco S</t>
  </si>
  <si>
    <t>Asa norte</t>
  </si>
  <si>
    <t>498407******1428</t>
  </si>
  <si>
    <t>177.8.95.128</t>
  </si>
  <si>
    <t>apto 404 H</t>
  </si>
  <si>
    <t>Cuiá</t>
  </si>
  <si>
    <t>Gabriel Junqueira Allage</t>
  </si>
  <si>
    <t>gabrielj.allage@gmail.com</t>
  </si>
  <si>
    <t>2804:14d:ba86:93db:7df5:3495:e144:f9c7</t>
  </si>
  <si>
    <t>Estrada Vereador Onildo Lemos</t>
  </si>
  <si>
    <t>Bloco B, ap. 202</t>
  </si>
  <si>
    <t>Ingleses do Rio Vermelho</t>
  </si>
  <si>
    <t>Andrei José Brisky</t>
  </si>
  <si>
    <t>andrei.brisky@yahoo.com</t>
  </si>
  <si>
    <t>177.105.164.179</t>
  </si>
  <si>
    <t>Rua Rio Tigre</t>
  </si>
  <si>
    <t>Lagoa</t>
  </si>
  <si>
    <t>Irati</t>
  </si>
  <si>
    <t>ROGÉRIO ARAUJO DE MEDEIROS</t>
  </si>
  <si>
    <t>192.141.104.58</t>
  </si>
  <si>
    <t>2302 - c</t>
  </si>
  <si>
    <t>Marcos Henrique de Brito Oliveira</t>
  </si>
  <si>
    <t>522688******9806</t>
  </si>
  <si>
    <t>marcoliveira1@icloud.com</t>
  </si>
  <si>
    <t>45.171.184.168</t>
  </si>
  <si>
    <t>Rua Doze</t>
  </si>
  <si>
    <t>Montanhão</t>
  </si>
  <si>
    <t>Luiz Gustavo Ferreira Moizés</t>
  </si>
  <si>
    <t>528400******6082</t>
  </si>
  <si>
    <t>guto_moizes@yahoo.com.br</t>
  </si>
  <si>
    <t>2804:14c:5b73:483f:246b:9fb1:cf8a:406f</t>
  </si>
  <si>
    <t>2021-10-11T03:00:00.000Z</t>
  </si>
  <si>
    <t>ARNALDO ROLIM DE ALBUQUERQUE FILHO</t>
  </si>
  <si>
    <t>655007******6488</t>
  </si>
  <si>
    <t>araf_16@hotmail.com</t>
  </si>
  <si>
    <t>170.82.183.139</t>
  </si>
  <si>
    <t>Travessa Três de Maio</t>
  </si>
  <si>
    <t>Três de Maio</t>
  </si>
  <si>
    <t>Capanema</t>
  </si>
  <si>
    <t>Alexandre Magno</t>
  </si>
  <si>
    <t>alexandredamaso23@gmail.com</t>
  </si>
  <si>
    <t>179.108.239.94</t>
  </si>
  <si>
    <t>Rua José Bráulio Santana</t>
  </si>
  <si>
    <t>Recreio das Alterosas (Colônia do Marçal)</t>
  </si>
  <si>
    <t>São João Del Rei</t>
  </si>
  <si>
    <t>ARNALDO R A FILHO</t>
  </si>
  <si>
    <t>Felipe Melchert Leonardos</t>
  </si>
  <si>
    <t>406669******9284</t>
  </si>
  <si>
    <t>f.leonardos@hotmail.com</t>
  </si>
  <si>
    <t>189.19.59.43</t>
  </si>
  <si>
    <t>Rua da Consolação</t>
  </si>
  <si>
    <t>Apto 54</t>
  </si>
  <si>
    <t>Cerqueira César</t>
  </si>
  <si>
    <t>Daiane Luzzi</t>
  </si>
  <si>
    <t>516292******0135</t>
  </si>
  <si>
    <t>daiane_luzzi@hotmail.com</t>
  </si>
  <si>
    <t>189.113.53.43</t>
  </si>
  <si>
    <t>Rua Saturno</t>
  </si>
  <si>
    <t>Ap 304</t>
  </si>
  <si>
    <t>Jardim Gisela</t>
  </si>
  <si>
    <t>Toledo</t>
  </si>
  <si>
    <t>Andréia Juliane Nissola</t>
  </si>
  <si>
    <t>535081******7907</t>
  </si>
  <si>
    <t>andreianissola@gmail.com</t>
  </si>
  <si>
    <t>168.0.69.239</t>
  </si>
  <si>
    <t>Avenida Mirage</t>
  </si>
  <si>
    <t>Prime Sul B9Ap105</t>
  </si>
  <si>
    <t>Calixtolândia 2ª Etapa</t>
  </si>
  <si>
    <t>Anápolis</t>
  </si>
  <si>
    <t>ANDERSON RICARDO DO NASCIMENTO</t>
  </si>
  <si>
    <t>421960******0654</t>
  </si>
  <si>
    <t>andpensador@gmail.com</t>
  </si>
  <si>
    <t>179.240.9.26</t>
  </si>
  <si>
    <t>Rua Adeodato José dos Reis</t>
  </si>
  <si>
    <t>Ap.902-A</t>
  </si>
  <si>
    <t>Nova Parnamirim</t>
  </si>
  <si>
    <t>DAVID HERNANDES</t>
  </si>
  <si>
    <t>550209******2814</t>
  </si>
  <si>
    <t>david.diashernandes2@gmail.com</t>
  </si>
  <si>
    <t>179.55.75.10</t>
  </si>
  <si>
    <t>Rua Marquês de Santo Amaro</t>
  </si>
  <si>
    <t>Vila Califórnia</t>
  </si>
  <si>
    <t>2021-10-08T03:00:00.000Z</t>
  </si>
  <si>
    <t>Alexandre Magno Dâmaso</t>
  </si>
  <si>
    <t>2021-10-02T03:00:00.000Z</t>
  </si>
  <si>
    <t>TechFinance®: Plano Promocional 2 anos</t>
  </si>
  <si>
    <t>MATHEUS FALCAO FERREIRA</t>
  </si>
  <si>
    <t>MATHEUSFALCAO13@GMAIL.COM</t>
  </si>
  <si>
    <t>160.238.236.199</t>
  </si>
  <si>
    <t>Avenida do Café</t>
  </si>
  <si>
    <t>APA 171, BLUES RESIDENCE</t>
  </si>
  <si>
    <t>Vila Amélia</t>
  </si>
  <si>
    <t>Leodilma Dantas Soares Takahashi</t>
  </si>
  <si>
    <t>650487******6222</t>
  </si>
  <si>
    <t>leodilma@gmail.com</t>
  </si>
  <si>
    <t>177.37.171.194</t>
  </si>
  <si>
    <t>Rua Doutor Moisés da Costa Lopes</t>
  </si>
  <si>
    <t>Nova Betânia</t>
  </si>
  <si>
    <t>Mossoró</t>
  </si>
  <si>
    <t>Gabriel Fernando Nazário</t>
  </si>
  <si>
    <t>550209******5905</t>
  </si>
  <si>
    <t>gnazario@hotmail.com</t>
  </si>
  <si>
    <t>143.0.68.51</t>
  </si>
  <si>
    <t>Floriano Peixoto</t>
  </si>
  <si>
    <t>Buritama</t>
  </si>
  <si>
    <t>2021-10-07T03:00:00.000Z</t>
  </si>
  <si>
    <t>Sandra Galdino de Souza Oliveira</t>
  </si>
  <si>
    <t>453211******7026</t>
  </si>
  <si>
    <t>sandratnr@yahoo.com.br</t>
  </si>
  <si>
    <t>2804:431:c7e9:ff77:3ccc:f24:8ef:232c</t>
  </si>
  <si>
    <t>Rua Wilson Gomes de Azevedo</t>
  </si>
  <si>
    <t>Parque Continental</t>
  </si>
  <si>
    <t>177.67.140.161</t>
  </si>
  <si>
    <t>Francisco Marcelo Magalhães Pereira</t>
  </si>
  <si>
    <t>655001******7922</t>
  </si>
  <si>
    <t>marcelomagalhaes88@yahoo.com.br</t>
  </si>
  <si>
    <t>45.4.56.136</t>
  </si>
  <si>
    <t>Rua Marquês de Abrantes</t>
  </si>
  <si>
    <t>Apto 201</t>
  </si>
  <si>
    <t>200.196.181.170</t>
  </si>
  <si>
    <t>Rua Conselheiro João Francisco da Silva</t>
  </si>
  <si>
    <t>Nataniel Medeiros</t>
  </si>
  <si>
    <t>498406******2168</t>
  </si>
  <si>
    <t>natanielmedeiros@yahoo.com.br</t>
  </si>
  <si>
    <t>170.231.47.92</t>
  </si>
  <si>
    <t>Rua Irmão José Otão</t>
  </si>
  <si>
    <t>Ap. 406</t>
  </si>
  <si>
    <t>Independência</t>
  </si>
  <si>
    <t>Paulo Brito</t>
  </si>
  <si>
    <t>45.187.204.94</t>
  </si>
  <si>
    <t>Rua Silveira Lobo</t>
  </si>
  <si>
    <t>cxpst 1065</t>
  </si>
  <si>
    <t>Poço</t>
  </si>
  <si>
    <t>OTAVIO SANTOS COUTINHO</t>
  </si>
  <si>
    <t>168.0.217.37</t>
  </si>
  <si>
    <t>AV PREFEITO JOAO VICENTE FERREIRA FILHO</t>
  </si>
  <si>
    <t>CASA</t>
  </si>
  <si>
    <t>SANTO ANTONIO</t>
  </si>
  <si>
    <t>RAFAEL HENRIQUES FREITAS</t>
  </si>
  <si>
    <t>485464******6029</t>
  </si>
  <si>
    <t>rafael.hfreitass@gmail.com</t>
  </si>
  <si>
    <t>2804:7f7:d580:e212:b5f2:eab7:fa0:5b40</t>
  </si>
  <si>
    <t>Rua Melquisedeque de Lima</t>
  </si>
  <si>
    <t>2021-10-01T03:00:00.000Z</t>
  </si>
  <si>
    <t>Leandro A O Galles</t>
  </si>
  <si>
    <t>511781******3607</t>
  </si>
  <si>
    <t>189.109.12.154</t>
  </si>
  <si>
    <t>Rua Antonio Carvalho Lage Filho</t>
  </si>
  <si>
    <t>Empresa</t>
  </si>
  <si>
    <t>Bonfim</t>
  </si>
  <si>
    <t>Paulínia</t>
  </si>
  <si>
    <t>2804:18:7011:d636:4413:9c91:429f:22a1</t>
  </si>
  <si>
    <t>208A</t>
  </si>
  <si>
    <t>Vinicius de Souza</t>
  </si>
  <si>
    <t>adonainet@gmail.com</t>
  </si>
  <si>
    <t>179.48.95.170</t>
  </si>
  <si>
    <t>Estrada Urucânia</t>
  </si>
  <si>
    <t>Rua A Qd04 n04</t>
  </si>
  <si>
    <t>Paciência</t>
  </si>
  <si>
    <t>TechFinance ® - 1 ano</t>
  </si>
  <si>
    <t>andrei.brisk@yahoo.com</t>
  </si>
  <si>
    <t>2804:214:8672:574f:cf4:95a1:98a9:97f5</t>
  </si>
  <si>
    <t>Mônica Fagundes da Silva Magalhaes</t>
  </si>
  <si>
    <t>mfsmagal@gmail.com</t>
  </si>
  <si>
    <t>132.255.46.210</t>
  </si>
  <si>
    <t>Conjunto Urbis II</t>
  </si>
  <si>
    <t>Caminho 23</t>
  </si>
  <si>
    <t>Jardim Petrolar</t>
  </si>
  <si>
    <t>Alagoinhas</t>
  </si>
  <si>
    <t>2804:7f7:d580:e212:58fc:ff7a:24d8:febd</t>
  </si>
  <si>
    <t>2021-10-06T03:00:00.000Z</t>
  </si>
  <si>
    <t>Vanessa Euzebio Silva</t>
  </si>
  <si>
    <t>412177******5212</t>
  </si>
  <si>
    <t>vesilva93.vs@gmail.com</t>
  </si>
  <si>
    <t>2804:14c:1c2:8eeb:e918:e3c8:a757:9a67</t>
  </si>
  <si>
    <t>Rua Manuel Brandão</t>
  </si>
  <si>
    <t>Jardim Império</t>
  </si>
  <si>
    <t>ANASTACIA MONTEIRO RAUL LIMA</t>
  </si>
  <si>
    <t>anastaciaraul@gmail.com</t>
  </si>
  <si>
    <t>2804:d41:a40d:3c00:c9bf:7a46:179f:2031</t>
  </si>
  <si>
    <t>Rua Aço</t>
  </si>
  <si>
    <t>Lote 7 quadra 4</t>
  </si>
  <si>
    <t>Coelho da Rocha</t>
  </si>
  <si>
    <t>São João de Meriti</t>
  </si>
  <si>
    <t>ALEXANDRO VICENTE DA SILVA</t>
  </si>
  <si>
    <t>guerraimobiliaria@outlook.com</t>
  </si>
  <si>
    <t>177.70.185.151</t>
  </si>
  <si>
    <t>Manoel Rodrigues de Oliveira</t>
  </si>
  <si>
    <t>CENTRO</t>
  </si>
  <si>
    <t>Esperança</t>
  </si>
  <si>
    <t>Konsulti Serviços de Pesquisa e Consultoria Empresarial Ltda</t>
  </si>
  <si>
    <t>konsulti.adm@gmail.com</t>
  </si>
  <si>
    <t>200.140.41.28</t>
  </si>
  <si>
    <t>2021-09-30T03:00:00.000Z</t>
  </si>
  <si>
    <t>Lucas Lourenço Campos</t>
  </si>
  <si>
    <t>522688******1158</t>
  </si>
  <si>
    <t>lucas.lourencocampos@hotmail.com</t>
  </si>
  <si>
    <t>179.250.224.76</t>
  </si>
  <si>
    <t>Rua Canuma</t>
  </si>
  <si>
    <t>Residencial Amazon, AP 401 C</t>
  </si>
  <si>
    <t>Parque Amazônia</t>
  </si>
  <si>
    <t>2804:d59:bfa8:6300:99f6:625f:15e9:b99c</t>
  </si>
  <si>
    <t>Bruna Oliveira da Costa</t>
  </si>
  <si>
    <t>brunnaoliveiradml@gmail.com</t>
  </si>
  <si>
    <t>201.20.118.102</t>
  </si>
  <si>
    <t>Rua Lourdes Vidal Alves</t>
  </si>
  <si>
    <t>Casa c</t>
  </si>
  <si>
    <t>Lagoa Redonda</t>
  </si>
  <si>
    <t>Vitor Souza de Araujo</t>
  </si>
  <si>
    <t>vitor.souzaaraujo99@gmail.com</t>
  </si>
  <si>
    <t>2804:18:1080:9d4a:1:0:b603:ae75</t>
  </si>
  <si>
    <t>Rua Tiradentes</t>
  </si>
  <si>
    <t>Pico do Amor</t>
  </si>
  <si>
    <t>Fernando José da Silva Eberhardt</t>
  </si>
  <si>
    <t>fernando@fedeltaseguros.com.br</t>
  </si>
  <si>
    <t>2804:14c:7d81:90f5:1946:c195:87f5:1787</t>
  </si>
  <si>
    <t>Rua Augusto Piccoli</t>
  </si>
  <si>
    <t>Marechal Floriano</t>
  </si>
  <si>
    <t>2021-09-29T03:00:00.000Z</t>
  </si>
  <si>
    <t xml:space="preserve">Complemento Sinal - programa YouCash </t>
  </si>
  <si>
    <t>Sergio henrique oliveira silva</t>
  </si>
  <si>
    <t>sergio27@gmail.com</t>
  </si>
  <si>
    <t>45.184.68.238</t>
  </si>
  <si>
    <t>Conjunto SHA Conjunto 6 Chácara 40</t>
  </si>
  <si>
    <t>Residencial panoramico</t>
  </si>
  <si>
    <t>Setor Habitacional Arniqueira (Águas Claras)</t>
  </si>
  <si>
    <t>2021-10-05T03:00:00.000Z</t>
  </si>
  <si>
    <t>RUAN GUSTAVO JOSE DE OLIVEIRA</t>
  </si>
  <si>
    <t>ruangustavooliveira434@gmail.com</t>
  </si>
  <si>
    <t>187.120.73.243</t>
  </si>
  <si>
    <t>Rua João Osório Proença</t>
  </si>
  <si>
    <t>João Paulo II</t>
  </si>
  <si>
    <t>Passos</t>
  </si>
  <si>
    <t>Antonio Gama do Nascimento</t>
  </si>
  <si>
    <t>tony_gn@hotmail.com</t>
  </si>
  <si>
    <t>2804:14c:161:295e:cdc0:d01e:53bb:3801</t>
  </si>
  <si>
    <t>Rua Blumenau</t>
  </si>
  <si>
    <t>SANDRA LIA DOS SANTOS</t>
  </si>
  <si>
    <t>salisa@netspeedmg.com.br</t>
  </si>
  <si>
    <t>187.0.63.180</t>
  </si>
  <si>
    <t>Rua Tenente Jose Joaquim</t>
  </si>
  <si>
    <t>São Sebastião do Paraíso</t>
  </si>
  <si>
    <t>Jean Carlos Ferreira dos Santos</t>
  </si>
  <si>
    <t>407843******0646</t>
  </si>
  <si>
    <t>jcarlos.fs@outlook.com</t>
  </si>
  <si>
    <t>2804:431:c7e4:3b66:b4b6:cbb2:74ae:1a1c</t>
  </si>
  <si>
    <t>Rua Maragogipe</t>
  </si>
  <si>
    <t>Parque João Ramalho</t>
  </si>
  <si>
    <t>417401******6972</t>
  </si>
  <si>
    <t>Anderson Murilo Teixeira de Souza</t>
  </si>
  <si>
    <t>prime.murilo@gmail.com</t>
  </si>
  <si>
    <t>2804:7f7:a6af:1029:a9c8:51c4:2848:5b54</t>
  </si>
  <si>
    <t>Rua Salgueiro</t>
  </si>
  <si>
    <t>AP 202 ELDORADO</t>
  </si>
  <si>
    <t>Patamares</t>
  </si>
  <si>
    <t>Allan Luis Correia Leite</t>
  </si>
  <si>
    <t>allan.hxcx@gmail.com</t>
  </si>
  <si>
    <t>2804:5bc:9254:8fa0:2c7e:b54b:a865:645</t>
  </si>
  <si>
    <t>Avenida Ana Barbosa Moreira</t>
  </si>
  <si>
    <t>Parque Dom João VI</t>
  </si>
  <si>
    <t>Nova Friburgo</t>
  </si>
  <si>
    <t>Hugo Oliveira</t>
  </si>
  <si>
    <t>230744******4262</t>
  </si>
  <si>
    <t>holivra@outlook.com</t>
  </si>
  <si>
    <t>2804:d49:4a02:3b00:e904:a8db:c86e:b1fe</t>
  </si>
  <si>
    <t>Rua Sá e Souza</t>
  </si>
  <si>
    <t>AP 603</t>
  </si>
  <si>
    <t>financasnoazul@gmail.com</t>
  </si>
  <si>
    <t>177.223.166.56</t>
  </si>
  <si>
    <t>Lincoln lobus Gomes freire</t>
  </si>
  <si>
    <t>512215******6579</t>
  </si>
  <si>
    <t>lincolnlobus@gmail.com</t>
  </si>
  <si>
    <t>191.5.84.138</t>
  </si>
  <si>
    <t>Alameda Chico Rey</t>
  </si>
  <si>
    <t>Victor Galindo Correia Palmeira</t>
  </si>
  <si>
    <t>230650******5741</t>
  </si>
  <si>
    <t>v_palmeira14@hotmail.com</t>
  </si>
  <si>
    <t>2804:389:4022:c94f:cc37:a29d:431b:b4c3</t>
  </si>
  <si>
    <t>Avenida Dezessete de Agosto</t>
  </si>
  <si>
    <t>Ap 702</t>
  </si>
  <si>
    <t>Raphael Batista Ramos</t>
  </si>
  <si>
    <t>ramosnutri@gmail.com</t>
  </si>
  <si>
    <t>177.55.195.23</t>
  </si>
  <si>
    <t>Rua José Gomes da Silva</t>
  </si>
  <si>
    <t>Vila Blanche</t>
  </si>
  <si>
    <t>2021-10-04T03:00:00.000Z</t>
  </si>
  <si>
    <t>Tony de Carlo Vieira</t>
  </si>
  <si>
    <t>tonydecarlovieira@gmail.com</t>
  </si>
  <si>
    <t>2804:14d:baa3:84f2:6434:b85a:c993:d929</t>
  </si>
  <si>
    <t>Rua Deputado Antônio Edu Vieira</t>
  </si>
  <si>
    <t>Pantanal</t>
  </si>
  <si>
    <t>Igor Andrade de Castro</t>
  </si>
  <si>
    <t>andradeigorr@gmail.com</t>
  </si>
  <si>
    <t>187.111.11.41</t>
  </si>
  <si>
    <t>Rua Mariano Garcia</t>
  </si>
  <si>
    <t>Rocha</t>
  </si>
  <si>
    <t>São Gonçalo</t>
  </si>
  <si>
    <t>RENATO DE SOUZA CARVALHO</t>
  </si>
  <si>
    <t>550209******4516</t>
  </si>
  <si>
    <t>renato_rsc5@hotmail.com</t>
  </si>
  <si>
    <t>2804:431:c7c6:3124:480d:d343:568b:12ea</t>
  </si>
  <si>
    <t>Rua Caetano Nogueira da Costa</t>
  </si>
  <si>
    <t>Jardim Peri</t>
  </si>
  <si>
    <t>Rafael Kaminski de Souza</t>
  </si>
  <si>
    <t>516292******3043</t>
  </si>
  <si>
    <t>rafakaminski1981@gmail.com</t>
  </si>
  <si>
    <t>2804:ea0:4002:14c1:ecad:1a6c:88e:cced</t>
  </si>
  <si>
    <t>Rua Domingos Cordeiro</t>
  </si>
  <si>
    <t>Casa3</t>
  </si>
  <si>
    <t>Jardim São Vicente</t>
  </si>
  <si>
    <t>Campo Largo</t>
  </si>
  <si>
    <t>Lucas cunha da silva</t>
  </si>
  <si>
    <t>550209******2169</t>
  </si>
  <si>
    <t>Lucascunha816@gmail.com</t>
  </si>
  <si>
    <t>191.7.194.110</t>
  </si>
  <si>
    <t>Rua Principal, s/n - AGC Caruataí</t>
  </si>
  <si>
    <t>Prox PSF</t>
  </si>
  <si>
    <t>Caruataí</t>
  </si>
  <si>
    <t>550209******7417</t>
  </si>
  <si>
    <t>Milton Ferreira dos Santos Junior</t>
  </si>
  <si>
    <t>miltonferreira1922@gmail.com</t>
  </si>
  <si>
    <t>2804:431:c7c8:4810:8cea:1d6a:809a:99d3</t>
  </si>
  <si>
    <t>Rua Remanso</t>
  </si>
  <si>
    <t>Felipe José Costa do Nascimento</t>
  </si>
  <si>
    <t>felipe.josec.n@hotmail.com</t>
  </si>
  <si>
    <t>187.19.199.226</t>
  </si>
  <si>
    <t>Noel Galdino Gomes</t>
  </si>
  <si>
    <t>Eucalipto</t>
  </si>
  <si>
    <t>Pesqueira</t>
  </si>
  <si>
    <t>JEFERSON DOS SANTOS SILVA</t>
  </si>
  <si>
    <t>jefersondssilva@outlook.com</t>
  </si>
  <si>
    <t>131.255.213.242</t>
  </si>
  <si>
    <t>RUA 32</t>
  </si>
  <si>
    <t>CJ FERNANDO COLLOR</t>
  </si>
  <si>
    <t>TAIÇOCA</t>
  </si>
  <si>
    <t>Nossa Senhora do Socorro</t>
  </si>
  <si>
    <t>545462******6503</t>
  </si>
  <si>
    <t>535081******5002</t>
  </si>
  <si>
    <t>marck_lopes@hotmail.com</t>
  </si>
  <si>
    <t>2804:d43:505:4f22:80fa:1be:2fbc:df7f</t>
  </si>
  <si>
    <t>Rodrigo Souza Albertin</t>
  </si>
  <si>
    <t>515590******9623</t>
  </si>
  <si>
    <t>rodrigo_albertin@hotmail.com</t>
  </si>
  <si>
    <t>2804:14c:d3:4517:808b:f9a6:f9d4:da2b</t>
  </si>
  <si>
    <t>Rua Cantidiano Guimarães</t>
  </si>
  <si>
    <t>Parque Santa Rita</t>
  </si>
  <si>
    <t>gelipe@hotmail.com</t>
  </si>
  <si>
    <t>2804:25ac:406:18e0:850d:6d71:3f91:4e8a</t>
  </si>
  <si>
    <t>Avenida Jóquei Clube</t>
  </si>
  <si>
    <t>Jóquei</t>
  </si>
  <si>
    <t>2021-09-28T03:00:00.000Z</t>
  </si>
  <si>
    <t>230650******9598</t>
  </si>
  <si>
    <t>2804:14d:be88:95a2:ccb9:5683:f912:f9</t>
  </si>
  <si>
    <t>David de Araújo Gouveia</t>
  </si>
  <si>
    <t>485464******3791</t>
  </si>
  <si>
    <t>smartganjour@hotmail.com</t>
  </si>
  <si>
    <t>2804:29b8:5094:934:1d56:ff2:dc25:16e4</t>
  </si>
  <si>
    <t>Rua Elias Monteiro Senhorinho</t>
  </si>
  <si>
    <t>Euno Andrade da Silva</t>
  </si>
  <si>
    <t>Belo Jardim</t>
  </si>
  <si>
    <t>545430******8019</t>
  </si>
  <si>
    <t>Maria Luzia Gomes</t>
  </si>
  <si>
    <t>luluziag2014@outlook.com</t>
  </si>
  <si>
    <t>2804:14d:5c71:9c67:e404:f40:d50e:f524</t>
  </si>
  <si>
    <t>Rua Professor Viana da Silva</t>
  </si>
  <si>
    <t>Braz de Pina</t>
  </si>
  <si>
    <t>485464******3783</t>
  </si>
  <si>
    <t>CFEd® - Certified Financial Educator</t>
  </si>
  <si>
    <t>daniele alves de andrade</t>
  </si>
  <si>
    <t>477176******1483</t>
  </si>
  <si>
    <t>Rua T 36</t>
  </si>
  <si>
    <t>Edgar Lucas Souza Meireles</t>
  </si>
  <si>
    <t>521433******4605</t>
  </si>
  <si>
    <t>edgarsouzameireles@gmail.com</t>
  </si>
  <si>
    <t>200.167.186.2</t>
  </si>
  <si>
    <t>Rua Brasília</t>
  </si>
  <si>
    <t>qd 160</t>
  </si>
  <si>
    <t>Altos da Serra I</t>
  </si>
  <si>
    <t>200.18.120.175</t>
  </si>
  <si>
    <t>2804:14c:5ba8:9e2e:9f9:a006:60e2:a76f</t>
  </si>
  <si>
    <t>Vinicius Abdias da Silva</t>
  </si>
  <si>
    <t>viniciusabd1997@outlook.com</t>
  </si>
  <si>
    <t>2804:388:d003:2017:5d9:cf4d:50b2:2f69</t>
  </si>
  <si>
    <t>Rua Ângelo Aparecido Radim</t>
  </si>
  <si>
    <t>São José</t>
  </si>
  <si>
    <t>Udson Pacheco de Souza</t>
  </si>
  <si>
    <t>550209******7668</t>
  </si>
  <si>
    <t>udson.pacheco@gmail.com</t>
  </si>
  <si>
    <t>200.239.65.214</t>
  </si>
  <si>
    <t>Condomínio Lago das Pedras</t>
  </si>
  <si>
    <t>Perto do IML</t>
  </si>
  <si>
    <t>Vila Permanente</t>
  </si>
  <si>
    <t>Tucuruí</t>
  </si>
  <si>
    <t>191.7.223.195</t>
  </si>
  <si>
    <t>Danilo Bastos da Cunha</t>
  </si>
  <si>
    <t>danilobastos25@gmail.com</t>
  </si>
  <si>
    <t>200.229.81.67</t>
  </si>
  <si>
    <t>Caminho 18</t>
  </si>
  <si>
    <t>1 andar</t>
  </si>
  <si>
    <t>Hernani Sá</t>
  </si>
  <si>
    <t>Ana Cláudia Brito Gardin de Oliveira</t>
  </si>
  <si>
    <t>ana.gardinoliveira@gmail.com</t>
  </si>
  <si>
    <t>2804:14d:5869:ce:ad97:ccc:8b5d:c7af</t>
  </si>
  <si>
    <t>Rua das Boninas</t>
  </si>
  <si>
    <t>Rômulo Raniere Costa da Silva</t>
  </si>
  <si>
    <t>ranierecorporation@gmail.com</t>
  </si>
  <si>
    <t>2804:388:a010:e4ce:e505:3ea6:d2b7:ddae</t>
  </si>
  <si>
    <t>Quadra QNL 5 Conjunto J</t>
  </si>
  <si>
    <t>Taguatinga Norte (Taguatinga)</t>
  </si>
  <si>
    <t>EDISON ADIR PINTO RODRIGUES</t>
  </si>
  <si>
    <t>edison1041@gmail.com</t>
  </si>
  <si>
    <t>201.66.96.167</t>
  </si>
  <si>
    <t>Rua Marechal Floriano</t>
  </si>
  <si>
    <t>Ap. 104</t>
  </si>
  <si>
    <t>Cascavel</t>
  </si>
  <si>
    <t>Verona</t>
  </si>
  <si>
    <t>Paulo Renato dos Santos Montagner</t>
  </si>
  <si>
    <t>550209******6019</t>
  </si>
  <si>
    <t>paulo.rdsm@alumni.usp.br</t>
  </si>
  <si>
    <t>2804:431:cfee:db9f:55ac:f654:bd11:e666</t>
  </si>
  <si>
    <t>Rua Oscar da Silva Santos</t>
  </si>
  <si>
    <t>Monte Castelo</t>
  </si>
  <si>
    <t>CLÁUDIO</t>
  </si>
  <si>
    <t>525496******5957</t>
  </si>
  <si>
    <t>claudio.barbosa1989@hotmail.com</t>
  </si>
  <si>
    <t>187.111.237.32</t>
  </si>
  <si>
    <t>Rua Américo Soares Wanderley</t>
  </si>
  <si>
    <t>532817******4100</t>
  </si>
  <si>
    <t>2804:29b8:5095:27a0:1d56:ff2:dc25:16e4</t>
  </si>
  <si>
    <t>498442******4960</t>
  </si>
  <si>
    <t>Amauri Ferreira de Barros junior</t>
  </si>
  <si>
    <t>544731******4751</t>
  </si>
  <si>
    <t>amauryajr22@gmail.com</t>
  </si>
  <si>
    <t>186.224.30.175</t>
  </si>
  <si>
    <t>Rua João Balbino</t>
  </si>
  <si>
    <t>São Cristovão</t>
  </si>
  <si>
    <t>CLAUDIO GOMES BARBOSA</t>
  </si>
  <si>
    <t>Rua Verona,</t>
  </si>
  <si>
    <t>Cada</t>
  </si>
  <si>
    <t>Viviane de Paula de Lima Silva</t>
  </si>
  <si>
    <t>422200******8531</t>
  </si>
  <si>
    <t>JAQUELINE ANDRADE ALVES</t>
  </si>
  <si>
    <t>523421******4607</t>
  </si>
  <si>
    <t>jaquelineaalves1264@hotmail.com</t>
  </si>
  <si>
    <t>2804:7f7:1985:e5da:7435:315a:92ab:2d54</t>
  </si>
  <si>
    <t>Rua C</t>
  </si>
  <si>
    <t>Loteamento Conquistense</t>
  </si>
  <si>
    <t>Vitória da Conquista</t>
  </si>
  <si>
    <t>544731******8041</t>
  </si>
  <si>
    <t>Milena Cristina Zaidan Nascimento</t>
  </si>
  <si>
    <t>550209******6466</t>
  </si>
  <si>
    <t>milenazaidan.efinancas@gmail.com</t>
  </si>
  <si>
    <t>191.245.76.240</t>
  </si>
  <si>
    <t>Rua Cid Gonçalves</t>
  </si>
  <si>
    <t>SB 02</t>
  </si>
  <si>
    <t>Cidade Industrial</t>
  </si>
  <si>
    <t>Fácil Adm., Consultoria e Corretagem de Seguros ME</t>
  </si>
  <si>
    <t>facilsegurosexpert@gmail.com</t>
  </si>
  <si>
    <t>2804:18:5813:9599:9d88:fc01:3c7d:b2ca</t>
  </si>
  <si>
    <t>230650******2452</t>
  </si>
  <si>
    <t>CLÁUDIO GOMES BARBOSA</t>
  </si>
  <si>
    <t>Alexandre Henrique de Souza</t>
  </si>
  <si>
    <t>523284******2569</t>
  </si>
  <si>
    <t>lexhs@msn.com</t>
  </si>
  <si>
    <t>2804:14c:7582:639c:507:1379:fc3a:608d</t>
  </si>
  <si>
    <t>Rua Professor Xandinho</t>
  </si>
  <si>
    <t>Vila Antônio Vendas</t>
  </si>
  <si>
    <t>2804:214:822f:8cef:86c:7d66:9f81:f809</t>
  </si>
  <si>
    <t>2804:14d:1c7d:841d:8d5d:6b73:1426:c372</t>
  </si>
  <si>
    <t>Rafael Cestari Santos</t>
  </si>
  <si>
    <t>coxapsd@gmail.com</t>
  </si>
  <si>
    <t>2804:431:e7c5:cac:243e:b55:830:217</t>
  </si>
  <si>
    <t>Rua Doutor Odon Carlos de Figueiredo Ferraz</t>
  </si>
  <si>
    <t>Parque São Domingos</t>
  </si>
  <si>
    <t>Ana Lucia dos Santos Xavier</t>
  </si>
  <si>
    <t>542820******7081</t>
  </si>
  <si>
    <t>analuciasx@gmail.com</t>
  </si>
  <si>
    <t>177.16.184.91</t>
  </si>
  <si>
    <t>Rua Suíça</t>
  </si>
  <si>
    <t>Vila Graziela</t>
  </si>
  <si>
    <t>Almirante Tamandaré</t>
  </si>
  <si>
    <t>Matheus Silva do Nascimento</t>
  </si>
  <si>
    <t>matheusceleiros@gmail.com</t>
  </si>
  <si>
    <t>177.12.40.199</t>
  </si>
  <si>
    <t>Rua Coronel Serrado</t>
  </si>
  <si>
    <t>Apt 1004</t>
  </si>
  <si>
    <t>Zé Garoto</t>
  </si>
  <si>
    <t>230650******5503</t>
  </si>
  <si>
    <t>Matheus Bernardino Cândido Ferreira</t>
  </si>
  <si>
    <t>mferreira.ferreira94@gmail.com</t>
  </si>
  <si>
    <t>2804:7f2:692:5318:e0be:8f62:8af6:cb6</t>
  </si>
  <si>
    <t>Rua Nicolau Von Schïlgen</t>
  </si>
  <si>
    <t>179.34.63.9</t>
  </si>
  <si>
    <t>MARIA INES CARNEIRO</t>
  </si>
  <si>
    <t>455183******7723</t>
  </si>
  <si>
    <t>osvaldo.tamashiro@gmail.com</t>
  </si>
  <si>
    <t>2804:14d:7840:85ab:e1e6:e5d5:9d85:e024</t>
  </si>
  <si>
    <t>Rua Matias de Albuquerque</t>
  </si>
  <si>
    <t>Divanilde Marques de Azevedo</t>
  </si>
  <si>
    <t>divaboop23@gmail.com</t>
  </si>
  <si>
    <t>2804:18:183b:41d1:1:0:a763:dd97</t>
  </si>
  <si>
    <t>Quadra QE 13 Conjunto E</t>
  </si>
  <si>
    <t>Mães Investidoras Treinamento</t>
  </si>
  <si>
    <t>maesinvestidorasoficial@gmail.com</t>
  </si>
  <si>
    <t>2804:1b2:d000:c8af:6842:fdf2:a21f:a91d</t>
  </si>
  <si>
    <t>Avenida Governador José Malcher</t>
  </si>
  <si>
    <t>Sala 12</t>
  </si>
  <si>
    <t>Nazaré</t>
  </si>
  <si>
    <t>Renata Toledo de Oliveira</t>
  </si>
  <si>
    <t>650487******7557</t>
  </si>
  <si>
    <t>renatajftoledo@gmail.com</t>
  </si>
  <si>
    <t>2804:d55:55b7:5300:50aa:2179:a0b5:a7a1</t>
  </si>
  <si>
    <t>Rua José Nunes Pacheco</t>
  </si>
  <si>
    <t>Parque da Fonte</t>
  </si>
  <si>
    <t>São José dos Pinhais</t>
  </si>
  <si>
    <t>REMO ANDRADE SILVA</t>
  </si>
  <si>
    <t>498406******1272</t>
  </si>
  <si>
    <t>remoandrade@yahoo.com.br</t>
  </si>
  <si>
    <t>2804:14c:4386:819e:f52b:39f2:b7ae:9c79</t>
  </si>
  <si>
    <t>Avenida Augusto Franco</t>
  </si>
  <si>
    <t>L26 Q10</t>
  </si>
  <si>
    <t>Siqueira Campos</t>
  </si>
  <si>
    <t>421959******3173</t>
  </si>
  <si>
    <t>Jaqueline Andrade Alves</t>
  </si>
  <si>
    <t>Paulo Marcante</t>
  </si>
  <si>
    <t>650907******4130</t>
  </si>
  <si>
    <t>Paulomarcante@hotmail.com</t>
  </si>
  <si>
    <t>2804:14c:de86:967d:dccf:5b53:a2d:507a</t>
  </si>
  <si>
    <t>Rua Carlos Vasconcelos</t>
  </si>
  <si>
    <t>Ap. 701</t>
  </si>
  <si>
    <t>Meireles</t>
  </si>
  <si>
    <t>Carla Santos C Araujo</t>
  </si>
  <si>
    <t>545462******3688</t>
  </si>
  <si>
    <t>carla.comvoce@gmail.com</t>
  </si>
  <si>
    <t>2804:d41:a907:db00:35a4:992d:60c9:4f4f</t>
  </si>
  <si>
    <t>Rua Ilha dos Coqueiros</t>
  </si>
  <si>
    <t>Praia da Ribeira (Cunhambebe)</t>
  </si>
  <si>
    <t>Zâmbidas Ferreira da Silva</t>
  </si>
  <si>
    <t>520156******1025</t>
  </si>
  <si>
    <t>zambidas@gmail.com</t>
  </si>
  <si>
    <t>2804:d59:161d:85d5::9ef8:75ee</t>
  </si>
  <si>
    <t>Quadra CLN 5 Bloco K</t>
  </si>
  <si>
    <t>Apto. 204</t>
  </si>
  <si>
    <t>Riacho Fundo I</t>
  </si>
  <si>
    <t>SATOSHI KURODA</t>
  </si>
  <si>
    <t>SATOSHIKURODA01@GMAIL.COM</t>
  </si>
  <si>
    <t>201.67.121.231</t>
  </si>
  <si>
    <t>Rua Padre Ângelo Cerri</t>
  </si>
  <si>
    <t>São João Bosco</t>
  </si>
  <si>
    <t>522688******7612</t>
  </si>
  <si>
    <t>2804:14c:3baf:1027:54fc:bd51:9b06:5a5</t>
  </si>
  <si>
    <t>Weliton Barreiros</t>
  </si>
  <si>
    <t>522840******7441</t>
  </si>
  <si>
    <t>welbarr@gmail.com</t>
  </si>
  <si>
    <t>2804:14d:4684:93c5:e923:d5cd:7d2f:3353</t>
  </si>
  <si>
    <t>Rua Vidal de Negreiros</t>
  </si>
  <si>
    <t>Ap 33</t>
  </si>
  <si>
    <t>Oficinas</t>
  </si>
  <si>
    <t>Ponta Grossa</t>
  </si>
  <si>
    <t>Thiago Gomes de Morais</t>
  </si>
  <si>
    <t>498442******5830</t>
  </si>
  <si>
    <t>thiagomoraiz@hotmail.com</t>
  </si>
  <si>
    <t>2804:18:701d:8cf6:1:0:4283:1d1c</t>
  </si>
  <si>
    <t>Rua Professora Ângela Pinto</t>
  </si>
  <si>
    <t>1301b</t>
  </si>
  <si>
    <t>Marcelo dos Santos</t>
  </si>
  <si>
    <t>498401******1246</t>
  </si>
  <si>
    <t>procoachmarcelo1@gmail.com</t>
  </si>
  <si>
    <t>2804:14d:7841:5e99:79ae:96d0:600b:918c</t>
  </si>
  <si>
    <t>Rua Celeste Pinchiari</t>
  </si>
  <si>
    <t>Vila Vianas</t>
  </si>
  <si>
    <t>Nelson da Silva Luz</t>
  </si>
  <si>
    <t>515601******3330</t>
  </si>
  <si>
    <t>nelsonsilvaluz@gmail.com</t>
  </si>
  <si>
    <t>177.54.229.56</t>
  </si>
  <si>
    <t>Rua Marabá</t>
  </si>
  <si>
    <t>Da Paz</t>
  </si>
  <si>
    <t>Parauapebas</t>
  </si>
  <si>
    <t>375130******1001</t>
  </si>
  <si>
    <t>177.107.24.236</t>
  </si>
  <si>
    <t>Gabriel</t>
  </si>
  <si>
    <t>gabisteeltodi@gmail.com</t>
  </si>
  <si>
    <t>200.173.232.143</t>
  </si>
  <si>
    <t>Quadra QR 402 Conjunto 28</t>
  </si>
  <si>
    <t>Samambaia Norte (Samambaia)</t>
  </si>
  <si>
    <t>Laércio Martins Kinzel</t>
  </si>
  <si>
    <t>168.227.168.174</t>
  </si>
  <si>
    <t>Rua Pedro Fabrício</t>
  </si>
  <si>
    <t>Prédio</t>
  </si>
  <si>
    <t>Vinícius Navarro andrietta</t>
  </si>
  <si>
    <t>553636******6805</t>
  </si>
  <si>
    <t>vnandrietta@gmail.com</t>
  </si>
  <si>
    <t>2804:14c:d080:9aad:8c82:33d0:bff4:6350</t>
  </si>
  <si>
    <t>Avenida Marechal Mário Guedes</t>
  </si>
  <si>
    <t>Apt 116</t>
  </si>
  <si>
    <t>Jaguaré</t>
  </si>
  <si>
    <t>Adelma</t>
  </si>
  <si>
    <t>adelma.vitoria@hotmail.com</t>
  </si>
  <si>
    <t>45.181.230.44</t>
  </si>
  <si>
    <t>Z rural</t>
  </si>
  <si>
    <t>São joae</t>
  </si>
  <si>
    <t>Codó</t>
  </si>
  <si>
    <t>400439******6273</t>
  </si>
  <si>
    <t>bruvi00@hotmail.com</t>
  </si>
  <si>
    <t>179.108.2.219</t>
  </si>
  <si>
    <t>Rua Reinaldo Fogagnoli</t>
  </si>
  <si>
    <t>Jardim Márcia II</t>
  </si>
  <si>
    <t>Agudos</t>
  </si>
  <si>
    <t>Avenida Presidente Lucena</t>
  </si>
  <si>
    <t>fernanda rosa</t>
  </si>
  <si>
    <t>515894******8675</t>
  </si>
  <si>
    <t>fernandarosaroani@hotmail.com</t>
  </si>
  <si>
    <t>167.250.60.168</t>
  </si>
  <si>
    <t>Rua Francisco Freitas</t>
  </si>
  <si>
    <t>Laranjeiras do Sul</t>
  </si>
  <si>
    <t>Elio Gayoso Nadaes</t>
  </si>
  <si>
    <t>elio.nadaes1970@gmail.com</t>
  </si>
  <si>
    <t>177.107.247.60</t>
  </si>
  <si>
    <t>Rua Euzébio de Queiroz</t>
  </si>
  <si>
    <t>Macaé</t>
  </si>
  <si>
    <t>Bruna F Claudiano</t>
  </si>
  <si>
    <t>550209******8177</t>
  </si>
  <si>
    <t>bruna_claudiano@hotmail.com</t>
  </si>
  <si>
    <t>187.120.182.70</t>
  </si>
  <si>
    <t>Aymorés</t>
  </si>
  <si>
    <t>V Industrial</t>
  </si>
  <si>
    <t>Adamantina</t>
  </si>
  <si>
    <t>552640******5812</t>
  </si>
  <si>
    <t>179.126.113.120</t>
  </si>
  <si>
    <t>Priscila de Franca Brito</t>
  </si>
  <si>
    <t>553636******8483</t>
  </si>
  <si>
    <t>priscila.fbritto@gmail.com</t>
  </si>
  <si>
    <t>8.243.57.122</t>
  </si>
  <si>
    <t>Rua Brás Cardoso</t>
  </si>
  <si>
    <t>ap 1088</t>
  </si>
  <si>
    <t>Vila Nova Conceição</t>
  </si>
  <si>
    <t>444456******2630</t>
  </si>
  <si>
    <t>Leonardo da Silva</t>
  </si>
  <si>
    <t>514945******4633</t>
  </si>
  <si>
    <t>leonardosilvaaiu@gmail.com</t>
  </si>
  <si>
    <t>2804:431:c7dc:5b14:9d10:9141:22e9:c528</t>
  </si>
  <si>
    <t>Rua Benedito Osvaldo Lecques</t>
  </si>
  <si>
    <t>Ap 504</t>
  </si>
  <si>
    <t>Parque Residencial Aquarius</t>
  </si>
  <si>
    <t>Valter Luiz de Castro</t>
  </si>
  <si>
    <t>522688******5167</t>
  </si>
  <si>
    <t>valterletras@bol.com.br</t>
  </si>
  <si>
    <t>200.66.126.254</t>
  </si>
  <si>
    <t>Rua Flor-de-lis</t>
  </si>
  <si>
    <t>Campina da Barra</t>
  </si>
  <si>
    <t>Araucária</t>
  </si>
  <si>
    <t>FELIPE</t>
  </si>
  <si>
    <t>2804:29b8:50b6:d96:6c4d:dd07:f92d:fbc9</t>
  </si>
  <si>
    <t>Noel galdino gomes</t>
  </si>
  <si>
    <t>ANA PAULA FERREIRA GONÇALVES MOREIRA</t>
  </si>
  <si>
    <t>651653******9854</t>
  </si>
  <si>
    <t>projetoeducacaofinanceira2021@gmail.com</t>
  </si>
  <si>
    <t>2804:7f2:2787:465:1d79:59aa:e914:e5b9</t>
  </si>
  <si>
    <t>Rua José Lavarine</t>
  </si>
  <si>
    <t>Laís Caroline Souza Santos</t>
  </si>
  <si>
    <t>523421******9580</t>
  </si>
  <si>
    <t>laiscs95@gmail.com</t>
  </si>
  <si>
    <t>201.9.106.171</t>
  </si>
  <si>
    <t>Rua Lorena</t>
  </si>
  <si>
    <t>Ibirapuera</t>
  </si>
  <si>
    <t>Luciana Silva</t>
  </si>
  <si>
    <t>luciannadasilva45@gmail.com</t>
  </si>
  <si>
    <t>187.26.82.72</t>
  </si>
  <si>
    <t>Rua Carlos Mazer</t>
  </si>
  <si>
    <t>Bloco 4 32</t>
  </si>
  <si>
    <t>edilson martins davila</t>
  </si>
  <si>
    <t>536380******8135</t>
  </si>
  <si>
    <t>edilsondavila@msn.com</t>
  </si>
  <si>
    <t>170.239.202.32</t>
  </si>
  <si>
    <t>rua C</t>
  </si>
  <si>
    <t>cidade nova</t>
  </si>
  <si>
    <t>Ed Frankleno Lucas Guilherme</t>
  </si>
  <si>
    <t>522840******7041</t>
  </si>
  <si>
    <t>edfrankleno@uol.com.br</t>
  </si>
  <si>
    <t>2804:431:c7d1:7e85:15d4:3f1c:e05f:1e48</t>
  </si>
  <si>
    <t>Rua Ciro Lagazzi</t>
  </si>
  <si>
    <t>Jardim Cândida</t>
  </si>
  <si>
    <t>Araras</t>
  </si>
  <si>
    <t>Gabriel Soares Viecili</t>
  </si>
  <si>
    <t>530049******7851</t>
  </si>
  <si>
    <t>g.s.viecili@gmail.com</t>
  </si>
  <si>
    <t>170.79.220.41</t>
  </si>
  <si>
    <t>Rua Floriano Peixoto</t>
  </si>
  <si>
    <t>Ijuí</t>
  </si>
  <si>
    <t>499818******8133</t>
  </si>
  <si>
    <t>carlos.mmagalhaes89@gmail.com</t>
  </si>
  <si>
    <t>2804:14d:5480:92b5:6c6a:c7b5:8a6d:768a</t>
  </si>
  <si>
    <t>2804:5bc:9254:8fa0:add5:2257:effd:46ad</t>
  </si>
  <si>
    <t>Altamir Uelington Viana Paes</t>
  </si>
  <si>
    <t>425850******4809</t>
  </si>
  <si>
    <t>altamir.uelington@gmail.com</t>
  </si>
  <si>
    <t>2804:d41:bd0f:2a00:8cc8:18d3:ab2e:bca</t>
  </si>
  <si>
    <t>Rua Major Euclides Maciel</t>
  </si>
  <si>
    <t>Parque Turf Club</t>
  </si>
  <si>
    <t>JOSIANE CRISTINA PEREIRA BRAGANÇA</t>
  </si>
  <si>
    <t>444456******5170</t>
  </si>
  <si>
    <t>josiane.braganca1@gmail.com</t>
  </si>
  <si>
    <t>2804:3234:2002:dd58:e09b:75fd:bea9:2e22</t>
  </si>
  <si>
    <t>Rua Paulo de Frontim</t>
  </si>
  <si>
    <t>9d32</t>
  </si>
  <si>
    <t>Vila Virgínia</t>
  </si>
  <si>
    <t>Victor Hugo Sudré Bette</t>
  </si>
  <si>
    <t>477175******9390</t>
  </si>
  <si>
    <t>2804:18:580b:b8b9:e18b:8ab9:2d86:600c</t>
  </si>
  <si>
    <t>LEONARDO RODRIGUES DE SOUZA</t>
  </si>
  <si>
    <t>535081******3191</t>
  </si>
  <si>
    <t>leorodan@hotmail.com</t>
  </si>
  <si>
    <t>2804:14d:ae80:809e:150b:732b:7443:7cb9</t>
  </si>
  <si>
    <t>Avenida Doutor Herwan Modenese Wanderley</t>
  </si>
  <si>
    <t>apto 801</t>
  </si>
  <si>
    <t>Jardim Camburi</t>
  </si>
  <si>
    <t>Flavia Borba Pandolfi</t>
  </si>
  <si>
    <t>422061******0525</t>
  </si>
  <si>
    <t>falpandolfi@hotmail.com</t>
  </si>
  <si>
    <t>45.171.151.32</t>
  </si>
  <si>
    <t>Manoelito Dornelles</t>
  </si>
  <si>
    <t>Tupanciretã</t>
  </si>
  <si>
    <t>421960******7078</t>
  </si>
  <si>
    <t>Fernando de Carvalho e Silva Souza</t>
  </si>
  <si>
    <t>511781******3848</t>
  </si>
  <si>
    <t>fernandocss90@hotmail.com</t>
  </si>
  <si>
    <t>168.227.164.232</t>
  </si>
  <si>
    <t>Avenida Dorival Marcondes Godoy</t>
  </si>
  <si>
    <t>306A</t>
  </si>
  <si>
    <t>Morada do Castelo</t>
  </si>
  <si>
    <t>Resende</t>
  </si>
  <si>
    <t>Vítor da silva</t>
  </si>
  <si>
    <t>552305******1219</t>
  </si>
  <si>
    <t>vitordasilva70@hotmail.com</t>
  </si>
  <si>
    <t>2804:14c:8788:ceec:1800:83cb:d093:2e18</t>
  </si>
  <si>
    <t>Rua Jornalista Clemente Comandulli</t>
  </si>
  <si>
    <t>Casa5</t>
  </si>
  <si>
    <t>Santa Felicidade</t>
  </si>
  <si>
    <t>Daniel Villas Boas</t>
  </si>
  <si>
    <t>546056******9193</t>
  </si>
  <si>
    <t>vb.music@hotmail.com</t>
  </si>
  <si>
    <t>2804:431:cffe:d5e2:9cd1:3aa8:2b10:4a34</t>
  </si>
  <si>
    <t>Avenida João Del Papa</t>
  </si>
  <si>
    <t>ap111</t>
  </si>
  <si>
    <t>I.A.P.I.</t>
  </si>
  <si>
    <t>Dgeisi Aparecida Franzen</t>
  </si>
  <si>
    <t>550209******6913</t>
  </si>
  <si>
    <t>dgeisi@yahoo.com.br</t>
  </si>
  <si>
    <t>170.82.241.101</t>
  </si>
  <si>
    <t>Rua Iguapé</t>
  </si>
  <si>
    <t>Itoupava Seca</t>
  </si>
  <si>
    <t>Gustavo Henrique Ursulino Silveira</t>
  </si>
  <si>
    <t>230744******6792</t>
  </si>
  <si>
    <t>gustavo.u.henrique@gmail.com</t>
  </si>
  <si>
    <t>2804:d55:5204:5400:55f2:774a:a931:c227</t>
  </si>
  <si>
    <t>Rua Agostinho Brusamolin</t>
  </si>
  <si>
    <t>11 403</t>
  </si>
  <si>
    <t>Neusa Pignata</t>
  </si>
  <si>
    <t>499818******5417</t>
  </si>
  <si>
    <t>npignata@hotmail.com</t>
  </si>
  <si>
    <t>2804:389:1025:5cdc:942b:6074:4a03:a863</t>
  </si>
  <si>
    <t>Rua São Bernardo</t>
  </si>
  <si>
    <t>Cidade Mãe do Céu</t>
  </si>
  <si>
    <t>Jocimar Santos Silva Junior</t>
  </si>
  <si>
    <t>jocissantos0830@hotmail.com</t>
  </si>
  <si>
    <t>181.191.102.2</t>
  </si>
  <si>
    <t>Rua Aroaldo Nascimento</t>
  </si>
  <si>
    <t>Cada rosa</t>
  </si>
  <si>
    <t>Nossa Senhora das Dores</t>
  </si>
  <si>
    <t>CLEBER SENA CORREIA</t>
  </si>
  <si>
    <t>cleber.s.correia@gmail.com</t>
  </si>
  <si>
    <t>2804:14d:1282:84d2:7c0d:761f:286b:a024</t>
  </si>
  <si>
    <t>Rua Orlando Pinto Saraiva</t>
  </si>
  <si>
    <t>Jardim Jaçanã</t>
  </si>
  <si>
    <t>César Vieira de Almeida</t>
  </si>
  <si>
    <t>498408******1605</t>
  </si>
  <si>
    <t>mc.assessoriapessoal@gmail.com</t>
  </si>
  <si>
    <t>201.22.222.14</t>
  </si>
  <si>
    <t>ap 404</t>
  </si>
  <si>
    <t>Estevao T da Silva</t>
  </si>
  <si>
    <t>546056******0137</t>
  </si>
  <si>
    <t>teodorofinancas@gmail.com</t>
  </si>
  <si>
    <t>2804:18:5853:bfa8:1:0:edfc:e4ec</t>
  </si>
  <si>
    <t>C1</t>
  </si>
  <si>
    <t>Siderlândia</t>
  </si>
  <si>
    <t>Robson Costa Ferreira</t>
  </si>
  <si>
    <t>robsonferreira1100@gmail.com</t>
  </si>
  <si>
    <t>2804:14d:32a3:44fe:4133:239c:488:45d1</t>
  </si>
  <si>
    <t>Rua Cachoeira Paulista</t>
  </si>
  <si>
    <t>Parque Paulistano</t>
  </si>
  <si>
    <t>Alexandre Borgert Espíndola</t>
  </si>
  <si>
    <t>xandyp2@yahoo.com.br</t>
  </si>
  <si>
    <t>2804:c70:2002:1771:2618:1dff:fe2c:b42d</t>
  </si>
  <si>
    <t>Rua Ângelo Volpato, 495</t>
  </si>
  <si>
    <t>vila nova</t>
  </si>
  <si>
    <t>Braço do Norte</t>
  </si>
  <si>
    <t>ANDRE F BARBOZA</t>
  </si>
  <si>
    <t>514945******7791</t>
  </si>
  <si>
    <t>andrebbz@yahoo.com.br</t>
  </si>
  <si>
    <t>2804:14d:789c:8969:f022:e0f3:fc36:f6b0</t>
  </si>
  <si>
    <t>Rua Ouro Preto</t>
  </si>
  <si>
    <t>apto 81 B</t>
  </si>
  <si>
    <t>Vila Gilda</t>
  </si>
  <si>
    <t>Andrei Cousseau</t>
  </si>
  <si>
    <t>512267******1117</t>
  </si>
  <si>
    <t>andrei.cousseau@gmail.com</t>
  </si>
  <si>
    <t>179.189.78.168</t>
  </si>
  <si>
    <t>Silva Jardim</t>
  </si>
  <si>
    <t>Juventude</t>
  </si>
  <si>
    <t>alexandro346@bol.com.br</t>
  </si>
  <si>
    <t>177.128.43.35</t>
  </si>
  <si>
    <t>GABRIEL T SEIBEL</t>
  </si>
  <si>
    <t>550209******5243</t>
  </si>
  <si>
    <t>tonietto.gabriel@gmail.com</t>
  </si>
  <si>
    <t>2804:14d:4ce8:8227:60c6:31f6:677d:ceac</t>
  </si>
  <si>
    <t>Rua Doutor Bozzano</t>
  </si>
  <si>
    <t>bloco 6 apto 301</t>
  </si>
  <si>
    <t>Ferroviário</t>
  </si>
  <si>
    <t>Montenegro</t>
  </si>
  <si>
    <t>2804:d84:22b7:4100:3da0:c37a:810c:3dfa</t>
  </si>
  <si>
    <t>549167******9136</t>
  </si>
  <si>
    <t>179.113.208.249</t>
  </si>
  <si>
    <t>Alison</t>
  </si>
  <si>
    <t>453211******0333</t>
  </si>
  <si>
    <t>alisonlucas17@outlook.com</t>
  </si>
  <si>
    <t>170.79.170.24</t>
  </si>
  <si>
    <t>Avenida Lindolfo Collor</t>
  </si>
  <si>
    <t>Paratibe</t>
  </si>
  <si>
    <t>ARMANDO DE MELO CAVALCANTI</t>
  </si>
  <si>
    <t>ARMANDOCAVALCANTI@OUTLOOK.COM.BR</t>
  </si>
  <si>
    <t>177.200.241.154</t>
  </si>
  <si>
    <t>Rafael Brunetta Carvalho</t>
  </si>
  <si>
    <t>rafaelbrunetta@icloud.com</t>
  </si>
  <si>
    <t>2804:389:a036:7efd:51a7:f2da:9324:bb8b</t>
  </si>
  <si>
    <t>Bento Gonçalves</t>
  </si>
  <si>
    <t>Jardim Riva</t>
  </si>
  <si>
    <t>Primavera do Leste</t>
  </si>
  <si>
    <t>VIvian Moreno</t>
  </si>
  <si>
    <t>moreno_vivian@hotmail.com</t>
  </si>
  <si>
    <t>2804:14c:dc80:49cf:c91:9310:9399:4abd</t>
  </si>
  <si>
    <t>Rua Costa Esmeralda</t>
  </si>
  <si>
    <t>72D</t>
  </si>
  <si>
    <t>Jardim Astúrias</t>
  </si>
  <si>
    <t>Cesar Augusto Garcia Formiglieri</t>
  </si>
  <si>
    <t>651652******5626</t>
  </si>
  <si>
    <t>cesaraug_93@hotmail.com</t>
  </si>
  <si>
    <t>2804:d4b:8034:8300:8ce5:f62c:c213:a86c</t>
  </si>
  <si>
    <t>Rua Antônio Pinheiro Filho</t>
  </si>
  <si>
    <t>Caranã</t>
  </si>
  <si>
    <t>RR</t>
  </si>
  <si>
    <t>RAFAEL BATISTA DE ARAUJO</t>
  </si>
  <si>
    <t>483150******6201</t>
  </si>
  <si>
    <t>2804:14c:58:88a1:f8b1:fbf:5ca7:bac0</t>
  </si>
  <si>
    <t>AP 51 TORRE B</t>
  </si>
  <si>
    <t>Saimon Faria de Moraes</t>
  </si>
  <si>
    <t>544731******4184</t>
  </si>
  <si>
    <t>saimon_faria@hotmail.com</t>
  </si>
  <si>
    <t>2804:18:5804:fc8f:fa1b:440f:748e:b978</t>
  </si>
  <si>
    <t>Rua Benides Bernardino da Conceição</t>
  </si>
  <si>
    <t>Nova Aliança</t>
  </si>
  <si>
    <t>FABRICIO MICHELL SOARES</t>
  </si>
  <si>
    <t>177.47.91.17</t>
  </si>
  <si>
    <t>522688******3913</t>
  </si>
  <si>
    <t>2804:14c:62:8bf2:55f:f8cf:e9bc:1731</t>
  </si>
  <si>
    <t>apto 54</t>
  </si>
  <si>
    <t>Laíra Landim</t>
  </si>
  <si>
    <t>lairalandim@gmail.com</t>
  </si>
  <si>
    <t>2804:1b3:6200:2191:ac0b:a6ee:ed91:20b1</t>
  </si>
  <si>
    <t>Rua das Patativas</t>
  </si>
  <si>
    <t>Alice Mayara de Paiva Mesquita</t>
  </si>
  <si>
    <t>alice_mayara@hotmail.com</t>
  </si>
  <si>
    <t>179.54.218.93</t>
  </si>
  <si>
    <t>bl 19 apt 103</t>
  </si>
  <si>
    <t>jonathas p souza</t>
  </si>
  <si>
    <t>525664******1882</t>
  </si>
  <si>
    <t>jonathassouza92@gmail.com</t>
  </si>
  <si>
    <t>2001:1284:f01c:9633:9c6d:bd58:2a1e:297</t>
  </si>
  <si>
    <t>NICOLAS MARTINS ALVES PEREIRA</t>
  </si>
  <si>
    <t>516292******4180</t>
  </si>
  <si>
    <t>map.nicolas@gmail.com</t>
  </si>
  <si>
    <t>170.81.50.19</t>
  </si>
  <si>
    <t>Rua Minas Gerais</t>
  </si>
  <si>
    <t>Santo Antônio de Pádua</t>
  </si>
  <si>
    <t>Daniel Azevedo Negreiros</t>
  </si>
  <si>
    <t>470598******9897</t>
  </si>
  <si>
    <t>danielaznegreiros@gmail.com</t>
  </si>
  <si>
    <t>2804:14d:5487:a8cc:942:5ad5:a122:1f53</t>
  </si>
  <si>
    <t>Rua Engenheiro Sampaio</t>
  </si>
  <si>
    <t>apt 403</t>
  </si>
  <si>
    <t>EDUARDO FORTES MIRANDA</t>
  </si>
  <si>
    <t>230650******2007</t>
  </si>
  <si>
    <t>179.162.148.177</t>
  </si>
  <si>
    <t>Thiago Masayoshi Konno</t>
  </si>
  <si>
    <t>tmkonno@gmail.com</t>
  </si>
  <si>
    <t>185.54.230.140</t>
  </si>
  <si>
    <t>Rua Augusto Rush</t>
  </si>
  <si>
    <t>Bl 16 Apto 403</t>
  </si>
  <si>
    <t>Colubande</t>
  </si>
  <si>
    <t>2804:14d:5c57:9ec5:f8b0:dca1:c1a5:8524</t>
  </si>
  <si>
    <t>Matheus Cavaler Lange</t>
  </si>
  <si>
    <t>499818******1670</t>
  </si>
  <si>
    <t>mathlange@gmail.com</t>
  </si>
  <si>
    <t>2001:1284:f013:8834:4821:5239:71d4:e18d</t>
  </si>
  <si>
    <t>Avenida Água Verde</t>
  </si>
  <si>
    <t>2804:431:cfc2:e788:f9fa:77fb:39c6:758b</t>
  </si>
  <si>
    <t>933 apt 113</t>
  </si>
  <si>
    <t>Bruno N Fernandes</t>
  </si>
  <si>
    <t>bruno.tere@gmail.com</t>
  </si>
  <si>
    <t>177.148.44.5</t>
  </si>
  <si>
    <t>Estrada do Dendê</t>
  </si>
  <si>
    <t>Tauá</t>
  </si>
  <si>
    <t>Anedina Duarte</t>
  </si>
  <si>
    <t>anedinaduarte@hotmail.com</t>
  </si>
  <si>
    <t>186.226.230.89</t>
  </si>
  <si>
    <t>Rua Padre Anchieta</t>
  </si>
  <si>
    <t>Bom Retiro</t>
  </si>
  <si>
    <t>Ipatinga</t>
  </si>
  <si>
    <t>Programa YouCash - Sinal</t>
  </si>
  <si>
    <t>2804:14c:65d7:8f49:189d:8b87:3282:a1d1</t>
  </si>
  <si>
    <t>2804:14c:65d7:8f49:e06b:23e5:5fbd:969</t>
  </si>
  <si>
    <t>Residencial oaniramico</t>
  </si>
  <si>
    <t>LEONARDO BALSEIRO ZIN</t>
  </si>
  <si>
    <t>553096******5500</t>
  </si>
  <si>
    <t>leonardo.zin@hotmail.com</t>
  </si>
  <si>
    <t>2804:431:cfd5:af10:25dc:7664:2abb:ba52</t>
  </si>
  <si>
    <t>Rua Vinte e Oito de Julho</t>
  </si>
  <si>
    <t>Ap 181B</t>
  </si>
  <si>
    <t>Fundação</t>
  </si>
  <si>
    <t>Leonardo Balseiro Zin</t>
  </si>
  <si>
    <t>177.118.162.127</t>
  </si>
  <si>
    <t>Andrei Rafael piovesan</t>
  </si>
  <si>
    <t>485464******5267</t>
  </si>
  <si>
    <t>andrei_piovesan@hotmail.com</t>
  </si>
  <si>
    <t>2804:18:888:6bf9:1:0:79ba:6d79</t>
  </si>
  <si>
    <t>Rua da republica</t>
  </si>
  <si>
    <t>Apto 2</t>
  </si>
  <si>
    <t>Amambaí</t>
  </si>
  <si>
    <t>2021-09-24T03:00:00.000Z</t>
  </si>
  <si>
    <t>DAVID LIMA F PASSOS</t>
  </si>
  <si>
    <t>498408******3008</t>
  </si>
  <si>
    <t>eng.davidpassos@gmail.com</t>
  </si>
  <si>
    <t>2804:1690:603:4160:4080:a464:a071:723d</t>
  </si>
  <si>
    <t>Rua Carnaúba</t>
  </si>
  <si>
    <t>Cond Park Jatoba</t>
  </si>
  <si>
    <t>Jatobá</t>
  </si>
  <si>
    <t>2021-09-23T03:00:00.000Z</t>
  </si>
  <si>
    <t>Consultoria TechFinance®</t>
  </si>
  <si>
    <t>Marco João Nunes de Moura Vaz</t>
  </si>
  <si>
    <t>530034******9698</t>
  </si>
  <si>
    <t>marcomouravaz@gmail.com</t>
  </si>
  <si>
    <t>2804:389:500e:5abb:788d:8a6a:7926:5f2a</t>
  </si>
  <si>
    <t>Rua da Estrela</t>
  </si>
  <si>
    <t>Apt 1901</t>
  </si>
  <si>
    <t>2021-09-22T03:00:00.000Z</t>
  </si>
  <si>
    <t>RMD CONSULT CONTABILIDADE E DESENVOLVIMENTO HUMANO LTDA</t>
  </si>
  <si>
    <t>RDAMASIO@RMDCONSULT.COM.BR</t>
  </si>
  <si>
    <t>2804:774:8101:b1ed:59f2:6c0b:a88c:de10</t>
  </si>
  <si>
    <t>Condomínio Mini Chácaras do Lago Sul</t>
  </si>
  <si>
    <t>QD 06 CJ 03 CASA</t>
  </si>
  <si>
    <t>Setor Habitacional Jardim Botânico</t>
  </si>
  <si>
    <t>ROSA MARIA SILVA DAMASIO</t>
  </si>
  <si>
    <t>qd 06 cj 03 casa</t>
  </si>
  <si>
    <t>Otávio Santos Coutinho</t>
  </si>
  <si>
    <t>168.0.217.149</t>
  </si>
  <si>
    <t>Av. Prefeito João Vicente Ferreira Filho</t>
  </si>
  <si>
    <t>Loja 1</t>
  </si>
  <si>
    <t>Santo Antonio</t>
  </si>
  <si>
    <t>2021-09-21T03:00:00.000Z</t>
  </si>
  <si>
    <t xml:space="preserve">Programa YouCash® + Mentoria de Viabilidade estratégica </t>
  </si>
  <si>
    <t>406655******8964</t>
  </si>
  <si>
    <t>2804:d4b:7d0f:c100:eca4:6020:a1b7:345a</t>
  </si>
  <si>
    <t>Edf. Bogari Apt803</t>
  </si>
  <si>
    <t>2021-09-20T03:00:00.000Z</t>
  </si>
  <si>
    <t>516292******9255</t>
  </si>
  <si>
    <t>Tiago Veloso Machado</t>
  </si>
  <si>
    <t>499818******9222</t>
  </si>
  <si>
    <t>tiagoveloso01@gmail.com</t>
  </si>
  <si>
    <t>170.233.245.125</t>
  </si>
  <si>
    <t>Rua Sebastião Carneiro de Mendonça</t>
  </si>
  <si>
    <t>Que 14, lt 22A</t>
  </si>
  <si>
    <t>Residencial Alto das Caraíbas</t>
  </si>
  <si>
    <t>Luziânia</t>
  </si>
  <si>
    <t>2021-09-17T03:00:00.000Z</t>
  </si>
  <si>
    <t>Acacio</t>
  </si>
  <si>
    <t>acaciofilho84@gmail.com</t>
  </si>
  <si>
    <t>2804:214:85dd:c4bc:38d1:9e43:aae0:d246</t>
  </si>
  <si>
    <t>Rua Alaíde da Escóssia</t>
  </si>
  <si>
    <t xml:space="preserve"> Consultoria Financeira </t>
  </si>
  <si>
    <t>Rhuan Mota Rodrigues</t>
  </si>
  <si>
    <t>550209******6642</t>
  </si>
  <si>
    <t>rhuanps4@hotmail.com</t>
  </si>
  <si>
    <t>190.89.34.140</t>
  </si>
  <si>
    <t>Rua Antônio da Silva</t>
  </si>
  <si>
    <t>2021-09-16T03:00:00.000Z</t>
  </si>
  <si>
    <t>Thamires</t>
  </si>
  <si>
    <t>523421******9298</t>
  </si>
  <si>
    <t>thamylsantos18@gmail.com</t>
  </si>
  <si>
    <t>168.121.108.51</t>
  </si>
  <si>
    <t>Alameda Belém</t>
  </si>
  <si>
    <t>Ianetama</t>
  </si>
  <si>
    <t>Castanhal</t>
  </si>
  <si>
    <t xml:space="preserve">Youcash -  </t>
  </si>
  <si>
    <t>2804:18:683d:aa64:b827:dd69:2891:a540</t>
  </si>
  <si>
    <t>2021-09-15T03:00:00.000Z</t>
  </si>
  <si>
    <t>Complemento- Micheli</t>
  </si>
  <si>
    <t>MLM EDUCA</t>
  </si>
  <si>
    <t>Mlmeduca@gmail.com</t>
  </si>
  <si>
    <t>2804:d55:2a07:cc00::888:9e17</t>
  </si>
  <si>
    <t>Ap107B</t>
  </si>
  <si>
    <t>2021-09-11T03:00:00.000Z</t>
  </si>
  <si>
    <t>651653******1902</t>
  </si>
  <si>
    <t>191.39.6.230</t>
  </si>
  <si>
    <t>2021-09-09T03:00:00.000Z</t>
  </si>
  <si>
    <t>498408******2240</t>
  </si>
  <si>
    <t>Kevyn Nascimento</t>
  </si>
  <si>
    <t>kevyn.apple2020@gmail.com</t>
  </si>
  <si>
    <t>2804:1b3:6602:c855:cd31:b266:ac91:8806</t>
  </si>
  <si>
    <t>Rua Santa Rita do Passa Quatro</t>
  </si>
  <si>
    <t>Bloco 3 AP 1307</t>
  </si>
  <si>
    <t>Jardim Nova Europa</t>
  </si>
  <si>
    <t>2804:d59:1536:2cd8:f8ba:dbe9:2c8b:be30</t>
  </si>
  <si>
    <t>2021-09-03T03:00:00.000Z</t>
  </si>
  <si>
    <t>TechFinance ® - 3 anos</t>
  </si>
  <si>
    <t>2804:14d:5cc7:4531:94df:9e51:b99b:51d0</t>
  </si>
  <si>
    <t>Caio Siqueia</t>
  </si>
  <si>
    <t>181.223.161.195</t>
  </si>
  <si>
    <t>2021-09-08T03:00:00.000Z</t>
  </si>
  <si>
    <t>2804:d59:1533:d634:f854:8963:b30e:1c36</t>
  </si>
  <si>
    <t>Daniele Alves Andrade</t>
  </si>
  <si>
    <t>477176******0407</t>
  </si>
  <si>
    <t>danielealves1@yahoo.com.ne</t>
  </si>
  <si>
    <t>177.149.109.149</t>
  </si>
  <si>
    <t>2021-09-07T03:00:00.000Z</t>
  </si>
  <si>
    <t>Juliana afonso fraga</t>
  </si>
  <si>
    <t>536537******1126</t>
  </si>
  <si>
    <t>2804:214:862f:7a98:cd63:3a90:6985:d39e</t>
  </si>
  <si>
    <t>406669******5497</t>
  </si>
  <si>
    <t>2804:d55:5:e9e0:114:fc49:3c2f:790e</t>
  </si>
  <si>
    <t>2021-09-06T03:00:00.000Z</t>
  </si>
  <si>
    <t xml:space="preserve">Mentoria Grupo Equity  - Sinal </t>
  </si>
  <si>
    <t>45.162.224.222</t>
  </si>
  <si>
    <t>Gabriel Rigo da Silva</t>
  </si>
  <si>
    <t>521433******1636</t>
  </si>
  <si>
    <t>gabrielrigors@gmail.com</t>
  </si>
  <si>
    <t>2804:108c:d081:bd01:495:2bac:5fd2:9009</t>
  </si>
  <si>
    <t>Rua Silva Jardim</t>
  </si>
  <si>
    <t>Apto 1601</t>
  </si>
  <si>
    <t>Passo Fundo</t>
  </si>
  <si>
    <t>Roney Menegasse dos Santos</t>
  </si>
  <si>
    <t>415275******9117</t>
  </si>
  <si>
    <t>roneymsantos@hotmail.com</t>
  </si>
  <si>
    <t>2804:6768:3:23d:6869:5f5c:5db0:590f</t>
  </si>
  <si>
    <t>2.233,40</t>
  </si>
  <si>
    <t>Rua Vinte</t>
  </si>
  <si>
    <t>Qd 18 / Lt 37</t>
  </si>
  <si>
    <t>Jardins do Império</t>
  </si>
  <si>
    <t>Indaiatuba</t>
  </si>
  <si>
    <t>SADRAK BATISTA DE FREITAS</t>
  </si>
  <si>
    <t>515894******2132</t>
  </si>
  <si>
    <t>sadrakfreitas@gmail.com</t>
  </si>
  <si>
    <t>177.126.85.33</t>
  </si>
  <si>
    <t>Quadra 204 Sul Avenida LO 3</t>
  </si>
  <si>
    <t>Lote 3A 1 Piso</t>
  </si>
  <si>
    <t>Calline sekeff</t>
  </si>
  <si>
    <t>2804:18:6847:c0d1:3070:621a:ac6c:8a8e</t>
  </si>
  <si>
    <t>2804:18:781c:27eb:889c:3379:b210:3246</t>
  </si>
  <si>
    <t>Fábio Nóbrega Jurema</t>
  </si>
  <si>
    <t>498431******9614</t>
  </si>
  <si>
    <t>2804:18:7005:1e2f:1:0:c959:b851</t>
  </si>
  <si>
    <t>2021-08-27T03:00:00.000Z</t>
  </si>
  <si>
    <t>Cíntia Melissa Copque Silva</t>
  </si>
  <si>
    <t>527496******7455</t>
  </si>
  <si>
    <t>melissacpita@gmail.com</t>
  </si>
  <si>
    <t>45.233.229.162</t>
  </si>
  <si>
    <t>Rua Maria Quitéria</t>
  </si>
  <si>
    <t>Bloco 6, ap 305</t>
  </si>
  <si>
    <t>Itinga</t>
  </si>
  <si>
    <t>2021-09-02T03:00:00.000Z</t>
  </si>
  <si>
    <t>Isabella A Marques</t>
  </si>
  <si>
    <t>230650******7427</t>
  </si>
  <si>
    <t>189.5.178.184</t>
  </si>
  <si>
    <t>Rui Orsini</t>
  </si>
  <si>
    <t>2804:388:902d:77d3:e06d:3f29:5b0a:776</t>
  </si>
  <si>
    <t>Apto 204</t>
  </si>
  <si>
    <t>Apto 1204</t>
  </si>
  <si>
    <t>Cesar prinz salomao neto</t>
  </si>
  <si>
    <t>651652******6323</t>
  </si>
  <si>
    <t>cesarpsneto@gmail.com</t>
  </si>
  <si>
    <t>2804:214:82e7:3000:1:1:b3c5:9821</t>
  </si>
  <si>
    <t>Rua Fortaleza</t>
  </si>
  <si>
    <t>Ap 21 bl 2</t>
  </si>
  <si>
    <t>Campo Pequeno</t>
  </si>
  <si>
    <t>Colombo</t>
  </si>
  <si>
    <t>2804:14d:5487:9fa2:5d12:a511:5b92:32d4</t>
  </si>
  <si>
    <t>187.21.8.121</t>
  </si>
  <si>
    <t>Mentoria Grupo Equity</t>
  </si>
  <si>
    <t>RAQUEL FULY SILVA BRITTO</t>
  </si>
  <si>
    <t>230744******9298</t>
  </si>
  <si>
    <t>2804:14d:5cbc:861e:342c:8155:ac2e:ba9c</t>
  </si>
  <si>
    <t>544731******2204</t>
  </si>
  <si>
    <t>2804:14c:65d6:501f:153d:fab7:96fd:fc63</t>
  </si>
  <si>
    <t>553636******6091</t>
  </si>
  <si>
    <t>2804:18:8c0:8351:2d56:a1c7:1b52:12f7</t>
  </si>
  <si>
    <t>Vinícius Cortezzi Dezotti</t>
  </si>
  <si>
    <t>528400******8021</t>
  </si>
  <si>
    <t>vinidez@yahoo.com.br</t>
  </si>
  <si>
    <t>191.246.31.76</t>
  </si>
  <si>
    <t>Rua Doutor Liráucio Gomes</t>
  </si>
  <si>
    <t>Apto 164</t>
  </si>
  <si>
    <t>Cambuí</t>
  </si>
  <si>
    <t>2021-08-31T03:00:00.000Z</t>
  </si>
  <si>
    <t>VANILDA EUFLAUSINO</t>
  </si>
  <si>
    <t>vanildabam@gmail.com</t>
  </si>
  <si>
    <t>2804:431:e7c0:2f52:e85d:9b7c:587a:33ed</t>
  </si>
  <si>
    <t>Rua Juan Vicente</t>
  </si>
  <si>
    <t>Bl35 apto25</t>
  </si>
  <si>
    <t>Bandeiras</t>
  </si>
  <si>
    <t>2021-08-30T03:00:00.000Z</t>
  </si>
  <si>
    <t xml:space="preserve">TechFinance® - Garantia 30 dias </t>
  </si>
  <si>
    <t>Carlos José de Paiva Gama</t>
  </si>
  <si>
    <t>446690******1111</t>
  </si>
  <si>
    <t>carlosgama.consultoria@gmail.com</t>
  </si>
  <si>
    <t>2804:18:402e:99a8:e40d:bda3:925b:7f80</t>
  </si>
  <si>
    <t>Nova Granada</t>
  </si>
  <si>
    <t>Andrei Jose Brisky</t>
  </si>
  <si>
    <t>177.105.164.175</t>
  </si>
  <si>
    <t>Andrei Jose brisky</t>
  </si>
  <si>
    <t>jose nilson batista de oliveira</t>
  </si>
  <si>
    <t>498406******3550</t>
  </si>
  <si>
    <t>nilsonjboliveira@gmail.com</t>
  </si>
  <si>
    <t>168.228.217.162</t>
  </si>
  <si>
    <t>Quadra SHCES Quadra 407 Bloco B</t>
  </si>
  <si>
    <t>516292******8234</t>
  </si>
  <si>
    <t>Andrei jose Brisky</t>
  </si>
  <si>
    <t>2804:214:8673:98d6:1:0:b9c0:d79a</t>
  </si>
  <si>
    <t>2021-08-25T03:00:00.000Z</t>
  </si>
  <si>
    <t>2804:214:8671:9da0:7fb4:fe5c:2ffd:e009</t>
  </si>
  <si>
    <t>Ivan Ricardo Souza Arrue</t>
  </si>
  <si>
    <t>ivanmult@hotmail.com</t>
  </si>
  <si>
    <t>189.5.240.203</t>
  </si>
  <si>
    <t>Rua José Urbano</t>
  </si>
  <si>
    <t>Bloco B9 Apto 115</t>
  </si>
  <si>
    <t>Jardim Palma Travassos</t>
  </si>
  <si>
    <t>Marcelo Alexandre Neri</t>
  </si>
  <si>
    <t>marceloneri-@hotmail.com</t>
  </si>
  <si>
    <t>2804:d59:adcb:1c00:7187:3a87:bca0:695b</t>
  </si>
  <si>
    <t>Rua João Damaceno Pires</t>
  </si>
  <si>
    <t>Jardim Água Boa</t>
  </si>
  <si>
    <t>Dourados</t>
  </si>
  <si>
    <t xml:space="preserve">Consultoria TechFinance </t>
  </si>
  <si>
    <t>Cellys Liberato</t>
  </si>
  <si>
    <t>516292******4718</t>
  </si>
  <si>
    <t>cellysliberato@gmail.com</t>
  </si>
  <si>
    <t>187.21.13.50</t>
  </si>
  <si>
    <t>168.90.64.219</t>
  </si>
  <si>
    <t>TechFinance ®  + YouCash ®</t>
  </si>
  <si>
    <t>Jonathan Felipe Albuquerque Valdivino</t>
  </si>
  <si>
    <t>187.62.152.237</t>
  </si>
  <si>
    <t>Rua Maria Salomé Pereira da Costa</t>
  </si>
  <si>
    <t>2021-08-19T03:00:00.000Z</t>
  </si>
  <si>
    <t xml:space="preserve">Sinal | TechFinance® </t>
  </si>
  <si>
    <t>2804:14c:de87:9f5c:642c:de68:fa8b:d6c7</t>
  </si>
  <si>
    <t>apto 1102</t>
  </si>
  <si>
    <t>2804:14c:de87:9f5c:a81b:91b:f3bc:27d9</t>
  </si>
  <si>
    <t>Apto 1102</t>
  </si>
  <si>
    <t>544731******2294</t>
  </si>
  <si>
    <t>2804:81c:10f0:9d00:14e8:f03b:43c8:5580</t>
  </si>
  <si>
    <t>Rua 6 Qd F Lt 19</t>
  </si>
  <si>
    <t>2021-08-20T03:00:00.000Z</t>
  </si>
  <si>
    <t>Vinicios Chayane Teixeira Dutra</t>
  </si>
  <si>
    <t>516292******1420</t>
  </si>
  <si>
    <t>viniciosteixeira@yahoo.com.br</t>
  </si>
  <si>
    <t>187.73.75.125</t>
  </si>
  <si>
    <t>Rua Juca Barbeiro</t>
  </si>
  <si>
    <t>Conselheiro Lafaiete</t>
  </si>
  <si>
    <t xml:space="preserve">Programa YouCash® + TechFinance </t>
  </si>
  <si>
    <t>rafael_ffprado@outlook.com</t>
  </si>
  <si>
    <t>191.177.181.145</t>
  </si>
  <si>
    <t>Rua Adir Pedroso</t>
  </si>
  <si>
    <t>Bl 07 apto 17</t>
  </si>
  <si>
    <t>Iná</t>
  </si>
  <si>
    <t>Rafael Fernandes de Medeiros</t>
  </si>
  <si>
    <t>522688******6095</t>
  </si>
  <si>
    <t>168.181.51.178</t>
  </si>
  <si>
    <t>2021-08-12T03:00:00.000Z</t>
  </si>
  <si>
    <t xml:space="preserve">Programa YouCash® + Mentor da bolsa </t>
  </si>
  <si>
    <t>HUGO DA SILVA FARIAS</t>
  </si>
  <si>
    <t>422061******9035</t>
  </si>
  <si>
    <t>hugosfarias@gmail.com</t>
  </si>
  <si>
    <t>2804:14c:da81:918e:e0b7:c3fe:9e6a:b5d1</t>
  </si>
  <si>
    <t>Rua Enfermeira Ana Maria Barbosa de Almeida</t>
  </si>
  <si>
    <t>apto 101</t>
  </si>
  <si>
    <t>Jardim Cidade Universitária</t>
  </si>
  <si>
    <t>2021-08-17T03:00:00.000Z</t>
  </si>
  <si>
    <t>422061******9536</t>
  </si>
  <si>
    <t>TechFinance ® - 3 anos - Victor</t>
  </si>
  <si>
    <t>Victor Hugo Rodrigues Pereira Licar</t>
  </si>
  <si>
    <t>522688******4806</t>
  </si>
  <si>
    <t>victor.adv.hugo@gmail.com</t>
  </si>
  <si>
    <t>181.222.2.184</t>
  </si>
  <si>
    <t>Rua Projetada</t>
  </si>
  <si>
    <t>Vila Vicente Fialho</t>
  </si>
  <si>
    <t>Arthur Fernandes dos Anjos Carvalho</t>
  </si>
  <si>
    <t>553096******0344</t>
  </si>
  <si>
    <t>arthurdosanjos@hotmail.com</t>
  </si>
  <si>
    <t>2804:1768:b016:e800:55cb:1491:9ac4:9c1d</t>
  </si>
  <si>
    <t>Rua Durval Coelho Normande</t>
  </si>
  <si>
    <t>Farol</t>
  </si>
  <si>
    <t>2021-08-14T03:00:00.000Z</t>
  </si>
  <si>
    <t>553096******0446</t>
  </si>
  <si>
    <t>TechFinance ® - Aline</t>
  </si>
  <si>
    <t>ALINE M DOS SANTOS</t>
  </si>
  <si>
    <t>543882******9393</t>
  </si>
  <si>
    <t>187.44.169.34</t>
  </si>
  <si>
    <t>Rua Marlim Azul</t>
  </si>
  <si>
    <t>cd. praiA de jaua CS 9</t>
  </si>
  <si>
    <t>2021-08-13T03:00:00.000Z</t>
  </si>
  <si>
    <t>Rubenísia Xavier de Oliveira</t>
  </si>
  <si>
    <t>rubenisia17@hotmail.com</t>
  </si>
  <si>
    <t>177.8.181.121</t>
  </si>
  <si>
    <t>rua santa luzia</t>
  </si>
  <si>
    <t>Novo Horizente</t>
  </si>
  <si>
    <t>Jucurutu</t>
  </si>
  <si>
    <t>Rubenisia Xavier de Oliveira</t>
  </si>
  <si>
    <t>177.206.223.87</t>
  </si>
  <si>
    <t>Josenaldo Nunes da Silva Junior</t>
  </si>
  <si>
    <t>511781******2749</t>
  </si>
  <si>
    <t>nunesjosenaldojr@gmail.com</t>
  </si>
  <si>
    <t>177.84.218.50</t>
  </si>
  <si>
    <t>Rua Major João Leite</t>
  </si>
  <si>
    <t>Araçagi</t>
  </si>
  <si>
    <t>Carlos Augusto Pereira</t>
  </si>
  <si>
    <t>544731******8522</t>
  </si>
  <si>
    <t>capecco@gmail.com</t>
  </si>
  <si>
    <t>189.105.212.253</t>
  </si>
  <si>
    <t>Rua Otaciano</t>
  </si>
  <si>
    <t>C6</t>
  </si>
  <si>
    <t>Nilópolis</t>
  </si>
  <si>
    <t>TechFinance ® - 3 anos - Aline</t>
  </si>
  <si>
    <t>189.89.144.210</t>
  </si>
  <si>
    <t>Cond Praia de Jaua</t>
  </si>
  <si>
    <t>2021-08-06T03:00:00.000Z</t>
  </si>
  <si>
    <t>Aline Mota</t>
  </si>
  <si>
    <t>Cond Jaua</t>
  </si>
  <si>
    <t>606282******4278</t>
  </si>
  <si>
    <t>187.19.246.99</t>
  </si>
  <si>
    <t>Rua Manoel Macedo de Oliveira</t>
  </si>
  <si>
    <t>BlocoB AP101</t>
  </si>
  <si>
    <t>Maracujá</t>
  </si>
  <si>
    <t>Aline Mota dia Santos</t>
  </si>
  <si>
    <t>422053******5053</t>
  </si>
  <si>
    <t>179.43.38.237</t>
  </si>
  <si>
    <t>UESLEI SANTOS MOURA DE JESUS</t>
  </si>
  <si>
    <t>410863******8206</t>
  </si>
  <si>
    <t>ueslei.mouraj7@gmail.com</t>
  </si>
  <si>
    <t>Avenida Industrial Urbana</t>
  </si>
  <si>
    <t>Ponto Certo</t>
  </si>
  <si>
    <t>Ueslei Santos Moura de jesus</t>
  </si>
  <si>
    <t>410863******8209</t>
  </si>
  <si>
    <t>ueslei.moura@yahoo.com</t>
  </si>
  <si>
    <t>45.185.84.18</t>
  </si>
  <si>
    <t>2021-08-11T03:00:00.000Z</t>
  </si>
  <si>
    <t>HUGO ESTELITA SILVEIRA FERREIRA</t>
  </si>
  <si>
    <t>544731******2370</t>
  </si>
  <si>
    <t>hugoesf@yahoo.com.br</t>
  </si>
  <si>
    <t>2804:14d:5481:8eb7:7965:49c5:1a9c:7ee6</t>
  </si>
  <si>
    <t>Rua Comendador Bento Aguiar</t>
  </si>
  <si>
    <t>Apt 306 B</t>
  </si>
  <si>
    <t>UNIT INTERMEDIACAO DE NEGOCIOS PAGAMENTOS E COBRANCA</t>
  </si>
  <si>
    <t>financeiro@somosunit.com.br</t>
  </si>
  <si>
    <t>187.44.106.197</t>
  </si>
  <si>
    <t>Avenida Fernando Ferrari</t>
  </si>
  <si>
    <t>FUCAPE</t>
  </si>
  <si>
    <t>Cleiton Ramos de Sousa</t>
  </si>
  <si>
    <t>cramosousa@yahoo.com.br</t>
  </si>
  <si>
    <t>2804:138b:b0ff:d5d8:cd0a:85f:7dc4:4c5b</t>
  </si>
  <si>
    <t>Chácara Chácara 39</t>
  </si>
  <si>
    <t>Col. Agricola</t>
  </si>
  <si>
    <t>Setor Habitacional Samambaia (Vicente Pires)</t>
  </si>
  <si>
    <t>Edelson dos Santos Novais</t>
  </si>
  <si>
    <t>453211******7039</t>
  </si>
  <si>
    <t>edelson.novais@gmail.com</t>
  </si>
  <si>
    <t>2804:2364:141:374:79f4:d4b7:40f4:89dc</t>
  </si>
  <si>
    <t>Rua Santa Catarina</t>
  </si>
  <si>
    <t>Casa número 580 S</t>
  </si>
  <si>
    <t>Lucas do Rio Verde</t>
  </si>
  <si>
    <t>2021-08-10T03:00:00.000Z</t>
  </si>
  <si>
    <t>TechFinance® - 3 anos</t>
  </si>
  <si>
    <t>Renan Ivo Grangeiro Carioca</t>
  </si>
  <si>
    <t>544731******5071</t>
  </si>
  <si>
    <t>renangcarioca@gmail.com</t>
  </si>
  <si>
    <t>2804:7f7:ee84:c17e:3d35:5f95:acc9:22cd</t>
  </si>
  <si>
    <t>Rua Padre Antônio Vieira</t>
  </si>
  <si>
    <t>Demócrito Rocha</t>
  </si>
  <si>
    <t>Leonardo Marques de Almeida</t>
  </si>
  <si>
    <t>499818******1930</t>
  </si>
  <si>
    <t>leofarma01@hotmail.com</t>
  </si>
  <si>
    <t>45.224.236.182</t>
  </si>
  <si>
    <t>Professora Maria Vargas</t>
  </si>
  <si>
    <t>Santo Agostinho</t>
  </si>
  <si>
    <t>Água Doce do Norte</t>
  </si>
  <si>
    <t>2021-08-04T03:00:00.000Z</t>
  </si>
  <si>
    <t>MOISES RODRIGUES XAVIER</t>
  </si>
  <si>
    <t>549167******4886</t>
  </si>
  <si>
    <t>moises.xavierbatera@hotmail.com</t>
  </si>
  <si>
    <t>177.185.113.150</t>
  </si>
  <si>
    <t>Rua Graviola</t>
  </si>
  <si>
    <t>Jorge</t>
  </si>
  <si>
    <t>422061******6790</t>
  </si>
  <si>
    <t>jorge.anastacio@bol.com.br</t>
  </si>
  <si>
    <t>2804:14c:8786:8374:9485:6f5d:af11:96ca</t>
  </si>
  <si>
    <t>Rua Antônio Escorsin</t>
  </si>
  <si>
    <t>Casa 02</t>
  </si>
  <si>
    <t>São Braz</t>
  </si>
  <si>
    <t>470598******9128</t>
  </si>
  <si>
    <t>2804:431:c7eb:3696:6d66:4265:dec8:215b</t>
  </si>
  <si>
    <t>Tercio Santana de Farias</t>
  </si>
  <si>
    <t>tercio_aa@hotmail.com</t>
  </si>
  <si>
    <t>2001:8a0:ff42:c500:5174:2bea:328c:ba13</t>
  </si>
  <si>
    <t>Rua do Timbó</t>
  </si>
  <si>
    <t>Caminho das Árvores</t>
  </si>
  <si>
    <t>Marcelo Mousinho Quaresma</t>
  </si>
  <si>
    <t>415274******1112</t>
  </si>
  <si>
    <t>marcelomqperito@gmail.com</t>
  </si>
  <si>
    <t>200.173.237.180</t>
  </si>
  <si>
    <t>Quadra SHCES Quadra 1405 Bloco G</t>
  </si>
  <si>
    <t>Fernando Ferreira de Brito</t>
  </si>
  <si>
    <t>655000******9645</t>
  </si>
  <si>
    <t>f3rn4ndodb@gmail.com</t>
  </si>
  <si>
    <t>2804:d59:bfa1:f900:f548:191:52c9:941e</t>
  </si>
  <si>
    <t>2804:18:4b:3a27:a07e:c6b5:ba39:4d3b</t>
  </si>
  <si>
    <t>Bl 07 Apto 17</t>
  </si>
  <si>
    <t>Valdinei Martins França</t>
  </si>
  <si>
    <t>534447******6969</t>
  </si>
  <si>
    <t>valdineif@live.com</t>
  </si>
  <si>
    <t>177.75.130.53</t>
  </si>
  <si>
    <t>Av vitor dumoncell</t>
  </si>
  <si>
    <t>Santa Bárbara do Sul</t>
  </si>
  <si>
    <t>Sara Batista de Oliveira</t>
  </si>
  <si>
    <t>523421******8914</t>
  </si>
  <si>
    <t>sarynhabatysta@hotmail.com</t>
  </si>
  <si>
    <t>177.131.180.129</t>
  </si>
  <si>
    <t>Rua Cezar José de Souza Mello</t>
  </si>
  <si>
    <t>Apto 201/ bloco 2</t>
  </si>
  <si>
    <t>Glória</t>
  </si>
  <si>
    <t>Gabriel B Puzzi</t>
  </si>
  <si>
    <t>516292******8495</t>
  </si>
  <si>
    <t>gabpuzzi@gmail.com</t>
  </si>
  <si>
    <t>191.254.249.114</t>
  </si>
  <si>
    <t>Rua José Sebastião Soares</t>
  </si>
  <si>
    <t>Parque São Bento</t>
  </si>
  <si>
    <t>Limeira</t>
  </si>
  <si>
    <t xml:space="preserve">TechFinance® | Sinal </t>
  </si>
  <si>
    <t>Thaís batista da Silva</t>
  </si>
  <si>
    <t>thaisbps@gmail.com</t>
  </si>
  <si>
    <t>2804:10bc:4ca:8901:a1ae:a9a6:a8cc:be6e</t>
  </si>
  <si>
    <t>Avenida Souza Lima</t>
  </si>
  <si>
    <t>Núcleo Habitacional Universitárias</t>
  </si>
  <si>
    <t>CINTIA MELISSA COPQUE SILVA</t>
  </si>
  <si>
    <t>516292******6341</t>
  </si>
  <si>
    <t>Leusinger Barbosa Marques Neo</t>
  </si>
  <si>
    <t>516292******4256</t>
  </si>
  <si>
    <t>2804:2b1c:8387:2d00:b4fc:c13:f4bd:658f</t>
  </si>
  <si>
    <t>Rua sagrada família</t>
  </si>
  <si>
    <t xml:space="preserve">Programa Oratória Persuasiva 3.0 </t>
  </si>
  <si>
    <t>João Lucas Silva leite</t>
  </si>
  <si>
    <t>415944******5006</t>
  </si>
  <si>
    <t>joao-adm@bol.com.br</t>
  </si>
  <si>
    <t>24.152.69.123</t>
  </si>
  <si>
    <t>Av. dom José Thomáz</t>
  </si>
  <si>
    <t>2021-08-03T03:00:00.000Z</t>
  </si>
  <si>
    <t>Edmilson Chaves dos Santos</t>
  </si>
  <si>
    <t>650531******3049</t>
  </si>
  <si>
    <t>edmilsonchaves@gmail.com</t>
  </si>
  <si>
    <t>45.183.65.119</t>
  </si>
  <si>
    <t>Rua Duque de Caxias</t>
  </si>
  <si>
    <t>Coaraci</t>
  </si>
  <si>
    <t>JHONNATA RAFAEL DOS SANTOS</t>
  </si>
  <si>
    <t>544731******5872</t>
  </si>
  <si>
    <t>jhonnatars@yahoo.com.br</t>
  </si>
  <si>
    <t>2804:214:829f:bca4:a17b:72ae:7f24:9c48</t>
  </si>
  <si>
    <t>Estrada Adhemar Bebiano</t>
  </si>
  <si>
    <t>Bl B/310</t>
  </si>
  <si>
    <t>Del Castilho</t>
  </si>
  <si>
    <t>376629******6918</t>
  </si>
  <si>
    <t>Mércia Rodrigues Candido</t>
  </si>
  <si>
    <t>541555******0004</t>
  </si>
  <si>
    <t>mercia.rcandido@gmail.com</t>
  </si>
  <si>
    <t>2804:14c:138:8151:f935:7f6c:5da3:1216</t>
  </si>
  <si>
    <t>Ap 81</t>
  </si>
  <si>
    <t>Marcela Pedrosa de Araujo Alves Mafra</t>
  </si>
  <si>
    <t>marcelapmafra@gmail.com</t>
  </si>
  <si>
    <t>2001:638:1558:f044:e457:9de7:eb77:d230</t>
  </si>
  <si>
    <t>Rua João Cardoso Aires</t>
  </si>
  <si>
    <t>Nathália Eccard Manhães</t>
  </si>
  <si>
    <t>545430******7014</t>
  </si>
  <si>
    <t>nathyeccard@hotmail.com</t>
  </si>
  <si>
    <t>189.1.56.245</t>
  </si>
  <si>
    <t>Rua Octávio Denys</t>
  </si>
  <si>
    <t>Aperibé</t>
  </si>
  <si>
    <t>2021-08-09T03:00:00.000Z</t>
  </si>
  <si>
    <t>Delma Rebelo</t>
  </si>
  <si>
    <t>doutoradelma.rebelo@gmail.com</t>
  </si>
  <si>
    <t>2804:14d:baa1:8976:9495:5073:fe57:d87a</t>
  </si>
  <si>
    <t>Rua Tenente Silveira</t>
  </si>
  <si>
    <t>Eduardo Moda Margutti</t>
  </si>
  <si>
    <t>553665******1396</t>
  </si>
  <si>
    <t>margutti.edu@gmail.com</t>
  </si>
  <si>
    <t>132.255.66.203</t>
  </si>
  <si>
    <t>Ap 84 Torre2</t>
  </si>
  <si>
    <t>ANDREI RAFAEL PIOVESAN</t>
  </si>
  <si>
    <t>476331******4120</t>
  </si>
  <si>
    <t>45.188.33.24</t>
  </si>
  <si>
    <t>Rua da REpublica</t>
  </si>
  <si>
    <t>Luiz Henrique Ferreira da Silva</t>
  </si>
  <si>
    <t>528392******7958</t>
  </si>
  <si>
    <t>l.henriquef@hotmail.com</t>
  </si>
  <si>
    <t>2804:2728:200:5100:6043:94a7:37b3:dddc</t>
  </si>
  <si>
    <t>Rua Cinza</t>
  </si>
  <si>
    <t>Caminho do Sol</t>
  </si>
  <si>
    <t>Diego Antonio da silva</t>
  </si>
  <si>
    <t>suporte.diegociara@gmail.com</t>
  </si>
  <si>
    <t>2804:d49:7216:f200:d92b:358a:5adb:4674</t>
  </si>
  <si>
    <t>2ª Travessa José Martins</t>
  </si>
  <si>
    <t>Pedro Laurentino da Silva Neto</t>
  </si>
  <si>
    <t>222763******5024</t>
  </si>
  <si>
    <t>pedrolaurentino3@gmail.com</t>
  </si>
  <si>
    <t>2804:29b8:5094:5b52:c804:53c4:6ce6:30dc</t>
  </si>
  <si>
    <t>Rua Eurico Rodrigues</t>
  </si>
  <si>
    <t>Edson Mororó Moura</t>
  </si>
  <si>
    <t>Flávia Machado</t>
  </si>
  <si>
    <t>flaviia.smachado@gmail.com</t>
  </si>
  <si>
    <t>177.91.172.99</t>
  </si>
  <si>
    <t>Rua Maringá</t>
  </si>
  <si>
    <t>Jardim Aclimação</t>
  </si>
  <si>
    <t>Victor Hugo Licar</t>
  </si>
  <si>
    <t>2804:18:683d:4df2:811b:c4dd:60e:efb5</t>
  </si>
  <si>
    <t>Daniela Cunha Santos de Farias</t>
  </si>
  <si>
    <t>456137******3805</t>
  </si>
  <si>
    <t>cunha.daniela@gmail.com</t>
  </si>
  <si>
    <t>2804:7f7:d580:c6:b962:65bd:716e:1ad5</t>
  </si>
  <si>
    <t>2021-08-08T03:00:00.000Z</t>
  </si>
  <si>
    <t>Aline Mota dos Santos Moura</t>
  </si>
  <si>
    <t>Condomínio Praia de Jaua</t>
  </si>
  <si>
    <t>Sergio Jose Laus Junior</t>
  </si>
  <si>
    <t>549167******5879</t>
  </si>
  <si>
    <t>sergiolaus@lausconsultoria.com</t>
  </si>
  <si>
    <t>177.74.252.93</t>
  </si>
  <si>
    <t>Apto 1202-B</t>
  </si>
  <si>
    <t>Meia Praia</t>
  </si>
  <si>
    <t>Itapema</t>
  </si>
  <si>
    <t>João</t>
  </si>
  <si>
    <t>230744******0431</t>
  </si>
  <si>
    <t>joao.machado1988@hotmail.com</t>
  </si>
  <si>
    <t>2804:d41:af05:df00:196f:cf38:eeba:1230</t>
  </si>
  <si>
    <t>Rua Professor Álvaro Barcellos Ferreira</t>
  </si>
  <si>
    <t>Rubem Berta</t>
  </si>
  <si>
    <t>Tiago Maciel Dos Santos</t>
  </si>
  <si>
    <t>550209******7463</t>
  </si>
  <si>
    <t>tiagoclassic@hotmail.com</t>
  </si>
  <si>
    <t>191.241.31.9</t>
  </si>
  <si>
    <t>Rosália Terezinha da Trindade</t>
  </si>
  <si>
    <t>Valério Ferreira de Albuquerque Filho</t>
  </si>
  <si>
    <t>453211******2515</t>
  </si>
  <si>
    <t>valerioalbuquerque@outlook.com</t>
  </si>
  <si>
    <t>45.178.143.247</t>
  </si>
  <si>
    <t>Rua São José do Egito</t>
  </si>
  <si>
    <t>B4 apt 305</t>
  </si>
  <si>
    <t>Pau Amarelo</t>
  </si>
  <si>
    <t>45.226.140.15</t>
  </si>
  <si>
    <t>Vanessa de Santana Telis</t>
  </si>
  <si>
    <t>536537******3113</t>
  </si>
  <si>
    <t>vanessa_santana90@hotmail.com</t>
  </si>
  <si>
    <t>189.120.72.205</t>
  </si>
  <si>
    <t>Rua Landizal</t>
  </si>
  <si>
    <t>Apto 42 A</t>
  </si>
  <si>
    <t>São João Clímaco</t>
  </si>
  <si>
    <t>550209******5681</t>
  </si>
  <si>
    <t>179.34.71.5</t>
  </si>
  <si>
    <t>Qd 102A, Lt 38</t>
  </si>
  <si>
    <t>CAROLINA DIAS DOS SANTOS</t>
  </si>
  <si>
    <t>516292******0969</t>
  </si>
  <si>
    <t>cdias_s@yahoo.com.br</t>
  </si>
  <si>
    <t>187.182.89.5</t>
  </si>
  <si>
    <t>Bloco 2 apto 226</t>
  </si>
  <si>
    <t>Bruno Pinto de Melo</t>
  </si>
  <si>
    <t>515590******6606</t>
  </si>
  <si>
    <t>brunopintomb@gmail.com</t>
  </si>
  <si>
    <t>2804:14d:5c58:40e9:1d03:a278:3ad8:8ed6</t>
  </si>
  <si>
    <t>Rua Santa Clara</t>
  </si>
  <si>
    <t>177.44.182.117</t>
  </si>
  <si>
    <t>JEANE GOMES DA SILVA</t>
  </si>
  <si>
    <t>jeane.educacaofinanceira@gmail.com</t>
  </si>
  <si>
    <t>2804:214:8226:2d3d:ee81:82f3:fcc8:3bfe</t>
  </si>
  <si>
    <t>Rua Água Clara</t>
  </si>
  <si>
    <t>2021-08-02T03:00:00.000Z</t>
  </si>
  <si>
    <t>Sandro César Borges</t>
  </si>
  <si>
    <t>sandro.borges@dsop.com.br</t>
  </si>
  <si>
    <t>2804:14c:5bc0:98db:44e3:286e:b9f9:a7d0</t>
  </si>
  <si>
    <t>Rua Radialista Mário Marcos</t>
  </si>
  <si>
    <t>Céu Azul</t>
  </si>
  <si>
    <t>Ronaldo da Silva Leal</t>
  </si>
  <si>
    <t>499818******6899</t>
  </si>
  <si>
    <t>rleal2001@gmail.com</t>
  </si>
  <si>
    <t>2804:d41:bc13:dd00:203c:f68b:109b:efbb</t>
  </si>
  <si>
    <t>Rua Doutor Alfredo Backer</t>
  </si>
  <si>
    <t>12/803</t>
  </si>
  <si>
    <t>Alcântara</t>
  </si>
  <si>
    <t>Ricardo Hoffmann</t>
  </si>
  <si>
    <t>425850******8882</t>
  </si>
  <si>
    <t>contato@ricardohoffmann.com.br</t>
  </si>
  <si>
    <t>2804:30c:f04:f500:b94b:7ac:111f:68f1</t>
  </si>
  <si>
    <t>Rua Prefeito Raulino João Rosar</t>
  </si>
  <si>
    <t>ap 103</t>
  </si>
  <si>
    <t>Rio do Sul</t>
  </si>
  <si>
    <t>Mayumi Mafra Messias</t>
  </si>
  <si>
    <t>512646******2303</t>
  </si>
  <si>
    <t>mayumimafra@gmail.com</t>
  </si>
  <si>
    <t>2804:18:1884:a87c:9062:ac56:a8aa:6f57</t>
  </si>
  <si>
    <t>Rua Corupá</t>
  </si>
  <si>
    <t>Anita Garibaldi</t>
  </si>
  <si>
    <t>Eliezer da Costa Santos</t>
  </si>
  <si>
    <t>498401******9071</t>
  </si>
  <si>
    <t>eliezerbh@yahoo.com.br</t>
  </si>
  <si>
    <t>187.68.5.39</t>
  </si>
  <si>
    <t>Rua Ari Barroso</t>
  </si>
  <si>
    <t>Tupi A</t>
  </si>
  <si>
    <t>2a00:20:5024:3aac:ddda:8b56:7e0f:1f47</t>
  </si>
  <si>
    <t>TechFinance - 3 anos</t>
  </si>
  <si>
    <t>Victor Augusto Rogerio Vieira</t>
  </si>
  <si>
    <t>453211******5693</t>
  </si>
  <si>
    <t>v.vieira01@outlook.com</t>
  </si>
  <si>
    <t>2804:431:c7d5:8b22:a079:be6d:cb94:e78a</t>
  </si>
  <si>
    <t>Rua Maestro João Batista Macedo</t>
  </si>
  <si>
    <t>Frente</t>
  </si>
  <si>
    <t>Jardim Padre Bento</t>
  </si>
  <si>
    <t>Itu</t>
  </si>
  <si>
    <t>2804:214:8285:daf6:5355:2046:6cc6:f2d3</t>
  </si>
  <si>
    <t>187.68.199.68</t>
  </si>
  <si>
    <t>Rua Industrial José Otávio Moreira</t>
  </si>
  <si>
    <t>2021-08-07T03:00:00.000Z</t>
  </si>
  <si>
    <t xml:space="preserve">TechFinance - 3 anos </t>
  </si>
  <si>
    <t>MARCO AURELIO GARDINO</t>
  </si>
  <si>
    <t>osanjosdavida@gmail.com</t>
  </si>
  <si>
    <t>2804:14c:b3:91f7:7dcc:491f:9223:7a85</t>
  </si>
  <si>
    <t>Rua Muriri</t>
  </si>
  <si>
    <t>Engenheiro Goulart</t>
  </si>
  <si>
    <t xml:space="preserve">Programa Youcash + TechFinance </t>
  </si>
  <si>
    <t>2804:14d:5cbc:86a4:7514:2389:46ac:ef81</t>
  </si>
  <si>
    <t>2804:1768:b01d:f00:bc45:2a1f:ea54:cf0a</t>
  </si>
  <si>
    <t>177.122.221.210</t>
  </si>
  <si>
    <t>Equity + Youcash</t>
  </si>
  <si>
    <t>David Lima Ferreira Passos</t>
  </si>
  <si>
    <t>422007******5780</t>
  </si>
  <si>
    <t>2804:1690:602:105b:b986:c251:b63d:4455</t>
  </si>
  <si>
    <t>Consultoria para Consultores®</t>
  </si>
  <si>
    <t>Rubenisia</t>
  </si>
  <si>
    <t>535016******7439</t>
  </si>
  <si>
    <t>187.19.151.122</t>
  </si>
  <si>
    <t>179.97.46.99</t>
  </si>
  <si>
    <t>Escritório</t>
  </si>
  <si>
    <t>Rubenisia Xavier</t>
  </si>
  <si>
    <t>404024******5567</t>
  </si>
  <si>
    <t>Santa luzia</t>
  </si>
  <si>
    <t>544731******0911</t>
  </si>
  <si>
    <t>651660******3804</t>
  </si>
  <si>
    <t>2804:1690:602:105b:b8e6:f2d0:cd6a:4e3b</t>
  </si>
  <si>
    <t>138.97.22.194</t>
  </si>
  <si>
    <t>Apto 92</t>
  </si>
  <si>
    <t>421960******1106</t>
  </si>
  <si>
    <t>arthurdosnjos@hotmail.com</t>
  </si>
  <si>
    <t>2804:389:8054:25de:f1d8:c0f9:946c:bfaa</t>
  </si>
  <si>
    <t>luizfsricardo@gmail.com</t>
  </si>
  <si>
    <t>187.87.232.108</t>
  </si>
  <si>
    <t>Victor Valério da Silveira Souza</t>
  </si>
  <si>
    <t>406669******3201</t>
  </si>
  <si>
    <t>victorvalerio@hotmail.com.br</t>
  </si>
  <si>
    <t>2804:214:8603:c458:54d2:43b8:f6c9:e77b</t>
  </si>
  <si>
    <t>Rua Adelino Cardoso</t>
  </si>
  <si>
    <t>Vila Santa Rosa</t>
  </si>
  <si>
    <t>Ruam Magalhães da Silva</t>
  </si>
  <si>
    <t>516292******8740</t>
  </si>
  <si>
    <t>ruam.eng@gmail.com</t>
  </si>
  <si>
    <t>179.67.254.11</t>
  </si>
  <si>
    <t>Rua Senador Pompeu 2508 - Condomínio Liege</t>
  </si>
  <si>
    <t>Bl B1, Ap 702</t>
  </si>
  <si>
    <t>Benfica</t>
  </si>
  <si>
    <t>Jessica Fontoura</t>
  </si>
  <si>
    <t>553665******0431</t>
  </si>
  <si>
    <t>jessicamaiaratr@gmail.com</t>
  </si>
  <si>
    <t>2804:2488:1080:6b30:f8d1:a4cf:be81:306a</t>
  </si>
  <si>
    <t>Alameda dos Judiciários</t>
  </si>
  <si>
    <t>Bl 01 apto 404</t>
  </si>
  <si>
    <t>Cândida Ferreira</t>
  </si>
  <si>
    <t>Contagem</t>
  </si>
  <si>
    <t>Adelson Batista de Magalhães</t>
  </si>
  <si>
    <t>425850******5914</t>
  </si>
  <si>
    <t>adelson_ufrrj@hotmail.com</t>
  </si>
  <si>
    <t>200.214.7.141</t>
  </si>
  <si>
    <t>Rua San Diego</t>
  </si>
  <si>
    <t>498406******3937</t>
  </si>
  <si>
    <t>2804:18:6025:1f55:1:0:3d63:6082</t>
  </si>
  <si>
    <t>Andrei piovesa</t>
  </si>
  <si>
    <t>131.100.8.37</t>
  </si>
  <si>
    <t>Republica</t>
  </si>
  <si>
    <t>Marcio</t>
  </si>
  <si>
    <t>546056******9185</t>
  </si>
  <si>
    <t>marcioantonioss07@gmail.com</t>
  </si>
  <si>
    <t>177.86.93.61</t>
  </si>
  <si>
    <t>Avenida governador Paulo guerra</t>
  </si>
  <si>
    <t>Casa primeiro andar</t>
  </si>
  <si>
    <t>Lajedo</t>
  </si>
  <si>
    <t>Vinicius Marzioni</t>
  </si>
  <si>
    <t>230744******7199</t>
  </si>
  <si>
    <t>viniciusmarsil@hotmail.com</t>
  </si>
  <si>
    <t>2804:d41:8226:7a00:8090:1edc:3699:bb92</t>
  </si>
  <si>
    <t>Rua Luís Pamplona</t>
  </si>
  <si>
    <t>Miguel Pereira</t>
  </si>
  <si>
    <t>Fernando Lins de carvalho júnior</t>
  </si>
  <si>
    <t>flinscj@yahoo.com.br</t>
  </si>
  <si>
    <t>177.135.28.71</t>
  </si>
  <si>
    <t>Rua Santo Elias</t>
  </si>
  <si>
    <t>Armando</t>
  </si>
  <si>
    <t>523421******0820</t>
  </si>
  <si>
    <t>fukuda.armando@gmail.com</t>
  </si>
  <si>
    <t>60.66.106.62</t>
  </si>
  <si>
    <t>Rua Oliveira Viana</t>
  </si>
  <si>
    <t>Hauer</t>
  </si>
  <si>
    <t>Deison Simões Barbosa dos Santos</t>
  </si>
  <si>
    <t>522688******3292</t>
  </si>
  <si>
    <t>2804:214:8407:551c:cad:2775:a796:3f46</t>
  </si>
  <si>
    <t>VR903</t>
  </si>
  <si>
    <t>Dyane Almeida</t>
  </si>
  <si>
    <t>401684******9010</t>
  </si>
  <si>
    <t>dyane.almeida@hotmail.com</t>
  </si>
  <si>
    <t>2804:6f54:1001:3f8f:2842:46ed:1a2c:386b</t>
  </si>
  <si>
    <t>Rua João Marchetti</t>
  </si>
  <si>
    <t>Ayrosa</t>
  </si>
  <si>
    <t>170.246.206.68</t>
  </si>
  <si>
    <t>Rua Manoel M de Oliveira</t>
  </si>
  <si>
    <t>BlocoB Ap101</t>
  </si>
  <si>
    <t>Maracuja</t>
  </si>
  <si>
    <t>Gizela Fonseca</t>
  </si>
  <si>
    <t>gizelafonseca@gmail.com</t>
  </si>
  <si>
    <t>189.51.220.161</t>
  </si>
  <si>
    <t>Avenida Brigadeiro Luís Antônio</t>
  </si>
  <si>
    <t>2021-07-30T03:00:00.000Z</t>
  </si>
  <si>
    <t>2804:214:82eb:119f:1:1:2044:3db2</t>
  </si>
  <si>
    <t>Wellington Santana</t>
  </si>
  <si>
    <t>544731******4813</t>
  </si>
  <si>
    <t>vieiradesantana@gmail.com</t>
  </si>
  <si>
    <t>2804:14c:65c1:45f0:c82d:b102:a9ef:503b</t>
  </si>
  <si>
    <t>Quadra QSA 3</t>
  </si>
  <si>
    <t>Taguatinga Sul (Taguatinga)</t>
  </si>
  <si>
    <t>Fernanda Trettel Bretas</t>
  </si>
  <si>
    <t>651652******4976</t>
  </si>
  <si>
    <t>fernanda01_bretas@hotmail.com</t>
  </si>
  <si>
    <t>177.193.128.84</t>
  </si>
  <si>
    <t>Marcelo do Carmo alves</t>
  </si>
  <si>
    <t>Malvesconsultoria@hotmail.com</t>
  </si>
  <si>
    <t>2804:1b3:8041:282:f02f:d88e:3e23:11c3</t>
  </si>
  <si>
    <t>Rua do Rosário</t>
  </si>
  <si>
    <t>Ubá</t>
  </si>
  <si>
    <t>2021-08-05T03:00:00.000Z</t>
  </si>
  <si>
    <t>187.0.29.23</t>
  </si>
  <si>
    <t>Fabíola Rodrigues de Medeiros</t>
  </si>
  <si>
    <t>498406******8816</t>
  </si>
  <si>
    <t>fabiolarm12@hotmail.com</t>
  </si>
  <si>
    <t>45.191.207.23</t>
  </si>
  <si>
    <t>Rua GB 8</t>
  </si>
  <si>
    <t>Cond. Parque Aroeira</t>
  </si>
  <si>
    <t>Jardim Guanabara II</t>
  </si>
  <si>
    <t>Caio Harrison Santos Gomes</t>
  </si>
  <si>
    <t>230650******4788</t>
  </si>
  <si>
    <t>caioharrison@hotmail.com</t>
  </si>
  <si>
    <t>170.245.162.28</t>
  </si>
  <si>
    <t>Alameda dos Jambeiros de Cajazeiras</t>
  </si>
  <si>
    <t>Cajazeiras</t>
  </si>
  <si>
    <t>482425******2120</t>
  </si>
  <si>
    <t>Arthur de Souza Alfradique</t>
  </si>
  <si>
    <t>498423******2824</t>
  </si>
  <si>
    <t>arthur.souza.alfradique@gmail.com</t>
  </si>
  <si>
    <t>2804:1b1:c580:d22d:71e9:90b5:517c:2a7</t>
  </si>
  <si>
    <t>Rua Coroados</t>
  </si>
  <si>
    <t>apt 1801</t>
  </si>
  <si>
    <t>Aterrado</t>
  </si>
  <si>
    <t>sindolfofilho@outlook.com</t>
  </si>
  <si>
    <t>2804:1b0:f382:c81d:5d7d:75f3:2264:8338</t>
  </si>
  <si>
    <t>1704 - B</t>
  </si>
  <si>
    <t>Taciano Ramos</t>
  </si>
  <si>
    <t>498453******6662</t>
  </si>
  <si>
    <t>2804:14c:cc92:ac0b:b8c3:37b3:73c0:8a4e</t>
  </si>
  <si>
    <t>edvieira40@hotmail.com</t>
  </si>
  <si>
    <t>2804:14d:5481:84a5:3180:d4d3:3a33:55f9</t>
  </si>
  <si>
    <t>177.158.246.42</t>
  </si>
  <si>
    <t>Torre 08 apto 608</t>
  </si>
  <si>
    <t>FRANKLIN DELANO</t>
  </si>
  <si>
    <t>franklindelano@gmail.com</t>
  </si>
  <si>
    <t>Rua Sete de Setembro</t>
  </si>
  <si>
    <t>Apt-61</t>
  </si>
  <si>
    <t>Maycon Matos da Silva</t>
  </si>
  <si>
    <t>mayconmatos.oficial@gmail.com</t>
  </si>
  <si>
    <t>45.65.218.30</t>
  </si>
  <si>
    <t>Rua Henrique Julião</t>
  </si>
  <si>
    <t>Gravatá</t>
  </si>
  <si>
    <t>Navegantes</t>
  </si>
  <si>
    <t>José de Andrade Silva Júnior</t>
  </si>
  <si>
    <t>45.170.121.80</t>
  </si>
  <si>
    <t>Rafael Salino Oliveira</t>
  </si>
  <si>
    <t>499818******6383</t>
  </si>
  <si>
    <t>rafaelsalino@yahoo.com.br</t>
  </si>
  <si>
    <t>2804:14d:5c5a:8645:c816:42c2:8d34:a007</t>
  </si>
  <si>
    <t>Rua da Matriz</t>
  </si>
  <si>
    <t>Botafogo</t>
  </si>
  <si>
    <t>Tassia Mara Pereira Lima</t>
  </si>
  <si>
    <t>tassiamara@gmail.com</t>
  </si>
  <si>
    <t>2804:2304:895c:2e00:11fb:73cd:1da5:f241</t>
  </si>
  <si>
    <t>Rua Rio Branco</t>
  </si>
  <si>
    <t>Princesa Isabel</t>
  </si>
  <si>
    <t>Cacoal</t>
  </si>
  <si>
    <t>Luanna Rodrigues</t>
  </si>
  <si>
    <t>516292******1581</t>
  </si>
  <si>
    <t>luannarodrigues@gmail.com</t>
  </si>
  <si>
    <t>177.235.104.67</t>
  </si>
  <si>
    <t>Avenida Jacarandá</t>
  </si>
  <si>
    <t>Cond Spot, apto 906</t>
  </si>
  <si>
    <t>Jonatas duarte Avelino da Silva</t>
  </si>
  <si>
    <t>jonatas_d_a_s@hotmail.com</t>
  </si>
  <si>
    <t>186.212.246.18</t>
  </si>
  <si>
    <t>Alemanha</t>
  </si>
  <si>
    <t>José Ernesto Pereira Lima Neto</t>
  </si>
  <si>
    <t>498453******7659</t>
  </si>
  <si>
    <t>jepln93.jen@gmail.com</t>
  </si>
  <si>
    <t>2804:7f7:de8f:6fc5:3d0a:872b:3417:775e</t>
  </si>
  <si>
    <t>Rua Antônio Celso Uchôa Cavalcanti</t>
  </si>
  <si>
    <t>2804:14c:75d2:582c:484d:9ce1:f9c7:f4d7</t>
  </si>
  <si>
    <t>549159******2911</t>
  </si>
  <si>
    <t>2804:2128:e0:1a2:cb6:a2e8:65f0:2052</t>
  </si>
  <si>
    <t>550209******7154</t>
  </si>
  <si>
    <t>187.62.155.188</t>
  </si>
  <si>
    <t>Casa A</t>
  </si>
  <si>
    <t>Jackson Sabino dos Santos</t>
  </si>
  <si>
    <t>534696******6434</t>
  </si>
  <si>
    <t>jackson.sabino@gmail.com</t>
  </si>
  <si>
    <t>2804:14d:5cd1:86b0:880e:8408:7c5f:32b3</t>
  </si>
  <si>
    <t>Rua Pinto Guedes</t>
  </si>
  <si>
    <t>Tijuca</t>
  </si>
  <si>
    <t>Raphael de Paula Nunes</t>
  </si>
  <si>
    <t>506775******5835</t>
  </si>
  <si>
    <t>raphaelnunesrj@bol.com.br</t>
  </si>
  <si>
    <t>200.219.13.137</t>
  </si>
  <si>
    <t>Rua Ipora</t>
  </si>
  <si>
    <t>2804:18:7017:8d4b:b8ab:358c:913f:b84</t>
  </si>
  <si>
    <t>Hugo Guimarães Alves</t>
  </si>
  <si>
    <t>536233******9467</t>
  </si>
  <si>
    <t>hugo.guimaraes190@gmail.com</t>
  </si>
  <si>
    <t>138.0.113.191</t>
  </si>
  <si>
    <t>Rua Evaldo Silva Viana</t>
  </si>
  <si>
    <t>Morada do Vale</t>
  </si>
  <si>
    <t>Barra Mansa</t>
  </si>
  <si>
    <t>CHRISTIAN ALBERTO BOUÇAS FERNANDES</t>
  </si>
  <si>
    <t>499818******4057</t>
  </si>
  <si>
    <t>christianabf@gmail.com</t>
  </si>
  <si>
    <t>2804:d47:6111:7200:55b5:366e:5470:6c03</t>
  </si>
  <si>
    <t>Rua Jardim Alto do Itaigara</t>
  </si>
  <si>
    <t>Itaigara</t>
  </si>
  <si>
    <t>550209******5802</t>
  </si>
  <si>
    <t>Fábio Magalhães Leal da Cunha</t>
  </si>
  <si>
    <t>545430******0024</t>
  </si>
  <si>
    <t>fabiomagalhaeslc@gmail.com</t>
  </si>
  <si>
    <t>2804:14d:32a3:22ae:c86c:5238:2c67:13d6</t>
  </si>
  <si>
    <t>Rua Duarte da Costa</t>
  </si>
  <si>
    <t>São Paulo II</t>
  </si>
  <si>
    <t>Rafael de Souza Carminati</t>
  </si>
  <si>
    <t>rafa.carminati@gmail.com</t>
  </si>
  <si>
    <t>2804:14d:badc:8891:a10a:4e06:c086:2d30</t>
  </si>
  <si>
    <t>Rua Professora Cremilde de Oliveira</t>
  </si>
  <si>
    <t>2021-07-29T03:00:00.000Z</t>
  </si>
  <si>
    <t>Daniel Fernandes da Silva</t>
  </si>
  <si>
    <t>danfersi@hotmail.com</t>
  </si>
  <si>
    <t>2804:d59:4e69:5700:9f6:d96f:dd81:6d4d</t>
  </si>
  <si>
    <t>Módulo MC 2</t>
  </si>
  <si>
    <t>Apartamento 201</t>
  </si>
  <si>
    <t>Condomínio Império dos Nobres (Sobradinho)</t>
  </si>
  <si>
    <t>Elisangela Garcia Andrade</t>
  </si>
  <si>
    <t>515590******5407</t>
  </si>
  <si>
    <t>elisuel@gmail.com</t>
  </si>
  <si>
    <t>2804:1b2:8083:b921:6cab:5242:262d:b4d9</t>
  </si>
  <si>
    <t>Rua Tereza Zanette Lopes</t>
  </si>
  <si>
    <t>Apto 1402 - Torre 2</t>
  </si>
  <si>
    <t>Gleba Fazenda Palhano</t>
  </si>
  <si>
    <t>Londrina</t>
  </si>
  <si>
    <t>Guilherme</t>
  </si>
  <si>
    <t>553636******0485</t>
  </si>
  <si>
    <t>guilhermecooperador@gmail.com</t>
  </si>
  <si>
    <t>201.17.211.96</t>
  </si>
  <si>
    <t>Rua Artur de Sá</t>
  </si>
  <si>
    <t>Apto 504 bloco 1</t>
  </si>
  <si>
    <t>União</t>
  </si>
  <si>
    <t>179.182.212.150</t>
  </si>
  <si>
    <t>Genaro Pimenta</t>
  </si>
  <si>
    <t>650485******8619</t>
  </si>
  <si>
    <t>genarop.25@gmail.com</t>
  </si>
  <si>
    <t>177.131.4.151</t>
  </si>
  <si>
    <t>Rua Padre Custódio</t>
  </si>
  <si>
    <t>Casa B</t>
  </si>
  <si>
    <t>Jardim Campos Elíseos</t>
  </si>
  <si>
    <t>Cristais</t>
  </si>
  <si>
    <t>2804:7f7:de90:20cb:d4d:edb0:841a:daeb</t>
  </si>
  <si>
    <t>Douglas Paiva da Silva</t>
  </si>
  <si>
    <t>550209******6305</t>
  </si>
  <si>
    <t>douglaspaiva.adm@gmail.com</t>
  </si>
  <si>
    <t>179.105.127.21</t>
  </si>
  <si>
    <t>Rua Rio Brilhante</t>
  </si>
  <si>
    <t>Eldorado</t>
  </si>
  <si>
    <t>RAFAEL RODRIGUES DE OLIVEIRA</t>
  </si>
  <si>
    <t>230650******6508</t>
  </si>
  <si>
    <t>rafael.rmoliveira@gmail.com</t>
  </si>
  <si>
    <t>2804:14d:5493:8b61:855b:c89e:3570:1a56</t>
  </si>
  <si>
    <t>apt 702</t>
  </si>
  <si>
    <t>Paulo Richard Guedes da Silva</t>
  </si>
  <si>
    <t>511781******7971</t>
  </si>
  <si>
    <t>paulorichardguedes@gmail.com</t>
  </si>
  <si>
    <t>45.65.231.1</t>
  </si>
  <si>
    <t>Nossa Senhora da Conceição</t>
  </si>
  <si>
    <t>Itabuna</t>
  </si>
  <si>
    <t>Rodrigo Fernandes Saraiva</t>
  </si>
  <si>
    <t>222763******6026</t>
  </si>
  <si>
    <t>Rodrigo.fernandes.saraiva@gmail.com</t>
  </si>
  <si>
    <t>189.69.247.54</t>
  </si>
  <si>
    <t>Rua do Carreiro de Pedra</t>
  </si>
  <si>
    <t>apto 81 A</t>
  </si>
  <si>
    <t>Jardim Caravelas</t>
  </si>
  <si>
    <t>550209******1826</t>
  </si>
  <si>
    <t>Wellington Alexandre de Oliveira</t>
  </si>
  <si>
    <t>wellingtonbarretos@hotmail.com</t>
  </si>
  <si>
    <t>2804:2d64:ed1:af00:adc6:14f6:59e4:3c96</t>
  </si>
  <si>
    <t>Rua Francisco Correia neves</t>
  </si>
  <si>
    <t>Promissão</t>
  </si>
  <si>
    <t>Quirinópolis</t>
  </si>
  <si>
    <t>650531******2433</t>
  </si>
  <si>
    <t>143.202.172.161</t>
  </si>
  <si>
    <t>Duque de Caixas</t>
  </si>
  <si>
    <t>Sagrada família</t>
  </si>
  <si>
    <t>Modelo contabilidade ltda</t>
  </si>
  <si>
    <t>modelo@modelocontabilidade.com.br</t>
  </si>
  <si>
    <t>2804:431:c7ed:71d6:60fd:dd07:1d57:bad</t>
  </si>
  <si>
    <t>Rua Frei Ricardo do Pillar</t>
  </si>
  <si>
    <t>Recreio Campo Belo</t>
  </si>
  <si>
    <t>PAULO SERGIO LISBOA GURGEL DE ARAUJO</t>
  </si>
  <si>
    <t>513630******8435</t>
  </si>
  <si>
    <t>paulolisboaconsutoria@gmail.com</t>
  </si>
  <si>
    <t>187.61.243.169</t>
  </si>
  <si>
    <t>Rua Jaguarari</t>
  </si>
  <si>
    <t>Apt 2102 torre A</t>
  </si>
  <si>
    <t>Gilberto Coutinho da Silva</t>
  </si>
  <si>
    <t>230744******1512</t>
  </si>
  <si>
    <t>gilberto@com4.com.br</t>
  </si>
  <si>
    <t>PRISCILLA FARIAS OZELA</t>
  </si>
  <si>
    <t>410863******3856</t>
  </si>
  <si>
    <t>2804:2d80:b00c:70d7:9d2f:3349:c5ff:a0bd</t>
  </si>
  <si>
    <t>RESIDENCIAL CIDADE JARDIM</t>
  </si>
  <si>
    <t>Romulo Bruzaca</t>
  </si>
  <si>
    <t>423072******6317</t>
  </si>
  <si>
    <t>rbruzaca@yahoo.com.br</t>
  </si>
  <si>
    <t>2804:14d:8c83:8261:ac55:490:ce2:1272</t>
  </si>
  <si>
    <t>Alameda E</t>
  </si>
  <si>
    <t>Brisas Life, C, 1007</t>
  </si>
  <si>
    <t>ADRIANO RAFAEL DINIZ DE OLIVEIRA</t>
  </si>
  <si>
    <t>422061******2696</t>
  </si>
  <si>
    <t>adridiniz_@hotmail.com</t>
  </si>
  <si>
    <t>2804:18:7014:1f99:1:0:d06:4dbe</t>
  </si>
  <si>
    <t>Carmant nord apto 1504</t>
  </si>
  <si>
    <t>Thiago de Lucena Costa</t>
  </si>
  <si>
    <t>544731******5338</t>
  </si>
  <si>
    <t>thiago.lucena523@gmail.com</t>
  </si>
  <si>
    <t>2804:d41:5dc2:6600:9012:ac64:2821:9847</t>
  </si>
  <si>
    <t>Rua da Regeneração</t>
  </si>
  <si>
    <t>Bonsucesso</t>
  </si>
  <si>
    <t>Carlos Magno de Sousa Correa</t>
  </si>
  <si>
    <t>498453******0152</t>
  </si>
  <si>
    <t>carlosmagnosousacorrea@gmail.com</t>
  </si>
  <si>
    <t>2804:8d4:252:c140:ddb8:6fff:fc30:6fa8</t>
  </si>
  <si>
    <t>Travessa Geronimo de Albuquerque</t>
  </si>
  <si>
    <t>Nova Brasília</t>
  </si>
  <si>
    <t>Santana</t>
  </si>
  <si>
    <t>Gleydson Matias</t>
  </si>
  <si>
    <t>515590******3308</t>
  </si>
  <si>
    <t>gleydsonmatias@gmail.com</t>
  </si>
  <si>
    <t>177.79.124.1</t>
  </si>
  <si>
    <t>Rua Samora Machel</t>
  </si>
  <si>
    <t>Qd 22 África</t>
  </si>
  <si>
    <t>Cidade Continental-Setor África</t>
  </si>
  <si>
    <t>Welton Félix Moreira</t>
  </si>
  <si>
    <t>485464******5204</t>
  </si>
  <si>
    <t>welton478moreira@gmail.com</t>
  </si>
  <si>
    <t>168.181.14.159</t>
  </si>
  <si>
    <t>Rui Barbosa</t>
  </si>
  <si>
    <t>São Vicente</t>
  </si>
  <si>
    <t>GIANLUCA DE ALMEIDA</t>
  </si>
  <si>
    <t>gianlucaalm@gmail.com</t>
  </si>
  <si>
    <t>2804:14c:161:2a88:a1fa:6bd5:62f1:6377</t>
  </si>
  <si>
    <t>Rua Aroaba</t>
  </si>
  <si>
    <t>13-B</t>
  </si>
  <si>
    <t>Jefferson Ferreira Quirino</t>
  </si>
  <si>
    <t>464127******2489</t>
  </si>
  <si>
    <t>vitoriaefjefferson@gmail.com</t>
  </si>
  <si>
    <t>179.108.92.38</t>
  </si>
  <si>
    <t>Rua JG 12</t>
  </si>
  <si>
    <t>Res. Begônia casa 20B</t>
  </si>
  <si>
    <t>Jardim Gardênia</t>
  </si>
  <si>
    <t>Maria de Jesus Alves Arruda</t>
  </si>
  <si>
    <t>rimapstore17@gmail.com</t>
  </si>
  <si>
    <t>45.4.241.183</t>
  </si>
  <si>
    <t>Rua turmalin</t>
  </si>
  <si>
    <t>Barrocao</t>
  </si>
  <si>
    <t>Itaitinga</t>
  </si>
  <si>
    <t>409600******1076</t>
  </si>
  <si>
    <t>45.171.45.79</t>
  </si>
  <si>
    <t>Willams Costa da Silva</t>
  </si>
  <si>
    <t>costawilliams@gmail.com</t>
  </si>
  <si>
    <t>2804:28d0:2f1:6200:fd95:b3e5:568c:903a</t>
  </si>
  <si>
    <t>Rua Papagaio</t>
  </si>
  <si>
    <t>Ajuda</t>
  </si>
  <si>
    <t>Paulo Roberto Lopes da Silva</t>
  </si>
  <si>
    <t>498453******4820</t>
  </si>
  <si>
    <t>pauloroberto.fcac@gmail.com</t>
  </si>
  <si>
    <t>2804:18:5815:a900:1:0:51e0:7af9</t>
  </si>
  <si>
    <t>Rua Domingos Mondim</t>
  </si>
  <si>
    <t>Apto 103</t>
  </si>
  <si>
    <t>LUCIANE</t>
  </si>
  <si>
    <t>489167******7910</t>
  </si>
  <si>
    <t>lucianechecchi@hotmail.com</t>
  </si>
  <si>
    <t>2804:14d:bad1:674d:ca:91aa:516d:4eb1</t>
  </si>
  <si>
    <t>Rua José Emílio de Souza</t>
  </si>
  <si>
    <t>Nossa Senhora do Rosário</t>
  </si>
  <si>
    <t>Jason Alves Madeira</t>
  </si>
  <si>
    <t>jasonilan@yahoo.com.br</t>
  </si>
  <si>
    <t>2804:18:5022:6b21:9d40:7383:7195:8f24</t>
  </si>
  <si>
    <t>Rua Iara</t>
  </si>
  <si>
    <t>Fundos</t>
  </si>
  <si>
    <t>Colégio</t>
  </si>
  <si>
    <t>Alexandre Soter Nascimento</t>
  </si>
  <si>
    <t>499818******3558</t>
  </si>
  <si>
    <t>alesoter@gmail.com</t>
  </si>
  <si>
    <t>2804:18:5044:4ce6:5c11:e60e:6e96:49c5</t>
  </si>
  <si>
    <t>Praça Cajuri</t>
  </si>
  <si>
    <t>Santa Inês</t>
  </si>
  <si>
    <t>Kátia Paiva de Araújo</t>
  </si>
  <si>
    <t>439027******4594</t>
  </si>
  <si>
    <t>katiapaivaraujo@hotmail.com</t>
  </si>
  <si>
    <t>2804:18:402c:44c4:ecac:1c6a:8343:242d</t>
  </si>
  <si>
    <t>Rua Honório Ferreira Leite</t>
  </si>
  <si>
    <t>Cs</t>
  </si>
  <si>
    <t>Vila João Ribeiro</t>
  </si>
  <si>
    <t>Araxá</t>
  </si>
  <si>
    <t>553636******2945</t>
  </si>
  <si>
    <t>matheus_mld@hotmail.com</t>
  </si>
  <si>
    <t>191.177.167.117</t>
  </si>
  <si>
    <t>Rua Curupaitis</t>
  </si>
  <si>
    <t>Ap 23</t>
  </si>
  <si>
    <t>Portão</t>
  </si>
  <si>
    <t>Jairo Lopes</t>
  </si>
  <si>
    <t>549167******1559</t>
  </si>
  <si>
    <t>Jairoatlopes@yahoo.com.br</t>
  </si>
  <si>
    <t>186.206.255.108</t>
  </si>
  <si>
    <t>Rua Curral Del Rei</t>
  </si>
  <si>
    <t>Padre Eustáquio</t>
  </si>
  <si>
    <t>Junio Ferreira Lima</t>
  </si>
  <si>
    <t>543966******7375</t>
  </si>
  <si>
    <t>junioflima80@gmail.com</t>
  </si>
  <si>
    <t>2001:1284:f013:b10e:ec26:ccbc:cf14:3229</t>
  </si>
  <si>
    <t>Rua Carolina Castelli</t>
  </si>
  <si>
    <t>Ap407 b2</t>
  </si>
  <si>
    <t>Willian Magno Canario Santos</t>
  </si>
  <si>
    <t>177.50.212.235</t>
  </si>
  <si>
    <t>Ed Porto Ap 1003</t>
  </si>
  <si>
    <t>Contec Gestão Contábil Empresarial</t>
  </si>
  <si>
    <t>547408******8760</t>
  </si>
  <si>
    <t>contec360@conteccontabilidade.cnt.br</t>
  </si>
  <si>
    <t>2804:388:6098:e82a:0:4a:c8f:501</t>
  </si>
  <si>
    <t>Rua 07</t>
  </si>
  <si>
    <t>Ceres</t>
  </si>
  <si>
    <t>HYGOR RAFAEL VOGEL DOS SANTOS</t>
  </si>
  <si>
    <t>511781******3703</t>
  </si>
  <si>
    <t>HYGOR.VOGELS@GMAIL.COM</t>
  </si>
  <si>
    <t>2804:431:c7cb:1940:b9f2:8d2c:43d6:a787</t>
  </si>
  <si>
    <t>Avenida Dois Córregos</t>
  </si>
  <si>
    <t>Bl f1 ap 32</t>
  </si>
  <si>
    <t>Jardim Nova Iguaçu</t>
  </si>
  <si>
    <t>Razel Araa Gartner hopfgartner Cavalcanti</t>
  </si>
  <si>
    <t>515590******1745</t>
  </si>
  <si>
    <t>razel.gartnerhopfgartner@gmail.com</t>
  </si>
  <si>
    <t>2804:14d:7e88:9771:89ab:1903:8731:e715</t>
  </si>
  <si>
    <t>Rua João Caetano</t>
  </si>
  <si>
    <t>Aldo Felipe Gonçalves</t>
  </si>
  <si>
    <t>felipe-gnc@hotmail.com</t>
  </si>
  <si>
    <t>2804:14c:d0:3274:fd01:7576:b597:3340</t>
  </si>
  <si>
    <t>Rua Alexandre Petta</t>
  </si>
  <si>
    <t>ap03</t>
  </si>
  <si>
    <t>Vila Norma</t>
  </si>
  <si>
    <t>Aline Alves dos Santos</t>
  </si>
  <si>
    <t>522688******2727</t>
  </si>
  <si>
    <t>alinesag@gmail.com</t>
  </si>
  <si>
    <t>2804:14d:5cd1:5bec:f05a:b1eb:bc83:6b09</t>
  </si>
  <si>
    <t>Rua Santa Alexandrina</t>
  </si>
  <si>
    <t>Apto 1210</t>
  </si>
  <si>
    <t>Danilo Almeida Ribeiro</t>
  </si>
  <si>
    <t>2804:2894:f04e:700:68e9:4af8:800b:500a</t>
  </si>
  <si>
    <t>Rua Conde do Pinhal</t>
  </si>
  <si>
    <t>550209******4789</t>
  </si>
  <si>
    <t>2804:214:85fb:3352:9997:a6c:d04:74ca</t>
  </si>
  <si>
    <t>Rua Coronel Pedro Demoro</t>
  </si>
  <si>
    <t>Ap 104</t>
  </si>
  <si>
    <t>Balneário</t>
  </si>
  <si>
    <t>ROBERTH SILVA INABA</t>
  </si>
  <si>
    <t>550209******1701</t>
  </si>
  <si>
    <t>roberth.inaba@gmail.com</t>
  </si>
  <si>
    <t>2804:14d:8c8d:82dd:a565:5190:602:496b</t>
  </si>
  <si>
    <t>Rua Quinze de Novembro</t>
  </si>
  <si>
    <t>Beira Rio</t>
  </si>
  <si>
    <t>Peterson Yamagushi Gomes de Medeiros</t>
  </si>
  <si>
    <t>545430******5018</t>
  </si>
  <si>
    <t>peterson.ygm@gmail.com</t>
  </si>
  <si>
    <t>187.18.145.50</t>
  </si>
  <si>
    <t>Rua Distrito Federal</t>
  </si>
  <si>
    <t>Evanilda Rocha Sinelli</t>
  </si>
  <si>
    <t>406655******0110</t>
  </si>
  <si>
    <t>179.111.34.249</t>
  </si>
  <si>
    <t>Marcio da Silva Souza</t>
  </si>
  <si>
    <t>421847******3081</t>
  </si>
  <si>
    <t>chavedaprosperidade8@gmail.com</t>
  </si>
  <si>
    <t>168.194.27.74</t>
  </si>
  <si>
    <t>Rua Urquiza Leal</t>
  </si>
  <si>
    <t>Grageru</t>
  </si>
  <si>
    <t>553096******0114</t>
  </si>
  <si>
    <t>191.135.49.214</t>
  </si>
  <si>
    <t>Francinildo Lima de Araujo</t>
  </si>
  <si>
    <t>177.124.12.101</t>
  </si>
  <si>
    <t>Paulo Anselmo Florencio Pedrosa</t>
  </si>
  <si>
    <t>550209******5988</t>
  </si>
  <si>
    <t>p.pestinha1@gmail.com</t>
  </si>
  <si>
    <t>2804:29b8:50bd:118d:959f:880e:bb07:5514</t>
  </si>
  <si>
    <t>Rua Macaparana</t>
  </si>
  <si>
    <t>DENILSON ANTONIO DA SILVA</t>
  </si>
  <si>
    <t>459080******9402</t>
  </si>
  <si>
    <t>denilson43antonio@gmail.com</t>
  </si>
  <si>
    <t>179.162.164.77</t>
  </si>
  <si>
    <t>Rua Capelinha</t>
  </si>
  <si>
    <t>Marcio Gonçalves de Almeida</t>
  </si>
  <si>
    <t>498453******3899</t>
  </si>
  <si>
    <t>marciocomissariopr@gmail.com</t>
  </si>
  <si>
    <t>2804:18:183c:3410:1:0:701b:79e</t>
  </si>
  <si>
    <t>Condomínio Parque do Gama</t>
  </si>
  <si>
    <t>Conj C</t>
  </si>
  <si>
    <t>Ponte Alta Norte (Gama)</t>
  </si>
  <si>
    <t>Leonardo Dias Novaes</t>
  </si>
  <si>
    <t>402934******1019</t>
  </si>
  <si>
    <t>leonardodiasnovaes@gmail.com</t>
  </si>
  <si>
    <t>45.225.15.21</t>
  </si>
  <si>
    <t>Cidadela 308 Sul</t>
  </si>
  <si>
    <t>Alto Maron</t>
  </si>
  <si>
    <t>Joseph Luiz Santos Souza</t>
  </si>
  <si>
    <t>521433******0911</t>
  </si>
  <si>
    <t>joseph.souza36@gmail.com</t>
  </si>
  <si>
    <t>186.194.114.20</t>
  </si>
  <si>
    <t>Rua Ouricuri</t>
  </si>
  <si>
    <t>ED MONTE FUJI 502</t>
  </si>
  <si>
    <t>Guilherme Lobo</t>
  </si>
  <si>
    <t>guilhermeziani@gmail.com</t>
  </si>
  <si>
    <t>2804:14d:5482:9a80:6014:7375:89ea:9a1e</t>
  </si>
  <si>
    <t>Rua de Sant' Ana</t>
  </si>
  <si>
    <t>Ap. 401</t>
  </si>
  <si>
    <t>Renan Nagamine</t>
  </si>
  <si>
    <t>553636******2726</t>
  </si>
  <si>
    <t>nagamine.renan@gmail.com</t>
  </si>
  <si>
    <t>2804:14d:ac82:16b1:4960:8010:2bb4:3c64</t>
  </si>
  <si>
    <t>Rua das Nogueiras</t>
  </si>
  <si>
    <t>Jardim</t>
  </si>
  <si>
    <t>Exterceu Oliveira da Silva</t>
  </si>
  <si>
    <t>498442******0278</t>
  </si>
  <si>
    <t>exterceu@Gmail.com</t>
  </si>
  <si>
    <t>177.154.219.149</t>
  </si>
  <si>
    <t>Rua Espanha</t>
  </si>
  <si>
    <t>Ap-307 bloco A</t>
  </si>
  <si>
    <t>Aeroporto</t>
  </si>
  <si>
    <t>Wagner Eduardo Mello de Oliveira</t>
  </si>
  <si>
    <t>552289******3623</t>
  </si>
  <si>
    <t>wagnermelloeo@gmail.com</t>
  </si>
  <si>
    <t>2804:14d:be89:8738:c954:597c:fa57:fb35</t>
  </si>
  <si>
    <t>Rua Desportista Fabrício Gomes Pedroza</t>
  </si>
  <si>
    <t>Ap 102</t>
  </si>
  <si>
    <t>536143******9645</t>
  </si>
  <si>
    <t>Carlos Dias Filho</t>
  </si>
  <si>
    <t>459080******4485</t>
  </si>
  <si>
    <t>rendacd@outlook.com</t>
  </si>
  <si>
    <t>2804:14c:658b:531d:2de6:1f2:9ebb:f136</t>
  </si>
  <si>
    <t>Rodovia Teresópolis-Itaipava</t>
  </si>
  <si>
    <t>Casa 11</t>
  </si>
  <si>
    <t>Parque do Imbui</t>
  </si>
  <si>
    <t>LUCAS ANTUNES DA SILVA</t>
  </si>
  <si>
    <t>540105******1938</t>
  </si>
  <si>
    <t>2804:14c:bf22:9317:459e:86c0:47db:b1f</t>
  </si>
  <si>
    <t>Israel Almeida</t>
  </si>
  <si>
    <t>407505******2701</t>
  </si>
  <si>
    <t>israel.bajr@gmail.com</t>
  </si>
  <si>
    <t>2804:431:c7c9:5c2d:9d1b:f362:a0a1:812a</t>
  </si>
  <si>
    <t>Avenida João Peixoto Viegas</t>
  </si>
  <si>
    <t>AP 123 BL iLHA</t>
  </si>
  <si>
    <t>Jardim Consórcio</t>
  </si>
  <si>
    <t>Leonardo Ferreira Machado</t>
  </si>
  <si>
    <t>458919******5226</t>
  </si>
  <si>
    <t>lfm2022@gmail.com</t>
  </si>
  <si>
    <t>2804:14c:4e4:931b:d5be:71e3:f0c5:d6b2</t>
  </si>
  <si>
    <t>Avenida das Amoreiras</t>
  </si>
  <si>
    <t>Casa 8</t>
  </si>
  <si>
    <t>Jardim Novo Campos Elíseos</t>
  </si>
  <si>
    <t>LEONARDO BENEDITO ASSUMPCAO SILVA</t>
  </si>
  <si>
    <t>536119******5949</t>
  </si>
  <si>
    <t>leonardosq3@gmail.com</t>
  </si>
  <si>
    <t>191.218.111.85</t>
  </si>
  <si>
    <t>Parque Universitário</t>
  </si>
  <si>
    <t>459383******9321</t>
  </si>
  <si>
    <t>Diego Medeiros</t>
  </si>
  <si>
    <t>550209******0195</t>
  </si>
  <si>
    <t>diegomsj@yahoo.com.br</t>
  </si>
  <si>
    <t>2804:14c:65f3:9b52:c166:ce6:51d0:5701</t>
  </si>
  <si>
    <t>Quadra Quadra 301 Conjunto 2</t>
  </si>
  <si>
    <t>Ed. Via Solare, 107E</t>
  </si>
  <si>
    <t>DEISE MACHADO FINA</t>
  </si>
  <si>
    <t>528400******7052</t>
  </si>
  <si>
    <t>deisermachado@yahoo.com.br</t>
  </si>
  <si>
    <t>187.22.131.222</t>
  </si>
  <si>
    <t>Viela Malte</t>
  </si>
  <si>
    <t>Vila Rosália</t>
  </si>
  <si>
    <t>Camila Arnuti Lara coelho lara almeida</t>
  </si>
  <si>
    <t>499818******1206</t>
  </si>
  <si>
    <t>arnuti@yahoo.com.br</t>
  </si>
  <si>
    <t>2804:18:1084:2bbf:d459:ac18:3248:5804</t>
  </si>
  <si>
    <t>Alameda Roquete Pinto</t>
  </si>
  <si>
    <t>Nova Esperança</t>
  </si>
  <si>
    <t>187.86.246.167</t>
  </si>
  <si>
    <t>483042******0309</t>
  </si>
  <si>
    <t>2804:7f7:d580:c6:b579:eeca:e34a:4618</t>
  </si>
  <si>
    <t>Joel Pereira de Oliveira</t>
  </si>
  <si>
    <t>415989******6645</t>
  </si>
  <si>
    <t>joelpereira07@hotmail.com</t>
  </si>
  <si>
    <t>45.65.223.164</t>
  </si>
  <si>
    <t>Rua T 48</t>
  </si>
  <si>
    <t>Apto 803</t>
  </si>
  <si>
    <t>Paulo</t>
  </si>
  <si>
    <t>498408******8684</t>
  </si>
  <si>
    <t>paulynho08@hotmail.com</t>
  </si>
  <si>
    <t>179.127.91.203</t>
  </si>
  <si>
    <t>Rua Marechal Floriano Peixoto</t>
  </si>
  <si>
    <t>Apto 1303</t>
  </si>
  <si>
    <t>Criciúma</t>
  </si>
  <si>
    <t>Renato Jerônimo da Silva</t>
  </si>
  <si>
    <t>422061******1783</t>
  </si>
  <si>
    <t>rjeletro@yahoo.com.br</t>
  </si>
  <si>
    <t>186.236.205.195</t>
  </si>
  <si>
    <t>Rua Nilson Martins</t>
  </si>
  <si>
    <t>Santos Reis</t>
  </si>
  <si>
    <t>PAULO LUCONE BENITEZ CODAS</t>
  </si>
  <si>
    <t>534696******6592</t>
  </si>
  <si>
    <t>cfpy.paulo.codas@gmail.com</t>
  </si>
  <si>
    <t>2804:431:c7cf:717b:94af:7c13:178f:7de8</t>
  </si>
  <si>
    <t>Rua Silveira Rodrigues</t>
  </si>
  <si>
    <t>Siciliano</t>
  </si>
  <si>
    <t>511781******1161</t>
  </si>
  <si>
    <t>189.37.71.251</t>
  </si>
  <si>
    <t>Eduardo Betarelli</t>
  </si>
  <si>
    <t>499818******4161</t>
  </si>
  <si>
    <t>betarelli.eduardo@outlook.com</t>
  </si>
  <si>
    <t>200.158.177.186</t>
  </si>
  <si>
    <t>Rua Xavier Krauss</t>
  </si>
  <si>
    <t>512 t3</t>
  </si>
  <si>
    <t>511781******0383</t>
  </si>
  <si>
    <t>hygor.vogels@gmail.com</t>
  </si>
  <si>
    <t>Associação dos Funcionários da UEM</t>
  </si>
  <si>
    <t>sssilva@uem.br</t>
  </si>
  <si>
    <t>2804:14d:1a87:d6b7:1597:ce31:6307:2d1f</t>
  </si>
  <si>
    <t>Avenida Doutor Mário Clapier Urbinati</t>
  </si>
  <si>
    <t>Zona 7</t>
  </si>
  <si>
    <t>534696******6286</t>
  </si>
  <si>
    <t>paulo.ceratti@hotmail.com</t>
  </si>
  <si>
    <t>187.108.31.181</t>
  </si>
  <si>
    <t>Rua Marginal Da Br 386</t>
  </si>
  <si>
    <t>São Francisco de Paula</t>
  </si>
  <si>
    <t>Frederico Westphalen</t>
  </si>
  <si>
    <t>Michael Pereira Pinto</t>
  </si>
  <si>
    <t>mptrabalho91@gmail.com</t>
  </si>
  <si>
    <t>2804:431:c7e4:3e3b:2038:f10:4a19:a2d9</t>
  </si>
  <si>
    <t>Rua Bandeirantes</t>
  </si>
  <si>
    <t>Torre 1 apto 32</t>
  </si>
  <si>
    <t>Conceição</t>
  </si>
  <si>
    <t>Fernanda aguilar</t>
  </si>
  <si>
    <t>fena.carcamo@hotmail.es</t>
  </si>
  <si>
    <t>138.204.26.134</t>
  </si>
  <si>
    <t>Rua Bom Jesus de Iguape</t>
  </si>
  <si>
    <t>Daniel Carvalho</t>
  </si>
  <si>
    <t>daniel_mendonca_carvalho@hotmail.com</t>
  </si>
  <si>
    <t>2804:14d:5683:8bbc:9d29:a9c6:ceca:c506</t>
  </si>
  <si>
    <t>Rua Vila Rica</t>
  </si>
  <si>
    <t>542974******5865</t>
  </si>
  <si>
    <t>gabrieldomicio.triade@gmail.com</t>
  </si>
  <si>
    <t>177.33.137.250</t>
  </si>
  <si>
    <t>Rua Otávio Barreto</t>
  </si>
  <si>
    <t>Vila Santista</t>
  </si>
  <si>
    <t>Bruna Cristina De Souza Petchevist</t>
  </si>
  <si>
    <t>516292******5474</t>
  </si>
  <si>
    <t>bruna.petchevist@hotmail.com</t>
  </si>
  <si>
    <t>2804:7f4:3587:4130:8d82:9169:945c:a109</t>
  </si>
  <si>
    <t>Rua Terezina</t>
  </si>
  <si>
    <t>Costeira</t>
  </si>
  <si>
    <t>Alex Pereira de Deus</t>
  </si>
  <si>
    <t>alexpereiradedeus@gmail.com</t>
  </si>
  <si>
    <t>45.181.187.206</t>
  </si>
  <si>
    <t>rua antonio demetrio</t>
  </si>
  <si>
    <t>Vila triângulo</t>
  </si>
  <si>
    <t>Pedro Leopoldo</t>
  </si>
  <si>
    <t>Daniel c buarque</t>
  </si>
  <si>
    <t>511781******7990</t>
  </si>
  <si>
    <t>daniel_buarque@hotmail.com</t>
  </si>
  <si>
    <t>2804:18:701c:1b22:7973:8720:db54:2f4f</t>
  </si>
  <si>
    <t>Apt 2201</t>
  </si>
  <si>
    <t>LUCIO AZEVEDO DE ALMEIDA</t>
  </si>
  <si>
    <t>422061******1041</t>
  </si>
  <si>
    <t>lucioazevedodealmeida@gmail.com</t>
  </si>
  <si>
    <t>2804:14d:1a87:cfcd:f410:ef3d:c79f:e022</t>
  </si>
  <si>
    <t>Rua Ametista</t>
  </si>
  <si>
    <t>Jardim Real</t>
  </si>
  <si>
    <t>Rui</t>
  </si>
  <si>
    <t>446690******6121</t>
  </si>
  <si>
    <t>2804:388:505f:fc8c:5194:aa70:9b22:c2cf</t>
  </si>
  <si>
    <t>Apt 204</t>
  </si>
  <si>
    <t>Jacinto Lanas de S Rego</t>
  </si>
  <si>
    <t>553636******5150</t>
  </si>
  <si>
    <t>45.191.207.65</t>
  </si>
  <si>
    <t>Jeymison Morais</t>
  </si>
  <si>
    <t>435086******6858</t>
  </si>
  <si>
    <t>jeymisonamb@gmail.com</t>
  </si>
  <si>
    <t>177.158.139.47</t>
  </si>
  <si>
    <t>Avenida João Davino</t>
  </si>
  <si>
    <t>Paulo Lima Malaquias FIlho</t>
  </si>
  <si>
    <t>186.214.255.10</t>
  </si>
  <si>
    <t>apt 1003</t>
  </si>
  <si>
    <t xml:space="preserve">ASF + Consultoria </t>
  </si>
  <si>
    <t>Lenildo Souto maior</t>
  </si>
  <si>
    <t>544731******3758</t>
  </si>
  <si>
    <t>lenildosmodonto@hotmail.com</t>
  </si>
  <si>
    <t>45.224.27.242</t>
  </si>
  <si>
    <t>Rua Doutor José Constantino</t>
  </si>
  <si>
    <t>Areias</t>
  </si>
  <si>
    <t>482425******2101</t>
  </si>
  <si>
    <t>2804:214:817a:ad4c:d4a7:51c4:b63f:ac86</t>
  </si>
  <si>
    <t>TechFinance® +  POP</t>
  </si>
  <si>
    <t>Marcel Amaral de Oliveira</t>
  </si>
  <si>
    <t>536119******2505</t>
  </si>
  <si>
    <t>wsmarcel@gmail.com</t>
  </si>
  <si>
    <t>191.180.132.62</t>
  </si>
  <si>
    <t>Alameda dos Aicás</t>
  </si>
  <si>
    <t>Apto 121</t>
  </si>
  <si>
    <t>Indianópolis</t>
  </si>
  <si>
    <t>TechFinance® + YouCash</t>
  </si>
  <si>
    <t>45.4.118.86</t>
  </si>
  <si>
    <t>Luiz Antonio Dias do Nascimento</t>
  </si>
  <si>
    <t>luiz.a.d.nascimento82@gmail.com</t>
  </si>
  <si>
    <t>2804:7f1:e885:4a3d:7021:49b:b237:ad9a</t>
  </si>
  <si>
    <t>Avenida Almirante Tamandaré</t>
  </si>
  <si>
    <t>Piratininga</t>
  </si>
  <si>
    <t>João Lucas Silva Leite</t>
  </si>
  <si>
    <t>186.148.228.105</t>
  </si>
  <si>
    <t>Av. Dom José Thomaz</t>
  </si>
  <si>
    <t xml:space="preserve">Programa YouCash </t>
  </si>
  <si>
    <t>453211******0952</t>
  </si>
  <si>
    <t>177.107.24.136</t>
  </si>
  <si>
    <t>Thiara Raqquel Cabral Silva</t>
  </si>
  <si>
    <t>thiara_r@hotmail.com</t>
  </si>
  <si>
    <t>10.84.46.42. F170267</t>
  </si>
  <si>
    <t>Rua Lúcia Viveiros</t>
  </si>
  <si>
    <t>2804:214:84b9:50fb:38c4:9da8:a30b:88d6</t>
  </si>
  <si>
    <t>Thiara Cabral</t>
  </si>
  <si>
    <t>531249******0155</t>
  </si>
  <si>
    <t>2804:214:85df:125b:a15c:2059:3ed4:c6fe</t>
  </si>
  <si>
    <t>531249******8368</t>
  </si>
  <si>
    <t>Franquia ED + YouCash + POP</t>
  </si>
  <si>
    <t>186.216.178.45</t>
  </si>
  <si>
    <t>2021-07-27T03:00:00.000Z</t>
  </si>
  <si>
    <t>516292******7042</t>
  </si>
  <si>
    <t>179.34.124.60</t>
  </si>
  <si>
    <t>A</t>
  </si>
  <si>
    <t>moderado</t>
  </si>
  <si>
    <t>YouCash - Fabio</t>
  </si>
  <si>
    <t>516376******8175</t>
  </si>
  <si>
    <t>YouCash - Fernando</t>
  </si>
  <si>
    <t>2804:7f7:de8f:4ff5:296c:68e0:75ca:3ea2</t>
  </si>
  <si>
    <t>2021-07-25T03:00:00.000Z</t>
  </si>
  <si>
    <t xml:space="preserve">Youcash - Fernando </t>
  </si>
  <si>
    <t>498453******8347</t>
  </si>
  <si>
    <t>ALAN KLEBER UJAQUE</t>
  </si>
  <si>
    <t>453211******2033</t>
  </si>
  <si>
    <t>alanujaque.contato@gmail.com</t>
  </si>
  <si>
    <t>170.238.230.30</t>
  </si>
  <si>
    <t>Rua Jorge Farao</t>
  </si>
  <si>
    <t>jd glaucia</t>
  </si>
  <si>
    <t>Itajobi</t>
  </si>
  <si>
    <t>baixo</t>
  </si>
  <si>
    <t>Franquia ED + YouCash</t>
  </si>
  <si>
    <t>499818******4131</t>
  </si>
  <si>
    <t>177.94.115.10</t>
  </si>
  <si>
    <t>Rua Cotoxó</t>
  </si>
  <si>
    <t>Vila Pires</t>
  </si>
  <si>
    <t>2021-07-24T03:00:00.000Z</t>
  </si>
  <si>
    <t>410863******6191</t>
  </si>
  <si>
    <t>160.19.47.163</t>
  </si>
  <si>
    <t>alto</t>
  </si>
  <si>
    <t>Maria Angélica de Souza Moraes</t>
  </si>
  <si>
    <t>541555******8057</t>
  </si>
  <si>
    <t>angelicasz@hotmail.com</t>
  </si>
  <si>
    <t>2804:431:cfce:649e:4086:6236:ea00:7f12</t>
  </si>
  <si>
    <t>Rua Jayme Jorge de Freitas</t>
  </si>
  <si>
    <t>Casa B5 - 39</t>
  </si>
  <si>
    <t>Parque Ibiti Reserva</t>
  </si>
  <si>
    <t xml:space="preserve">Consultoria Sales UP </t>
  </si>
  <si>
    <t>Alexsandra Nogueira Alves</t>
  </si>
  <si>
    <t>544731******0761</t>
  </si>
  <si>
    <t>anogueira@live.nl</t>
  </si>
  <si>
    <t>77.164.157.34</t>
  </si>
  <si>
    <t>Rua Santo Amaro</t>
  </si>
  <si>
    <t>Sagrada Família</t>
  </si>
  <si>
    <t>Consultoria TechFinance</t>
  </si>
  <si>
    <t>Eduarda Albuquerque Dias Nejaim Lemos</t>
  </si>
  <si>
    <t>655003******0285</t>
  </si>
  <si>
    <t>duda-ad@hotmail.com</t>
  </si>
  <si>
    <t>45.178.126.37</t>
  </si>
  <si>
    <t>Avenida Herculano Bandeira</t>
  </si>
  <si>
    <t xml:space="preserve">Consultoria pra consultores </t>
  </si>
  <si>
    <t>Renata mello</t>
  </si>
  <si>
    <t>mello_re@hotmail.com</t>
  </si>
  <si>
    <t>187.123.2.204</t>
  </si>
  <si>
    <t>Rua Cinqüenta</t>
  </si>
  <si>
    <t>2021-07-22T03:00:00.000Z</t>
  </si>
  <si>
    <t>2804:14d:5491:9924::9a6f</t>
  </si>
  <si>
    <t>muito alto</t>
  </si>
  <si>
    <t>2021-07-28T03:00:00.000Z</t>
  </si>
  <si>
    <t>498406******2833</t>
  </si>
  <si>
    <t xml:space="preserve">Consultoria TechFinance® | Investimentos </t>
  </si>
  <si>
    <t>2804:18:184f:5f14:1:0:4c5b:68b2</t>
  </si>
  <si>
    <t>muito baixo</t>
  </si>
  <si>
    <t>Catarina</t>
  </si>
  <si>
    <t>catarinapadilha21@gmail.com</t>
  </si>
  <si>
    <t>2804:214:81e5:e171:1:2:1ab5:8bc0</t>
  </si>
  <si>
    <t>Loja 3</t>
  </si>
  <si>
    <t>Isabela Cristina Nunes Coelho</t>
  </si>
  <si>
    <t>549167******8885</t>
  </si>
  <si>
    <t>isabelacnc@yahoo.com.br</t>
  </si>
  <si>
    <t>2804:14c:5b81:86ab:4535:429a:d341:792e</t>
  </si>
  <si>
    <t>Rua Paracatu</t>
  </si>
  <si>
    <t>516292******3880</t>
  </si>
  <si>
    <t>jacksbarros7815@gmail.com</t>
  </si>
  <si>
    <t>Rua José Olímpio da Rocha</t>
  </si>
  <si>
    <t>177.37.134.80</t>
  </si>
  <si>
    <t>531681******7428</t>
  </si>
  <si>
    <t>YouCash - Consultoria</t>
  </si>
  <si>
    <t>Luiz Henrique Cordeiro da silva</t>
  </si>
  <si>
    <t>230650******5490</t>
  </si>
  <si>
    <t>cordeirohenrique@hotmail.com</t>
  </si>
  <si>
    <t>191.187.171.171</t>
  </si>
  <si>
    <t>Rua Pinhal</t>
  </si>
  <si>
    <t>Ap 901</t>
  </si>
  <si>
    <t>Leonardo Cardoso Macedo</t>
  </si>
  <si>
    <t>516292******6097</t>
  </si>
  <si>
    <t>macedoleonardo7122@hotmail.com</t>
  </si>
  <si>
    <t>2804:389:4023:65b4:68f3:4f36:a294:6d3b</t>
  </si>
  <si>
    <t>Rodovia do Mário Covas</t>
  </si>
  <si>
    <t>Q5 C15</t>
  </si>
  <si>
    <t>Coqueiro</t>
  </si>
  <si>
    <t>Ananindeua</t>
  </si>
  <si>
    <t>179.211.211.250</t>
  </si>
  <si>
    <t>Kauam</t>
  </si>
  <si>
    <t>kauam.mrad@gmail.com</t>
  </si>
  <si>
    <t>2603:8000:ac00:d7c5:3c7e:4281:a8ea:ad6b</t>
  </si>
  <si>
    <t>Rua Arlindo Veiga dos Santos</t>
  </si>
  <si>
    <t>Parque Residencial Julia</t>
  </si>
  <si>
    <t>Kalil kelvin Silva de souza</t>
  </si>
  <si>
    <t>516220******7584</t>
  </si>
  <si>
    <t>kalilkelvin@gmail.com</t>
  </si>
  <si>
    <t>Avenida Marquês de Herval</t>
  </si>
  <si>
    <t>Pedreira</t>
  </si>
  <si>
    <t>2804:14c:598b:8463:98c4:2c61:58e3:6748</t>
  </si>
  <si>
    <t>Josiane Ferreri Castor</t>
  </si>
  <si>
    <t>531681******3344</t>
  </si>
  <si>
    <t>josiferreri@gmail.com</t>
  </si>
  <si>
    <t>Avenida Imperatriz Leopoldina</t>
  </si>
  <si>
    <t>BL 5 ap 11</t>
  </si>
  <si>
    <t>2804:14c:4e6:807e:9c5c:292c:589f:a079</t>
  </si>
  <si>
    <t>523421******7228</t>
  </si>
  <si>
    <t>Anderson Félix</t>
  </si>
  <si>
    <t>499818******0844</t>
  </si>
  <si>
    <t>and.jiu2015@outlook.com</t>
  </si>
  <si>
    <t>2804:389:2011:abdf:2243:c8a:c231:862c</t>
  </si>
  <si>
    <t>Rua Tancredo Magalhães</t>
  </si>
  <si>
    <t>Retiro da Mantiqueira</t>
  </si>
  <si>
    <t>Cruzeiro</t>
  </si>
  <si>
    <t>2021-07-26T03:00:00.000Z</t>
  </si>
  <si>
    <t>177.56.187.117</t>
  </si>
  <si>
    <t>Estrada de Belém</t>
  </si>
  <si>
    <t>2021-07-17T03:00:00.000Z</t>
  </si>
  <si>
    <t>Anderson Felix dos Santos</t>
  </si>
  <si>
    <t>2804:389:1042:5362:61a8:ea0:b605:d5e2</t>
  </si>
  <si>
    <t>2021-07-23T03:00:00.000Z</t>
  </si>
  <si>
    <t>545462******1827</t>
  </si>
  <si>
    <t>2804:389:500d:6581:d4db:81f:ca94:600b</t>
  </si>
  <si>
    <t>Anderson Félix dos Santos</t>
  </si>
  <si>
    <t>and.jiu2015@outlook.con</t>
  </si>
  <si>
    <t>545462******3621</t>
  </si>
  <si>
    <t>Condomínio Jaua casa 09</t>
  </si>
  <si>
    <t xml:space="preserve">YouCash </t>
  </si>
  <si>
    <t>545462******7888</t>
  </si>
  <si>
    <t>523284******1391</t>
  </si>
  <si>
    <t>Condomínio Praia de Jaua casa 09</t>
  </si>
  <si>
    <t>2804:389:1042:5362:f1e1:7bf8:bddd:d182</t>
  </si>
  <si>
    <t>177.12.44.151</t>
  </si>
  <si>
    <t>545430******1018</t>
  </si>
  <si>
    <t>138.255.86.111</t>
  </si>
  <si>
    <t>2021-07-16T03:00:00.000Z</t>
  </si>
  <si>
    <t>Fernando Quintão da Silva</t>
  </si>
  <si>
    <t>515590******7948</t>
  </si>
  <si>
    <t>fernando.diagnosticos@gmail.com</t>
  </si>
  <si>
    <t>Estrada Teresópolis-Friburgo</t>
  </si>
  <si>
    <t>Prédio da Mak ao lado do Restaurante Beira Rio</t>
  </si>
  <si>
    <t>45.236.98.95</t>
  </si>
  <si>
    <t>516292******7762</t>
  </si>
  <si>
    <t>200.232.216.51</t>
  </si>
  <si>
    <t>2804:14d:5c5e:49fb:b8ab:6c12:7f11:f578</t>
  </si>
  <si>
    <t>Maressa Santos</t>
  </si>
  <si>
    <t>177.149.97.68</t>
  </si>
  <si>
    <t>2021-07-15T03:00:00.000Z</t>
  </si>
  <si>
    <t>544199******1776</t>
  </si>
  <si>
    <t>2804:18:1017:dc91:84de:af3b:659f:8fbf</t>
  </si>
  <si>
    <t>406669******2779</t>
  </si>
  <si>
    <t>408194******9481</t>
  </si>
  <si>
    <t>Daniel Moraes Mariz</t>
  </si>
  <si>
    <t>550209******8818</t>
  </si>
  <si>
    <t>danielmoraes90@hotmail.com</t>
  </si>
  <si>
    <t>Rua Tailândia</t>
  </si>
  <si>
    <t>Jardim Santa Cecília</t>
  </si>
  <si>
    <t>2804:14c:bf26:3660:29ab:d359:9acc:adf6</t>
  </si>
  <si>
    <t>2804:d49:1503:450e:30aa:5cf7:dad1:45b5</t>
  </si>
  <si>
    <t>545368******0203</t>
  </si>
  <si>
    <t>530994******5771</t>
  </si>
  <si>
    <t>152.235.56.133</t>
  </si>
  <si>
    <t>YouCash - Eduardo Carolli</t>
  </si>
  <si>
    <t>EDUARDO CAROLLI</t>
  </si>
  <si>
    <t>536143******6406</t>
  </si>
  <si>
    <t>eduardocarolli@yahoo.com.br</t>
  </si>
  <si>
    <t>2804:d41:107a:1b00:5564:1518:2f89:f996</t>
  </si>
  <si>
    <t>Rua Itaque</t>
  </si>
  <si>
    <t>A/C da Rua Jerusalém</t>
  </si>
  <si>
    <t>Santíssimo</t>
  </si>
  <si>
    <t>2021-07-20T03:00:00.000Z</t>
  </si>
  <si>
    <t>530994******2286</t>
  </si>
  <si>
    <t>530994******0445</t>
  </si>
  <si>
    <t>530994******3968</t>
  </si>
  <si>
    <t>191.213.240.48</t>
  </si>
  <si>
    <t>542820******4910</t>
  </si>
  <si>
    <t>2804:14d:a482:93fd:dc88:58be:91d:fb4f</t>
  </si>
  <si>
    <t>2021-07-13T03:00:00.000Z</t>
  </si>
  <si>
    <t>177.98.215.175</t>
  </si>
  <si>
    <t>2021-07-19T03:00:00.000Z</t>
  </si>
  <si>
    <t>2804:14c:5bd7:9e1d:8088:e8c8:d2cc:ff9a</t>
  </si>
  <si>
    <t>489167******7117</t>
  </si>
  <si>
    <t>170.231.47.75</t>
  </si>
  <si>
    <t>2021-07-12T03:00:00.000Z</t>
  </si>
  <si>
    <t xml:space="preserve">Consultoria para Consultores </t>
  </si>
  <si>
    <t>2804:14c:da86:8399:5f0:83e7:a792:e06d</t>
  </si>
  <si>
    <t>AP 202 Blz C</t>
  </si>
  <si>
    <t>2021-07-18T03:00:00.000Z</t>
  </si>
  <si>
    <t>Vladimir Cardoso Júnior</t>
  </si>
  <si>
    <t>530994******6857</t>
  </si>
  <si>
    <t>vladimircardosojr@gmail.com</t>
  </si>
  <si>
    <t>186.251.110.78</t>
  </si>
  <si>
    <t>729-A</t>
  </si>
  <si>
    <t>Leonardo brasil</t>
  </si>
  <si>
    <t>406669******5537</t>
  </si>
  <si>
    <t>leo_brasill@hotmail.com</t>
  </si>
  <si>
    <t>45.170.121.15</t>
  </si>
  <si>
    <t>Rua Desembargador Motta Júnior</t>
  </si>
  <si>
    <t>802A</t>
  </si>
  <si>
    <t>422007******7825</t>
  </si>
  <si>
    <t>2804:14d:5491:9596:d0f0:28e2:b9fd:3171</t>
  </si>
  <si>
    <t>2804:14d:5491:9596:d97b:64db:c834:a7a9</t>
  </si>
  <si>
    <t>Vladimir Cardoso junior</t>
  </si>
  <si>
    <t>550209******5800</t>
  </si>
  <si>
    <t>Carolina Neumann</t>
  </si>
  <si>
    <t>514868******6222</t>
  </si>
  <si>
    <t>c.neumannrineiro@gmail.com</t>
  </si>
  <si>
    <t>Rua Sansão Alves dos Santos</t>
  </si>
  <si>
    <t>Cidade Monções</t>
  </si>
  <si>
    <t>514868******0252</t>
  </si>
  <si>
    <t>2804:431:cff4:f35c:d0f4:3a7d:9159:e832</t>
  </si>
  <si>
    <t>514868******8226</t>
  </si>
  <si>
    <t>LEONARDO DINZ MOTTA</t>
  </si>
  <si>
    <t>2804:14c:5ba8:9e2e:f515:44c0:4035:381a</t>
  </si>
  <si>
    <t>Eliton Monteiro junior</t>
  </si>
  <si>
    <t>187.101.178.107</t>
  </si>
  <si>
    <t>2021-07-14T03:00:00.000Z</t>
  </si>
  <si>
    <t>499818******2226</t>
  </si>
  <si>
    <t>Leonardobrm@id.uff.br</t>
  </si>
  <si>
    <t>2804:214:81e5:2d62:1:1:d65b:f93b</t>
  </si>
  <si>
    <t>Estrada Santa Maura</t>
  </si>
  <si>
    <t>Bloco 2 406</t>
  </si>
  <si>
    <t>2804:14d:5c20:4bcf:8cb5:218f:e366:d287</t>
  </si>
  <si>
    <t>Darx Amaral</t>
  </si>
  <si>
    <t>499818******3194</t>
  </si>
  <si>
    <t>darx23@hotmail.com</t>
  </si>
  <si>
    <t>2804:14c:10a:8028:3066:d69c:28d1:ce0f</t>
  </si>
  <si>
    <t>Avenida Doutor Lino de Moraes Leme</t>
  </si>
  <si>
    <t>ap 121</t>
  </si>
  <si>
    <t>Vila Paulista</t>
  </si>
  <si>
    <t>422061******1091</t>
  </si>
  <si>
    <t>Eduardo Jose Pinheiro</t>
  </si>
  <si>
    <t>422061******2338</t>
  </si>
  <si>
    <t>edujpinheiro@gmail.com</t>
  </si>
  <si>
    <t>168.181.145.144</t>
  </si>
  <si>
    <t>Rua Ludwik Macal</t>
  </si>
  <si>
    <t>Jardim da Penha</t>
  </si>
  <si>
    <t>2804:214:8175:c36c:c435:56b2:a286:bef8</t>
  </si>
  <si>
    <t>177.25.217.152</t>
  </si>
  <si>
    <t>191.6.125.205</t>
  </si>
  <si>
    <t>2021-07-08T03:00:00.000Z</t>
  </si>
  <si>
    <t>Ricardo Almeida</t>
  </si>
  <si>
    <t>417958******9106</t>
  </si>
  <si>
    <t>rialesc@gmail.com</t>
  </si>
  <si>
    <t>2804:d57:553a:8100:d21:b2b9:92c3:17f8</t>
  </si>
  <si>
    <t>Servidão Feliciano Martins Vieira</t>
  </si>
  <si>
    <t>179.218.1.114</t>
  </si>
  <si>
    <t>apto 208 bloco 2</t>
  </si>
  <si>
    <t>2804:29b8:500a:ff5:2820:d2a9:f174:60c4</t>
  </si>
  <si>
    <t>Avenida Presidente Vargas</t>
  </si>
  <si>
    <t>280 9</t>
  </si>
  <si>
    <t xml:space="preserve">Consultoria Para Consultores </t>
  </si>
  <si>
    <t>Marcelo Ramos dos Santos</t>
  </si>
  <si>
    <t>230650******9374</t>
  </si>
  <si>
    <t>mmultimercado@gmail.com</t>
  </si>
  <si>
    <t>186.232.53.144</t>
  </si>
  <si>
    <t>Manoel Adelino Killes</t>
  </si>
  <si>
    <t>São Jose</t>
  </si>
  <si>
    <t>Santo Antônio da Patrulha</t>
  </si>
  <si>
    <t>Fernando Guimaraes</t>
  </si>
  <si>
    <t>540105******4891</t>
  </si>
  <si>
    <t>fernandoeckermann@gmail.com</t>
  </si>
  <si>
    <t>Rua Ângelo Steck</t>
  </si>
  <si>
    <t>Vila nova</t>
  </si>
  <si>
    <t>540105******1967</t>
  </si>
  <si>
    <t>191.7.168.71</t>
  </si>
  <si>
    <t>ana fonseca</t>
  </si>
  <si>
    <t>2804:214:8248:3d18:1:1:c088:f83f</t>
  </si>
  <si>
    <t xml:space="preserve">Assinatura Segredos Financeiros - Especial </t>
  </si>
  <si>
    <t>177.223.160.159</t>
  </si>
  <si>
    <t>2021-07-09T03:00:00.000Z</t>
  </si>
  <si>
    <t>606282******3058</t>
  </si>
  <si>
    <t>2804:d49:6632:dd00:9166:717c:7d0d:be0e</t>
  </si>
  <si>
    <t>GUSTAVO HENRIQUE CAVALCANTI PEREIRA</t>
  </si>
  <si>
    <t>421958******2576</t>
  </si>
  <si>
    <t>2804:214:822e:50ec:1:2:b87f:46ad</t>
  </si>
  <si>
    <t>Guilherme Velloso Agum</t>
  </si>
  <si>
    <t>gvelloso90@gmail.com</t>
  </si>
  <si>
    <t>200.201.146.170</t>
  </si>
  <si>
    <t>Avenida Júlio Furtado</t>
  </si>
  <si>
    <t>2021-07-02T03:00:00.000Z</t>
  </si>
  <si>
    <t>511781******1825</t>
  </si>
  <si>
    <t>2804:7f7:db80:c44b:101c:e685:742e:d5fe</t>
  </si>
  <si>
    <t>2804:d49:6632:dd00:68da:1b65:3481:f314</t>
  </si>
  <si>
    <t>Natalia da Mata e Silva</t>
  </si>
  <si>
    <t>406669******7193</t>
  </si>
  <si>
    <t>nadamata@hotmail.com</t>
  </si>
  <si>
    <t>Estrada Chosso Okanobo</t>
  </si>
  <si>
    <t>Qd1 lt24</t>
  </si>
  <si>
    <t>Quinta do Lago Residence</t>
  </si>
  <si>
    <t>2804:389:2047:e7ed:0:57:9cfd:7601</t>
  </si>
  <si>
    <t>2021-07-07T03:00:00.000Z</t>
  </si>
  <si>
    <t>Mentoria Start</t>
  </si>
  <si>
    <t>Alisson N Freitas</t>
  </si>
  <si>
    <t>apto 208 bl2</t>
  </si>
  <si>
    <t>Yohanna Gabrielly Santos Bittencourt</t>
  </si>
  <si>
    <t>441524******3354</t>
  </si>
  <si>
    <t>bittencourtyohanna@gmail.com</t>
  </si>
  <si>
    <t>177.105.78.233</t>
  </si>
  <si>
    <t>Rua Alameda das Hortênsias</t>
  </si>
  <si>
    <t>Shopping park special</t>
  </si>
  <si>
    <t>Youcash - Thiago</t>
  </si>
  <si>
    <t>2804:14d:90a8:81df:5df7:4f20:70b0:19b7</t>
  </si>
  <si>
    <t>2021-07-06T03:00:00.000Z</t>
  </si>
  <si>
    <t>Consultoria para Consultores- Ana</t>
  </si>
  <si>
    <t>2804:214:8406:67d0:300c:726c:a353:42c5</t>
  </si>
  <si>
    <t>2021-07-05T03:00:00.000Z</t>
  </si>
  <si>
    <t>TechFinance® | Zé Guila</t>
  </si>
  <si>
    <t>José Guilherme Almeida de Carvalho</t>
  </si>
  <si>
    <t>549738******2398</t>
  </si>
  <si>
    <t>zeguila.contato@gmail.com</t>
  </si>
  <si>
    <t>2804:214:822e:c0c3:d5e2:23fb:d5ce:e303</t>
  </si>
  <si>
    <t>Apto 1401</t>
  </si>
  <si>
    <t>2804:18:701b:4b84:d43c:2ed1:a832:5201</t>
  </si>
  <si>
    <t>2021-06-29T03:00:00.000Z</t>
  </si>
  <si>
    <t xml:space="preserve">Mentoria de Negócios - Arthur Lemos </t>
  </si>
  <si>
    <t>179.251.115.195</t>
  </si>
  <si>
    <t>APTO 2801</t>
  </si>
  <si>
    <t>2021-06-25T03:00:00.000Z</t>
  </si>
  <si>
    <t>177.223.160.179</t>
  </si>
  <si>
    <t>Oelison Camargo</t>
  </si>
  <si>
    <t>oelison610@gmail.com</t>
  </si>
  <si>
    <t>177.93.149.40</t>
  </si>
  <si>
    <t>Rua Fábio José da Silva</t>
  </si>
  <si>
    <t>Thiago lucas</t>
  </si>
  <si>
    <t>516292******2406</t>
  </si>
  <si>
    <t>freitas4thiagotlg@gmail.com</t>
  </si>
  <si>
    <t>2804:214:85fa:79bd:2cd2:a46c:a449:e9f5</t>
  </si>
  <si>
    <t>Avenida Nossa Senhora do Carmo</t>
  </si>
  <si>
    <t>Betim</t>
  </si>
  <si>
    <t>526863******5265</t>
  </si>
  <si>
    <t>Rua Professor Miramar da Ponte</t>
  </si>
  <si>
    <t>Henrique Jorge</t>
  </si>
  <si>
    <t>191.7.54.81</t>
  </si>
  <si>
    <t>2021-06-24T03:00:00.000Z</t>
  </si>
  <si>
    <t>526863******5091</t>
  </si>
  <si>
    <t>Sales Up</t>
  </si>
  <si>
    <t>Gustavo Ribas Adiers</t>
  </si>
  <si>
    <t>516292******7801</t>
  </si>
  <si>
    <t>gusribas@gmail.com</t>
  </si>
  <si>
    <t>170.78.140.52</t>
  </si>
  <si>
    <t>R. João XXIII</t>
  </si>
  <si>
    <t>centro</t>
  </si>
  <si>
    <t>Selbach</t>
  </si>
  <si>
    <t xml:space="preserve">TechFinance® | Rudá </t>
  </si>
  <si>
    <t>549738******5715</t>
  </si>
  <si>
    <t>2804:14d:5480:8864:2ce1:9dcd:e6be:2081</t>
  </si>
  <si>
    <t>Cada D</t>
  </si>
  <si>
    <t>Programa Oratória Persuasiva - Thiago</t>
  </si>
  <si>
    <t>Thiago Aparecido Benedito Ehrhardt</t>
  </si>
  <si>
    <t>498442******7034</t>
  </si>
  <si>
    <t>leconi.goathi@gmail.com</t>
  </si>
  <si>
    <t>2804:14c:4e4:879e:e957:4981:330b:d9ed</t>
  </si>
  <si>
    <t>Rua Francisco Chiaffitelli</t>
  </si>
  <si>
    <t>Jardim Leonor</t>
  </si>
  <si>
    <t>Cássio Nunes dos anjos</t>
  </si>
  <si>
    <t>2804:14c:da86:8399:6da3:9538:d0ac:2436</t>
  </si>
  <si>
    <t>2021-06-17T03:00:00.000Z</t>
  </si>
  <si>
    <t>Luiz César Prestes Regis</t>
  </si>
  <si>
    <t>luiz280tj@gmail.com</t>
  </si>
  <si>
    <t>2804:18:10b0:912b:1:0:fd62:e817</t>
  </si>
  <si>
    <t>Casa 6</t>
  </si>
  <si>
    <t>Tijucas</t>
  </si>
  <si>
    <t>2021-06-21T03:00:00.000Z</t>
  </si>
  <si>
    <t xml:space="preserve">Oratória Persuasiva </t>
  </si>
  <si>
    <t>Victor Galamba</t>
  </si>
  <si>
    <t>victor@galambaseguros.com.br</t>
  </si>
  <si>
    <t>191.179.122.4</t>
  </si>
  <si>
    <t>CASSIO DOS ANJOS</t>
  </si>
  <si>
    <t>2804:14c:da86:8399:2d63:167c:254:dad</t>
  </si>
  <si>
    <t>2021-06-15T03:00:00.000Z</t>
  </si>
  <si>
    <t>2021-06-19T03:00:00.000Z</t>
  </si>
  <si>
    <t xml:space="preserve">Programa Oratória Persuasiva® </t>
  </si>
  <si>
    <t>Arthur de Paula</t>
  </si>
  <si>
    <t>523421******4759</t>
  </si>
  <si>
    <t>arthurdepaula@hotmail.com</t>
  </si>
  <si>
    <t>2804:214:822a:e8be:b58c:c705:bb4b:1ce2</t>
  </si>
  <si>
    <t>Estrada das Ubáias</t>
  </si>
  <si>
    <t>2021-06-18T03:00:00.000Z</t>
  </si>
  <si>
    <t xml:space="preserve"> Consultoria Financeira - Highx</t>
  </si>
  <si>
    <t>Luisa Perrupato Antunes</t>
  </si>
  <si>
    <t>514868******6101</t>
  </si>
  <si>
    <t>luisapantunes@gmail.com</t>
  </si>
  <si>
    <t>2804:14c:5ba8:b343:10aa:b852:431a:d173</t>
  </si>
  <si>
    <t>Rua Bernardo Guimarães</t>
  </si>
  <si>
    <t>Funcionários</t>
  </si>
  <si>
    <t>Fernando Henrique Gomes</t>
  </si>
  <si>
    <t>550209******0957</t>
  </si>
  <si>
    <t>fhgomes1987@gmail.com</t>
  </si>
  <si>
    <t>2804:14d:5491:8433:55e1:e666:e16e:7968</t>
  </si>
  <si>
    <t>Rua Antônio Ferreira Campos</t>
  </si>
  <si>
    <t>Apto 1003</t>
  </si>
  <si>
    <t xml:space="preserve">Consultoria para Consultores | Hugo Gomes </t>
  </si>
  <si>
    <t>2804:14c:65d5:7291:8d08:2b92:4001:23b</t>
  </si>
  <si>
    <t>Ed. Luiza 2 apt 303</t>
  </si>
  <si>
    <t>TechFinance ® - 3 anos - Edson</t>
  </si>
  <si>
    <t>498408******5660</t>
  </si>
  <si>
    <t>177.105.154.96</t>
  </si>
  <si>
    <t>498408******2464</t>
  </si>
  <si>
    <t>Youcash - Daniel</t>
  </si>
  <si>
    <t>Daniel Andrade Lima</t>
  </si>
  <si>
    <t>230744******5430</t>
  </si>
  <si>
    <t>dn.lima@hotmail.com</t>
  </si>
  <si>
    <t>2804:d41:b01:ddd0:6050:8aea:2a9d:9e50</t>
  </si>
  <si>
    <t>Rua Barão de Jaceguai</t>
  </si>
  <si>
    <t>Condomínio Netuno, Bloco Garoupa 207</t>
  </si>
  <si>
    <t>Ponta D'Areia</t>
  </si>
  <si>
    <t>2021-06-16T03:00:00.000Z</t>
  </si>
  <si>
    <t xml:space="preserve">TechFinance® | Tyemi </t>
  </si>
  <si>
    <t>Tyemi Souto</t>
  </si>
  <si>
    <t>425850******2411</t>
  </si>
  <si>
    <t>tyy.emi@gmail.com</t>
  </si>
  <si>
    <t>2804:14d:5885:88f9:f1e2:a957:5391:ea4e</t>
  </si>
  <si>
    <t>Rua Cláudio Scodro</t>
  </si>
  <si>
    <t>ap 42</t>
  </si>
  <si>
    <t>Bosque das Juritis</t>
  </si>
  <si>
    <t xml:space="preserve">TechFinance® | Júlio Anderson </t>
  </si>
  <si>
    <t>Júlio Anderson Araújo Nunes</t>
  </si>
  <si>
    <t>544731******7007</t>
  </si>
  <si>
    <t>julio-conquer@hotmail.com</t>
  </si>
  <si>
    <t>2804:18:7802:e870:d077:5a12:6acb:cc2b</t>
  </si>
  <si>
    <t>Rua José Carvalho Pinto</t>
  </si>
  <si>
    <t>Cassias 802</t>
  </si>
  <si>
    <t>Jardins</t>
  </si>
  <si>
    <t xml:space="preserve">Consultoria Financeira | HIGH X </t>
  </si>
  <si>
    <t>Edvaldo Viana da Silva Neto</t>
  </si>
  <si>
    <t>550209******5633</t>
  </si>
  <si>
    <t>edvaldo.vneto@gmail.com</t>
  </si>
  <si>
    <t>2804:7f7:de8e:a271:c84d:5452:2939:2050</t>
  </si>
  <si>
    <t>Rua Pombos</t>
  </si>
  <si>
    <t>Sarah Lopes Soares</t>
  </si>
  <si>
    <t>550209******5544</t>
  </si>
  <si>
    <t>sarah.soares2603@gmail.com</t>
  </si>
  <si>
    <t>2804:14c:bf48:8cd7:7d4b:e0ea:2ccf:9085</t>
  </si>
  <si>
    <t>Rua Teodoro Sampaio</t>
  </si>
  <si>
    <t>Jardim Presidente Dutra</t>
  </si>
  <si>
    <t xml:space="preserve">Youcash - Eduardo </t>
  </si>
  <si>
    <t>536518******2121</t>
  </si>
  <si>
    <t>2804:d41:1030:7900:b93d:e017:1d47:48b3</t>
  </si>
  <si>
    <t xml:space="preserve">Consultoria Sales UP - Método Rizzi </t>
  </si>
  <si>
    <t>Danilo Luta</t>
  </si>
  <si>
    <t>514868******1554</t>
  </si>
  <si>
    <t>dv.luta@gmail.com</t>
  </si>
  <si>
    <t>2804:389:105c:df2a:4aa:a5c:98a8:dec3</t>
  </si>
  <si>
    <t>Rua Emílio Mallet</t>
  </si>
  <si>
    <t>Ap24</t>
  </si>
  <si>
    <t xml:space="preserve">Consultoria Financeira - HIGH X </t>
  </si>
  <si>
    <t>Rafael Luiz Alencar Vieira</t>
  </si>
  <si>
    <t>534696******9010</t>
  </si>
  <si>
    <t>rafaeluiz@outlook.com</t>
  </si>
  <si>
    <t>179.240.128.98</t>
  </si>
  <si>
    <t>901A</t>
  </si>
  <si>
    <t>2804:1b1:1184:c339:786f:119a:aa7d:8146</t>
  </si>
  <si>
    <t>Rua Tenente Antônio Fontes Pitanga</t>
  </si>
  <si>
    <t>Apart. 607</t>
  </si>
  <si>
    <t>534696******9197</t>
  </si>
  <si>
    <t>45.189.28.61</t>
  </si>
  <si>
    <t>qd 13</t>
  </si>
  <si>
    <t>2021-06-13T03:00:00.000Z</t>
  </si>
  <si>
    <t>TechFinance® | Euller Chaves</t>
  </si>
  <si>
    <t>Euller</t>
  </si>
  <si>
    <t>534696******0215</t>
  </si>
  <si>
    <t>eullerchaves@icloud.com</t>
  </si>
  <si>
    <t>2804:214:85c7:ce5b:1ccc:4ee9:2f3a:a412</t>
  </si>
  <si>
    <t>Rua Renato Ribeiro Coutinho</t>
  </si>
  <si>
    <t>Altiplano Cabo Branco</t>
  </si>
  <si>
    <t xml:space="preserve">TechFinance® | André Caldas </t>
  </si>
  <si>
    <t>550209******6018</t>
  </si>
  <si>
    <t>201.9.38.152</t>
  </si>
  <si>
    <t>TechFinance - Hygor</t>
  </si>
  <si>
    <t>516292******8872</t>
  </si>
  <si>
    <t>hygorvogel@outlook.com</t>
  </si>
  <si>
    <t>2804:431:c7ca:2cf9:1500:a67a:93f0:2217</t>
  </si>
  <si>
    <t>Bloco F1 Apto 32</t>
  </si>
  <si>
    <t xml:space="preserve">TechFinance® | Abner Santos </t>
  </si>
  <si>
    <t>Abner dos Santos Batista</t>
  </si>
  <si>
    <t>651660******0860</t>
  </si>
  <si>
    <t>abnersbatista@yahoo.com.br</t>
  </si>
  <si>
    <t>2804:14d:90a6:8b38:fccf:dafa:dfc8:e958</t>
  </si>
  <si>
    <t>Rua Francisco Loureiro</t>
  </si>
  <si>
    <t>Vila Fiori</t>
  </si>
  <si>
    <t>Consultoria Financeira - Veruska</t>
  </si>
  <si>
    <t>Veruska Farias</t>
  </si>
  <si>
    <t>554927******4466</t>
  </si>
  <si>
    <t>veruskafarias@hotmail.com</t>
  </si>
  <si>
    <t>177.36.15.126</t>
  </si>
  <si>
    <t>304 b</t>
  </si>
  <si>
    <t>2021-06-09T03:00:00.000Z</t>
  </si>
  <si>
    <t>2804:29b8:500a:1456:f5a0:2e4:af92:3538</t>
  </si>
  <si>
    <t>2021-06-08T03:00:00.000Z</t>
  </si>
  <si>
    <t>138.118.41.66</t>
  </si>
  <si>
    <t>2021-06-02T03:00:00.000Z</t>
  </si>
  <si>
    <t>MARISTELA RODRIGUES DE ASSIS BIANCHIM</t>
  </si>
  <si>
    <t>498401******7854</t>
  </si>
  <si>
    <t>maristela_bianchim@hotmail.com</t>
  </si>
  <si>
    <t>2804:14c:3b9b:18e2:9c32:ea98:e8dc:69d2</t>
  </si>
  <si>
    <t>Rua Visconde do Rio Branco</t>
  </si>
  <si>
    <t>498453******5371</t>
  </si>
  <si>
    <t>191.135.60.84</t>
  </si>
  <si>
    <t>2804:214:81e7:b823:a494:20e5:28aa:a718</t>
  </si>
  <si>
    <t>2021-06-07T03:00:00.000Z</t>
  </si>
  <si>
    <t>Hugo de Jesus Oliveira</t>
  </si>
  <si>
    <t>oliveira.hugo7@hotmail.com</t>
  </si>
  <si>
    <t>2804:214:8164:f325:c133:c59c:310a:a881</t>
  </si>
  <si>
    <t>Rua C, s/n - 3ª Etapa Condomínio Itaparica Mar</t>
  </si>
  <si>
    <t>Coqueiral de Itaparica</t>
  </si>
  <si>
    <t>458919******4441</t>
  </si>
  <si>
    <t>2804:1b3:3000:2991:bc55:bf15:c0e1:f7ab</t>
  </si>
  <si>
    <t>Sala 2</t>
  </si>
  <si>
    <t>545430******0010</t>
  </si>
  <si>
    <t>2804:29b8:500a:1456:304f:3b0e:7f07:b6d9</t>
  </si>
  <si>
    <t>YouCash - Gleidson</t>
  </si>
  <si>
    <t>Gleidson Bezerra da Cruz</t>
  </si>
  <si>
    <t>498401******6846</t>
  </si>
  <si>
    <t>gleidsoncruz8@gmail.com</t>
  </si>
  <si>
    <t>177.126.84.105</t>
  </si>
  <si>
    <t>Quadra 604 Norte Alameda 6</t>
  </si>
  <si>
    <t>QI 10</t>
  </si>
  <si>
    <t>2021-06-04T03:00:00.000Z</t>
  </si>
  <si>
    <t>Consultoria Financeira - Cesar</t>
  </si>
  <si>
    <t>Cesar Henrique Cavalcante Aun</t>
  </si>
  <si>
    <t>422061******8930</t>
  </si>
  <si>
    <t>cesaraun@hotmail.com</t>
  </si>
  <si>
    <t>186.207.179.30</t>
  </si>
  <si>
    <t>Rua Érico Veríssimo</t>
  </si>
  <si>
    <t>Start - Clayson</t>
  </si>
  <si>
    <t>Clayson James Pereira Diniz</t>
  </si>
  <si>
    <t>522840******2879</t>
  </si>
  <si>
    <t>179.187.8.151</t>
  </si>
  <si>
    <t>2021-06-03T03:00:00.000Z</t>
  </si>
  <si>
    <t>Henrique Cerqueira Gonzalez Martinez</t>
  </si>
  <si>
    <t>522688******3531</t>
  </si>
  <si>
    <t>henriquegonzalezm@gmail.com</t>
  </si>
  <si>
    <t>2804:14d:5491:9580:e070:4c6:185d:fda1</t>
  </si>
  <si>
    <t>Rua João Fragoso de Medeiros</t>
  </si>
  <si>
    <t>Apt 501</t>
  </si>
  <si>
    <t>Palestra Sebrae - Micheli</t>
  </si>
  <si>
    <t>2001:1284:f016:e554:4de7:55f8:7876:fc47</t>
  </si>
  <si>
    <t>Ap107b</t>
  </si>
  <si>
    <t>Consultoria Financeira - Mario</t>
  </si>
  <si>
    <t>Mário Augusto Chaves</t>
  </si>
  <si>
    <t>523421******0462</t>
  </si>
  <si>
    <t>mario.chaves@live.com</t>
  </si>
  <si>
    <t>2804:214:823e:53b7:1:1:a6:a39a</t>
  </si>
  <si>
    <t>Ap 1002</t>
  </si>
  <si>
    <t>545430******5023</t>
  </si>
  <si>
    <t>516292******1297</t>
  </si>
  <si>
    <t>189.41.7.5</t>
  </si>
  <si>
    <t>Rua Manuel dos Santos Moreira</t>
  </si>
  <si>
    <t>Marcos André Nunes Costa</t>
  </si>
  <si>
    <t>651652******9516</t>
  </si>
  <si>
    <t>nunesufrpe79@gmail.com</t>
  </si>
  <si>
    <t>2804:7f7:d588:6794:5d28:45fd:4f6e:c3ec</t>
  </si>
  <si>
    <t>Rua Jorge de Albuquerque</t>
  </si>
  <si>
    <t>Monteiro</t>
  </si>
  <si>
    <t xml:space="preserve">TechFinance® | Eduardo Melo </t>
  </si>
  <si>
    <t>Eduardo Melo</t>
  </si>
  <si>
    <t>415274******4140</t>
  </si>
  <si>
    <t>edugvm@hotmail.com</t>
  </si>
  <si>
    <t>2804:1b1:2102:b391:d8d1:32ed:9d7:4fcd</t>
  </si>
  <si>
    <t>Rua Delzedete Maia</t>
  </si>
  <si>
    <t>Antônio Carlos Junior</t>
  </si>
  <si>
    <t>siri2005@hotmail.com</t>
  </si>
  <si>
    <t>177.69.199.225</t>
  </si>
  <si>
    <t>Avenida Pedro Paes Mendonça</t>
  </si>
  <si>
    <t>2021-05-31T03:00:00.000Z</t>
  </si>
  <si>
    <t xml:space="preserve"> TechFinance - Leo </t>
  </si>
  <si>
    <t>230744******1838</t>
  </si>
  <si>
    <t>2804:214:8406:4b5f:1df8:54bc:373d:3f1a</t>
  </si>
  <si>
    <t>Pq dos Flamboyants QD F BL D APT 202</t>
  </si>
  <si>
    <t>2001:1284:f013:d958:5cfd:9d8d:d345:bf54</t>
  </si>
  <si>
    <t>2021-05-28T03:00:00.000Z</t>
  </si>
  <si>
    <t>187.181.90.20</t>
  </si>
  <si>
    <t>528400******6041</t>
  </si>
  <si>
    <t>2804:14c:5b76:8620:9943:2461:2bb:8d19</t>
  </si>
  <si>
    <t>Nivaldo Pais Baptista</t>
  </si>
  <si>
    <t>nivas.baptista@gmail.com</t>
  </si>
  <si>
    <t>2804:42d4:f2de:8501:5084:c2ff:fe0d:3f60</t>
  </si>
  <si>
    <t>Estrada do Rio Acima</t>
  </si>
  <si>
    <t>Dos Finco</t>
  </si>
  <si>
    <t>2021-05-22T03:00:00.000Z</t>
  </si>
  <si>
    <t>Lidiane de Oliveira Dantas Filho</t>
  </si>
  <si>
    <t>550209******2961</t>
  </si>
  <si>
    <t>lidyanne57@gmail.com</t>
  </si>
  <si>
    <t>2804:214:8245:286e:74f2:a817:2381:b75c</t>
  </si>
  <si>
    <t>Rua Topázio</t>
  </si>
  <si>
    <t>Centenário</t>
  </si>
  <si>
    <t>Vinicius Passos R</t>
  </si>
  <si>
    <t>479439******6152</t>
  </si>
  <si>
    <t>vinicius_rangel6@hotmail.com</t>
  </si>
  <si>
    <t>168.121.66.20</t>
  </si>
  <si>
    <t>Avenida Delegado Humberto Fernandes de Castro</t>
  </si>
  <si>
    <t>Jardim Alvinópolis II</t>
  </si>
  <si>
    <t>Atibaia</t>
  </si>
  <si>
    <t>2021-05-27T03:00:00.000Z</t>
  </si>
  <si>
    <t>187.86.188.127</t>
  </si>
  <si>
    <t>2021-05-21T03:00:00.000Z</t>
  </si>
  <si>
    <t>Mariana Cristina da Silva</t>
  </si>
  <si>
    <t>459384******2009</t>
  </si>
  <si>
    <t>financas.mariana@gmail.com</t>
  </si>
  <si>
    <t>179.251.118.188</t>
  </si>
  <si>
    <t>Avenida João Stella</t>
  </si>
  <si>
    <t>Bloco 14 apto 201</t>
  </si>
  <si>
    <t>Residencial Monsenhor Romeu Tortorelli</t>
  </si>
  <si>
    <t>São Carlos</t>
  </si>
  <si>
    <t>179.154.142.3</t>
  </si>
  <si>
    <t>Mariana</t>
  </si>
  <si>
    <t>191.246.17.84</t>
  </si>
  <si>
    <t>Bl 14 apto 201</t>
  </si>
  <si>
    <t>Juliana afonso Fraga</t>
  </si>
  <si>
    <t>danielealves@yahoo.com.br</t>
  </si>
  <si>
    <t>189.5.178.40</t>
  </si>
  <si>
    <t>549167******8319</t>
  </si>
  <si>
    <t>191.62.38.236</t>
  </si>
  <si>
    <t>contato@partiupoupar.com</t>
  </si>
  <si>
    <t>2001:1284:f019:f4f1:d3a:1f5f:27e6:f2d7</t>
  </si>
  <si>
    <t>David Jose Ribeiro</t>
  </si>
  <si>
    <t>477176******4812</t>
  </si>
  <si>
    <t>djcribeiro@gmail.com</t>
  </si>
  <si>
    <t>2804:d49:449e:c500:80ec:8e88:a892:7703</t>
  </si>
  <si>
    <t>Rua Vinte e Quatro de Junho</t>
  </si>
  <si>
    <t>177.54.11.18</t>
  </si>
  <si>
    <t>Márcio de Oliveira Costa</t>
  </si>
  <si>
    <t>cafecominvestimentos@gmail.com</t>
  </si>
  <si>
    <t>2804:214:8198:7d6:1:1:d198:6435</t>
  </si>
  <si>
    <t>Apt 404 Residencial Spetáculo</t>
  </si>
  <si>
    <t>Tales Andrade Alves do Nascimento</t>
  </si>
  <si>
    <t>536537******5113</t>
  </si>
  <si>
    <t>tales.andrad@gmail.com</t>
  </si>
  <si>
    <t>168.196.195.156</t>
  </si>
  <si>
    <t>Rua Cento e Sessenta e Oito</t>
  </si>
  <si>
    <t>Caetés I</t>
  </si>
  <si>
    <t>Abreu e Lima</t>
  </si>
  <si>
    <t>Rute Cândida Figueiredo Pereira Almeida</t>
  </si>
  <si>
    <t>425850******3237</t>
  </si>
  <si>
    <t>rutecandida@gmail.com</t>
  </si>
  <si>
    <t>2804:1088:8000:5b33:13e:f246:4fa2:61b8</t>
  </si>
  <si>
    <t>Cajá</t>
  </si>
  <si>
    <t>Carpina</t>
  </si>
  <si>
    <t>2804:14d:72a0:9829:318e:4123:77d9:9309</t>
  </si>
  <si>
    <t>2021-05-20T03:00:00.000Z</t>
  </si>
  <si>
    <t>170.83.83.191</t>
  </si>
  <si>
    <t>Mariana Cristina Da Silva</t>
  </si>
  <si>
    <t>Bloco14 apto201</t>
  </si>
  <si>
    <t>wahmaxs@gmail.com</t>
  </si>
  <si>
    <t>Bloco14 apto 201</t>
  </si>
  <si>
    <t>Rafael Silva Rodrigues</t>
  </si>
  <si>
    <t>arawn_9@msn.com</t>
  </si>
  <si>
    <t>2804:389:b005:d30f:fbf9:6145:c682:6ee1</t>
  </si>
  <si>
    <t>Rua Joaquim Rosa de Figueiredo</t>
  </si>
  <si>
    <t>Kelly Lidiane dos Santos</t>
  </si>
  <si>
    <t>kellylidiane@yahoo.com.br</t>
  </si>
  <si>
    <t>2804:214:82a4:7f58:e7fc:53c2:2d08:1024</t>
  </si>
  <si>
    <t>Avenida Shozo Sakai</t>
  </si>
  <si>
    <t>Bloco 8 apto 102</t>
  </si>
  <si>
    <t>Conjunto Residencial do Bosque</t>
  </si>
  <si>
    <t>2804:14d:5885:88f9:8c1e:3feb:f73d:bc80</t>
  </si>
  <si>
    <t>2804:431:c7e4:3d0e:ad8c:ad58:477c:b565</t>
  </si>
  <si>
    <t>Thiago L Bento</t>
  </si>
  <si>
    <t>2804:d55:2a14:fd52:45c8:657c:57d2:eb74</t>
  </si>
  <si>
    <t>Ap 107B</t>
  </si>
  <si>
    <t>186.204.112.54</t>
  </si>
  <si>
    <t>2804:14c:65d6:501f:708f:77fe:c861:e377</t>
  </si>
  <si>
    <t>Ed. Luiza 2 Apt 303</t>
  </si>
  <si>
    <t>200.173.171.152</t>
  </si>
  <si>
    <t>Apto 62-2</t>
  </si>
  <si>
    <t>177.223.160.185</t>
  </si>
  <si>
    <t>Joaquim Moreira Braga</t>
  </si>
  <si>
    <t>2804:14d:1289:8d8c:f9f3:ff79:f8a9:499</t>
  </si>
  <si>
    <t>2804:14d:a482:93fd:8410:c122:5d1f:69c7</t>
  </si>
  <si>
    <t>230744******3974</t>
  </si>
  <si>
    <t>550209******2439</t>
  </si>
  <si>
    <t>138.99.245.175</t>
  </si>
  <si>
    <t>Ed. Avenca, Apt 102</t>
  </si>
  <si>
    <t>Casa A3</t>
  </si>
  <si>
    <t>Renan Tadeu Zanella de Oliveira</t>
  </si>
  <si>
    <t>410863******2685</t>
  </si>
  <si>
    <t>rtzcursos@gmail.com</t>
  </si>
  <si>
    <t>189.123.126.46</t>
  </si>
  <si>
    <t>Rua Aldo Focosi</t>
  </si>
  <si>
    <t>Presidente Médici</t>
  </si>
  <si>
    <t>2021-05-26T03:00:00.000Z</t>
  </si>
  <si>
    <t>179.54.222.92</t>
  </si>
  <si>
    <t>230744******3856</t>
  </si>
  <si>
    <t>2804:1810:e713:c733:fdee:9bc7:9b8d:cdbb</t>
  </si>
  <si>
    <t>Avenida Irurá</t>
  </si>
  <si>
    <t>Casa b</t>
  </si>
  <si>
    <t>Caranazal</t>
  </si>
  <si>
    <t>GISLENE MARTINS ROBLES</t>
  </si>
  <si>
    <t>550209******4163</t>
  </si>
  <si>
    <t>gigicamart@hotmail.com</t>
  </si>
  <si>
    <t>2804:431:e7c0:e788:50a0:e91c:a358:dd12</t>
  </si>
  <si>
    <t>Rua Capistrano de Abreu</t>
  </si>
  <si>
    <t>530034******0829</t>
  </si>
  <si>
    <t>177.149.109.230</t>
  </si>
  <si>
    <t>177.12.44.143</t>
  </si>
  <si>
    <t>177.126.84.125</t>
  </si>
  <si>
    <t>Leonardo Oliveira Bastos</t>
  </si>
  <si>
    <t>549167******2654</t>
  </si>
  <si>
    <t>lelebastos07@gmail.com</t>
  </si>
  <si>
    <t>2804:18:813:831d:f058:f6c6:bfa6:4cfb</t>
  </si>
  <si>
    <t>Rua São Francisco de Assis</t>
  </si>
  <si>
    <t>Santa Maria</t>
  </si>
  <si>
    <t>Felipe veloso Xavier de Souza</t>
  </si>
  <si>
    <t>522688******7564</t>
  </si>
  <si>
    <t>felipe_veloso_@hotmail.com</t>
  </si>
  <si>
    <t>2804:14d:5487:81be:f5d0:f2f7:5f9b:6554</t>
  </si>
  <si>
    <t>Rua Neto Mendonça</t>
  </si>
  <si>
    <t>191.185.79.5</t>
  </si>
  <si>
    <t>Leonardo Rodrigues Nogueira</t>
  </si>
  <si>
    <t>553636******4902</t>
  </si>
  <si>
    <t>leonardo@iterate.com.br</t>
  </si>
  <si>
    <t>191.7.172.93</t>
  </si>
  <si>
    <t>Rua Javaes</t>
  </si>
  <si>
    <t>177.23.115.230</t>
  </si>
  <si>
    <t>Consultoria Financeira - Juliana</t>
  </si>
  <si>
    <t>Juliana Regis</t>
  </si>
  <si>
    <t>juliana_regisadv@hotmail.com</t>
  </si>
  <si>
    <t>2804:14d:5492:8d3f:7c30:b9ba:d2b7:a088</t>
  </si>
  <si>
    <t>Juliana da Silva Regis</t>
  </si>
  <si>
    <t>YouCash - Kelly</t>
  </si>
  <si>
    <t>2804:14d:1c78:81af:b8ee:8c6a:8cc1:7c68</t>
  </si>
  <si>
    <t>Bloco 8 apto 103</t>
  </si>
  <si>
    <t>2021-05-25T03:00:00.000Z</t>
  </si>
  <si>
    <t>Consultoria High X</t>
  </si>
  <si>
    <t>Rafael Aires de Carvalho</t>
  </si>
  <si>
    <t>498408******6915</t>
  </si>
  <si>
    <t>rafa7712@gmail.com</t>
  </si>
  <si>
    <t>2804:14d:5480:850d:8cdc:a23a:2d6a:5a15</t>
  </si>
  <si>
    <t>tyemi.souto@gmail.com</t>
  </si>
  <si>
    <t>2804:14d:5885:88f9:2832:7569:2a5f:e79c</t>
  </si>
  <si>
    <t xml:space="preserve">Mentoria | Bruno </t>
  </si>
  <si>
    <t>2804:14d:5486:8110:b0bc:bfd5:9f46:49cf</t>
  </si>
  <si>
    <t xml:space="preserve">Mentoria - Sócia </t>
  </si>
  <si>
    <t>Tathiany Laisy Ramos Silva</t>
  </si>
  <si>
    <t>477272******4064</t>
  </si>
  <si>
    <t>tathianyramos@gmail.com</t>
  </si>
  <si>
    <t>2804:14c:da86:8399:51ea:c1a:82c8:38d5</t>
  </si>
  <si>
    <t>Rua do Imperador</t>
  </si>
  <si>
    <t>Vila Mocó</t>
  </si>
  <si>
    <t xml:space="preserve">Assinatura Segredos Financeiros 3 anos  - Flávio </t>
  </si>
  <si>
    <t>Flávio Cezario</t>
  </si>
  <si>
    <t>flavio.cezario@hotmail.com</t>
  </si>
  <si>
    <t>45.190.104.10</t>
  </si>
  <si>
    <t>Rua Paulo Cezar Vinha</t>
  </si>
  <si>
    <t>Qd10 - LT 06</t>
  </si>
  <si>
    <t>Santa Paula I</t>
  </si>
  <si>
    <t xml:space="preserve">Assinatura Segredos Financeiros </t>
  </si>
  <si>
    <t>GLEIBSON GIBSON PINHEIRO VANDERLEI LIMA</t>
  </si>
  <si>
    <t>472280******3180</t>
  </si>
  <si>
    <t>gleibsonlimacorretor@gmail.com</t>
  </si>
  <si>
    <t>45.178.125.241</t>
  </si>
  <si>
    <t>Rua Doutor Virgínio Marques</t>
  </si>
  <si>
    <t>179.55.108.251</t>
  </si>
  <si>
    <t>2021-05-17T03:00:00.000Z</t>
  </si>
  <si>
    <t>230650******9672</t>
  </si>
  <si>
    <t>464127******9953</t>
  </si>
  <si>
    <t>Apto 603</t>
  </si>
  <si>
    <t>Assinatura Segredos Fianceiros</t>
  </si>
  <si>
    <t>Ruben Marley Brandão Brito</t>
  </si>
  <si>
    <t>rubenmarley@yahoo.com.br</t>
  </si>
  <si>
    <t>2804:431:cfe0:4b6f:344b:5335:23dd:73ae</t>
  </si>
  <si>
    <t>Travessa Deocleciano Fonseca</t>
  </si>
  <si>
    <t>São Judas</t>
  </si>
  <si>
    <t>2021-05-13T03:00:00.000Z</t>
  </si>
  <si>
    <t xml:space="preserve">MBx - Formação Técnica </t>
  </si>
  <si>
    <t>Luiz H F da Silva</t>
  </si>
  <si>
    <t>544731******4952</t>
  </si>
  <si>
    <t>lhcleanerspe@gmail.com</t>
  </si>
  <si>
    <t>2804:2728:203:ff00:7c74:933e:4baf:8e59</t>
  </si>
  <si>
    <t>Consultoria Para Consultores - Hygor</t>
  </si>
  <si>
    <t>516292******3980</t>
  </si>
  <si>
    <t>187.45.24.120</t>
  </si>
  <si>
    <t>BL F1 APTO 32</t>
  </si>
  <si>
    <t>2021-05-06T03:00:00.000Z</t>
  </si>
  <si>
    <t xml:space="preserve">Youcash - Diogenes </t>
  </si>
  <si>
    <t>Diogenes</t>
  </si>
  <si>
    <t>453211******7234</t>
  </si>
  <si>
    <t>diogenesslash@hotmail.com</t>
  </si>
  <si>
    <t>200.238.110.60</t>
  </si>
  <si>
    <t>Rua Francisco Rufino Alves</t>
  </si>
  <si>
    <t>José Rufino Alves</t>
  </si>
  <si>
    <t>Serra Talhada</t>
  </si>
  <si>
    <t>2021-05-05T03:00:00.000Z</t>
  </si>
  <si>
    <t xml:space="preserve">Programa Oratória Persuasiva® + Sales UP </t>
  </si>
  <si>
    <t>PrevSanté Corretora de Seguros &amp; Previdência ME</t>
  </si>
  <si>
    <t>felipe.blfreire@gmail.com</t>
  </si>
  <si>
    <t>2804:214:85c3:46b7:184a:f97d:fe97:fec4</t>
  </si>
  <si>
    <t>Rua Golfo de Coronation</t>
  </si>
  <si>
    <t>Apto 1002</t>
  </si>
  <si>
    <t>Ponta de Campina</t>
  </si>
  <si>
    <t>Cabedelo</t>
  </si>
  <si>
    <t>2021-05-04T03:00:00.000Z</t>
  </si>
  <si>
    <t>Consultoria Financeira + Bônus - Ewerton</t>
  </si>
  <si>
    <t>Ewerton Filipe</t>
  </si>
  <si>
    <t>523421******1973</t>
  </si>
  <si>
    <t>filipe.rodrigues95@live.com</t>
  </si>
  <si>
    <t>177.56.186.205</t>
  </si>
  <si>
    <t>Bloco 07 AP 302</t>
  </si>
  <si>
    <t>Consultoria Financeira - Felipe</t>
  </si>
  <si>
    <t>Felipe Henrique Farias Santos da Silva</t>
  </si>
  <si>
    <t>felipesk_vendasal@hotmail.com</t>
  </si>
  <si>
    <t>2804:1b1:2207:b6da:c94e:97b2:c5e4:853f</t>
  </si>
  <si>
    <t>Rua Doutor Antônio Cansanção</t>
  </si>
  <si>
    <t>Ponta Verde</t>
  </si>
  <si>
    <t>Consultoria Financeira - Marco</t>
  </si>
  <si>
    <t>Maria Norma Priori Campello Mazzoni</t>
  </si>
  <si>
    <t>606282******1825</t>
  </si>
  <si>
    <t>mazzoni.imoveis@gmail.com</t>
  </si>
  <si>
    <t>Avenida Bernardo Vieira de Melo</t>
  </si>
  <si>
    <t>102b</t>
  </si>
  <si>
    <t>2804:389:6049:9f87:0:62:bdac:2c01</t>
  </si>
  <si>
    <t>2021-05-03T03:00:00.000Z</t>
  </si>
  <si>
    <t>Maria n priori</t>
  </si>
  <si>
    <t xml:space="preserve">Consultoria Financeira - Samuel </t>
  </si>
  <si>
    <t>Samuel de paiva conceição</t>
  </si>
  <si>
    <t>2804:1810:e713:c733:1ccd:ce9e:6d0f:c9d8</t>
  </si>
  <si>
    <t xml:space="preserve">Consultoria para Consultores + Preciso </t>
  </si>
  <si>
    <t>JULIANA AFONSO FRAGA</t>
  </si>
  <si>
    <t>2804:14d:2485:8649:6c5f:397f:a035:b2b1</t>
  </si>
  <si>
    <t>Consultoria Para Consultores - André</t>
  </si>
  <si>
    <t>516292******7347</t>
  </si>
  <si>
    <t>201.9.39.55</t>
  </si>
  <si>
    <t>1 etapa</t>
  </si>
  <si>
    <t>2021-04-27T03:00:00.000Z</t>
  </si>
  <si>
    <t>ana luiza garcia</t>
  </si>
  <si>
    <t>apto 203 BL A</t>
  </si>
  <si>
    <t>2021-04-24T03:00:00.000Z</t>
  </si>
  <si>
    <t>Consultoria Financeira - Wesley</t>
  </si>
  <si>
    <t>Wesley Rézio Paixão</t>
  </si>
  <si>
    <t>506775******3240</t>
  </si>
  <si>
    <t>wrpaixao80@gmail.com</t>
  </si>
  <si>
    <t>2804:214:85b2:3359:1:0:c54a:a7f5</t>
  </si>
  <si>
    <t>Rua 227</t>
  </si>
  <si>
    <t>Apt. 409</t>
  </si>
  <si>
    <t>2021-04-29T03:00:00.000Z</t>
  </si>
  <si>
    <t>YouCash - Anderson</t>
  </si>
  <si>
    <t>434949******8204</t>
  </si>
  <si>
    <t>2804:18:5850:dee1:1886:41cf:9fc6:f986</t>
  </si>
  <si>
    <t>Programa YouCash® + Preciso + CFEd®</t>
  </si>
  <si>
    <t>651660******7692</t>
  </si>
  <si>
    <t>179.70.204.82</t>
  </si>
  <si>
    <t>2021-04-26T03:00:00.000Z</t>
  </si>
  <si>
    <t>Assinatura Segredos Financeiros</t>
  </si>
  <si>
    <t>Juliane Teixeira Pereira</t>
  </si>
  <si>
    <t>544915******2787</t>
  </si>
  <si>
    <t>julianetp@yahoo.com.br</t>
  </si>
  <si>
    <t>191.245.73.40</t>
  </si>
  <si>
    <t>Av José Bonifácio</t>
  </si>
  <si>
    <t>Ap 701</t>
  </si>
  <si>
    <t>Torres</t>
  </si>
  <si>
    <t>Mentoria R2®</t>
  </si>
  <si>
    <t>406669******9855</t>
  </si>
  <si>
    <t>2804:14d:78d1:86de:3dc7:a1ed:b28b:b2bb</t>
  </si>
  <si>
    <t>114 t2</t>
  </si>
  <si>
    <t>544828******1478</t>
  </si>
  <si>
    <t>2804:2728:203:ff00:7cfa:9bdf:3f5b:41f8</t>
  </si>
  <si>
    <t>2021-04-23T03:00:00.000Z</t>
  </si>
  <si>
    <t>Mario Henrique Barcelos</t>
  </si>
  <si>
    <t>410863******7424</t>
  </si>
  <si>
    <t>Gislene M Robles</t>
  </si>
  <si>
    <t>498453******3409</t>
  </si>
  <si>
    <t>2804:431:e7c1:7593:a045:df06:6d4e:7776</t>
  </si>
  <si>
    <t>YouCash - Patricia</t>
  </si>
  <si>
    <t>Patricia Yuri Kochi</t>
  </si>
  <si>
    <t>553659******1519</t>
  </si>
  <si>
    <t>patriciaykochi@gmail.com</t>
  </si>
  <si>
    <t>189.6.33.38</t>
  </si>
  <si>
    <t>Rodovia DF-150 Km 2,5 - Condomínio Vivendas Bela Vista</t>
  </si>
  <si>
    <t>Módulo B, casa 24</t>
  </si>
  <si>
    <t>Grande Colorado (Sobradinho)</t>
  </si>
  <si>
    <t>2021-04-18T03:00:00.000Z</t>
  </si>
  <si>
    <t>Mentoria - Cristiano</t>
  </si>
  <si>
    <t>Cristiano do Rego Farias</t>
  </si>
  <si>
    <t>546056******8718</t>
  </si>
  <si>
    <t>2804:7f7:a6ad:abc7:d996:f22a:1c67:7fb</t>
  </si>
  <si>
    <t>Rua Anquises Reis</t>
  </si>
  <si>
    <t>AP 801 - T1</t>
  </si>
  <si>
    <t>Armação</t>
  </si>
  <si>
    <t>2021-04-17T03:00:00.000Z</t>
  </si>
  <si>
    <t>189.6.35.93</t>
  </si>
  <si>
    <t>2021-04-16T03:00:00.000Z</t>
  </si>
  <si>
    <t xml:space="preserve">Mentoria + Bônus </t>
  </si>
  <si>
    <t>2804:30c:f6a:3600:9ce7:dcf5:6526:fbd5</t>
  </si>
  <si>
    <t>2021-04-22T03:00:00.000Z</t>
  </si>
  <si>
    <t>2804:14d:78d1:86de:d952:80d9:eec2:b66f</t>
  </si>
  <si>
    <t>ap 114 t2</t>
  </si>
  <si>
    <t>550209******0862</t>
  </si>
  <si>
    <t>2804:30c:f6a:3600:884:3038:3207:d664</t>
  </si>
  <si>
    <t>Mentoria - Thiago</t>
  </si>
  <si>
    <t>2804:431:cfd9:40a3:d409:e3af:2493:a582</t>
  </si>
  <si>
    <t>Rua Comendador Alfaia Rodrigues</t>
  </si>
  <si>
    <t>Embaré</t>
  </si>
  <si>
    <t>521433******2466</t>
  </si>
  <si>
    <t>499818******4153</t>
  </si>
  <si>
    <t xml:space="preserve">Consultoria Financeira - Lucas </t>
  </si>
  <si>
    <t>LUCAS VASCONCELOS ANDRADE</t>
  </si>
  <si>
    <t>498406******6251</t>
  </si>
  <si>
    <t>LUCASVANDRADE@MSN.COM</t>
  </si>
  <si>
    <t>2804:7f7:d68a:8a58:a112:dca1:fbd8:f30e</t>
  </si>
  <si>
    <t>Rua Arlindo Gouveia</t>
  </si>
  <si>
    <t>Apto 802 A</t>
  </si>
  <si>
    <t>Viviane Juliana Oliveira Silva</t>
  </si>
  <si>
    <t>498401******0520</t>
  </si>
  <si>
    <t>financesedufin@gmail.com</t>
  </si>
  <si>
    <t>177.37.146.145</t>
  </si>
  <si>
    <t>Rua Aprígio Pereira Nepomuceno</t>
  </si>
  <si>
    <t>Sala 105</t>
  </si>
  <si>
    <t>CARLOS CESAR ALVES NOGUEIRA</t>
  </si>
  <si>
    <t>408194******7551</t>
  </si>
  <si>
    <t>carlos1alves@yahoo.com.br</t>
  </si>
  <si>
    <t>2804:15e4:806e:f001::1</t>
  </si>
  <si>
    <t>Rua Expedicionário Cabo Harry Hadlich</t>
  </si>
  <si>
    <t>Jaraguá do Sul</t>
  </si>
  <si>
    <t>Taciana</t>
  </si>
  <si>
    <t>2603:8001:3d03:bbb4:e063:115a:ac74:2083</t>
  </si>
  <si>
    <t>Mentoria - Edu</t>
  </si>
  <si>
    <t>2804:29b8:500a:1456:a533:4088:4110:4055</t>
  </si>
  <si>
    <t>Ricardo Henrique Costa da Silva</t>
  </si>
  <si>
    <t>ricosilva@ricoscominteligencia.com.br</t>
  </si>
  <si>
    <t>191.19.188.252</t>
  </si>
  <si>
    <t>Rua João Antonio de Moraes</t>
  </si>
  <si>
    <t>181.222.117.67</t>
  </si>
  <si>
    <t>Avenida Governador Carlos de Lima Cavalcante</t>
  </si>
  <si>
    <t>2804:14c:5b73:41f9:8d3e:1700:8100:2e8f</t>
  </si>
  <si>
    <t>516292******0879</t>
  </si>
  <si>
    <t>2804:389:6017:1c7:1573:629:1523:b0c</t>
  </si>
  <si>
    <t>606282******1260</t>
  </si>
  <si>
    <t>2001:1284:f019:6c56:a539:fd4e:d809:6cfb</t>
  </si>
  <si>
    <t>177.149.125.89</t>
  </si>
  <si>
    <t>2804:14d:5c5e:49fb:19f1:3cb:2d79:ec15</t>
  </si>
  <si>
    <t>2804:214:85c1:b5ca:1:0:b62b:5776</t>
  </si>
  <si>
    <t>202 C</t>
  </si>
  <si>
    <t>138.255.86.146</t>
  </si>
  <si>
    <t>45.163.26.155</t>
  </si>
  <si>
    <t>Daniele Alves</t>
  </si>
  <si>
    <t>177.107.33.144</t>
  </si>
  <si>
    <t>RENAN AZEVEDO GOMES DE FREITAS</t>
  </si>
  <si>
    <t>515894******7043</t>
  </si>
  <si>
    <t>2804:14c:6a:8367:948f:29ef:81c3:2179</t>
  </si>
  <si>
    <t>Ap 112</t>
  </si>
  <si>
    <t>168.194.162.8</t>
  </si>
  <si>
    <t>LEANDRO BARROS DOS SANTOS HIPOLITO</t>
  </si>
  <si>
    <t>contato@leandrohipolito.com</t>
  </si>
  <si>
    <t>2804:18:7819:3d54:bb6d:b493:2844:5c7</t>
  </si>
  <si>
    <t>Rua Barroso</t>
  </si>
  <si>
    <t>Vermelha</t>
  </si>
  <si>
    <t>Leonardo Nogueira</t>
  </si>
  <si>
    <t>522688******8436</t>
  </si>
  <si>
    <t>177.10.226.36</t>
  </si>
  <si>
    <t>230744******7774</t>
  </si>
  <si>
    <t>2804:18:782e:a8ca:ac04:3e86:2a:fe17</t>
  </si>
  <si>
    <t>2804:14d:2485:8649:28f6:a298:63d4:61cc</t>
  </si>
  <si>
    <t>Rodrigo Souza de Lima</t>
  </si>
  <si>
    <t>544731******3102</t>
  </si>
  <si>
    <t>lima.rodrigo.eng@gmail.com</t>
  </si>
  <si>
    <t>177.159.223.89</t>
  </si>
  <si>
    <t>Rua Ana Néri</t>
  </si>
  <si>
    <t>Apto 403</t>
  </si>
  <si>
    <t>177.105.68.239</t>
  </si>
  <si>
    <t>Douglas Belchior</t>
  </si>
  <si>
    <t>516292******6024</t>
  </si>
  <si>
    <t>douglas.belchior@hotmail.com</t>
  </si>
  <si>
    <t>2804:14d:7842:8dd4:21bb:6343:c4d:e7ba</t>
  </si>
  <si>
    <t>Rua Mário Fongaro</t>
  </si>
  <si>
    <t>Consultoria Financeira - Danilo</t>
  </si>
  <si>
    <t>Danilo Sérgio stepple de Aquino</t>
  </si>
  <si>
    <t>danilostepple44@gmail.com</t>
  </si>
  <si>
    <t>191.189.23.61</t>
  </si>
  <si>
    <t>Rua Jorge Luiz Milani</t>
  </si>
  <si>
    <t>Flex tapajós</t>
  </si>
  <si>
    <t>2021-04-14T03:00:00.000Z</t>
  </si>
  <si>
    <t>YouCash + Bônus - Samuel</t>
  </si>
  <si>
    <t>BTK INVESTIMENTOS</t>
  </si>
  <si>
    <t>samuelgraff321@hotmail.com</t>
  </si>
  <si>
    <t>168.0.5.155</t>
  </si>
  <si>
    <t>EMPRESA BTK HOLDING</t>
  </si>
  <si>
    <t>Guarapuava</t>
  </si>
  <si>
    <t>2021-04-15T03:00:00.000Z</t>
  </si>
  <si>
    <t>Sergio</t>
  </si>
  <si>
    <t>cutnei@gmail.com</t>
  </si>
  <si>
    <t>2804:7f2:2a8b:2600:4883:1fcc:65f0:4636</t>
  </si>
  <si>
    <t>Rua Nicolau Laraia</t>
  </si>
  <si>
    <t>Jardim Alvorada</t>
  </si>
  <si>
    <t>Pouso Alegre</t>
  </si>
  <si>
    <t>2021-04-19T03:00:00.000Z</t>
  </si>
  <si>
    <t>Sales Explosion - Tiago</t>
  </si>
  <si>
    <t>Tiago Rafael Santos Ladeia</t>
  </si>
  <si>
    <t>230744******6119</t>
  </si>
  <si>
    <t>tiagosantosrafael03@hotmail.com</t>
  </si>
  <si>
    <t>Janaúba</t>
  </si>
  <si>
    <t>177.185.90.209</t>
  </si>
  <si>
    <t>230744******0975</t>
  </si>
  <si>
    <t>516292******3108</t>
  </si>
  <si>
    <t>Consultoria Financeira - Arthur</t>
  </si>
  <si>
    <t>Artur Guedes Linhares</t>
  </si>
  <si>
    <t>artur.guedes@yahoo.com.br</t>
  </si>
  <si>
    <t>177.105.66.82</t>
  </si>
  <si>
    <t>Rua Mauro Borrione</t>
  </si>
  <si>
    <t>AP1003</t>
  </si>
  <si>
    <t>2021-04-11T03:00:00.000Z</t>
  </si>
  <si>
    <t>189.41.107.25</t>
  </si>
  <si>
    <t>230650******9038</t>
  </si>
  <si>
    <t>Consultoria Financeira + Bônus - Nelson</t>
  </si>
  <si>
    <t>Nelson Dias da Silveira Costa</t>
  </si>
  <si>
    <t>446690******8614</t>
  </si>
  <si>
    <t>silveira129@gmail.com</t>
  </si>
  <si>
    <t>177.41.50.221</t>
  </si>
  <si>
    <t>Rua Sessenta e Seis</t>
  </si>
  <si>
    <t>Galeão</t>
  </si>
  <si>
    <t>2021-04-09T03:00:00.000Z</t>
  </si>
  <si>
    <t>Guilherme dos Santos Ribeiro</t>
  </si>
  <si>
    <t>ribeirogui96@hotmail.com</t>
  </si>
  <si>
    <t>2804:388:e04f:e311:595f:beed:67ad:860</t>
  </si>
  <si>
    <t>Rua Pajuçara</t>
  </si>
  <si>
    <t>Vila Penteado</t>
  </si>
  <si>
    <t>2021-04-08T03:00:00.000Z</t>
  </si>
  <si>
    <t>LEO AMORA SOUSA</t>
  </si>
  <si>
    <t>558763******8761</t>
  </si>
  <si>
    <t>educacaofinanceira21@gmail.com</t>
  </si>
  <si>
    <t>Rua João Leonel</t>
  </si>
  <si>
    <t>Cidade dos Funcionários</t>
  </si>
  <si>
    <t>187.18.248.9</t>
  </si>
  <si>
    <t>YouCash - Rodrigo</t>
  </si>
  <si>
    <t>RODRIGO</t>
  </si>
  <si>
    <t>406669******6289</t>
  </si>
  <si>
    <t>rodrigoif@globo.com</t>
  </si>
  <si>
    <t>2804:18:5022:4681:dcd3:55f2:12f2:2304</t>
  </si>
  <si>
    <t>Estrada do Guanumbi</t>
  </si>
  <si>
    <t>Bl 6/507</t>
  </si>
  <si>
    <t>Freguesia (Jacarepaguá)</t>
  </si>
  <si>
    <t>428268******3048</t>
  </si>
  <si>
    <t>2804:14d:7842:8dd4:69bf:9542:f8ca:55db</t>
  </si>
  <si>
    <t>2021-04-07T03:00:00.000Z</t>
  </si>
  <si>
    <t>222763******8027</t>
  </si>
  <si>
    <t xml:space="preserve">Programa YouCash® </t>
  </si>
  <si>
    <t>Aldenis Everton Alves Guilherme de França</t>
  </si>
  <si>
    <t>230744******0028</t>
  </si>
  <si>
    <t>aldenis.everton@gmail.com</t>
  </si>
  <si>
    <t>Rua Marcelo Fonseca Lima</t>
  </si>
  <si>
    <t>Cavaleiro</t>
  </si>
  <si>
    <t>45.184.5.211</t>
  </si>
  <si>
    <t>Genilson Márcio de Lima</t>
  </si>
  <si>
    <t>drgenilsonlima@gmail.com</t>
  </si>
  <si>
    <t>2804:214:822d:d98e:d937:2f69:d723:8aed</t>
  </si>
  <si>
    <t>Rua Primeiro de janeiro</t>
  </si>
  <si>
    <t>2021-04-01T03:00:00.000Z</t>
  </si>
  <si>
    <t>Andrews toginho</t>
  </si>
  <si>
    <t>andrewstoginho@gmail.com</t>
  </si>
  <si>
    <t>168.181.56.134</t>
  </si>
  <si>
    <t>Avenida Dom Bosco</t>
  </si>
  <si>
    <t>Ji-Paraná</t>
  </si>
  <si>
    <t>YouCash - James</t>
  </si>
  <si>
    <t>James</t>
  </si>
  <si>
    <t>james.nascimento@hotmail.com</t>
  </si>
  <si>
    <t>2804:d49:1510:cb51::452e:3df2</t>
  </si>
  <si>
    <t>Rua Armando Rodrigues Coelho</t>
  </si>
  <si>
    <t>Apto 06</t>
  </si>
  <si>
    <t>Nossa Senhora do Ó</t>
  </si>
  <si>
    <t>2021-04-02T03:00:00.000Z</t>
  </si>
  <si>
    <t>2804:14c:da86:8399:c90d:b045:3e51:fd0b</t>
  </si>
  <si>
    <t>Ap. 202 C</t>
  </si>
  <si>
    <t>2021-03-31T03:00:00.000Z</t>
  </si>
  <si>
    <t>Consultoria Financeira - Douglas</t>
  </si>
  <si>
    <t>Douglas nunes</t>
  </si>
  <si>
    <t>550209******7019</t>
  </si>
  <si>
    <t>douglasg3n@hotmail.com</t>
  </si>
  <si>
    <t>177.54.231.118</t>
  </si>
  <si>
    <t>Avenida Filadélfia</t>
  </si>
  <si>
    <t>Chácara frente a Apooeka móveis</t>
  </si>
  <si>
    <t>Setor Oeste</t>
  </si>
  <si>
    <t>Horganaa Ribeiro Almeida</t>
  </si>
  <si>
    <t>523421******5995</t>
  </si>
  <si>
    <t>181.222.104.235</t>
  </si>
  <si>
    <t>Youcash - Julio</t>
  </si>
  <si>
    <t>230650******4448</t>
  </si>
  <si>
    <t>Cássias, 802</t>
  </si>
  <si>
    <t>2804:1b1:128b:d216:f89b:3d73:451b:2b6</t>
  </si>
  <si>
    <t>Bárbara Magalhães Mendes de Tarso</t>
  </si>
  <si>
    <t>contato.barbara.tarso@gmail.com</t>
  </si>
  <si>
    <t>2804:7f7:a88e:5b6a:65eb:b5e:ae93:e1c0</t>
  </si>
  <si>
    <t>Travessa da Ilha</t>
  </si>
  <si>
    <t>Edf. Flor, 1º andar</t>
  </si>
  <si>
    <t>Itapuã</t>
  </si>
  <si>
    <t>2021-04-06T03:00:00.000Z</t>
  </si>
  <si>
    <t>Alexandro Dias de Lima</t>
  </si>
  <si>
    <t>498407******7036</t>
  </si>
  <si>
    <t>alexluthier4@gmail.com</t>
  </si>
  <si>
    <t>Rua Professor Severino Tolentino</t>
  </si>
  <si>
    <t>191.187.185.24</t>
  </si>
  <si>
    <t>Luis Eduardo Passos Torres de Araújo</t>
  </si>
  <si>
    <t>l.e.p.torres@gmail.com</t>
  </si>
  <si>
    <t>45.166.57.150</t>
  </si>
  <si>
    <t>Avenida Muniz Falcão</t>
  </si>
  <si>
    <t>Bl01 AP 901</t>
  </si>
  <si>
    <t>Barro Duro</t>
  </si>
  <si>
    <t>Consultoria Financeira - Rogério</t>
  </si>
  <si>
    <t>Rogério Andrade Dias</t>
  </si>
  <si>
    <t>drgerio@hotmail.com</t>
  </si>
  <si>
    <t>177.84.110.67</t>
  </si>
  <si>
    <t>Rua Cecília Meirelles</t>
  </si>
  <si>
    <t>Xinguara</t>
  </si>
  <si>
    <t>You Cash - You Cash</t>
  </si>
  <si>
    <t>Heder Matheus Pereira Malafaia</t>
  </si>
  <si>
    <t>heder_matheus_12@hotmail.com</t>
  </si>
  <si>
    <t>191.187.191.194</t>
  </si>
  <si>
    <t>Avenida Engenheiro Alves de Souza</t>
  </si>
  <si>
    <t>2804:14d:5492:8def:a920:300:fefb:52a4</t>
  </si>
  <si>
    <t xml:space="preserve">Taxa CFEd </t>
  </si>
  <si>
    <t>Lais Meira HENRIQUES Nanes</t>
  </si>
  <si>
    <t>525664******3098</t>
  </si>
  <si>
    <t>laisnanes@hotmail.com</t>
  </si>
  <si>
    <t>Rua Henriqueta Torreiro</t>
  </si>
  <si>
    <t>45.224.113.173</t>
  </si>
  <si>
    <t>Deferson Ribeiro Hordones</t>
  </si>
  <si>
    <t>546056******2807</t>
  </si>
  <si>
    <t>defersonrh@gmail.com</t>
  </si>
  <si>
    <t>201.71.45.135</t>
  </si>
  <si>
    <t>Alameda Vezúvio</t>
  </si>
  <si>
    <t>Guilhermina Vieira Chaer</t>
  </si>
  <si>
    <t>MBx + Sales Explosion + CFEd®</t>
  </si>
  <si>
    <t>499818******9680</t>
  </si>
  <si>
    <t>177.134.154.33</t>
  </si>
  <si>
    <t>Sales Explosion</t>
  </si>
  <si>
    <t>550209******4310</t>
  </si>
  <si>
    <t>2804:14d:5487:9fa2:b4db:3602:c768:5fea</t>
  </si>
  <si>
    <t>Apartamento 404</t>
  </si>
  <si>
    <t>2021-03-30T03:00:00.000Z</t>
  </si>
  <si>
    <t>Programa YouCash - entrada</t>
  </si>
  <si>
    <t>179.251.176.60</t>
  </si>
  <si>
    <t>2804:14d:a482:93fd:653f:4919:ed0a:ad2d</t>
  </si>
  <si>
    <t>Youcash - Bônus Dani</t>
  </si>
  <si>
    <t>Daniele Mendes</t>
  </si>
  <si>
    <t>432958******9018</t>
  </si>
  <si>
    <t>danitjjp@hotmail.com</t>
  </si>
  <si>
    <t>2804:389:4029:1130:15fa:19a7:998:7457</t>
  </si>
  <si>
    <t>2804:7f7:e185:bcff:14b3:27a4:b02f:b1fd</t>
  </si>
  <si>
    <t>MARCIO STRAUSS NUNES DE FRANCA</t>
  </si>
  <si>
    <t>522688******3817</t>
  </si>
  <si>
    <t>marciostrauss82@gmail.com</t>
  </si>
  <si>
    <t>177.221.59.53</t>
  </si>
  <si>
    <t>Rua João Paulo I</t>
  </si>
  <si>
    <t>Qd 7 cs 21</t>
  </si>
  <si>
    <t>YouCash - Jefferson</t>
  </si>
  <si>
    <t>Jefferson gomes da silva</t>
  </si>
  <si>
    <t>jeffersongomes22j17@gmail.com</t>
  </si>
  <si>
    <t>170.244.232.231</t>
  </si>
  <si>
    <t>Rua Major Negrinho</t>
  </si>
  <si>
    <t>2021-04-05T03:00:00.000Z</t>
  </si>
  <si>
    <t>Tiago - Sinal de compra Sales</t>
  </si>
  <si>
    <t>177.11.248.28</t>
  </si>
  <si>
    <t>Cristiane Aparecida da Silva Almeida</t>
  </si>
  <si>
    <t>516292******6121</t>
  </si>
  <si>
    <t>tyaneapolinario@hotmail.com</t>
  </si>
  <si>
    <t>Rua Jurema</t>
  </si>
  <si>
    <t>Apto 301, Bl 03</t>
  </si>
  <si>
    <t>Graça</t>
  </si>
  <si>
    <t>179.108.204.170</t>
  </si>
  <si>
    <t>550209******5076</t>
  </si>
  <si>
    <t>Apto 301, Blz 03</t>
  </si>
  <si>
    <t>516292******9854</t>
  </si>
  <si>
    <t>2804:14d:ba86:93db:5889:45b3:615a:88df</t>
  </si>
  <si>
    <t>MBx: Formação Técnica de Educadores Financeiros®</t>
  </si>
  <si>
    <t>Haíla Victor Morais</t>
  </si>
  <si>
    <t>498407******7773</t>
  </si>
  <si>
    <t>haila_victor@hotmail.com</t>
  </si>
  <si>
    <t>187.61.109.68</t>
  </si>
  <si>
    <t>Artur Antunes de Coimbra</t>
  </si>
  <si>
    <t>Monte das Gameleiras</t>
  </si>
  <si>
    <t>2021-03-27T03:00:00.000Z</t>
  </si>
  <si>
    <t>Taxa Certificação CFEd</t>
  </si>
  <si>
    <t>Neivson Miranda Carvalho</t>
  </si>
  <si>
    <t>550209******6481</t>
  </si>
  <si>
    <t>neivsonmiranda@live.com</t>
  </si>
  <si>
    <t>138.122.117.241</t>
  </si>
  <si>
    <t>Rua Itamar de Carvalho</t>
  </si>
  <si>
    <t>Pedra do Descanso</t>
  </si>
  <si>
    <t>Feira de Santana</t>
  </si>
  <si>
    <t>Leo Amora</t>
  </si>
  <si>
    <t>548474******9581</t>
  </si>
  <si>
    <t>177.130.220.251</t>
  </si>
  <si>
    <t xml:space="preserve">Taxa - DarkSwan </t>
  </si>
  <si>
    <t>André Luis Capela de Amorim</t>
  </si>
  <si>
    <t>550209******7385</t>
  </si>
  <si>
    <t>andrelcapela@hotmail.com</t>
  </si>
  <si>
    <t>2804:389:502a:e63a:b831:25bc:3d5c:e1ca</t>
  </si>
  <si>
    <t>Rua Simão Mendes</t>
  </si>
  <si>
    <t>Apt 1601</t>
  </si>
  <si>
    <t>Taxa CFEd - Viviane</t>
  </si>
  <si>
    <t>544731******6610</t>
  </si>
  <si>
    <t>vivianejuliana5@gmail.com</t>
  </si>
  <si>
    <t>2804:29b8:505b:308e:80c:c726:1e0a:3ad4</t>
  </si>
  <si>
    <t>Rua José Evaristo Barbosa</t>
  </si>
  <si>
    <t>1° andar</t>
  </si>
  <si>
    <t>Catolé</t>
  </si>
  <si>
    <t>Sinal de compra YOUCASH - Emanoel</t>
  </si>
  <si>
    <t>Emanoel carlioni Valentim Carlos nogueira</t>
  </si>
  <si>
    <t>emanoel.carlos9@hotmail.com</t>
  </si>
  <si>
    <t>2804:a80:1040:f4f1:ed34:288e:175b:2305</t>
  </si>
  <si>
    <t>Rua Joaquim Felício de Moura</t>
  </si>
  <si>
    <t>Alto de São Manoel</t>
  </si>
  <si>
    <t>Taxa de agendamento CFEd</t>
  </si>
  <si>
    <t>Wandra Marianna Albuquerque Silva</t>
  </si>
  <si>
    <t>wandramarianna@gmail.com</t>
  </si>
  <si>
    <t>2804:214:85c5:3f28:4983:2787:a135:75d2</t>
  </si>
  <si>
    <t>Rua Martins Júnior</t>
  </si>
  <si>
    <t>Taxa CFEd</t>
  </si>
  <si>
    <t>651652******3344</t>
  </si>
  <si>
    <t>177.105.69.84</t>
  </si>
  <si>
    <t>Avenida Armindo Moura</t>
  </si>
  <si>
    <t>Qd.A Bl 03 Ap32</t>
  </si>
  <si>
    <t>2804:214:81c4:4d20:1:2:debf:67a4</t>
  </si>
  <si>
    <t>Jônatas Bueno Amorim</t>
  </si>
  <si>
    <t>553096******6134</t>
  </si>
  <si>
    <t>jonatas.buenoamorim@gmail.com</t>
  </si>
  <si>
    <t>2804:14c:6586:7300:cc3c:999d:36fb:8ba1</t>
  </si>
  <si>
    <t>Lucas</t>
  </si>
  <si>
    <t>2804:14c:bf22:9317:9ce1:42e8:a643:f37f</t>
  </si>
  <si>
    <t>Sérgio Santos Gonçalves</t>
  </si>
  <si>
    <t>498406******9453</t>
  </si>
  <si>
    <t>ssgsergios@gmail.com</t>
  </si>
  <si>
    <t>191.176.120.14</t>
  </si>
  <si>
    <t>Quadra Quadra 102 Conjunto 2</t>
  </si>
  <si>
    <t>Bloco C</t>
  </si>
  <si>
    <t>FERNANDO</t>
  </si>
  <si>
    <t>512267******5112</t>
  </si>
  <si>
    <t>febpg@hotmail.com</t>
  </si>
  <si>
    <t>Rua Bahia</t>
  </si>
  <si>
    <t>ap606</t>
  </si>
  <si>
    <t>São Cristóvão</t>
  </si>
  <si>
    <t>Lajeado</t>
  </si>
  <si>
    <t>498423******7520</t>
  </si>
  <si>
    <t>138.255.86.95</t>
  </si>
  <si>
    <t>RODRIGO IIJIMA FERNANDEZ</t>
  </si>
  <si>
    <t>516292******6108</t>
  </si>
  <si>
    <t>rifvendas01@gmail.com</t>
  </si>
  <si>
    <t>Bl 06/507</t>
  </si>
  <si>
    <t>177.148.82.228</t>
  </si>
  <si>
    <t>Ronaldo Edicassio de Siqueira</t>
  </si>
  <si>
    <t>516292******7804</t>
  </si>
  <si>
    <t>ronaldo.edicassio@gmail.com</t>
  </si>
  <si>
    <t>2804:7f7:d68a:3fae:f889:db0:80d8:127e</t>
  </si>
  <si>
    <t>Rua Padre Landim</t>
  </si>
  <si>
    <t>516292******8624</t>
  </si>
  <si>
    <t>taveirathiago@outlook.com</t>
  </si>
  <si>
    <t>2804:214:8565:1989:ec52:b62:21f6:f5ad</t>
  </si>
  <si>
    <t>Casa 24</t>
  </si>
  <si>
    <t>177.206.214.131</t>
  </si>
  <si>
    <t>2021-03-25T03:00:00.000Z</t>
  </si>
  <si>
    <t>516292******2044</t>
  </si>
  <si>
    <t>Vithoria Cacique Araújo</t>
  </si>
  <si>
    <t>512707******6683</t>
  </si>
  <si>
    <t>vithoria_vig@hotmail.com</t>
  </si>
  <si>
    <t>Rua Tocantins</t>
  </si>
  <si>
    <t>Tamboril</t>
  </si>
  <si>
    <t>Monte Carmelo</t>
  </si>
  <si>
    <t>Joel Paulo Bispo da Silva</t>
  </si>
  <si>
    <t>549167******4991</t>
  </si>
  <si>
    <t>jpsilva93@hotmail.com.br</t>
  </si>
  <si>
    <t>Rua Doutor Mário de Assis Moura</t>
  </si>
  <si>
    <t>AP 184</t>
  </si>
  <si>
    <t>498453******0725</t>
  </si>
  <si>
    <t>YouCash + Bônus mentoria - Selma</t>
  </si>
  <si>
    <t>2804:14d:5487:a6ac:ef:f842:c27e:8377</t>
  </si>
  <si>
    <t>GISLENE ROBLES</t>
  </si>
  <si>
    <t>514895******3071</t>
  </si>
  <si>
    <t>Leonardo Marques</t>
  </si>
  <si>
    <t>511781******6435</t>
  </si>
  <si>
    <t>Maria Vargas</t>
  </si>
  <si>
    <t>434589******0112</t>
  </si>
  <si>
    <t>Wigor Cadore Ferreira de Moura</t>
  </si>
  <si>
    <t>478308******8842</t>
  </si>
  <si>
    <t>Rua Tapuios</t>
  </si>
  <si>
    <t>Hallan Reis de França Pereira</t>
  </si>
  <si>
    <t>515590******0087</t>
  </si>
  <si>
    <t>hallan.reis@hotmail.com</t>
  </si>
  <si>
    <t>Avenida Severino Pereira de Oliveira</t>
  </si>
  <si>
    <t>230650******1268</t>
  </si>
  <si>
    <t>201.71.26.67</t>
  </si>
  <si>
    <t>rodrigo iijima fernandez</t>
  </si>
  <si>
    <t>453211******8396</t>
  </si>
  <si>
    <t>apt 507</t>
  </si>
  <si>
    <t>Lucas Ferreira dos Santos Chiappetta</t>
  </si>
  <si>
    <t>521433******5183</t>
  </si>
  <si>
    <t>lucas_chiappetta@hotmail.com</t>
  </si>
  <si>
    <t>490172******7531</t>
  </si>
  <si>
    <t>2804:14d:5494:9b28:997e:32d1:600e:a265</t>
  </si>
  <si>
    <t>179.154.234.148</t>
  </si>
  <si>
    <t>230650******6949</t>
  </si>
  <si>
    <t>421958******0062</t>
  </si>
  <si>
    <t>2804:14d:5487:a6ac:c89b:dae0:135b:51cd</t>
  </si>
  <si>
    <t>Guilherme Antunes e Almeida</t>
  </si>
  <si>
    <t>549167******3449</t>
  </si>
  <si>
    <t>guiantunes198@gmail.com</t>
  </si>
  <si>
    <t>Rua Mateus Leme</t>
  </si>
  <si>
    <t>ap 404 torre 2</t>
  </si>
  <si>
    <t>São Lourenço</t>
  </si>
  <si>
    <t>claudio carvalho</t>
  </si>
  <si>
    <t>406655******4017</t>
  </si>
  <si>
    <t>claudiojr.fcarvalho@yahoo.com.br</t>
  </si>
  <si>
    <t>Avenida Engenheiro Domingos Ferreira</t>
  </si>
  <si>
    <t>apt 1201</t>
  </si>
  <si>
    <t>516292******2074</t>
  </si>
  <si>
    <t>Kamilla</t>
  </si>
  <si>
    <t>512427******1559</t>
  </si>
  <si>
    <t>milla_didier@hotmail.com</t>
  </si>
  <si>
    <t>Rua Faustino Porto</t>
  </si>
  <si>
    <t>Apt 601</t>
  </si>
  <si>
    <t>522688******8092</t>
  </si>
  <si>
    <t>Pq. Dos flamboyants QD F bl d Apt 202</t>
  </si>
  <si>
    <t>511781******9284</t>
  </si>
  <si>
    <t>thiago</t>
  </si>
  <si>
    <t>376629******5929</t>
  </si>
  <si>
    <t>tmsmariano@hotmail.com</t>
  </si>
  <si>
    <t>Rua Castro Alves</t>
  </si>
  <si>
    <t>Aclimação</t>
  </si>
  <si>
    <t>Camila Lorentz</t>
  </si>
  <si>
    <t>apto 1503</t>
  </si>
  <si>
    <t>ABNER DOS SANTOS BATISTA</t>
  </si>
  <si>
    <t>406669******1124</t>
  </si>
  <si>
    <t>Abnersbatista@yahoo.com.br</t>
  </si>
  <si>
    <t>Juliane</t>
  </si>
  <si>
    <t>230650******9397</t>
  </si>
  <si>
    <t>Pq dos flamboyants quadra F bloco d Apt 202</t>
  </si>
  <si>
    <t>516292******3423</t>
  </si>
  <si>
    <t>2804:14d:5494:9b28:288b:8fcf:8838:7dd4</t>
  </si>
  <si>
    <t>544731******6671</t>
  </si>
  <si>
    <t>MARCONI DE MACEDO PESTANA</t>
  </si>
  <si>
    <t>544731******6789</t>
  </si>
  <si>
    <t>marconipestana@gmail.com</t>
  </si>
  <si>
    <t>Rua Santo Inácio de Loiola</t>
  </si>
  <si>
    <t>Taroa Residence, apto 1102</t>
  </si>
  <si>
    <t>Olho D'Água</t>
  </si>
  <si>
    <t>Leticia Pastore</t>
  </si>
  <si>
    <t>651652******1525</t>
  </si>
  <si>
    <t>Avenida Independência</t>
  </si>
  <si>
    <t>512707******5256</t>
  </si>
  <si>
    <t>Stefano Cantoni</t>
  </si>
  <si>
    <t>427168******7952</t>
  </si>
  <si>
    <t>ste_cantoni@hotmail.com</t>
  </si>
  <si>
    <t>Avenida Getúlio Vargas</t>
  </si>
  <si>
    <t>São Roque</t>
  </si>
  <si>
    <t>Tiago Fernando Trigueiro</t>
  </si>
  <si>
    <t>499818******0915</t>
  </si>
  <si>
    <t>tiago_trigueiro@hotmail.com</t>
  </si>
  <si>
    <t>Rua Desembargador João Paes</t>
  </si>
  <si>
    <t>177.56.182.219</t>
  </si>
  <si>
    <t>550209******8047</t>
  </si>
  <si>
    <t>yohanna gabrielly santos bittencourt</t>
  </si>
  <si>
    <t>177.25.186.224</t>
  </si>
  <si>
    <t>Yohanna Gabrielle Santos Bittencourt</t>
  </si>
  <si>
    <t>2804:389:6031:3b1f:6569:1a77:61ae:59a8</t>
  </si>
  <si>
    <t>459383******3943</t>
  </si>
  <si>
    <t>2804:14d:5883:a1ba:6c97:4f8f:40e:4ffd</t>
  </si>
  <si>
    <t>540105******1625</t>
  </si>
  <si>
    <t>45.4.57.56</t>
  </si>
  <si>
    <t>550209******7546</t>
  </si>
  <si>
    <t>2804:214:822f:8a15:4c4f:6c1d:b0a3:b278</t>
  </si>
  <si>
    <t>191.187.153.41</t>
  </si>
  <si>
    <t>177.25.179.21</t>
  </si>
  <si>
    <t>189.37.67.80</t>
  </si>
  <si>
    <t>545430******8011</t>
  </si>
  <si>
    <t>2804:14d:5883:a1ba:dc08:f05e:f681:c517</t>
  </si>
  <si>
    <t>201.46.20.10</t>
  </si>
  <si>
    <t>2021-03-24T03:00:00.000Z</t>
  </si>
  <si>
    <t>2804:389:604d:2fe0:7c82:f0ad:d9c1:3098</t>
  </si>
  <si>
    <t>2804:14d:5493:8b61:6d66:7c6e:ac49:649</t>
  </si>
  <si>
    <t>45.237.129.240</t>
  </si>
  <si>
    <t>189.6.232.107</t>
  </si>
  <si>
    <t>2804:14d:4cdc:a960:e8fe:80da:7ce2:d1a2</t>
  </si>
  <si>
    <t>170.231.47.68</t>
  </si>
  <si>
    <t>2804:18:18ce:3a77:2939:38b:521e:6181</t>
  </si>
  <si>
    <t>2804:d47:5658:e00:4180:ad55:617b:264</t>
  </si>
  <si>
    <t>Pq dos flamboyants QD F bl d Apt 202</t>
  </si>
  <si>
    <t>406655******9197</t>
  </si>
  <si>
    <t>544915******3133</t>
  </si>
  <si>
    <t>2804:14d:8c89:90d4:507:9d2f:8cb3:d51c</t>
  </si>
  <si>
    <t>THIAGO MARIANO</t>
  </si>
  <si>
    <t>541759******7742</t>
  </si>
  <si>
    <t>187.36.173.60</t>
  </si>
  <si>
    <t>552305******5314</t>
  </si>
  <si>
    <t>427168******7953</t>
  </si>
  <si>
    <t>Jacks da Silva barros</t>
  </si>
  <si>
    <t>527497******3541</t>
  </si>
  <si>
    <t>2804:29b8:5053:414:c8b8:b26f:2759:44bd</t>
  </si>
  <si>
    <t>2804:431:e7c0:7640:ecb9:a6e0:ee11:ce78</t>
  </si>
  <si>
    <t>Vithoria Cacique Araujo</t>
  </si>
  <si>
    <t>2804:18:482a:46ce:31b8:881c:b4fc:7555</t>
  </si>
  <si>
    <t>2804:14d:5494:9b28:fd68:206:a686:3059</t>
  </si>
  <si>
    <t>Rodrigo Iijima Fernandez</t>
  </si>
  <si>
    <t>453211******7620</t>
  </si>
  <si>
    <t>Hallan</t>
  </si>
  <si>
    <t>515590******9170</t>
  </si>
  <si>
    <t>427168******7992</t>
  </si>
  <si>
    <t>2804:14d:90a6:5163:38fe:a02c:eb17:d589</t>
  </si>
  <si>
    <t>RODRIGO Iijima Fernandez</t>
  </si>
  <si>
    <t>Marconi de Macedo Pestana</t>
  </si>
  <si>
    <t>2804:14d:5494:8a20:9dfa:cad5:c8d3:9298</t>
  </si>
  <si>
    <t>516292******0920</t>
  </si>
  <si>
    <t>Ruan Carlos Sousa Paiva</t>
  </si>
  <si>
    <t>544731******9728</t>
  </si>
  <si>
    <t>ruan_trust@hotmail.com</t>
  </si>
  <si>
    <t>138.219.21.129</t>
  </si>
  <si>
    <t>Rua XV de novembro</t>
  </si>
  <si>
    <t>caixa postal 14</t>
  </si>
  <si>
    <t>Setor Aeroporto</t>
  </si>
  <si>
    <t>Torixoréu</t>
  </si>
  <si>
    <t>177.84.218.52</t>
  </si>
  <si>
    <t>177.185.124.73</t>
  </si>
  <si>
    <t>191.242.238.186</t>
  </si>
  <si>
    <t>vithoria_vog@hotmail.com</t>
  </si>
  <si>
    <t>eduardo sampaio</t>
  </si>
  <si>
    <t>410863******5419</t>
  </si>
  <si>
    <t>eduardosampaio277@gmail.com</t>
  </si>
  <si>
    <t>187.44.221.210</t>
  </si>
  <si>
    <t>Avenida Oliveira</t>
  </si>
  <si>
    <t>Arraial do Retiro</t>
  </si>
  <si>
    <t>abner dos santos batista</t>
  </si>
  <si>
    <t>Edson</t>
  </si>
  <si>
    <t>498408******6272</t>
  </si>
  <si>
    <t>177.105.151.61</t>
  </si>
  <si>
    <t>181.223.216.192</t>
  </si>
  <si>
    <t>crauserjr@gmail.com</t>
  </si>
  <si>
    <t>2001:1284:f013:d7d0:5c18:1bfb:6352:f254</t>
  </si>
  <si>
    <t>ARTUR SIQUEIRA LIMA</t>
  </si>
  <si>
    <t>arturlimaadm@gmail.com</t>
  </si>
  <si>
    <t>168.228.101.233</t>
  </si>
  <si>
    <t>RUA DOM JOSÉ LOPES</t>
  </si>
  <si>
    <t>São José do Egito</t>
  </si>
  <si>
    <t>Ana Cláudia Mergulhao</t>
  </si>
  <si>
    <t>anaclaudiaxm@yahoo.com.br</t>
  </si>
  <si>
    <t>2804:7f7:de8c:3e9:1cc:a5e9:50a2:7067</t>
  </si>
  <si>
    <t>Rua Charles Darwin</t>
  </si>
  <si>
    <t>Rogério Venil do Rosario</t>
  </si>
  <si>
    <t>530033******7139</t>
  </si>
  <si>
    <t>rogerio.venil@gmail.com</t>
  </si>
  <si>
    <t>179.242.54.34</t>
  </si>
  <si>
    <t>Rua Curitiba</t>
  </si>
  <si>
    <t>George Hamilton Caldas Silveira Sobrinho</t>
  </si>
  <si>
    <t>606282******7089</t>
  </si>
  <si>
    <t>GEORGESOBRINHO@CEMISE.COM.BR</t>
  </si>
  <si>
    <t>45.237.96.197</t>
  </si>
  <si>
    <t>Estrada da Cabrita</t>
  </si>
  <si>
    <t>Cond. Alto do Santa Lucia, Bloco C, Apto. 602</t>
  </si>
  <si>
    <t>Jabotiana</t>
  </si>
  <si>
    <t>Laura Araújo</t>
  </si>
  <si>
    <t>lauura.araujo@gmail.com</t>
  </si>
  <si>
    <t>2804:7f7:d587:5a30:b405:bb32:be17:7914</t>
  </si>
  <si>
    <t>Avenida Cônsul Joseph Noujaim</t>
  </si>
  <si>
    <t>apto 1403</t>
  </si>
  <si>
    <t>179.70.122.144</t>
  </si>
  <si>
    <t>Jardim america</t>
  </si>
  <si>
    <t>Victor hugo rodrigues pereira licar</t>
  </si>
  <si>
    <t>2804:14d:8c83:8777:e939:dd8e:f798:669e</t>
  </si>
  <si>
    <t>489167******0711</t>
  </si>
  <si>
    <t>441524******8286</t>
  </si>
  <si>
    <t>2804:14d:1289:8d8c:89c:d7a4:cdc0:c69a</t>
  </si>
  <si>
    <t>Pedro Schwarzbach Gasperini</t>
  </si>
  <si>
    <t>Pedro.sgasperini@gmail.com</t>
  </si>
  <si>
    <t>186.215.63.32</t>
  </si>
  <si>
    <t>Rua Pedro Boticário</t>
  </si>
  <si>
    <t>Partenon</t>
  </si>
  <si>
    <t>Daniel Mello vassalo</t>
  </si>
  <si>
    <t>blindavassalo@gmail.com</t>
  </si>
  <si>
    <t>187.68.30.36</t>
  </si>
  <si>
    <t>Quadra Quadra 47</t>
  </si>
  <si>
    <t>2804:14c:65d3:4144:1daf:5d45:725b:dc61</t>
  </si>
  <si>
    <t>Marcos marcelo pereira junior</t>
  </si>
  <si>
    <t>marcos.p199700@gmail.com</t>
  </si>
  <si>
    <t>179.235.223.178</t>
  </si>
  <si>
    <t>Igor Garcia</t>
  </si>
  <si>
    <t>igorgfranco@hotmail.com</t>
  </si>
  <si>
    <t>2804:18:7013:1a9d:657f:600d:973e:eeb1</t>
  </si>
  <si>
    <t>Rua Maria Carolina</t>
  </si>
  <si>
    <t>Bristol hotal</t>
  </si>
  <si>
    <t>177.223.161.90</t>
  </si>
  <si>
    <t>Felipe de Almeida Valério Couceiro</t>
  </si>
  <si>
    <t>177.134.164.58</t>
  </si>
  <si>
    <t>apto 1101</t>
  </si>
  <si>
    <t>Deborah Wajngarten</t>
  </si>
  <si>
    <t>deborahw23@yahoo.com.br</t>
  </si>
  <si>
    <t>200.175.225.26</t>
  </si>
  <si>
    <t>Trecho SCEN Trecho 1</t>
  </si>
  <si>
    <t>Marcilio</t>
  </si>
  <si>
    <t>marciliolima2@yahoo.com.br</t>
  </si>
  <si>
    <t>45.166.8.72</t>
  </si>
  <si>
    <t>Rua Quinze</t>
  </si>
  <si>
    <t>Jardim Monte Verde</t>
  </si>
  <si>
    <t>Guilherme Velloso</t>
  </si>
  <si>
    <t>2804:14d:5cd3:a295:9460:d3bc:558d:65bb</t>
  </si>
  <si>
    <t>YouCash + POP</t>
  </si>
  <si>
    <t>César Lima de Miranda Henriques</t>
  </si>
  <si>
    <t>499818******2446</t>
  </si>
  <si>
    <t>clmhenriques@hotmail.com</t>
  </si>
  <si>
    <t>544731******4833</t>
  </si>
  <si>
    <t>HIGHX ED</t>
  </si>
  <si>
    <t>Claudionora de arruda silva</t>
  </si>
  <si>
    <t>claudionora.arruda@hotmail.com</t>
  </si>
  <si>
    <t>2804:389:6057:b020:c084:566a:2592:b341</t>
  </si>
  <si>
    <t>Avenida Caxangá</t>
  </si>
  <si>
    <t>Apt 101 B</t>
  </si>
  <si>
    <t xml:space="preserve">Consultoria Financeira - Semana da Mulher </t>
  </si>
  <si>
    <t>Anna Luiza Aca Staudinger Rodrigues</t>
  </si>
  <si>
    <t>550209******8190</t>
  </si>
  <si>
    <t>annaluiza.aca@gmail.com</t>
  </si>
  <si>
    <t>2804:14d:5494:82f7:9517:9129:6b54:57b</t>
  </si>
  <si>
    <t>Rua Dom Vital</t>
  </si>
  <si>
    <t>2804:14d:5c5e:49fb:653d:be06:851c:51c8</t>
  </si>
  <si>
    <t>2021-03-23T03:00:00.000Z</t>
  </si>
  <si>
    <t>Rossana Fischer Veras Mascena</t>
  </si>
  <si>
    <t>rossanafischer10@icloud.com</t>
  </si>
  <si>
    <t>191.240.163.90</t>
  </si>
  <si>
    <t>Rua Fernandes Vieira</t>
  </si>
  <si>
    <t>E25</t>
  </si>
  <si>
    <t>Mirante</t>
  </si>
  <si>
    <t>Renata Trezena</t>
  </si>
  <si>
    <t>544315******6971</t>
  </si>
  <si>
    <t>nenatrezena@hotmail.com</t>
  </si>
  <si>
    <t>2804:7f7:d689:bf28:f461:85dc:7308:2dd3</t>
  </si>
  <si>
    <t>Rua General Americano Freire</t>
  </si>
  <si>
    <t>Consultoria Financeira - Eric</t>
  </si>
  <si>
    <t>Eric Matheus De Jesus Pinho</t>
  </si>
  <si>
    <t>ericmatheusdejesus@hotmail.com</t>
  </si>
  <si>
    <t>138.185.109.88</t>
  </si>
  <si>
    <t>Rua 60</t>
  </si>
  <si>
    <t>Jardim dos Ipês I</t>
  </si>
  <si>
    <t>2021-03-21T03:00:00.000Z</t>
  </si>
  <si>
    <t>Lucas da Rocha Menezes</t>
  </si>
  <si>
    <t>516292******0973</t>
  </si>
  <si>
    <t>lrochamenezes@outlook.com</t>
  </si>
  <si>
    <t>2804:14d:5492:9896:10e2:d76c:14c1:575</t>
  </si>
  <si>
    <t>Rua Serinhaém</t>
  </si>
  <si>
    <t>2º Prova CFEd</t>
  </si>
  <si>
    <t>516292******0519</t>
  </si>
  <si>
    <t>2804:14d:5481:826d:b160:b7b4:f40:edd6</t>
  </si>
  <si>
    <t>Maria Luiza Bezerra Cavalcanti</t>
  </si>
  <si>
    <t>550209******1282</t>
  </si>
  <si>
    <t>maluh.cavalcanti@gmail.com</t>
  </si>
  <si>
    <t>2804:389:6004:fb77:f9ae:2a9b:bca7:e134</t>
  </si>
  <si>
    <t>Rua Doutor Carlos Mavignier</t>
  </si>
  <si>
    <t>Consultoria Financeira - Gustavo</t>
  </si>
  <si>
    <t>GUSTAVO STEFANELLO</t>
  </si>
  <si>
    <t>516292******4715</t>
  </si>
  <si>
    <t>gstefanello22@hotmail.com</t>
  </si>
  <si>
    <t>2804:d51:e2a:7000:1448:9ca:38bc:6aa7</t>
  </si>
  <si>
    <t>Pinheiro Machado</t>
  </si>
  <si>
    <t>Júlio de Castilhos</t>
  </si>
  <si>
    <t>Kelly Ricardo da Silva Faria</t>
  </si>
  <si>
    <t>516292******6609</t>
  </si>
  <si>
    <t>jqfaria@yahoo.com.br</t>
  </si>
  <si>
    <t>191.219.11.133</t>
  </si>
  <si>
    <t>Rua T 50</t>
  </si>
  <si>
    <t>Apartamento 1801 A Ed. Matiz Bueno</t>
  </si>
  <si>
    <t>2021-03-20T03:00:00.000Z</t>
  </si>
  <si>
    <t>222913******7545</t>
  </si>
  <si>
    <t>ricardo@ricoscominteligencia.com.br</t>
  </si>
  <si>
    <t>191.19.157.42</t>
  </si>
  <si>
    <t>2021-03-19T03:00:00.000Z</t>
  </si>
  <si>
    <t>Mariana Carvalho Franco</t>
  </si>
  <si>
    <t>marianafranco_medvet@hotmail.com</t>
  </si>
  <si>
    <t>179.192.200.133</t>
  </si>
  <si>
    <t>Praça Almiro Alves Franco</t>
  </si>
  <si>
    <t>Rio do Meio</t>
  </si>
  <si>
    <t>2021-03-22T03:00:00.000Z</t>
  </si>
  <si>
    <t>Consultoria Financeira + Bônus - Raizane</t>
  </si>
  <si>
    <t>Raizane Torres Passos</t>
  </si>
  <si>
    <t>541555******7653</t>
  </si>
  <si>
    <t>raizane@hotnail.com</t>
  </si>
  <si>
    <t>45.224.113.158</t>
  </si>
  <si>
    <t>Rua Coronel Anízio Rodrigues Coelho</t>
  </si>
  <si>
    <t>2021-03-14T03:00:00.000Z</t>
  </si>
  <si>
    <t>Consultoria Financeira + Bônus - Diego</t>
  </si>
  <si>
    <t>Diego dos Santos Souza</t>
  </si>
  <si>
    <t>422061******6046</t>
  </si>
  <si>
    <t>diego.santsouza@gmail.com</t>
  </si>
  <si>
    <t>Rua das Rosas</t>
  </si>
  <si>
    <t>Vila Maschietto</t>
  </si>
  <si>
    <t>165.225.214.87</t>
  </si>
  <si>
    <t xml:space="preserve"> Contragolpe Financeiro </t>
  </si>
  <si>
    <t>Jefferson Gomes da Silva</t>
  </si>
  <si>
    <t>170.244.232.204</t>
  </si>
  <si>
    <t>Consultoria Financeira - Fabiana</t>
  </si>
  <si>
    <t>Fabiana Baltar</t>
  </si>
  <si>
    <t>fabianabaltar2504@gmail.com</t>
  </si>
  <si>
    <t>179.54.213.225</t>
  </si>
  <si>
    <t>2021-03-12T03:00:00.000Z</t>
  </si>
  <si>
    <t>Consultoria Financeira - Guilherme Godin</t>
  </si>
  <si>
    <t>Guilherme Gondim Ozias</t>
  </si>
  <si>
    <t>550209******6425</t>
  </si>
  <si>
    <t>Guilhermeozias@gmail.com</t>
  </si>
  <si>
    <t>2804:7f7:de8b:4e23:d152:d926:8cf:732c</t>
  </si>
  <si>
    <t>Rua Amaro Coutinho</t>
  </si>
  <si>
    <t>Apt 403</t>
  </si>
  <si>
    <t>2021-03-10T03:00:00.000Z</t>
  </si>
  <si>
    <t xml:space="preserve">Consultoria Financeira </t>
  </si>
  <si>
    <t>Luis Eduardo Amaral Freitas</t>
  </si>
  <si>
    <t>luiseduardodpcl@gmail.com</t>
  </si>
  <si>
    <t>45.70.26.228</t>
  </si>
  <si>
    <t>Av Roberto Santos</t>
  </si>
  <si>
    <t>Mari</t>
  </si>
  <si>
    <t>Senhor do Bonfim</t>
  </si>
  <si>
    <t>2021-03-08T03:00:00.000Z</t>
  </si>
  <si>
    <t>Marista</t>
  </si>
  <si>
    <t>Consultoria Financeira - Reginaldo</t>
  </si>
  <si>
    <t>Reginaldo Guedes da Silva Brito.</t>
  </si>
  <si>
    <t>professorreginaldoguedes@gmail.com</t>
  </si>
  <si>
    <t>170.231.223.233</t>
  </si>
  <si>
    <t>Manoel Xavier da Silva</t>
  </si>
  <si>
    <t>Próximo ao novo Gás</t>
  </si>
  <si>
    <t>Jk</t>
  </si>
  <si>
    <t>Picuí</t>
  </si>
  <si>
    <t>2021-03-06T03:00:00.000Z</t>
  </si>
  <si>
    <t>Eder Brandão</t>
  </si>
  <si>
    <t>550209******3992</t>
  </si>
  <si>
    <t>advederbrandao@gmail.com</t>
  </si>
  <si>
    <t>186.233.109.167</t>
  </si>
  <si>
    <t>Rua Vereador Sylla Pessoa de Melo</t>
  </si>
  <si>
    <t>São Vicente de Paulo</t>
  </si>
  <si>
    <t>Vitória de Santo Antão</t>
  </si>
  <si>
    <t>2021-02-28T03:00:00.000Z</t>
  </si>
  <si>
    <t>Douglas</t>
  </si>
  <si>
    <t>606282******4565</t>
  </si>
  <si>
    <t>douglaskaua@hotmail.com</t>
  </si>
  <si>
    <t>170.79.114.236</t>
  </si>
  <si>
    <t>Silvino Alves da Silva</t>
  </si>
  <si>
    <t>Ipojuca</t>
  </si>
  <si>
    <t>2021-02-27T03:00:00.000Z</t>
  </si>
  <si>
    <t>Assinatura Segredos Financeiros - Marcelo</t>
  </si>
  <si>
    <t>2804:389:6000:7f4:95e9:c2c5:e5e0:a042</t>
  </si>
  <si>
    <t>Quadra SHCES Quadra 1405 Bloco I</t>
  </si>
  <si>
    <t>2804:14c:6591:889c:4d29:1ccb:a40f:9e6d</t>
  </si>
  <si>
    <t>531681******1403</t>
  </si>
  <si>
    <t>Assinatura Segredos Financeiros - Ivo</t>
  </si>
  <si>
    <t>Ivo Gabriel nascimento de Freitas</t>
  </si>
  <si>
    <t>544731******1932</t>
  </si>
  <si>
    <t>ivogabriel6@hotmail.vom</t>
  </si>
  <si>
    <t>2804:214:8231:884:c8f3:970a:9741:140b</t>
  </si>
  <si>
    <t>Rua Doutor Gustavo Pinto</t>
  </si>
  <si>
    <t>ivogabriel6@hotmail.com</t>
  </si>
  <si>
    <t>2021-03-01T03:00:00.000Z</t>
  </si>
  <si>
    <t>2804:14c:6591:889c:bd6d:a5c6:2c4b:402d</t>
  </si>
  <si>
    <t>Complemento POP + Imersão - Armando</t>
  </si>
  <si>
    <t>Armado Pedro Martins Neto</t>
  </si>
  <si>
    <t>514945******8469</t>
  </si>
  <si>
    <t>armandomartinsn@hotmail.com</t>
  </si>
  <si>
    <t>177.183.198.144</t>
  </si>
  <si>
    <t>Rua Arnaldo Bastos</t>
  </si>
  <si>
    <t>Assinatura Segredos Financeiros - Rafael</t>
  </si>
  <si>
    <t>2804:7f7:d882:1f04:e9b4:b37d:ebb6:3929</t>
  </si>
  <si>
    <t>Programa YouCash</t>
  </si>
  <si>
    <t>Leonardo Prevedello</t>
  </si>
  <si>
    <t>540105******6142</t>
  </si>
  <si>
    <t>leonardo_prevedello@hotmail.com</t>
  </si>
  <si>
    <t>131.0.98.127</t>
  </si>
  <si>
    <t>Rua Dahne de Abreu</t>
  </si>
  <si>
    <t>Horizontina</t>
  </si>
  <si>
    <t>540105******2835</t>
  </si>
  <si>
    <t>PEF - João Victor</t>
  </si>
  <si>
    <t>João Victor Vieira Fernandes</t>
  </si>
  <si>
    <t>joaovictor_vf@yahoo.com.br</t>
  </si>
  <si>
    <t>2804:138b:c166:7b0a:0:24:788b:501</t>
  </si>
  <si>
    <t>Avenida Rio de janeiro</t>
  </si>
  <si>
    <t>Parque Santa tereza</t>
  </si>
  <si>
    <t>Santa Isabel</t>
  </si>
  <si>
    <t>2021-02-26T03:00:00.000Z</t>
  </si>
  <si>
    <t>Assinatura Segredos Financeiros - Alisson</t>
  </si>
  <si>
    <t>Alisson Freitas</t>
  </si>
  <si>
    <t>186.205.9.162</t>
  </si>
  <si>
    <t>Segredos Financeiros - 3 anos por 2!</t>
  </si>
  <si>
    <t>Genilson Lima</t>
  </si>
  <si>
    <t>404024******3568</t>
  </si>
  <si>
    <t>Avenida Governador Agamenon Magalhães</t>
  </si>
  <si>
    <t>Consultório</t>
  </si>
  <si>
    <t>143.202.126.186</t>
  </si>
  <si>
    <t>2021-02-25T03:00:00.000Z</t>
  </si>
  <si>
    <t>404025******7534</t>
  </si>
  <si>
    <t>aline vieira de souza</t>
  </si>
  <si>
    <t>441524******0303</t>
  </si>
  <si>
    <t>aliine.vs@hotmail.com</t>
  </si>
  <si>
    <t>2804:d49:6654:4700:9d2f:686e:8163:f9b5</t>
  </si>
  <si>
    <t>2021-02-24T03:00:00.000Z</t>
  </si>
  <si>
    <t>Assinatura Segredos Financeiros - Henrique</t>
  </si>
  <si>
    <t>Henrique Rebelo</t>
  </si>
  <si>
    <t>498407******0334</t>
  </si>
  <si>
    <t>henrique.mr@gmail.com</t>
  </si>
  <si>
    <t>179.42.37.76</t>
  </si>
  <si>
    <t>Rua Cleto Campelo</t>
  </si>
  <si>
    <t>Leonam Torres de Jesus Filho</t>
  </si>
  <si>
    <t>leonam.filho@gmail.com</t>
  </si>
  <si>
    <t>2804:389:8058:3fc7:d006:2df0:7f8e:eddb</t>
  </si>
  <si>
    <t>Rua Ipirá</t>
  </si>
  <si>
    <t>Edf. Victoria- apto 104</t>
  </si>
  <si>
    <t>Rio Vermelho</t>
  </si>
  <si>
    <t>515894******2662</t>
  </si>
  <si>
    <t>131.161.211.233</t>
  </si>
  <si>
    <t>Rua Rui Rodrigues de Almeida</t>
  </si>
  <si>
    <t>São Miguel do Guaporé</t>
  </si>
  <si>
    <t>JULIANA BUSE DE OLIVEIRA</t>
  </si>
  <si>
    <t>485464******8284</t>
  </si>
  <si>
    <t>ju.buse@gmail.com</t>
  </si>
  <si>
    <t>179.250.254.26</t>
  </si>
  <si>
    <t>Rua Wenceslau Braz</t>
  </si>
  <si>
    <t>Cônego</t>
  </si>
  <si>
    <t>91.166.73.224</t>
  </si>
  <si>
    <t>2021-02-22T03:00:00.000Z</t>
  </si>
  <si>
    <t>Assinatura Segredos Financeiros - Israel</t>
  </si>
  <si>
    <t>Israel Felipe dos Santos</t>
  </si>
  <si>
    <t>485464******4681</t>
  </si>
  <si>
    <t>israel.felipe@gmail.com</t>
  </si>
  <si>
    <t>2804:4b4:40b:6801:9dd8:cae9:278b:9265</t>
  </si>
  <si>
    <t>Avenida Antônio Cabral de Souza</t>
  </si>
  <si>
    <t>Torre 23 Apt 301</t>
  </si>
  <si>
    <t>Vila Torres Galvão</t>
  </si>
  <si>
    <t>170.245.222.226</t>
  </si>
  <si>
    <t>458919******5435</t>
  </si>
  <si>
    <t>Segredos Financeiros: 3 anos</t>
  </si>
  <si>
    <t>Vicente Casanova</t>
  </si>
  <si>
    <t>523421******2752</t>
  </si>
  <si>
    <t>vicentecasanovajr@gmail.com</t>
  </si>
  <si>
    <t>Rua Capitão André Lago Páris</t>
  </si>
  <si>
    <t>Coronel Aparício Borges</t>
  </si>
  <si>
    <t>Consultoria Financeira + Bônus - Renato</t>
  </si>
  <si>
    <t>Renato Nunes Andrade</t>
  </si>
  <si>
    <t>549167******2748</t>
  </si>
  <si>
    <t>rnandrade@gmail.com</t>
  </si>
  <si>
    <t>2804:14d:5493:99b1:9c66:9c5d:b940:c81d</t>
  </si>
  <si>
    <t>Apt 1101</t>
  </si>
  <si>
    <t>2021-02-21T03:00:00.000Z</t>
  </si>
  <si>
    <t>Investidor Profissional - Willian</t>
  </si>
  <si>
    <t>willian da conceição ferreira</t>
  </si>
  <si>
    <t>willian_c_ferreira@hotmail.com</t>
  </si>
  <si>
    <t>201.5.134.86</t>
  </si>
  <si>
    <t>Rua Sílvio Tibiriçá</t>
  </si>
  <si>
    <t>Turiaçu</t>
  </si>
  <si>
    <t>2021-02-20T03:00:00.000Z</t>
  </si>
  <si>
    <t>Luis Fernando Berg Martins</t>
  </si>
  <si>
    <t>522840******1396</t>
  </si>
  <si>
    <t>Luisfernandoberg@gmail.com</t>
  </si>
  <si>
    <t>177.131.169.189</t>
  </si>
  <si>
    <t>Luiz Cunha</t>
  </si>
  <si>
    <t>Sala 110</t>
  </si>
  <si>
    <t>Santos Dumont</t>
  </si>
  <si>
    <t>mercadoirmaoscasanova@gmail.com</t>
  </si>
  <si>
    <t>201.2.161.3</t>
  </si>
  <si>
    <t>Assinatura Segredos Financeiros - Samuel</t>
  </si>
  <si>
    <t>Samuel Alessandro da Silva Oliveira</t>
  </si>
  <si>
    <t>545368******4432</t>
  </si>
  <si>
    <t>samuelalessandro39@gmail.com</t>
  </si>
  <si>
    <t>Monsenhor João Rodrigues</t>
  </si>
  <si>
    <t>Nova cidade</t>
  </si>
  <si>
    <t>Escada</t>
  </si>
  <si>
    <t>45.176.83.208</t>
  </si>
  <si>
    <t>2021-02-19T03:00:00.000Z</t>
  </si>
  <si>
    <t>606282******9365</t>
  </si>
  <si>
    <t>Assinatura Segredos Financeiros - Daniel</t>
  </si>
  <si>
    <t>Daniel Barrocas</t>
  </si>
  <si>
    <t>516292******1296</t>
  </si>
  <si>
    <t>danielb.barrocas@gmail.com</t>
  </si>
  <si>
    <t>Aptom 802</t>
  </si>
  <si>
    <t>516292******3006</t>
  </si>
  <si>
    <t>189.40.102.77</t>
  </si>
  <si>
    <t>Daniel de Albuquerque Fernandes</t>
  </si>
  <si>
    <t>554906******6068</t>
  </si>
  <si>
    <t>daniel.af27@hotmail.com</t>
  </si>
  <si>
    <t>2804:14d:5492:850c:d97:dbd6:bfbd:9909</t>
  </si>
  <si>
    <t>Estrada do Encanamento</t>
  </si>
  <si>
    <t>Apt 902</t>
  </si>
  <si>
    <t>GUSTAVO DE S BARNI</t>
  </si>
  <si>
    <t>530049******4353</t>
  </si>
  <si>
    <t>GSB4RN1@GMAIL.COM</t>
  </si>
  <si>
    <t>2804:14d:a081:8541:30ca:7a50:3619:3c42</t>
  </si>
  <si>
    <t>Rua Desembargador Manoel Castelo Branco</t>
  </si>
  <si>
    <t>Rua 12</t>
  </si>
  <si>
    <t>HIGHX ED - 25% OFF</t>
  </si>
  <si>
    <t>Juliana Maria P. Raulino de Souza</t>
  </si>
  <si>
    <t>477176******8900</t>
  </si>
  <si>
    <t>julianaraulino@hotmail.com</t>
  </si>
  <si>
    <t>2804:214:8227:987b:e57b:7bcc:846a:4e69</t>
  </si>
  <si>
    <t>Rua João Eugênio de Lima</t>
  </si>
  <si>
    <t>Raphael Fragoso de Almeida</t>
  </si>
  <si>
    <t>raphaelpersonal@gmail.com</t>
  </si>
  <si>
    <t xml:space="preserve">Programa Oratória Persuasiva  + Dark Swan </t>
  </si>
  <si>
    <t>Carlos Vinicius Veneziani dos Santos</t>
  </si>
  <si>
    <t>498406******5963</t>
  </si>
  <si>
    <t>vinivs@gmail.com</t>
  </si>
  <si>
    <t>2804:14c:43:8e3a:1d2b:7711:8e88:eb16</t>
  </si>
  <si>
    <t>ap 64</t>
  </si>
  <si>
    <t>Consolação</t>
  </si>
  <si>
    <t>Imersão Cisne Negro</t>
  </si>
  <si>
    <t>Vicente de Paulo Valadares de Souza Neto</t>
  </si>
  <si>
    <t>230650******6503</t>
  </si>
  <si>
    <t>vicentevaladaresn@gmail.com</t>
  </si>
  <si>
    <t>2804:389:604e:a38f:8028:41e3:f4f7:df27</t>
  </si>
  <si>
    <t>Rua Bartolomeu de Gusmão</t>
  </si>
  <si>
    <t>Apt 702</t>
  </si>
  <si>
    <t>2021-02-17T03:00:00.000Z</t>
  </si>
  <si>
    <t>Luís Eduardo do Nascimento Gonçalves</t>
  </si>
  <si>
    <t>luis.goncalves@abbott.com</t>
  </si>
  <si>
    <t>2804:14d:5486:8124:9012:541:19db:84b1</t>
  </si>
  <si>
    <t>Programa Oratória Persuasiva 3.0 + Imersão Cisne Negro</t>
  </si>
  <si>
    <t>Jhonnatan Zózimo</t>
  </si>
  <si>
    <t>550209******6394</t>
  </si>
  <si>
    <t>zozimo.jhonnatan@gmail.com</t>
  </si>
  <si>
    <t>45.232.38.189</t>
  </si>
  <si>
    <t>Rua Tota Terêncio</t>
  </si>
  <si>
    <t>Jardim Floresta</t>
  </si>
  <si>
    <t>2021-02-16T03:00:00.000Z</t>
  </si>
  <si>
    <t>2804:18:c8:e48a:a51e:2ce:3994:a000</t>
  </si>
  <si>
    <t>2021-02-14T03:00:00.000Z</t>
  </si>
  <si>
    <t>Programa Oratória Persuasiva 3.0 - Complemento</t>
  </si>
  <si>
    <t>Jairo Fernandes da Silva Júnior</t>
  </si>
  <si>
    <t>540105******2104</t>
  </si>
  <si>
    <t>jairo.fernandes1994@gmail.com</t>
  </si>
  <si>
    <t>177.183.198.27</t>
  </si>
  <si>
    <t>Rua Manoel Graciliano de Souza</t>
  </si>
  <si>
    <t>2021-02-11T03:00:00.000Z</t>
  </si>
  <si>
    <t>Jackson Sabino dos santos</t>
  </si>
  <si>
    <t>498406******8089</t>
  </si>
  <si>
    <t>Jackson.sabino@gmail.com</t>
  </si>
  <si>
    <t>2804:388:901f:fe7b:0:64:855:b001</t>
  </si>
  <si>
    <t>523421******4645</t>
  </si>
  <si>
    <t>181.223.216.21</t>
  </si>
  <si>
    <t>Rua Henrique Justa</t>
  </si>
  <si>
    <t>Ap 101</t>
  </si>
  <si>
    <t>Janga</t>
  </si>
  <si>
    <t>2021-02-09T03:00:00.000Z</t>
  </si>
  <si>
    <t xml:space="preserve">Imersao + POP + Acesso Vitalício + Bônus - Vinicius </t>
  </si>
  <si>
    <t>Vinicius de Araújo Porto</t>
  </si>
  <si>
    <t>516292******2805</t>
  </si>
  <si>
    <t>vinicius.porto@gmail.com</t>
  </si>
  <si>
    <t>2804:18:7814:ad00:3162:ca:392c:2a19</t>
  </si>
  <si>
    <t>Rua Palmira Rêgo</t>
  </si>
  <si>
    <t>Apto 800</t>
  </si>
  <si>
    <t>Tirol</t>
  </si>
  <si>
    <t>2021-02-07T03:00:00.000Z</t>
  </si>
  <si>
    <t>renata lopes dos santos</t>
  </si>
  <si>
    <t>520132******2564</t>
  </si>
  <si>
    <t>renata.lopesdossantos@yahoo.com.br</t>
  </si>
  <si>
    <t>186.223.164.59</t>
  </si>
  <si>
    <t>Rua Ilka Brasil Barbosa</t>
  </si>
  <si>
    <t>Fonseca</t>
  </si>
  <si>
    <t>2021-02-06T03:00:00.000Z</t>
  </si>
  <si>
    <t>515590******4998</t>
  </si>
  <si>
    <t xml:space="preserve">Imersao + POP + Acesso Vitalício + Bônus - Lili </t>
  </si>
  <si>
    <t>Liliane</t>
  </si>
  <si>
    <t>lcn1994@hotmail.com</t>
  </si>
  <si>
    <t>2804:389:6056:1b87:9729:9609:714:2c15</t>
  </si>
  <si>
    <t>ICN + POP + Dark + Acesso Vitalicio + Bonus</t>
  </si>
  <si>
    <t>2021-02-05T03:00:00.000Z</t>
  </si>
  <si>
    <t>Flávio - Imersão completa</t>
  </si>
  <si>
    <t>Flávio Pontes Argay</t>
  </si>
  <si>
    <t>230744******8122</t>
  </si>
  <si>
    <t>pontescapital@gmail.com</t>
  </si>
  <si>
    <t>2804:389:6010:fe02:0:67:fcfa:3201</t>
  </si>
  <si>
    <t>Lis 604</t>
  </si>
  <si>
    <t>531681******8240</t>
  </si>
  <si>
    <t>179.182.127.250</t>
  </si>
  <si>
    <t>Bl.3, Apt1706</t>
  </si>
  <si>
    <t>Programa Oratória Persuasiva 3.0 + Imersão Cisne Negro V</t>
  </si>
  <si>
    <t>victor cavalcante da silva</t>
  </si>
  <si>
    <t>406655******6554</t>
  </si>
  <si>
    <t>victor30silva04@gmail.com</t>
  </si>
  <si>
    <t>192.141.108.75</t>
  </si>
  <si>
    <t>1602A</t>
  </si>
  <si>
    <t>Rua Cardeal Arcoverde</t>
  </si>
  <si>
    <t>Marciel Carlos Guilow</t>
  </si>
  <si>
    <t>516292******7568</t>
  </si>
  <si>
    <t>marcielguilow@outlook.com</t>
  </si>
  <si>
    <t>2804:214:822a:1a2e:c0f8:e274:efce:d5d9</t>
  </si>
  <si>
    <t>2021-02-04T03:00:00.000Z</t>
  </si>
  <si>
    <t>Eliseu Humberto</t>
  </si>
  <si>
    <t>402934******1947</t>
  </si>
  <si>
    <t>eli.seu.humberto25@gmail.com</t>
  </si>
  <si>
    <t>167.250.16.149</t>
  </si>
  <si>
    <t>Antonio marinho</t>
  </si>
  <si>
    <t>Palmares</t>
  </si>
  <si>
    <t>2021-02-03T03:00:00.000Z</t>
  </si>
  <si>
    <t>Frederico Guimarães Freitas</t>
  </si>
  <si>
    <t>554906******7941</t>
  </si>
  <si>
    <t>fredfreitass@gmail.com</t>
  </si>
  <si>
    <t>2804:5c:45cb:7d00:b545:5d9b:7b49:d65b</t>
  </si>
  <si>
    <t>Rua Inconfidência Mineira</t>
  </si>
  <si>
    <t>Cidade Nobre</t>
  </si>
  <si>
    <t>Fabiano Ferreira melo</t>
  </si>
  <si>
    <t>550209******3939</t>
  </si>
  <si>
    <t>fabianoferreiramelo@gmail.com</t>
  </si>
  <si>
    <t>187.78.138.164</t>
  </si>
  <si>
    <t>Praça Maria Quitéria de Jesus</t>
  </si>
  <si>
    <t>Dezoito do Forte</t>
  </si>
  <si>
    <t>2021-02-02T03:00:00.000Z</t>
  </si>
  <si>
    <t>Imersão Cisne Negro + Dark Swan</t>
  </si>
  <si>
    <t>Galtiery b barros</t>
  </si>
  <si>
    <t>549167******7759</t>
  </si>
  <si>
    <t>galtieryborges@hotmail.com</t>
  </si>
  <si>
    <t>179.54.220.161</t>
  </si>
  <si>
    <t>Rua Olegário Mariano</t>
  </si>
  <si>
    <t>Afogados</t>
  </si>
  <si>
    <t>2021-02-01T03:00:00.000Z</t>
  </si>
  <si>
    <t>Eliseu</t>
  </si>
  <si>
    <t>Arthur Barros de Farias</t>
  </si>
  <si>
    <t>516292******7106</t>
  </si>
  <si>
    <t>arthurbarros.adv@gmail.com</t>
  </si>
  <si>
    <t>Rua da Soledade</t>
  </si>
  <si>
    <t>113a</t>
  </si>
  <si>
    <t>179.186.131.153</t>
  </si>
  <si>
    <t>Rafael Sales dos Santos e silva</t>
  </si>
  <si>
    <t>516292******1140</t>
  </si>
  <si>
    <t>rfsale_s@hotmail.com</t>
  </si>
  <si>
    <t>177.56.163.222</t>
  </si>
  <si>
    <t>Rua Aquilino Pacheco</t>
  </si>
  <si>
    <t>Alto</t>
  </si>
  <si>
    <t>Felipe Oliveira da Silva</t>
  </si>
  <si>
    <t>511781******9391</t>
  </si>
  <si>
    <t>felipeoliveira26@icloud.com</t>
  </si>
  <si>
    <t>2804:3f48:f142:9100:a52a:6283:caf:32a2</t>
  </si>
  <si>
    <t>Rua Bancário Waldemar de Mesquita Accioly</t>
  </si>
  <si>
    <t>Ap 105</t>
  </si>
  <si>
    <t>Victor cunha</t>
  </si>
  <si>
    <t>498408******3211</t>
  </si>
  <si>
    <t>victorlopescunha@hotmail.com</t>
  </si>
  <si>
    <t>2804:214:85c1:c897:d1e0:b894:6050:5b3f</t>
  </si>
  <si>
    <t>Avenida Sapé</t>
  </si>
  <si>
    <t>Manaíra</t>
  </si>
  <si>
    <t xml:space="preserve">Thyago - Imersão  Cisne Negro + POP </t>
  </si>
  <si>
    <t>Thyago Mauro Mendes Medeiros de Albuquerque</t>
  </si>
  <si>
    <t>435086******8235</t>
  </si>
  <si>
    <t>thyago_albuquerque@yahoo.com.br</t>
  </si>
  <si>
    <t>2804:7f7:d586:803b:840e:3664:6611:e79b</t>
  </si>
  <si>
    <t>Rua Isaac Salazar</t>
  </si>
  <si>
    <t>Apt 1401A</t>
  </si>
  <si>
    <t>Viviany</t>
  </si>
  <si>
    <t>459080******5778</t>
  </si>
  <si>
    <t>relatoriosinvestidor@gmail.com</t>
  </si>
  <si>
    <t>187.52.123.102</t>
  </si>
  <si>
    <t>Paragominas</t>
  </si>
  <si>
    <t>Otávio Henrique de Oliveira</t>
  </si>
  <si>
    <t>489391******2424</t>
  </si>
  <si>
    <t>otavio@livrariamec.com.br</t>
  </si>
  <si>
    <t>2804:14d:5494:869c:84b8:8cd0:6f4c:7510</t>
  </si>
  <si>
    <t>Felippe - Imersão + Programa Oratória Persuasiva + Acesso Vitalício + Bônus</t>
  </si>
  <si>
    <t>Felippe Augusto dos Santos Batista</t>
  </si>
  <si>
    <t>498408******5317</t>
  </si>
  <si>
    <t>lippe04@gmail.com</t>
  </si>
  <si>
    <t>2804:1b2:180:15c:ec2a:ceb5:2062:f1d4</t>
  </si>
  <si>
    <t>Quadra QNL 19 Bloco I</t>
  </si>
  <si>
    <t>casa 08</t>
  </si>
  <si>
    <t>Imersão Cisne Negro  Camila</t>
  </si>
  <si>
    <t>Camila Andrade</t>
  </si>
  <si>
    <t>camila@celioavelino.com.br</t>
  </si>
  <si>
    <t>2804:7f7:d688:4936:19c1:4aca:88fb:7c33</t>
  </si>
  <si>
    <t>Rua Ferreira Lopes</t>
  </si>
  <si>
    <t>Apto. 101</t>
  </si>
  <si>
    <t>ICN + POP + Acesso Vitalicio + Bonus</t>
  </si>
  <si>
    <t>Matheus Santana Faustino da Silva</t>
  </si>
  <si>
    <t>516230******3755</t>
  </si>
  <si>
    <t>matheusfaustino94@live.com</t>
  </si>
  <si>
    <t>2804:18:7016:a787:1:0:7654:c316</t>
  </si>
  <si>
    <t>Rua Primeiro de Maio</t>
  </si>
  <si>
    <t>1⁰ andar</t>
  </si>
  <si>
    <t>Eliseu v c pereira</t>
  </si>
  <si>
    <t>544891******8079</t>
  </si>
  <si>
    <t>Victor Fontenelle</t>
  </si>
  <si>
    <t>516292******0893</t>
  </si>
  <si>
    <t>victorfontenelleadv@gmail.com</t>
  </si>
  <si>
    <t>2804:14d:8c8a:9498:dcd:754b:a783:c309</t>
  </si>
  <si>
    <t>Rua Congonhas</t>
  </si>
  <si>
    <t>Recanto dos Vinhais</t>
  </si>
  <si>
    <t>Carolina Gomes Arroyo</t>
  </si>
  <si>
    <t>514087******7043</t>
  </si>
  <si>
    <t>Carolina3583@gmail.com</t>
  </si>
  <si>
    <t>45.170.96.237</t>
  </si>
  <si>
    <t>Rua Dezoito</t>
  </si>
  <si>
    <t>Residencial Recanto das Árvores</t>
  </si>
  <si>
    <t>Sumaré</t>
  </si>
  <si>
    <t>506741******0274</t>
  </si>
  <si>
    <t>ICN + POP +  Acesso Vitalicio + Bonus</t>
  </si>
  <si>
    <t>Ediane de brito Torres</t>
  </si>
  <si>
    <t>546056******3668</t>
  </si>
  <si>
    <t>edianetorres@gmail.com</t>
  </si>
  <si>
    <t>2804:214:8199:3ad0:9dce:aa6f:c75c:53be</t>
  </si>
  <si>
    <t>Rua Dois</t>
  </si>
  <si>
    <t>Qdra 20</t>
  </si>
  <si>
    <t>EURICO MUNIZ</t>
  </si>
  <si>
    <t>516292******6203</t>
  </si>
  <si>
    <t>euricopmuniz@gmail.com</t>
  </si>
  <si>
    <t>168.196.55.64</t>
  </si>
  <si>
    <t>aurora de carvalho rosa</t>
  </si>
  <si>
    <t>granja</t>
  </si>
  <si>
    <t>189.103.79.40</t>
  </si>
  <si>
    <t>Eduardo Valença Gusmão</t>
  </si>
  <si>
    <t>406655******5000</t>
  </si>
  <si>
    <t>e.vgusmao@gmail.com</t>
  </si>
  <si>
    <t>177.159.208.100</t>
  </si>
  <si>
    <t>Rua Engenho Poeta</t>
  </si>
  <si>
    <t>Caxangá</t>
  </si>
  <si>
    <t xml:space="preserve">Imersao + POP + Acesso Vitalício + Bônus - Antônio </t>
  </si>
  <si>
    <t>Antonio Beserra dos Santos Neto</t>
  </si>
  <si>
    <t>498406******4700</t>
  </si>
  <si>
    <t>antoniobsn87@gmail.com</t>
  </si>
  <si>
    <t>2804:14d:5487:9a5e:adea:52f6:268:76f9</t>
  </si>
  <si>
    <t>Rua Silvino Lopes</t>
  </si>
  <si>
    <t>Humberto</t>
  </si>
  <si>
    <t>523421******7048</t>
  </si>
  <si>
    <t>humbertocma@outlook.com</t>
  </si>
  <si>
    <t>2804:389:6035:b369:b8d1:5db8:61dd:8566</t>
  </si>
  <si>
    <t>Imersao + POP + Acesso Vitalício + Bônus - Ana</t>
  </si>
  <si>
    <t>ANA RITA FONSECA DE ASSUNCAO</t>
  </si>
  <si>
    <t>ana.ssuncao@hotmail.com</t>
  </si>
  <si>
    <t>2804:389:d03d:f37a:0:1c:6378:c201</t>
  </si>
  <si>
    <t>Travessa Curuzu</t>
  </si>
  <si>
    <t>Entre 25 e Almirante Barroso</t>
  </si>
  <si>
    <t>Programa Oratória Persuasiva + Imersão Cisne Negro</t>
  </si>
  <si>
    <t>Luis Vitor de Almeida Barbosa</t>
  </si>
  <si>
    <t>523421******0160</t>
  </si>
  <si>
    <t>luisvitoralmeida9@gmail.com</t>
  </si>
  <si>
    <t>186.212.119.20</t>
  </si>
  <si>
    <t>Rua Professor Aurélio de Castro Cavalcanti</t>
  </si>
  <si>
    <t>Apt 304, edf mandala</t>
  </si>
  <si>
    <t>2021-01-31T03:00:00.000Z</t>
  </si>
  <si>
    <t>Marco Antônio Gama Magalhães</t>
  </si>
  <si>
    <t>480632******6210</t>
  </si>
  <si>
    <t>marcoagm1@gmail.com</t>
  </si>
  <si>
    <t>2804:14d:5487:9188:a428:3189:f388:809b</t>
  </si>
  <si>
    <t>ap 1103</t>
  </si>
  <si>
    <t>Wanderson</t>
  </si>
  <si>
    <t>516292******5321</t>
  </si>
  <si>
    <t>wanderson.carvalho09@gmail.com</t>
  </si>
  <si>
    <t>2804:214:8242:89bb:c9a2:667a:feaa:b8b6</t>
  </si>
  <si>
    <t>Rua Cento e Trinta e Nove</t>
  </si>
  <si>
    <t>Imersão + Programa Oratória Persuasiva + Acesso Vitalício + Bônus - David</t>
  </si>
  <si>
    <t>David José Ribeiro</t>
  </si>
  <si>
    <t>490172******1969</t>
  </si>
  <si>
    <t>187.112.22.4</t>
  </si>
  <si>
    <t>Eduardo Afonso Dias</t>
  </si>
  <si>
    <t>514945******7976</t>
  </si>
  <si>
    <t>eduardoad91@gmail.com</t>
  </si>
  <si>
    <t>186.241.41.250</t>
  </si>
  <si>
    <t>Goias</t>
  </si>
  <si>
    <t>Colina</t>
  </si>
  <si>
    <t>POP + 2 Dark - Wesley</t>
  </si>
  <si>
    <t>Wesley Gomes</t>
  </si>
  <si>
    <t>wgsc1995@gmail.com</t>
  </si>
  <si>
    <t>177.56.179.3</t>
  </si>
  <si>
    <t>Rua professor João Barbosa de Melo</t>
  </si>
  <si>
    <t>Timbaúba</t>
  </si>
  <si>
    <t>Imersão + Programa Oratória Persuasiva + Acesso Vitalício + Bônus - Vini</t>
  </si>
  <si>
    <t>Vini</t>
  </si>
  <si>
    <t>411911******3945</t>
  </si>
  <si>
    <t>info@viniciusmota.com</t>
  </si>
  <si>
    <t>Avenida Ravena</t>
  </si>
  <si>
    <t>Ap 1702</t>
  </si>
  <si>
    <t>Residencial Eldorado</t>
  </si>
  <si>
    <t>410715******2100</t>
  </si>
  <si>
    <t>103.6.151.146</t>
  </si>
  <si>
    <t>Programa de Empoderamento Financeiro</t>
  </si>
  <si>
    <t>Ana Paula Ribeiro Lins Azevedo</t>
  </si>
  <si>
    <t>ana.paulalinsazevedo10@gmail.com</t>
  </si>
  <si>
    <t>Torre Green Park, ap 2501</t>
  </si>
  <si>
    <t>Anderson Pereira da Costa</t>
  </si>
  <si>
    <t>406655******6676</t>
  </si>
  <si>
    <t>andersonp_costa@hotmail.com</t>
  </si>
  <si>
    <t>168.194.14.166</t>
  </si>
  <si>
    <t>Rua Guimarães Peixoto</t>
  </si>
  <si>
    <t>Leonardo B A silva</t>
  </si>
  <si>
    <t>191.218.114.213</t>
  </si>
  <si>
    <t>Es. Avenida 101</t>
  </si>
  <si>
    <t>Poção</t>
  </si>
  <si>
    <t>Mariana Palotta</t>
  </si>
  <si>
    <t>476608******1107</t>
  </si>
  <si>
    <t>mariana.palotta@gmail.com</t>
  </si>
  <si>
    <t>187.35.228.158</t>
  </si>
  <si>
    <t>Rua Adib Buchala</t>
  </si>
  <si>
    <t>Ap 14 Bloco C</t>
  </si>
  <si>
    <t>Vila São João</t>
  </si>
  <si>
    <t>Dark Swan</t>
  </si>
  <si>
    <t>João Paulo Leite Freitas</t>
  </si>
  <si>
    <t>523421******8661</t>
  </si>
  <si>
    <t>joaopaulo.leite@outlook.com</t>
  </si>
  <si>
    <t>2804:1b0:f182:a854:151c:cd61:7e83:59e1</t>
  </si>
  <si>
    <t>Rua Bancário Francisco Mendes Sobreira</t>
  </si>
  <si>
    <t>Apto 2601</t>
  </si>
  <si>
    <t>Pedro Gondim</t>
  </si>
  <si>
    <t>2021-01-30T03:00:00.000Z</t>
  </si>
  <si>
    <t>521433******7927</t>
  </si>
  <si>
    <t>2804:18:6001:7482:cdf8:aaa2:f420:44c</t>
  </si>
  <si>
    <t>Programa Oratória Persuasiva - Samuel</t>
  </si>
  <si>
    <t>186.224.25.111</t>
  </si>
  <si>
    <t>Novo cidade</t>
  </si>
  <si>
    <t>Rua monsenhor João Rodrigues</t>
  </si>
  <si>
    <t>Emmanuel Andrade de Barros Santos</t>
  </si>
  <si>
    <t>498453******0536</t>
  </si>
  <si>
    <t>emmanuel.andrade@gmail.com</t>
  </si>
  <si>
    <t>179.54.223.9</t>
  </si>
  <si>
    <t>Rua Cruzeiro do Forte</t>
  </si>
  <si>
    <t>APT1301 EDF Laguna</t>
  </si>
  <si>
    <t>Jailson</t>
  </si>
  <si>
    <t>230650******6392</t>
  </si>
  <si>
    <t>jailsonmoreira95@hotmail.com</t>
  </si>
  <si>
    <t>2804:e94:1029:3a00:44ee:911e:a278:a98f</t>
  </si>
  <si>
    <t>Avenida José Ferreira Lins</t>
  </si>
  <si>
    <t>Edf laguna Hall</t>
  </si>
  <si>
    <t>Programa Oratória Persuasiva 3.0 + Dark Swan</t>
  </si>
  <si>
    <t>Paulo Henrique Ferreira Santos</t>
  </si>
  <si>
    <t>550209******0590</t>
  </si>
  <si>
    <t>paulocmne@gmail.com</t>
  </si>
  <si>
    <t>2804:14d:5494:99a5:789f:b800:4fd9:4307</t>
  </si>
  <si>
    <t>Apt 301</t>
  </si>
  <si>
    <t xml:space="preserve">Davis - Formação em Princípios Persuasivos </t>
  </si>
  <si>
    <t>Davis Batista de Souza Filho</t>
  </si>
  <si>
    <t>550209******8070</t>
  </si>
  <si>
    <t>davissouzafilho13@gmail.com</t>
  </si>
  <si>
    <t>179.34.118.22</t>
  </si>
  <si>
    <t>Avenida Doutor Cláudio José Gueiros Leite</t>
  </si>
  <si>
    <t>Edf. Roncalli apt 301</t>
  </si>
  <si>
    <t>Larissa Alves Nogueira do Prado</t>
  </si>
  <si>
    <t>nogurira.alves.l@gmail.com</t>
  </si>
  <si>
    <t>2804:431:c7c6:e5c:1943:7f24:e0c:c</t>
  </si>
  <si>
    <t>Avenida Aparecida do Rio Negro</t>
  </si>
  <si>
    <t>T1 Ap1805</t>
  </si>
  <si>
    <t>Jardim Íris</t>
  </si>
  <si>
    <t>Igor Guevara Loyola de Souza</t>
  </si>
  <si>
    <t>522688******3160</t>
  </si>
  <si>
    <t>guevara.igor@gmail.com</t>
  </si>
  <si>
    <t>2804:14c:6591:4696:ac77:eb24:f433:da53</t>
  </si>
  <si>
    <t>Quadra SHIN QI 10 Conjunto 1</t>
  </si>
  <si>
    <t>Setor de Habitações Individuais Norte</t>
  </si>
  <si>
    <t>Italo Ferreira</t>
  </si>
  <si>
    <t>422005******7374</t>
  </si>
  <si>
    <t>italofs@gmail.com</t>
  </si>
  <si>
    <t>45.4.62.143</t>
  </si>
  <si>
    <t>Avenida Mário Álvares Pereira de Lira</t>
  </si>
  <si>
    <t>Bl 6, ap 309</t>
  </si>
  <si>
    <t>Charles - Oratória Persuasiva + Certificado + Vitalício + Bônus</t>
  </si>
  <si>
    <t>Cintia Guerra Araújo Montenegro Cavalcante de Souza</t>
  </si>
  <si>
    <t>651652******5481</t>
  </si>
  <si>
    <t>cintia_guerra@yahoo.com.br</t>
  </si>
  <si>
    <t>2804:7f7:d688:3e82:69eb:9d38:9982:e3cf</t>
  </si>
  <si>
    <t>Ap 903</t>
  </si>
  <si>
    <t>João Victor Andrade de Souza</t>
  </si>
  <si>
    <t>516292******3578</t>
  </si>
  <si>
    <t>joaoandrades101@gmail.com</t>
  </si>
  <si>
    <t>2804:389:603a:fffa:0:58:4548:c401</t>
  </si>
  <si>
    <t>Mateus Sena</t>
  </si>
  <si>
    <t>406669******7160</t>
  </si>
  <si>
    <t>mateusspf@gmail.com</t>
  </si>
  <si>
    <t>177.207.184.18</t>
  </si>
  <si>
    <t>Rua Palmeiras</t>
  </si>
  <si>
    <t>apt 802</t>
  </si>
  <si>
    <t>Horto</t>
  </si>
  <si>
    <t>522840******7054</t>
  </si>
  <si>
    <t>parisi_jr@hotmail.com</t>
  </si>
  <si>
    <t>Rua Bruno Maia</t>
  </si>
  <si>
    <t>Apt. 701</t>
  </si>
  <si>
    <t>2804:7f7:dd8d:a526:6908:89c1:1135:5b27</t>
  </si>
  <si>
    <t>Maycon Cabral</t>
  </si>
  <si>
    <t>522027******3194</t>
  </si>
  <si>
    <t>mayconcabralmcp@gmail.com</t>
  </si>
  <si>
    <t>Avenida Antônio Mário de Azevedo</t>
  </si>
  <si>
    <t>Campo do Coelho</t>
  </si>
  <si>
    <t>45.226.117.72</t>
  </si>
  <si>
    <t>2021-01-28T03:00:00.000Z</t>
  </si>
  <si>
    <t>Guilherme Nogueira</t>
  </si>
  <si>
    <t>542820******5750</t>
  </si>
  <si>
    <t>guilherme.gnogueira@hotmail.com</t>
  </si>
  <si>
    <t>Rua Basílio Araújo</t>
  </si>
  <si>
    <t>apto 1202 PP</t>
  </si>
  <si>
    <t>181.223.169.69</t>
  </si>
  <si>
    <t>502121******3597</t>
  </si>
  <si>
    <t>2804:14c:9b83:9344:5ccf:6814:acfe:28b3</t>
  </si>
  <si>
    <t>542820******1347</t>
  </si>
  <si>
    <t>José Luiz de Souza Neto</t>
  </si>
  <si>
    <t>552305******7480</t>
  </si>
  <si>
    <t>josesouzaneto7@gmail.com</t>
  </si>
  <si>
    <t>2804:18:7019:dd4c:f94d:3e81:faff:252b</t>
  </si>
  <si>
    <t>Imersão Cisne Negro - Eduardo (certificado)</t>
  </si>
  <si>
    <t>Eduardo da Silva Nunes</t>
  </si>
  <si>
    <t>230650******6509</t>
  </si>
  <si>
    <t>edununes.comex@gmail.com</t>
  </si>
  <si>
    <t>Rua Antônio Dias de Freitas</t>
  </si>
  <si>
    <t>Apto 307</t>
  </si>
  <si>
    <t>2804:14c:da86:8867:99e3:2ff0:6ade:7d9b</t>
  </si>
  <si>
    <t>459315******5393</t>
  </si>
  <si>
    <t>464127******3827</t>
  </si>
  <si>
    <t>Imersão Cisne Negro - Rafael Partiu Poupar</t>
  </si>
  <si>
    <t>2001:1284:f01c:e4a7:1ce3:8f7:96e8:8752</t>
  </si>
  <si>
    <t>Programa Oratória Persuasiva + Imersão + Dark Swan + Acesso Vitalício + Bonus</t>
  </si>
  <si>
    <t>Maria Edivania de Assis</t>
  </si>
  <si>
    <t>455184******6175</t>
  </si>
  <si>
    <t>m.edivania.assis@gmail.com</t>
  </si>
  <si>
    <t>187.19.232.205</t>
  </si>
  <si>
    <t>Rua Posto Médico</t>
  </si>
  <si>
    <t>Alto José Leal</t>
  </si>
  <si>
    <t>DHIEGO HENRIQUE DOS SANTOS</t>
  </si>
  <si>
    <t>514004******6065</t>
  </si>
  <si>
    <t>dhiegolog@gmail.com</t>
  </si>
  <si>
    <t>2804:214:8243:2247:d74e:f77:bcc1:9683</t>
  </si>
  <si>
    <t>Avenida General João Zenóbio da Costa</t>
  </si>
  <si>
    <t>2021-01-29T03:00:00.000Z</t>
  </si>
  <si>
    <t>Imersão Cisne Negro  - Condição Especial</t>
  </si>
  <si>
    <t>Rafael Miranda</t>
  </si>
  <si>
    <t>522688******3268</t>
  </si>
  <si>
    <t>lmirandarafael@gmail.com</t>
  </si>
  <si>
    <t>2804:14d:5480:86be:d895:9b03:a339:6553</t>
  </si>
  <si>
    <t>Rua Teles Júnior</t>
  </si>
  <si>
    <t>B, 1401</t>
  </si>
  <si>
    <t>Aflitos</t>
  </si>
  <si>
    <t>Programa Oratória Persuasiva + IPRO + Imersão Cisne Negro</t>
  </si>
  <si>
    <t>VINICIUS RICARDO MARTINS DE MOURA</t>
  </si>
  <si>
    <t>415274******4128</t>
  </si>
  <si>
    <t>vinicius.vrm@bol.com.br</t>
  </si>
  <si>
    <t>Avenida Lisboa</t>
  </si>
  <si>
    <t>Santa Cruz Industrial</t>
  </si>
  <si>
    <t>2804:18:4822:cfa2:9da8:f143:ef6:82fb</t>
  </si>
  <si>
    <t xml:space="preserve"> Imersão Cisne Negro Jonathan</t>
  </si>
  <si>
    <t>Jonathan Bezerra</t>
  </si>
  <si>
    <t>540105******2930</t>
  </si>
  <si>
    <t>jonathanbrunosb@gmail.com</t>
  </si>
  <si>
    <t>Avenida F</t>
  </si>
  <si>
    <t>Maranguape II</t>
  </si>
  <si>
    <t>190.89.235.128</t>
  </si>
  <si>
    <t>550209******5241</t>
  </si>
  <si>
    <t>POP + DARK</t>
  </si>
  <si>
    <t>Rodrigo Alcantara</t>
  </si>
  <si>
    <t>515590******1990</t>
  </si>
  <si>
    <t>digowcantara@gmail.com</t>
  </si>
  <si>
    <t>Estrada para CATRE</t>
  </si>
  <si>
    <t>Casa J3</t>
  </si>
  <si>
    <t>Emaús</t>
  </si>
  <si>
    <t>181.221.114.156</t>
  </si>
  <si>
    <t>Imersão Cisne Negro - Mariana</t>
  </si>
  <si>
    <t>Ap 13 Bloco C</t>
  </si>
  <si>
    <t>Programa Oratória Persuasiva 3.0 Guto</t>
  </si>
  <si>
    <t>Luiz Gustavo Ferreira Moizes</t>
  </si>
  <si>
    <t>2804:14c:5b73:4481:c918:d967:59fa:82c</t>
  </si>
  <si>
    <t>Rua Vereda</t>
  </si>
  <si>
    <t>1302/4</t>
  </si>
  <si>
    <t>Imersão Cisne Negro - 1º parc. Mariana</t>
  </si>
  <si>
    <t>Flávio Henrique Amaral Vieira da Costa Barros</t>
  </si>
  <si>
    <t>489451******7887</t>
  </si>
  <si>
    <t>fhavcb99@gmail.com</t>
  </si>
  <si>
    <t>Rua Afonso Celso</t>
  </si>
  <si>
    <t>2804:7f7:d586:5d52:f548:6f8c:fd54:93d1</t>
  </si>
  <si>
    <t>Robson Piason</t>
  </si>
  <si>
    <t>544731******1281</t>
  </si>
  <si>
    <t>robson@ir2.com.br</t>
  </si>
  <si>
    <t>179.54.219.235</t>
  </si>
  <si>
    <t>Apt 2402</t>
  </si>
  <si>
    <t>Eduardo ataide de oliveira</t>
  </si>
  <si>
    <t>535081******2401</t>
  </si>
  <si>
    <t>eduardo_ataide@hotmail.com</t>
  </si>
  <si>
    <t>187.84.86.148</t>
  </si>
  <si>
    <t>Rua Belmiro Pereira</t>
  </si>
  <si>
    <t>Apto 1504</t>
  </si>
  <si>
    <t>Maurício de Nassau</t>
  </si>
  <si>
    <t>SAMUEL SAVIO VIANA SILVA</t>
  </si>
  <si>
    <t>516292******7861</t>
  </si>
  <si>
    <t>samuel.savio.v@gmail.com</t>
  </si>
  <si>
    <t>2804:29b8:5008:1638:8da3:2451:8920:60c6</t>
  </si>
  <si>
    <t>Rua Radialista Francisco Aristeu Barbosa</t>
  </si>
  <si>
    <t>Esquina</t>
  </si>
  <si>
    <t>Domingos Olímpio</t>
  </si>
  <si>
    <t>GABRIEL JESUS MOURA DE SOUZA</t>
  </si>
  <si>
    <t>gabrieljesusengenhariaufpe@gmail.com</t>
  </si>
  <si>
    <t>37.173.63.114</t>
  </si>
  <si>
    <t>Samuel Coelho</t>
  </si>
  <si>
    <t>Amaraji</t>
  </si>
  <si>
    <t>Programa Oratória Persuasiva 3.0 + Imersão Cisne Negro ..</t>
  </si>
  <si>
    <t>515590******9171</t>
  </si>
  <si>
    <t>2804:18:181e:8bb:1:0:96f6:5685</t>
  </si>
  <si>
    <t>DIEGO VICTOR DE SOUZA ARAUJO</t>
  </si>
  <si>
    <t>523421******6181</t>
  </si>
  <si>
    <t>dsa.eng89@gmail.com</t>
  </si>
  <si>
    <t>2001:818:e81a:8700:bc91:b98c:257e:266b</t>
  </si>
  <si>
    <t>Rua Almirante Jaceguay</t>
  </si>
  <si>
    <t>Apto 204 - torre 05</t>
  </si>
  <si>
    <t>POP + Imersão</t>
  </si>
  <si>
    <t>516292******0218</t>
  </si>
  <si>
    <t>2804:214:8170:45b5:d1f:35b:f9c0:b223</t>
  </si>
  <si>
    <t>Ed. Avenca, Apto 102</t>
  </si>
  <si>
    <t>550209******2608</t>
  </si>
  <si>
    <t>170.78.141.75</t>
  </si>
  <si>
    <t>João XXIII</t>
  </si>
  <si>
    <t>Vildson Mendonça Costa</t>
  </si>
  <si>
    <t>mendonca@vmcconsultoria.com</t>
  </si>
  <si>
    <t>138.204.232.99</t>
  </si>
  <si>
    <t>Rua Professora Maria do Carmo Souza</t>
  </si>
  <si>
    <t>casas D</t>
  </si>
  <si>
    <t>POP Vitalício - Mariana</t>
  </si>
  <si>
    <t>Mariana Paixão</t>
  </si>
  <si>
    <t>498406******8293</t>
  </si>
  <si>
    <t>mariianapaixao@outlook.com</t>
  </si>
  <si>
    <t>2804:389:6031:437a:fc1f:e707:63f0:636</t>
  </si>
  <si>
    <t>Imersao + POP + Dark Swan</t>
  </si>
  <si>
    <t>Joao Luiz Tavares Viana Filho</t>
  </si>
  <si>
    <t>550209******7944</t>
  </si>
  <si>
    <t>joao_ltvf@hotmail.com</t>
  </si>
  <si>
    <t>177.56.161.31</t>
  </si>
  <si>
    <t>Avenida Liberdade</t>
  </si>
  <si>
    <t>Apto 303 Bloco 2</t>
  </si>
  <si>
    <t>Henrique Souza Vieira de Melo</t>
  </si>
  <si>
    <t>515590******4975</t>
  </si>
  <si>
    <t>hsvm.12@gmail.com</t>
  </si>
  <si>
    <t>2804:18:7013:e405:38c7:5100:926:5961</t>
  </si>
  <si>
    <t>apto 202</t>
  </si>
  <si>
    <t>João Paulo Leite de Freitas</t>
  </si>
  <si>
    <t>458919******1850</t>
  </si>
  <si>
    <t>2804:14d:5480:8618:8d59:1531:67a:6dd7</t>
  </si>
  <si>
    <t>Imersão - Luis</t>
  </si>
  <si>
    <t>LUIS EDUARDO ABASCAL GOBETTI</t>
  </si>
  <si>
    <t>545430******3012</t>
  </si>
  <si>
    <t>luis.gobetti@gmail.com</t>
  </si>
  <si>
    <t>177.40.199.180</t>
  </si>
  <si>
    <t>Rua Guilherme de Almeida</t>
  </si>
  <si>
    <t>Apto 1402</t>
  </si>
  <si>
    <t>Imersão Cisne Negro - Camila</t>
  </si>
  <si>
    <t>Camila Fonseca André</t>
  </si>
  <si>
    <t>530994******4858</t>
  </si>
  <si>
    <t>camilafonseca7@gmail.com</t>
  </si>
  <si>
    <t>179.178.139.147</t>
  </si>
  <si>
    <t>Beco do Leno</t>
  </si>
  <si>
    <t>Paracatu</t>
  </si>
  <si>
    <t>Imersão - Kennedy</t>
  </si>
  <si>
    <t>Kennedy Mirenda de Araújo</t>
  </si>
  <si>
    <t>550209******0889</t>
  </si>
  <si>
    <t>kennedy_mirenda@hotmail.com</t>
  </si>
  <si>
    <t>2804:389:605f:babd:962d:8c84:898d:e732</t>
  </si>
  <si>
    <t>Avenida Cardoso de Sá</t>
  </si>
  <si>
    <t>ICN + POP + Dark + Acesso Vitalicio + Bonus - Rosimary</t>
  </si>
  <si>
    <t>2804:7f7:dc80:8591:ad9c:e544:297d:ddf0</t>
  </si>
  <si>
    <t>ROSIMEIRE Souza Borges</t>
  </si>
  <si>
    <t>516292******8026</t>
  </si>
  <si>
    <t>rosib5357@gmail.com</t>
  </si>
  <si>
    <t>45.187.163.42</t>
  </si>
  <si>
    <t>Rua São Luís</t>
  </si>
  <si>
    <t>Jardim Camboatã II</t>
  </si>
  <si>
    <t>2021-01-27T03:00:00.000Z</t>
  </si>
  <si>
    <t>POP - Bruna</t>
  </si>
  <si>
    <t>Bruna Rabello da Fonseca Lima</t>
  </si>
  <si>
    <t>410863******0083</t>
  </si>
  <si>
    <t>bruninha_rabello@hotmail.com</t>
  </si>
  <si>
    <t>179.191.28.40</t>
  </si>
  <si>
    <t>Rua direita</t>
  </si>
  <si>
    <t>Silas Affonso Ferreira Camilato</t>
  </si>
  <si>
    <t>650507******0349</t>
  </si>
  <si>
    <t>safcamilato@gmail.com</t>
  </si>
  <si>
    <t>2804:388:9039:6ec:313a:cf3f:bf78:12ab</t>
  </si>
  <si>
    <t>Rua José Euzebio</t>
  </si>
  <si>
    <t>Curicica</t>
  </si>
  <si>
    <t>Imersão - Jaqueline</t>
  </si>
  <si>
    <t>Jaqueline Amorim de Oliveira</t>
  </si>
  <si>
    <t>544731******5481</t>
  </si>
  <si>
    <t>jaquelineaoliveira@yahoo.com.br</t>
  </si>
  <si>
    <t>170.245.146.125</t>
  </si>
  <si>
    <t>Dos Carvalhos</t>
  </si>
  <si>
    <t>Matozinhos</t>
  </si>
  <si>
    <t>2804:d51:ee7:c000:3c21:f34a:85e8:ef1d</t>
  </si>
  <si>
    <t>Avenida Pinheiro Machado</t>
  </si>
  <si>
    <t xml:space="preserve">ICN + POP + Dark + Acesso Vitalicio + Bonus </t>
  </si>
  <si>
    <t>Monica</t>
  </si>
  <si>
    <t>498453******4749</t>
  </si>
  <si>
    <t>monica.castex@gmail.com</t>
  </si>
  <si>
    <t>2804:388:608f:1775:ec77:64b0:ef00:33d4</t>
  </si>
  <si>
    <t>Rua Mário Faustino</t>
  </si>
  <si>
    <t>Michael Fernando Veras Inácio</t>
  </si>
  <si>
    <t>523421******8286</t>
  </si>
  <si>
    <t>michael_fernando.13@hotmail.com</t>
  </si>
  <si>
    <t>2804:431:c7e5:389c:b056:8447:3f7b:9efd</t>
  </si>
  <si>
    <t>Matheus O Neves</t>
  </si>
  <si>
    <t>459080******6704</t>
  </si>
  <si>
    <t>mathews.neves21@gmail.com</t>
  </si>
  <si>
    <t>Rua Professor Eduardo Wanderley Filho</t>
  </si>
  <si>
    <t>550209******4346</t>
  </si>
  <si>
    <t>2804:7f7:d585:ee4f:ddad:8460:edfa:9322</t>
  </si>
  <si>
    <t>520405******2415</t>
  </si>
  <si>
    <t>Karla Letícia</t>
  </si>
  <si>
    <t>498406******2631</t>
  </si>
  <si>
    <t>karladireito@hotmail.com</t>
  </si>
  <si>
    <t>169.57.185.94</t>
  </si>
  <si>
    <t>Rua Araucária</t>
  </si>
  <si>
    <t>Ed Terracota, apt.1003</t>
  </si>
  <si>
    <t>Loteamento Jardim América</t>
  </si>
  <si>
    <t>Marcos André Galego Caetano</t>
  </si>
  <si>
    <t>547408******1180</t>
  </si>
  <si>
    <t>marcosgalego7@gmail.com</t>
  </si>
  <si>
    <t>2804:7e4:89cd:d100:8846:c2b9:be84:2aa5</t>
  </si>
  <si>
    <t>Avenida Marechal Rondon</t>
  </si>
  <si>
    <t>Sala 318, 3 andar</t>
  </si>
  <si>
    <t>Fernando Gaspar Abrão</t>
  </si>
  <si>
    <t>550209******4117</t>
  </si>
  <si>
    <t>fgabrao@hotmail.com</t>
  </si>
  <si>
    <t>179.54.208.146</t>
  </si>
  <si>
    <t>Rua Timburé</t>
  </si>
  <si>
    <t>Apto 106</t>
  </si>
  <si>
    <t>Santa Genoveva</t>
  </si>
  <si>
    <t>2804:14c:bba9:169:cc0:c243:84de:4ecf</t>
  </si>
  <si>
    <t>Ricardo Brandão</t>
  </si>
  <si>
    <t>655003******5617</t>
  </si>
  <si>
    <t>ricardo_brandao@outlook.com</t>
  </si>
  <si>
    <t>2804:14d:5486:9e27:86a:6d81:d22f:bad1</t>
  </si>
  <si>
    <t>Rua Manoel Bernardes</t>
  </si>
  <si>
    <t>409308******8350</t>
  </si>
  <si>
    <t>511781******6504</t>
  </si>
  <si>
    <t>Inacio Figueiredo Borges</t>
  </si>
  <si>
    <t>522688******1667</t>
  </si>
  <si>
    <t>inacioborges@hotmail.com</t>
  </si>
  <si>
    <t>200.152.98.184</t>
  </si>
  <si>
    <t>Avenida Gomes Freire</t>
  </si>
  <si>
    <t>Sbl 205</t>
  </si>
  <si>
    <t>PEDRO JOAO GUEDES</t>
  </si>
  <si>
    <t>550209******8939</t>
  </si>
  <si>
    <t>guedes.pedro.alves@gmail.com</t>
  </si>
  <si>
    <t>2804:14d:5482:a683:f948:1c25:38f0:6eef</t>
  </si>
  <si>
    <t>Rua Marechal Manoel Luís Osório</t>
  </si>
  <si>
    <t>Joao Marcos Holtin da Silva</t>
  </si>
  <si>
    <t>410863******6687</t>
  </si>
  <si>
    <t>joao.holtin@gmail.com</t>
  </si>
  <si>
    <t>2804:18:188a:f381:1:0:2e2e:1271</t>
  </si>
  <si>
    <t>Rua Pedro Antônio Fayal</t>
  </si>
  <si>
    <t>Ap302</t>
  </si>
  <si>
    <t>Eros de Mello Vieira Junior</t>
  </si>
  <si>
    <t>522688******2825</t>
  </si>
  <si>
    <t>erosvieirajr@hotmail.com</t>
  </si>
  <si>
    <t>2001:1284:f016:2126:ddb4:9499:2b8a:57c7</t>
  </si>
  <si>
    <t>Avenida São José</t>
  </si>
  <si>
    <t>Cristo Rei</t>
  </si>
  <si>
    <t>Armando Martins</t>
  </si>
  <si>
    <t>191.187.154.50</t>
  </si>
  <si>
    <t>João Vitor da Silveira</t>
  </si>
  <si>
    <t>523421******6071</t>
  </si>
  <si>
    <t>joaovdasilveira@gmail.com</t>
  </si>
  <si>
    <t>Rua Heitor Luz</t>
  </si>
  <si>
    <t>Apto. 1107</t>
  </si>
  <si>
    <t>armandomartinsn@hormail.com</t>
  </si>
  <si>
    <t>189.4.79.13</t>
  </si>
  <si>
    <t>Lucas Lima</t>
  </si>
  <si>
    <t>516292******9753</t>
  </si>
  <si>
    <t>advinveststocks@gmail.com</t>
  </si>
  <si>
    <t>2804:214:822b:e06:a5:f6a5:3cb1:aa2</t>
  </si>
  <si>
    <t>Emerson M Tutui</t>
  </si>
  <si>
    <t>477176******9757</t>
  </si>
  <si>
    <t>Emersontutui@gmail.com</t>
  </si>
  <si>
    <t>191.13.16.220</t>
  </si>
  <si>
    <t>Rua David Ben Gurion</t>
  </si>
  <si>
    <t>t3 ap 154</t>
  </si>
  <si>
    <t>Jardim Monte Kemel</t>
  </si>
  <si>
    <t>Wilma Barbosa de Souza</t>
  </si>
  <si>
    <t>wilmawbs@gmail.com</t>
  </si>
  <si>
    <t>170.238.138.0</t>
  </si>
  <si>
    <t>4ª Travessa Oscar Francisco de Lima</t>
  </si>
  <si>
    <t>Ponte dos Carvalhos</t>
  </si>
  <si>
    <t>2021-01-26T03:00:00.000Z</t>
  </si>
  <si>
    <t>Wilma Barbosa de souza</t>
  </si>
  <si>
    <t>606282******3232</t>
  </si>
  <si>
    <t>Peterson Janhsen Fonseca</t>
  </si>
  <si>
    <t>516292******2144</t>
  </si>
  <si>
    <t>peterson.janhsen@icloud.com</t>
  </si>
  <si>
    <t>179.126.232.161</t>
  </si>
  <si>
    <t>Cidade Jardim</t>
  </si>
  <si>
    <t>Edivaldo Mota Araujo</t>
  </si>
  <si>
    <t>498408******9759</t>
  </si>
  <si>
    <t>edivaldomotaaraujo@gmail.com</t>
  </si>
  <si>
    <t>2804:7f3:6880:19a:5cfa:6b2b:f827:27a1</t>
  </si>
  <si>
    <t>Jardim Paulista</t>
  </si>
  <si>
    <t>Imersão Cisne Negro + Bonus</t>
  </si>
  <si>
    <t>498453******4945</t>
  </si>
  <si>
    <t>204 B</t>
  </si>
  <si>
    <t>Felipe Augusto Viegas Ribeiro</t>
  </si>
  <si>
    <t>542820******7103</t>
  </si>
  <si>
    <t>felipeviegas.favr@gmail.com</t>
  </si>
  <si>
    <t>177.54.149.99</t>
  </si>
  <si>
    <t>Alameda das Alamandas</t>
  </si>
  <si>
    <t>Condados de Bouganville</t>
  </si>
  <si>
    <t>ICN + POP + Dark + Acesso Vitalicio - Denis</t>
  </si>
  <si>
    <t>Denis Francis Lewczuk</t>
  </si>
  <si>
    <t>530034******9714</t>
  </si>
  <si>
    <t>dezuk00@gmail.com</t>
  </si>
  <si>
    <t>2804:14d:78d5:4f1e:c1fb:b57f:c8a6:832c</t>
  </si>
  <si>
    <t>Rua Alegre</t>
  </si>
  <si>
    <t>apartamento:15</t>
  </si>
  <si>
    <t>Santa Paula</t>
  </si>
  <si>
    <t>Gualter Gonçalves de Pádua Junior</t>
  </si>
  <si>
    <t>550209******1035</t>
  </si>
  <si>
    <t>gualterpadua@gmail.com</t>
  </si>
  <si>
    <t>2804:214:85dd:72f5:d857:6860:4dac:7e79</t>
  </si>
  <si>
    <t>Rua Coronel Costa Pinheiro</t>
  </si>
  <si>
    <t>Ap 1203</t>
  </si>
  <si>
    <t>Emanuel Feitosa Sousa</t>
  </si>
  <si>
    <t>544839******8582</t>
  </si>
  <si>
    <t>dentistapicos@hotmail.com</t>
  </si>
  <si>
    <t>45.179.114.180</t>
  </si>
  <si>
    <t>Rua Monsenhor Hipólito</t>
  </si>
  <si>
    <t>Canto da Varzea</t>
  </si>
  <si>
    <t>Picos</t>
  </si>
  <si>
    <t>Aurimar Júnior</t>
  </si>
  <si>
    <t>490172******5288</t>
  </si>
  <si>
    <t>aurimar_jr@hotmail.com</t>
  </si>
  <si>
    <t>2804:18:7013:3761:c153:c661:d97a:8b7d</t>
  </si>
  <si>
    <t>Thales De Souza Silva</t>
  </si>
  <si>
    <t>516292******2516</t>
  </si>
  <si>
    <t>thales.civil@gmail.com</t>
  </si>
  <si>
    <t>2804:214:8189:484e:9df0:64a6:9dac:2cee</t>
  </si>
  <si>
    <t>Rua Melo Peixoto</t>
  </si>
  <si>
    <t>75V</t>
  </si>
  <si>
    <t>ICN + Dark + Acesso Vitalicio - Elton</t>
  </si>
  <si>
    <t>Elton Gonçalves da Silva</t>
  </si>
  <si>
    <t>550209******2460</t>
  </si>
  <si>
    <t>eltonpsic@gmail.com</t>
  </si>
  <si>
    <t>152.234.137.118</t>
  </si>
  <si>
    <t>Rua Delfina Maria Carvalho</t>
  </si>
  <si>
    <t>Asa</t>
  </si>
  <si>
    <t>ICN + Dark + Acesso Vitalicio - Victorio</t>
  </si>
  <si>
    <t>Victório Drumond Farias</t>
  </si>
  <si>
    <t>535081******2555</t>
  </si>
  <si>
    <t>victoriofarias@outlook.com</t>
  </si>
  <si>
    <t>2804:214:8245:afec:383c:fd58:a528:ce60</t>
  </si>
  <si>
    <t>Avenida Recife</t>
  </si>
  <si>
    <t>Bloco 4200 módulo 4 apt 214 condomínio Ignez Andreazza</t>
  </si>
  <si>
    <t>525631******1350</t>
  </si>
  <si>
    <t>170.247.45.137</t>
  </si>
  <si>
    <t>498407******5130</t>
  </si>
  <si>
    <t>2804:14c:5bc6:93c4:6ded:e109:30cf:5aa4</t>
  </si>
  <si>
    <t>170.78.141.117</t>
  </si>
  <si>
    <t>Douglas Henrique Santos de Oliveira</t>
  </si>
  <si>
    <t>422061******2414</t>
  </si>
  <si>
    <t>douglashsoliveira@outlook.com</t>
  </si>
  <si>
    <t>2804:14d:5494:8a01:a864:9907:9848:e3dd</t>
  </si>
  <si>
    <t>Rua Emiliano Braga</t>
  </si>
  <si>
    <t>Leonardo Selva</t>
  </si>
  <si>
    <t>516292******3690</t>
  </si>
  <si>
    <t>leoviniciusgs@gmail.com</t>
  </si>
  <si>
    <t>2804:14d:5480:937d:819:5c0e:6769:75ba</t>
  </si>
  <si>
    <t>Rua Abel de Sá Bezerra Cavalcanti</t>
  </si>
  <si>
    <t>Carlos Magalhães</t>
  </si>
  <si>
    <t>434949******3632</t>
  </si>
  <si>
    <t>177.56.180.103</t>
  </si>
  <si>
    <t xml:space="preserve">Programa Oratória Persuasiva 3.0 + Imersão Cisne Negro Silas </t>
  </si>
  <si>
    <t>152.234.162.183</t>
  </si>
  <si>
    <t>516292******6200</t>
  </si>
  <si>
    <t>45.186.51.174</t>
  </si>
  <si>
    <t>Isabelle Ribeiro Ferreira da Silva</t>
  </si>
  <si>
    <t>545430******5011</t>
  </si>
  <si>
    <t>ribeiro.isabelle@gmail.com</t>
  </si>
  <si>
    <t>189.82.245.90</t>
  </si>
  <si>
    <t>Rua Álvaro da Boa Vista Maia</t>
  </si>
  <si>
    <t>Alexandre Casado</t>
  </si>
  <si>
    <t>459450******7479</t>
  </si>
  <si>
    <t>casado.alexandre@gmail.com</t>
  </si>
  <si>
    <t>189.14.148.227</t>
  </si>
  <si>
    <t>Alameda das Mangabas</t>
  </si>
  <si>
    <t>701 Sul Torre 4</t>
  </si>
  <si>
    <t>Paiva</t>
  </si>
  <si>
    <t>Silas Camilato</t>
  </si>
  <si>
    <t>QD80 LT11 CASA3</t>
  </si>
  <si>
    <t>Marília de Araújo Correia</t>
  </si>
  <si>
    <t>marilia.araujocorreia@gmail.com</t>
  </si>
  <si>
    <t>177.134.153.27</t>
  </si>
  <si>
    <t>Rua Rodrigo Otávio Filho</t>
  </si>
  <si>
    <t>ICN + Dark + Acesso Vitalicio - Nivaldo</t>
  </si>
  <si>
    <t>NIVALDO PAIS BAPTISTA</t>
  </si>
  <si>
    <t>550209******1668</t>
  </si>
  <si>
    <t>2804:42d4:f249:5401:b571:3273:1315:a9f5</t>
  </si>
  <si>
    <t>Micheli Liporini Meira</t>
  </si>
  <si>
    <t>406669******5494</t>
  </si>
  <si>
    <t>mlmeduca@gmail.com</t>
  </si>
  <si>
    <t>191.177.180.145</t>
  </si>
  <si>
    <t>Consultoria Financeira + Bônus - Paulo</t>
  </si>
  <si>
    <t>Paulo Jacson de Paula</t>
  </si>
  <si>
    <t>476331******3116</t>
  </si>
  <si>
    <t>paulinho.baladeira@gmail.com</t>
  </si>
  <si>
    <t>177.75.86.69</t>
  </si>
  <si>
    <t>Conrado Doeth</t>
  </si>
  <si>
    <t>Colina do Bosque</t>
  </si>
  <si>
    <t>Erica</t>
  </si>
  <si>
    <t>Panambi</t>
  </si>
  <si>
    <t>480632******7258</t>
  </si>
  <si>
    <t>PEDRO PAULO MIZAEL JUNIOR C REIS</t>
  </si>
  <si>
    <t>498406******5530</t>
  </si>
  <si>
    <t>pedromizael.reis@gmail.com</t>
  </si>
  <si>
    <t>45.226.211.18</t>
  </si>
  <si>
    <t>Quadra SQN 114 Bloco G</t>
  </si>
  <si>
    <t>Lucieva Talita de Castro Silva</t>
  </si>
  <si>
    <t>606282******5543</t>
  </si>
  <si>
    <t>lucievatalita@gmail.com</t>
  </si>
  <si>
    <t>2804:389:6017:e838:2038:b8f5:b68b:ec55</t>
  </si>
  <si>
    <t>Apt 1904</t>
  </si>
  <si>
    <t>550209******5277</t>
  </si>
  <si>
    <t>Wallace Silva Andrade</t>
  </si>
  <si>
    <t>516292******0078</t>
  </si>
  <si>
    <t>wallacesandrade@outlook.com</t>
  </si>
  <si>
    <t>2804:14d:baa1:97ae:9c15:7d3b:f97f:5efd</t>
  </si>
  <si>
    <t>Rua Acelon Eduardo da Silva</t>
  </si>
  <si>
    <t>Apto 304-B</t>
  </si>
  <si>
    <t>Córrego Grande</t>
  </si>
  <si>
    <t>Marcos Antônio Albuquerque Carneiro Júnior</t>
  </si>
  <si>
    <t>550209******4528</t>
  </si>
  <si>
    <t>marcos_juniior@hotmail.com</t>
  </si>
  <si>
    <t>189.70.57.220</t>
  </si>
  <si>
    <t>Rua Vitória da Conquista</t>
  </si>
  <si>
    <t>Vinicius Freitas</t>
  </si>
  <si>
    <t>377169******3005</t>
  </si>
  <si>
    <t>vinicius@tpantanal.com.br</t>
  </si>
  <si>
    <t>179.209.47.20</t>
  </si>
  <si>
    <t>Rua Martinho de Campos</t>
  </si>
  <si>
    <t>Apto 165</t>
  </si>
  <si>
    <t>Vila Anastácio</t>
  </si>
  <si>
    <t>Paulo Henrique Xavier Paim</t>
  </si>
  <si>
    <t>546056******9601</t>
  </si>
  <si>
    <t>paulo_xavier05@yahoo.com.br</t>
  </si>
  <si>
    <t>2804:14c:65d3:4c9f:7145:e551:7f18:5fd3</t>
  </si>
  <si>
    <t>Rua Rua 24</t>
  </si>
  <si>
    <t>apto 1505</t>
  </si>
  <si>
    <t>2804:7f7:d585:692e:b07a:d784:2f66:5df1</t>
  </si>
  <si>
    <t>435087******7547</t>
  </si>
  <si>
    <t>45.234.103.62</t>
  </si>
  <si>
    <t>Cond casa nova de Aldeia, casa 06</t>
  </si>
  <si>
    <t>2804:18:84e:58b7:2410:8e13:8763:692</t>
  </si>
  <si>
    <t>Imersão completa - SF Marcelo</t>
  </si>
  <si>
    <t>Marcelo</t>
  </si>
  <si>
    <t>marcelopa@gmail.com</t>
  </si>
  <si>
    <t>189.123.124.249</t>
  </si>
  <si>
    <t>Estrada Municipal Limeirinha</t>
  </si>
  <si>
    <t>Casa 719</t>
  </si>
  <si>
    <t>Bonfim Paulista</t>
  </si>
  <si>
    <t>Ramon</t>
  </si>
  <si>
    <t>516292******3411</t>
  </si>
  <si>
    <t>ramon_curi213@yahoo.com.br</t>
  </si>
  <si>
    <t>177.70.148.121</t>
  </si>
  <si>
    <t>Rua Fritz Feigl</t>
  </si>
  <si>
    <t>Otávio Bezerra do Rêgo Barros Filho</t>
  </si>
  <si>
    <t>550209******9447</t>
  </si>
  <si>
    <t>otaviofilho.vet@gmail.com</t>
  </si>
  <si>
    <t>Rua Regueira Costa</t>
  </si>
  <si>
    <t>Edf Van Garden, Apt 1201</t>
  </si>
  <si>
    <t>187.84.82.194</t>
  </si>
  <si>
    <t>Bruno José Alves</t>
  </si>
  <si>
    <t>511781******0838</t>
  </si>
  <si>
    <t>alves.brunoj@gmail.com</t>
  </si>
  <si>
    <t>2804:18:7017:1736:f094:cf34:15c5:4a26</t>
  </si>
  <si>
    <t>Rua Maria Betânia</t>
  </si>
  <si>
    <t>Casa 07</t>
  </si>
  <si>
    <t>Yuri Pantoja Dannecker</t>
  </si>
  <si>
    <t>374760******1728</t>
  </si>
  <si>
    <t>uniadadm@gmail.com</t>
  </si>
  <si>
    <t>Rua Antônio Pedro de Figueiredo</t>
  </si>
  <si>
    <t>435087******1692</t>
  </si>
  <si>
    <t>2804:18:7816:7cf0:3a5e:e5f0:de1d:a430</t>
  </si>
  <si>
    <t>187.71.136.56</t>
  </si>
  <si>
    <t>Programa Oratória Persuasiva 3.0 + Imersão Cisne Negro Boleto</t>
  </si>
  <si>
    <t>Nicole Araujo</t>
  </si>
  <si>
    <t>niksthend@gmail.com</t>
  </si>
  <si>
    <t>75.67.222.198</t>
  </si>
  <si>
    <t>Rua Engenheiro Mauro Di Hippolito</t>
  </si>
  <si>
    <t>Morada dos Nobres</t>
  </si>
  <si>
    <t>2804:214:8247:8a66:7553:3b34:4439:9b08</t>
  </si>
  <si>
    <t>james charles ruas machado de sousa</t>
  </si>
  <si>
    <t>530034******4687</t>
  </si>
  <si>
    <t>charlesruas@yahoo.com.br</t>
  </si>
  <si>
    <t>189.39.117.6</t>
  </si>
  <si>
    <t>Rua Mizael Montenegro</t>
  </si>
  <si>
    <t>550209******6690</t>
  </si>
  <si>
    <t>Erro interno</t>
  </si>
  <si>
    <t>601100******8485</t>
  </si>
  <si>
    <t>2601:18c:8400:2b20:d541:2bd:d6dd:34c</t>
  </si>
  <si>
    <t>Discover</t>
  </si>
  <si>
    <t>550209******4798</t>
  </si>
  <si>
    <t>Programa Oratória Persuasiva 3.0 + Imersão Cisne Negro 2/2</t>
  </si>
  <si>
    <t>Daniel Farias de Andrade</t>
  </si>
  <si>
    <t>550209******0129</t>
  </si>
  <si>
    <t>danielfa09@gmail.com</t>
  </si>
  <si>
    <t>Rua Doutor Enéas de Lucena</t>
  </si>
  <si>
    <t>ap 2902</t>
  </si>
  <si>
    <t>2804:7f7:dd8d:b217:b0dc:2805:a2fd:d457</t>
  </si>
  <si>
    <t>498406******2755</t>
  </si>
  <si>
    <t xml:space="preserve">Imersão Cisne Negro + Dark Swan </t>
  </si>
  <si>
    <t>Adriano Cecchin</t>
  </si>
  <si>
    <t>543882******4609</t>
  </si>
  <si>
    <t>adriano@iluminicoaching.com.br</t>
  </si>
  <si>
    <t>191.220.137.34</t>
  </si>
  <si>
    <t>Rua Quatorze de Agosto - E</t>
  </si>
  <si>
    <t>E</t>
  </si>
  <si>
    <t>Maria Goretti</t>
  </si>
  <si>
    <t>Chapecó</t>
  </si>
  <si>
    <t>Programa Oratória Persuasiva 3.0 + Imersão Cisne Negro 1/2</t>
  </si>
  <si>
    <t>650516******6225</t>
  </si>
  <si>
    <t>Dark Swan - Renato</t>
  </si>
  <si>
    <t>Renato Antunes</t>
  </si>
  <si>
    <t>renatodaa@gmail.com</t>
  </si>
  <si>
    <t>177.10.203.208</t>
  </si>
  <si>
    <t>Rua Tito Rosas</t>
  </si>
  <si>
    <t>Leandro Barbosa Tomé</t>
  </si>
  <si>
    <t>534503******5172</t>
  </si>
  <si>
    <t>leandro@cedruscorretora.com.br</t>
  </si>
  <si>
    <t>2804:14d:2485:968e:54ee:6dda:a04a:c456</t>
  </si>
  <si>
    <t>Rua Caratinga</t>
  </si>
  <si>
    <t>Vila Nossa Senhora Aparecida</t>
  </si>
  <si>
    <t>2804:7f7:dd8d:b217:a4cb:e09:642c:2013</t>
  </si>
  <si>
    <t>2804:7f7:dd8d:b217:4971:db55:8eef:4b73</t>
  </si>
  <si>
    <t>Mário Henrique Pinto Gomes</t>
  </si>
  <si>
    <t>550209******7850</t>
  </si>
  <si>
    <t>mariohenriquegomes@hotmail.com</t>
  </si>
  <si>
    <t>177.135.61.44</t>
  </si>
  <si>
    <t>Rua Sigismundo Gonçalves</t>
  </si>
  <si>
    <t>Mauricio José Albuquerque Araujo</t>
  </si>
  <si>
    <t>515894******2452</t>
  </si>
  <si>
    <t>mauriciojaa@gmail.com</t>
  </si>
  <si>
    <t>177.37.84.52</t>
  </si>
  <si>
    <t>Rua Capitão Adelino Platt</t>
  </si>
  <si>
    <t>Bl A Ap 201</t>
  </si>
  <si>
    <t>Kobrasol</t>
  </si>
  <si>
    <t>rafael</t>
  </si>
  <si>
    <t>549167******1306</t>
  </si>
  <si>
    <t>rafaelchammas@globo.com</t>
  </si>
  <si>
    <t>2804:14d:5cb1:8a18:1d34:1aea:c1d1:748d</t>
  </si>
  <si>
    <t>Rua Vilela Tavares</t>
  </si>
  <si>
    <t>apt401</t>
  </si>
  <si>
    <t xml:space="preserve">Dark Swan </t>
  </si>
  <si>
    <t>523421******5097</t>
  </si>
  <si>
    <t>Emilson Guilherme</t>
  </si>
  <si>
    <t>2804:214:8224:7870:35ac:e87f:f3a5:cba8</t>
  </si>
  <si>
    <t>Apto 703</t>
  </si>
  <si>
    <t>Taciana Borges Cavalcanti</t>
  </si>
  <si>
    <t>406655******4129</t>
  </si>
  <si>
    <t>taciana.borges@gmail.com</t>
  </si>
  <si>
    <t>187.84.66.34</t>
  </si>
  <si>
    <t>Vanessa cardoso</t>
  </si>
  <si>
    <t>554906******7615</t>
  </si>
  <si>
    <t>vamcardoso@gmail.com</t>
  </si>
  <si>
    <t>2804:14c:598f:8370:3cb4:6429:3445:785d</t>
  </si>
  <si>
    <t>Travessa Barão do Triunfo</t>
  </si>
  <si>
    <t>Ap 703</t>
  </si>
  <si>
    <t>177.89.201.157</t>
  </si>
  <si>
    <t>Rua das Perdizes</t>
  </si>
  <si>
    <t>B3 Apto1302</t>
  </si>
  <si>
    <t>Pitimbu</t>
  </si>
  <si>
    <t>498423******7678</t>
  </si>
  <si>
    <t>187.72.6.57</t>
  </si>
  <si>
    <t>Victor Hugo Fallé Moreira Vaz</t>
  </si>
  <si>
    <t>406655******2967</t>
  </si>
  <si>
    <t>victor@vaz.adv.br</t>
  </si>
  <si>
    <t>2804:14d:5481:8622:e5b0:2779:d0a6:2d2</t>
  </si>
  <si>
    <t>Avenida Montevidéu</t>
  </si>
  <si>
    <t>Programa Oratória Persuasiva 3.0 + Imersão Cisne Negro Crédito</t>
  </si>
  <si>
    <t>Isabela Ribeiro Franklin</t>
  </si>
  <si>
    <t>550209******2102</t>
  </si>
  <si>
    <t>isabela.franklin@gmail.com</t>
  </si>
  <si>
    <t>187.72.31.37</t>
  </si>
  <si>
    <t>Rua Igapo</t>
  </si>
  <si>
    <t>2804:18:183e:d37e:77e7:8481:c49e:8c2c</t>
  </si>
  <si>
    <t>550209******2032</t>
  </si>
  <si>
    <t>2804:1b2:d080:6a5b:fc67:5034:20e8:3d85</t>
  </si>
  <si>
    <t>550209******5129</t>
  </si>
  <si>
    <t>511781******2020</t>
  </si>
  <si>
    <t>177.23.116.148</t>
  </si>
  <si>
    <t>MARCELO DE CAMPOS</t>
  </si>
  <si>
    <t>511781******6770</t>
  </si>
  <si>
    <t>marcelodecampos.poa@gmail.com</t>
  </si>
  <si>
    <t>187.71.152.22</t>
  </si>
  <si>
    <t>Rua Monte Arraes</t>
  </si>
  <si>
    <t>104B</t>
  </si>
  <si>
    <t>Nonoai</t>
  </si>
  <si>
    <t>Flávio José de Souza Barbalho Filho</t>
  </si>
  <si>
    <t>550209******7743</t>
  </si>
  <si>
    <t>flaviojfbarbalho@gmail.com</t>
  </si>
  <si>
    <t>2804:d49:1510:3fe8:a9ee:9aba:254:1f4c</t>
  </si>
  <si>
    <t>AP 1502</t>
  </si>
  <si>
    <t>Mateus Farias da Mata</t>
  </si>
  <si>
    <t>406669******2281</t>
  </si>
  <si>
    <t>mateus.damata98@gmail.com</t>
  </si>
  <si>
    <t>189.115.162.114</t>
  </si>
  <si>
    <t>Rua Confederação do Equador</t>
  </si>
  <si>
    <t>georgesobrinho@cemise.com.br</t>
  </si>
  <si>
    <t>189.112.14.90</t>
  </si>
  <si>
    <t>Cond. Alto do Santa Lucia, Bloco C, Apto 602</t>
  </si>
  <si>
    <t>Marcos Antonio de Cerqueira da Cunha Rabelo</t>
  </si>
  <si>
    <t>422061******6720</t>
  </si>
  <si>
    <t>rabelo_marcos@hotmail.com</t>
  </si>
  <si>
    <t>Avenida Fernando Simões Barbosa</t>
  </si>
  <si>
    <t>Apto 501</t>
  </si>
  <si>
    <t>422061******5506</t>
  </si>
  <si>
    <t>2804:389:6025:1de6:824:3979:8c67:7206</t>
  </si>
  <si>
    <t>Klistenes Alves de Lima</t>
  </si>
  <si>
    <t>498453******3067</t>
  </si>
  <si>
    <t>klistenesalves@gmail.com</t>
  </si>
  <si>
    <t>2804:14c:de85:8ce8:e1ce:e617:841e:bf6b</t>
  </si>
  <si>
    <t>Avenida João Pessoa</t>
  </si>
  <si>
    <t>Ap 402 Bl 16</t>
  </si>
  <si>
    <t>2804:214:822b:a0ea:d025:f2d:9dce:f49d</t>
  </si>
  <si>
    <t>ANDERSON SULCHINSKI</t>
  </si>
  <si>
    <t>516292******4482</t>
  </si>
  <si>
    <t>andersonsulchinski@gmail.com</t>
  </si>
  <si>
    <t>2804:108c:c89b:2f01:8933:d006:8c69:5b5d</t>
  </si>
  <si>
    <t>APTO 201</t>
  </si>
  <si>
    <t>Neilson Luiz de Souza</t>
  </si>
  <si>
    <t>516292******5093</t>
  </si>
  <si>
    <t>arqneilson@gmail.com</t>
  </si>
  <si>
    <t>Avenida Enfermeira Noraci Pedrosa</t>
  </si>
  <si>
    <t>residencial pátio</t>
  </si>
  <si>
    <t>Antares</t>
  </si>
  <si>
    <t>Lucas Santos de Souza</t>
  </si>
  <si>
    <t>550209******3751</t>
  </si>
  <si>
    <t>lucass970@gmail.com</t>
  </si>
  <si>
    <t>AMANDA SANTIAGO DA SILVA</t>
  </si>
  <si>
    <t>525631******2865</t>
  </si>
  <si>
    <t>amandaanila@hotmail.com</t>
  </si>
  <si>
    <t>179.251.176.183</t>
  </si>
  <si>
    <t>Rua Ipiniras</t>
  </si>
  <si>
    <t>Lucas Lira Tavares Santana</t>
  </si>
  <si>
    <t>535858******7494</t>
  </si>
  <si>
    <t>lucaslira10@hotmail.com</t>
  </si>
  <si>
    <t>187.103.69.181</t>
  </si>
  <si>
    <t>Rua Almir Azevedo</t>
  </si>
  <si>
    <t>Ap201</t>
  </si>
  <si>
    <t>Marcos Oliveira Pires de Almeida</t>
  </si>
  <si>
    <t>544731******0711</t>
  </si>
  <si>
    <t>marcos_opa@yahoo.com.br</t>
  </si>
  <si>
    <t>2804:14d:5486:817d:9413:84fa:c8f7:96d4</t>
  </si>
  <si>
    <t>187.65.84.195</t>
  </si>
  <si>
    <t>552236******5470</t>
  </si>
  <si>
    <t>2804:389:402d:a89c:24c2:e467:a2cf:e5d9</t>
  </si>
  <si>
    <t>304, bl D</t>
  </si>
  <si>
    <t>2804:214:81e5:f9f3:1:1:8c4d:155d</t>
  </si>
  <si>
    <t>André Possa</t>
  </si>
  <si>
    <t>550209******8890</t>
  </si>
  <si>
    <t>andrelpossa@gmail.com</t>
  </si>
  <si>
    <t>2804:18:1060:db26:8023:31ac:7573:7127</t>
  </si>
  <si>
    <t>Rua Roma</t>
  </si>
  <si>
    <t>Apto 10</t>
  </si>
  <si>
    <t>Farroupilha</t>
  </si>
  <si>
    <t>Ronney Petyk Maniçoba</t>
  </si>
  <si>
    <t>520132******6862</t>
  </si>
  <si>
    <t>ronney92@gmail.com</t>
  </si>
  <si>
    <t>2804:7f4:3383:42fb:f06f:bbb4:267b:ac16</t>
  </si>
  <si>
    <t>apto 207</t>
  </si>
  <si>
    <t>Isla Rafaela Cordeiro da Silva</t>
  </si>
  <si>
    <t>528052******6992</t>
  </si>
  <si>
    <t>isla.cordeiro@hotmail.com</t>
  </si>
  <si>
    <t>177.223.55.77</t>
  </si>
  <si>
    <t>Rua Antônio Alves da Silveira</t>
  </si>
  <si>
    <t>Rubens Copia Sperandio</t>
  </si>
  <si>
    <t>498407******3480</t>
  </si>
  <si>
    <t>rubens.sperandio@hotmail.com</t>
  </si>
  <si>
    <t>2804:18:7f:b2ae:6d93:a578:90a:6c64</t>
  </si>
  <si>
    <t>Rua Padre Lebret</t>
  </si>
  <si>
    <t>BL5 AP103</t>
  </si>
  <si>
    <t>606282******8219</t>
  </si>
  <si>
    <t>Lucas Dias dos S C de Oliveira</t>
  </si>
  <si>
    <t>516230******0524</t>
  </si>
  <si>
    <t>lucasmcz@gmail.com</t>
  </si>
  <si>
    <t>2804:14d:1288:8b66:5d87:3631:774b:1b50</t>
  </si>
  <si>
    <t>Rua Progresso</t>
  </si>
  <si>
    <t>CD Vilabella B3 AP203</t>
  </si>
  <si>
    <t>Serraria</t>
  </si>
  <si>
    <t>diego andrade costa</t>
  </si>
  <si>
    <t>542820******7657</t>
  </si>
  <si>
    <t>diegocost@gmail.com</t>
  </si>
  <si>
    <t>2804:7f7:d687:3aa5:20b8:8efe:b451:caa4</t>
  </si>
  <si>
    <t>av roberto santos</t>
  </si>
  <si>
    <t>Maristas</t>
  </si>
  <si>
    <t>2804:18:7809:305a:1:0:7a54:7bd7</t>
  </si>
  <si>
    <t>2021-01-25T03:00:00.000Z</t>
  </si>
  <si>
    <t>544731******8861</t>
  </si>
  <si>
    <t>Bruno Gomar</t>
  </si>
  <si>
    <t>brunogomar@gmail.com</t>
  </si>
  <si>
    <t>216.236.194.58</t>
  </si>
  <si>
    <t>Apto 1201 edf napoles</t>
  </si>
  <si>
    <t>2021-01-24T03:00:00.000Z</t>
  </si>
  <si>
    <t>Renato Coelho Soares</t>
  </si>
  <si>
    <t>553665******5438</t>
  </si>
  <si>
    <t>renatos@ig.com.br</t>
  </si>
  <si>
    <t>2804:14d:2a78:51de:9dd3:f6f:1bfc:86e5</t>
  </si>
  <si>
    <t>Rua Professor Otacílio</t>
  </si>
  <si>
    <t>607 Bl 2</t>
  </si>
  <si>
    <t>Leonardo brasil marechal</t>
  </si>
  <si>
    <t>187.1.166.87</t>
  </si>
  <si>
    <t>2021-01-22T03:00:00.000Z</t>
  </si>
  <si>
    <t>José Gonçalves de Souza Júnior</t>
  </si>
  <si>
    <t>606282******6986</t>
  </si>
  <si>
    <t>jose.jnr.pe@gmail.com</t>
  </si>
  <si>
    <t>201.18.1.18</t>
  </si>
  <si>
    <t>Rua Setúbal</t>
  </si>
  <si>
    <t>AP 2701</t>
  </si>
  <si>
    <t>Ana Paula Fernandes Calazans</t>
  </si>
  <si>
    <t>412177******9134</t>
  </si>
  <si>
    <t>ana_calazans@hotmail.com</t>
  </si>
  <si>
    <t>187.123.109.21</t>
  </si>
  <si>
    <t>Avenida Arthur Seixas</t>
  </si>
  <si>
    <t>Julia lyra</t>
  </si>
  <si>
    <t>jujumariah@hotmail.com</t>
  </si>
  <si>
    <t>179.180.148.212</t>
  </si>
  <si>
    <t>2021-01-18T03:00:00.000Z</t>
  </si>
  <si>
    <t>JULIANA LEONEL HIRAKAWA</t>
  </si>
  <si>
    <t>550209******6247</t>
  </si>
  <si>
    <t>julhirakawa@gmail.com</t>
  </si>
  <si>
    <t>2804:18:7010:88d:1:0:2308:e55e</t>
  </si>
  <si>
    <t>Alameda Gercino Tabosa</t>
  </si>
  <si>
    <t>Cond. Quintas Da Colina 1</t>
  </si>
  <si>
    <t>2021-01-17T03:00:00.000Z</t>
  </si>
  <si>
    <t>Marianne rangel vieira de melo</t>
  </si>
  <si>
    <t>marianne.vieira@gmail.com</t>
  </si>
  <si>
    <t>192.141.108.139</t>
  </si>
  <si>
    <t>Rua Camutanga</t>
  </si>
  <si>
    <t>Cabanga</t>
  </si>
  <si>
    <t>2021-01-15T03:00:00.000Z</t>
  </si>
  <si>
    <t>Marianne Rangel Vieira De melo</t>
  </si>
  <si>
    <t>549167******0259</t>
  </si>
  <si>
    <t>Cristiane Costa Peixoto</t>
  </si>
  <si>
    <t>458919******3019</t>
  </si>
  <si>
    <t>ccostapeixoto@gmail.com</t>
  </si>
  <si>
    <t>177.105.215.50</t>
  </si>
  <si>
    <t>Al.E Cond. Brisas ACalhau T D Apto908</t>
  </si>
  <si>
    <t>JOAO PAULO F GOMES</t>
  </si>
  <si>
    <t>498408******1953</t>
  </si>
  <si>
    <t>joaopaulo@agenciaprensa.com</t>
  </si>
  <si>
    <t>179.178.144.229</t>
  </si>
  <si>
    <t>Rua Baltazar Pereira</t>
  </si>
  <si>
    <t>2021-01-14T03:00:00.000Z</t>
  </si>
  <si>
    <t>Programa Oratória Persuasiva 3.0 - Renovação</t>
  </si>
  <si>
    <t>Luane Mendonça Da Silva</t>
  </si>
  <si>
    <t>530994******0449</t>
  </si>
  <si>
    <t>luany__@hotmail.com</t>
  </si>
  <si>
    <t>170.246.189.46</t>
  </si>
  <si>
    <t>Rua Basileu Estrela</t>
  </si>
  <si>
    <t>Monte Aprazível</t>
  </si>
  <si>
    <t>2021-01-13T03:00:00.000Z</t>
  </si>
  <si>
    <t>2804:14d:a085:8ce0:4cf8:9e8b:cb87:3af8</t>
  </si>
  <si>
    <t>Felipe Henrique Farias</t>
  </si>
  <si>
    <t>2804:14d:1288:911d:fd62:e633:6d5:a490</t>
  </si>
  <si>
    <t>2021-01-12T03:00:00.000Z</t>
  </si>
  <si>
    <t>Paulo Vitor Filipetto</t>
  </si>
  <si>
    <t>paulovitorfilipetto115@gmail.com</t>
  </si>
  <si>
    <t>191.5.146.172</t>
  </si>
  <si>
    <t>Rua Santos Dumont</t>
  </si>
  <si>
    <t>Porão</t>
  </si>
  <si>
    <t>Dionísio Cerqueira</t>
  </si>
  <si>
    <t>2021-01-16T03:00:00.000Z</t>
  </si>
  <si>
    <t>Pablo Luiz Oliveira Aguiar</t>
  </si>
  <si>
    <t>655001******6171</t>
  </si>
  <si>
    <t>pluiz_07@hotmail.com</t>
  </si>
  <si>
    <t>2804:28c8:613:e727:9cc6:7762:a8e:3eea</t>
  </si>
  <si>
    <t>Rua Maria Mirto de Sá</t>
  </si>
  <si>
    <t>Casa 55</t>
  </si>
  <si>
    <t>Santa Maria da Codipe</t>
  </si>
  <si>
    <t>168.90.66.1</t>
  </si>
  <si>
    <t>2021-01-10T03:00:00.000Z</t>
  </si>
  <si>
    <t>541759******9638</t>
  </si>
  <si>
    <t>Torre Salute, 403</t>
  </si>
  <si>
    <t>Wycliff Cavalcanti Leite Paulino</t>
  </si>
  <si>
    <t>wycliff.paulino@hotmail.com</t>
  </si>
  <si>
    <t>177.89.195.8</t>
  </si>
  <si>
    <t>Rua Antônio Farache</t>
  </si>
  <si>
    <t>Ap 602</t>
  </si>
  <si>
    <t>2021-01-08T03:00:00.000Z</t>
  </si>
  <si>
    <t>2804:214:8227:a653:1:2:3330:14c8</t>
  </si>
  <si>
    <t>498407******5056</t>
  </si>
  <si>
    <t>Caio Vinícius Duarte Siqueia</t>
  </si>
  <si>
    <t>470598******4028</t>
  </si>
  <si>
    <t>191.35.78.229</t>
  </si>
  <si>
    <t>lourena miranda braga dos santos</t>
  </si>
  <si>
    <t>544731******3608</t>
  </si>
  <si>
    <t>lorena.braga@gmail.com</t>
  </si>
  <si>
    <t>189.84.73.220</t>
  </si>
  <si>
    <t>lourena miranda braga costa</t>
  </si>
  <si>
    <t>Thais Caroline bezerra de Camargo</t>
  </si>
  <si>
    <t>606282******3589</t>
  </si>
  <si>
    <t>mahalooo@hotmail.com</t>
  </si>
  <si>
    <t>2804:14d:5480:885a:c12a:4ad6:72b8:beab</t>
  </si>
  <si>
    <t>Alameda das Margaridas</t>
  </si>
  <si>
    <t>Cidade 2000</t>
  </si>
  <si>
    <t>2021-01-06T03:00:00.000Z</t>
  </si>
  <si>
    <t>Rayssa Manuelly Ferreira de Sá</t>
  </si>
  <si>
    <t>528392******5680</t>
  </si>
  <si>
    <t>rayssamanuelly01@gmail.com</t>
  </si>
  <si>
    <t>Avenida Marechal Hermes da Fonseca</t>
  </si>
  <si>
    <t>Bl 06 apt 302</t>
  </si>
  <si>
    <t>Antônio Cassimiro</t>
  </si>
  <si>
    <t>187.78.5.151</t>
  </si>
  <si>
    <t>2021-01-11T03:00:00.000Z</t>
  </si>
  <si>
    <t>THIAGO FREITAS FREIRE</t>
  </si>
  <si>
    <t>516292******0846</t>
  </si>
  <si>
    <t>Rua Edson Álvares</t>
  </si>
  <si>
    <t>2804:14d:5482:8a34:4cf5:c411:ae30:25c</t>
  </si>
  <si>
    <t>Antonio Elizeu da Rocha Neto</t>
  </si>
  <si>
    <t>antoniorocha@gmail.com</t>
  </si>
  <si>
    <t>160.238.181.6</t>
  </si>
  <si>
    <t>Rua Cassiopeia</t>
  </si>
  <si>
    <t>Morada do Sol II</t>
  </si>
  <si>
    <t>Lavras</t>
  </si>
  <si>
    <t>2020-12-30T03:00:00.000Z</t>
  </si>
  <si>
    <t>Franquia ED 1/15</t>
  </si>
  <si>
    <t>Bloco 6 apt 302</t>
  </si>
  <si>
    <t>MicroFranquia ED</t>
  </si>
  <si>
    <t>2804:214:8565:c320:1:0:54d9:6d2e</t>
  </si>
  <si>
    <t>2020-12-31T03:00:00.000Z</t>
  </si>
  <si>
    <t>Parente a e ltda</t>
  </si>
  <si>
    <t>2804:214:81e1:a53:11c6:1b61:396:6c2d</t>
  </si>
  <si>
    <t>Aurora de Carvalho rosa</t>
  </si>
  <si>
    <t>Granja Aurora</t>
  </si>
  <si>
    <t>Granja</t>
  </si>
  <si>
    <t>Rafael Silva Lima</t>
  </si>
  <si>
    <t>544731******7916</t>
  </si>
  <si>
    <t>187.18.129.8</t>
  </si>
  <si>
    <t>Casa de esquina</t>
  </si>
  <si>
    <t>Parque Dois Irmãos</t>
  </si>
  <si>
    <t>Rayssa Manuelly Ferreira de de Sá</t>
  </si>
  <si>
    <t>2804:1690:81e:8fc5:d98a:c226:6329:eb79</t>
  </si>
  <si>
    <t>Apt 302 bl 6</t>
  </si>
  <si>
    <t>2804:1690:81e:8fc5:177:95b2:afd3:ff28</t>
  </si>
  <si>
    <t>Leone Oliveira Ferraz</t>
  </si>
  <si>
    <t>415275******2153</t>
  </si>
  <si>
    <t>leone_silva@yahoo.com.br</t>
  </si>
  <si>
    <t>Avenida Péricles Gusmão</t>
  </si>
  <si>
    <t>Ap 02</t>
  </si>
  <si>
    <t>Geraldo José da Silva</t>
  </si>
  <si>
    <t>geraldobolsadevalores@gmail.com</t>
  </si>
  <si>
    <t>2804:7f2:2a8a:e868:2158:422e:d677:c0d6</t>
  </si>
  <si>
    <t>Rua Hélio Martins dos Reis</t>
  </si>
  <si>
    <t>Arcádia</t>
  </si>
  <si>
    <t>2020-12-28T03:00:00.000Z</t>
  </si>
  <si>
    <t>138.204.193.133</t>
  </si>
  <si>
    <t>Emilson Guilherme Valença Patriota</t>
  </si>
  <si>
    <t>2020-12-27T03:00:00.000Z</t>
  </si>
  <si>
    <t>Micro Franquia ED</t>
  </si>
  <si>
    <t>536233******1191</t>
  </si>
  <si>
    <t>164.163.15.228</t>
  </si>
  <si>
    <t>230650******3596</t>
  </si>
  <si>
    <t>2804:214:8237:6c7b:bd4f:62d7:9e76:b21d</t>
  </si>
  <si>
    <t>Av Roberto Santos 695, Maristas</t>
  </si>
  <si>
    <t>Andrei Lunkes</t>
  </si>
  <si>
    <t>511781******3395</t>
  </si>
  <si>
    <t>lunkes.al@gmail.com</t>
  </si>
  <si>
    <t>2804:14d:4080:8c74:81c7:31ae:3dc3:e84f</t>
  </si>
  <si>
    <t>Rua General Argolo</t>
  </si>
  <si>
    <t>Pelotas</t>
  </si>
  <si>
    <t>2020-12-21T03:00:00.000Z</t>
  </si>
  <si>
    <t>523421******5232</t>
  </si>
  <si>
    <t>187.111.138.239</t>
  </si>
  <si>
    <t>511781******3008</t>
  </si>
  <si>
    <t>Humberto filh</t>
  </si>
  <si>
    <t>549738******9060</t>
  </si>
  <si>
    <t>Apt 1001</t>
  </si>
  <si>
    <t>Humberto Correa</t>
  </si>
  <si>
    <t>seueducadorfinanceiro@gmail.com</t>
  </si>
  <si>
    <t>Orlando Lima dos Santos Júnior</t>
  </si>
  <si>
    <t>422061******0203</t>
  </si>
  <si>
    <t>177.58.226.116</t>
  </si>
  <si>
    <t>Apto 62</t>
  </si>
  <si>
    <t>PEdro henrique BArbosa Tafuri</t>
  </si>
  <si>
    <t>2804:14d:5492:9100:eddd:44d0:cb6c:37dc</t>
  </si>
  <si>
    <t>apt 202</t>
  </si>
  <si>
    <t>2804:7f2:2a8a:e868:5599:fcf0:1804:aa06</t>
  </si>
  <si>
    <t>Dionathan Magayver Sperandio</t>
  </si>
  <si>
    <t>magayver.sd@gmail.com</t>
  </si>
  <si>
    <t>170.231.73.247</t>
  </si>
  <si>
    <t>Raimundo kivel</t>
  </si>
  <si>
    <t>Esplanada</t>
  </si>
  <si>
    <t>Cerro Largo</t>
  </si>
  <si>
    <t>João Paulo Kowalsky</t>
  </si>
  <si>
    <t>524314******4119</t>
  </si>
  <si>
    <t>kowalskyjp@gmail.com</t>
  </si>
  <si>
    <t>177.10.215.58</t>
  </si>
  <si>
    <t>Rua Olímpio Miranda Júnior</t>
  </si>
  <si>
    <t>Ap401</t>
  </si>
  <si>
    <t>2804:214:8237:6c7b:2def:4d7c:8c8c:925</t>
  </si>
  <si>
    <t>2804:214:8229:df9a:40f8:ea5c:4ae2:bb9</t>
  </si>
  <si>
    <t>179.251.86.127</t>
  </si>
  <si>
    <t>B3 AP1302</t>
  </si>
  <si>
    <t>2020-12-25T03:00:00.000Z</t>
  </si>
  <si>
    <t>425850******0604</t>
  </si>
  <si>
    <t>191.7.11.84</t>
  </si>
  <si>
    <t>Jakson Felipe Rodrigues da Silva</t>
  </si>
  <si>
    <t>550209******4497</t>
  </si>
  <si>
    <t>jks.felipe21@gmail.com</t>
  </si>
  <si>
    <t>187.87.130.13</t>
  </si>
  <si>
    <t>Rua Napoleão Nunes Ribeiro dos Santos</t>
  </si>
  <si>
    <t>187.109.253.76</t>
  </si>
  <si>
    <t>Emanoel Rodrigo dias da fonseca</t>
  </si>
  <si>
    <t>516292******4623</t>
  </si>
  <si>
    <t>emanoelrodrigoddf@outlook.com</t>
  </si>
  <si>
    <t>Rua Dom Ivo</t>
  </si>
  <si>
    <t>Caixa D'Água</t>
  </si>
  <si>
    <t>2804:214:8229:a893:42bc:e332:8e04:1745</t>
  </si>
  <si>
    <t>523421******9061</t>
  </si>
  <si>
    <t>Shirliane Rocha Leite</t>
  </si>
  <si>
    <t>453211******9369</t>
  </si>
  <si>
    <t>shirlianeleite@hotmail.com</t>
  </si>
  <si>
    <t>Rua Antônio Lobo Sobrinho</t>
  </si>
  <si>
    <t>Dom Pedro I</t>
  </si>
  <si>
    <t>Aroni Frasão da Silva</t>
  </si>
  <si>
    <t>aronifs@gmail.com</t>
  </si>
  <si>
    <t>189.121.202.32</t>
  </si>
  <si>
    <t>Rua Capão Redondo</t>
  </si>
  <si>
    <t>Jardim Santa Margarida</t>
  </si>
  <si>
    <t>2020-12-19T03:00:00.000Z</t>
  </si>
  <si>
    <t>2804:18:6820:d79b:1500:1abb:59fc:f2a1</t>
  </si>
  <si>
    <t>439027******6895</t>
  </si>
  <si>
    <t>179.229.18.210</t>
  </si>
  <si>
    <t>Tiago Da Paixão Santos</t>
  </si>
  <si>
    <t>dionisiopaixao@hotmail.com</t>
  </si>
  <si>
    <t>179.34.68.164</t>
  </si>
  <si>
    <t>Rua T 60</t>
  </si>
  <si>
    <t>Edifício Lima apto 301</t>
  </si>
  <si>
    <t>Igor P Silveira</t>
  </si>
  <si>
    <t>512646******3595</t>
  </si>
  <si>
    <t>2804:954:359:d500:8a4:e746:5b11:1d2d</t>
  </si>
  <si>
    <t>Valtair da Rocha justino</t>
  </si>
  <si>
    <t>522688******3110</t>
  </si>
  <si>
    <t>justinovrj@gmail.com</t>
  </si>
  <si>
    <t>2804:214:819b:1e8a:458f:7109:7941:35be</t>
  </si>
  <si>
    <t>Quadra SQN 204 Bloco G</t>
  </si>
  <si>
    <t>Rodrigo Herculano da Costa</t>
  </si>
  <si>
    <t>544731******4285</t>
  </si>
  <si>
    <t>rodrigocostarico@gmail.com</t>
  </si>
  <si>
    <t>179.241.204.90</t>
  </si>
  <si>
    <t>Rua Doutor Danton Vampré</t>
  </si>
  <si>
    <t>Jardim Iracema</t>
  </si>
  <si>
    <t>Programa YouCash - Complemento</t>
  </si>
  <si>
    <t>2804:214:81ef:cb9e:2a3e:1b0b:9fa5:613d</t>
  </si>
  <si>
    <t>2020-12-20T03:00:00.000Z</t>
  </si>
  <si>
    <t>Lindemberg dos Reis Ferreira</t>
  </si>
  <si>
    <t>498401******1099</t>
  </si>
  <si>
    <t>lindemberg.consultorfinanceiro@gmail.com</t>
  </si>
  <si>
    <t>Rua Cinco</t>
  </si>
  <si>
    <t>Amendoeira 104</t>
  </si>
  <si>
    <t>164.85.87.120</t>
  </si>
  <si>
    <t>2020-12-24T03:00:00.000Z</t>
  </si>
  <si>
    <t>651653******4698</t>
  </si>
  <si>
    <t>Amendoeira, 104</t>
  </si>
  <si>
    <t>Lindemberg</t>
  </si>
  <si>
    <t>179.232.15.90</t>
  </si>
  <si>
    <t>Amendoeiras 104</t>
  </si>
  <si>
    <t>lindemberg.aoese@gmail.com</t>
  </si>
  <si>
    <t>544731******6718</t>
  </si>
  <si>
    <t>EDSOUZA89@GMAIL.COM</t>
  </si>
  <si>
    <t>APTO 601</t>
  </si>
  <si>
    <t>177.56.177.19</t>
  </si>
  <si>
    <t>Ronaldo e siqueira</t>
  </si>
  <si>
    <t>439027******3499</t>
  </si>
  <si>
    <t>2804:7f7:d585:64d2:8c01:feed:f6f3:c44f</t>
  </si>
  <si>
    <t>Ap801</t>
  </si>
  <si>
    <t>Fernando Eckermann Guimarães</t>
  </si>
  <si>
    <t>511781******2450</t>
  </si>
  <si>
    <t>177.10.227.22</t>
  </si>
  <si>
    <t>João Paulo Ribeiro Belo</t>
  </si>
  <si>
    <t>550209******1999</t>
  </si>
  <si>
    <t>joaopaulo_ribeirobelo@hotmail.com</t>
  </si>
  <si>
    <t>2804:1b3:6e00:6b:41b5:3e5c:2954:c3ce</t>
  </si>
  <si>
    <t>Avenida José Azarias Vieira</t>
  </si>
  <si>
    <t>Areias Brancas</t>
  </si>
  <si>
    <t>Formiga</t>
  </si>
  <si>
    <t>522840******2507</t>
  </si>
  <si>
    <t>177.12.41.37</t>
  </si>
  <si>
    <t>BL 10 APTO 501</t>
  </si>
  <si>
    <t>536537******5116</t>
  </si>
  <si>
    <t>2804:14d:2485:8c91:4ce6:5989:82c2:81a</t>
  </si>
  <si>
    <t>177.30.76.207</t>
  </si>
  <si>
    <t>168.196.86.15</t>
  </si>
  <si>
    <t>Leonardo carvalho Baltar da Silveira</t>
  </si>
  <si>
    <t>540105******9404</t>
  </si>
  <si>
    <t>Leo11baltar@hotmail.com</t>
  </si>
  <si>
    <t>170.254.83.133</t>
  </si>
  <si>
    <t>Rua Rio da Cidade</t>
  </si>
  <si>
    <t>2804:431:c7e5:38fb:b94d:27e7:6996:e9bb</t>
  </si>
  <si>
    <t>2804:14c:5b76:8620:7884:3ecf:532d:42ff</t>
  </si>
  <si>
    <t>Rua Osmário Soares</t>
  </si>
  <si>
    <t>Shirliane R Leite</t>
  </si>
  <si>
    <t>523421******8992</t>
  </si>
  <si>
    <t>2804:18:682f:faf2:a0ac:76f5:4c0:bd8c</t>
  </si>
  <si>
    <t>516292******6715</t>
  </si>
  <si>
    <t>2804:389:603b:5a3a:d941:d61b:a5d4:4ca1</t>
  </si>
  <si>
    <t>2804:18:682c:6d14:24dd:da7:eb71:5de8</t>
  </si>
  <si>
    <t>2804:14d:5482:8a34:2da7:cc19:2b8e:ad27</t>
  </si>
  <si>
    <t>170.247.45.22</t>
  </si>
  <si>
    <t>650901******6671</t>
  </si>
  <si>
    <t>Rua Matrinxã</t>
  </si>
  <si>
    <t>Distrito Industrial I</t>
  </si>
  <si>
    <t>Reinaldo Galdino da Silva Junior</t>
  </si>
  <si>
    <t>553636******6562</t>
  </si>
  <si>
    <t>reinaldojr@gmail.com</t>
  </si>
  <si>
    <t>Rua João de Guarai</t>
  </si>
  <si>
    <t>Parque Residencial Damha IV</t>
  </si>
  <si>
    <t>191.34.105.38</t>
  </si>
  <si>
    <t>Antonio Armando</t>
  </si>
  <si>
    <t>514895******7982</t>
  </si>
  <si>
    <t>a.armando@me.com</t>
  </si>
  <si>
    <t>189.82.58.201</t>
  </si>
  <si>
    <t>Avenida Senador Lemos</t>
  </si>
  <si>
    <t>Paulo vítor filipetto</t>
  </si>
  <si>
    <t>545430******6017</t>
  </si>
  <si>
    <t>paulofilipetto12@gmail.com</t>
  </si>
  <si>
    <t>191.5.146.181</t>
  </si>
  <si>
    <t>Rua santos Dumont</t>
  </si>
  <si>
    <t>2020-12-23T03:00:00.000Z</t>
  </si>
  <si>
    <t>Programa YouCash® + Cashback</t>
  </si>
  <si>
    <t>João Garavelo</t>
  </si>
  <si>
    <t>523421******4272</t>
  </si>
  <si>
    <t>joaogaravelo@outlook.com</t>
  </si>
  <si>
    <t>177.72.241.17</t>
  </si>
  <si>
    <t>AP 52</t>
  </si>
  <si>
    <t>Ed. Avenca, 102</t>
  </si>
  <si>
    <t>516292******4975</t>
  </si>
  <si>
    <t>550209******7032</t>
  </si>
  <si>
    <t>187.36.200.8</t>
  </si>
  <si>
    <t>2804:214:8281:b9c:c9fe:8b75:ef55:6b72</t>
  </si>
  <si>
    <t>606282******2721</t>
  </si>
  <si>
    <t>2804:18:7828:2c14:8800:3e0c:a3ba:2f82</t>
  </si>
  <si>
    <t>2804:42d4:f212:9f01:a89f:fcff:feb0:4cdd</t>
  </si>
  <si>
    <t>Cima</t>
  </si>
  <si>
    <t>516292******9770</t>
  </si>
  <si>
    <t>410863******2715</t>
  </si>
  <si>
    <t>barcelos_mario@hotmail.com</t>
  </si>
  <si>
    <t>2804:7f5:f380:298f:2951:2164:42b6:d9ce</t>
  </si>
  <si>
    <t>Rua Capitão Pedro Leite</t>
  </si>
  <si>
    <t>Bloco B Apto 502</t>
  </si>
  <si>
    <t>Barreiros</t>
  </si>
  <si>
    <t>201.63.116.109</t>
  </si>
  <si>
    <t>177.58.228.24</t>
  </si>
  <si>
    <t>2603:8001:3d03:bbb4:846f:217:33eb:18b0</t>
  </si>
  <si>
    <t>Bruno De Conti Dias Moreira</t>
  </si>
  <si>
    <t>brunode_conti@hotmail.com</t>
  </si>
  <si>
    <t>2804:14c:7b86:8360:9519:dde9:2191:c318</t>
  </si>
  <si>
    <t>Ciro Nardi</t>
  </si>
  <si>
    <t>artur henrique de oliveira</t>
  </si>
  <si>
    <t>453211******8104</t>
  </si>
  <si>
    <t>arturhenrique@hotmail.com</t>
  </si>
  <si>
    <t>2804:389:6006:9dcf:a580:ed10:c7a6:4ef3</t>
  </si>
  <si>
    <t>joão pessoa</t>
  </si>
  <si>
    <t>São Bento do Una</t>
  </si>
  <si>
    <t>Leonardo Miranda Garcia</t>
  </si>
  <si>
    <t>522688******5722</t>
  </si>
  <si>
    <t>garcia.leonardo@gmail.com</t>
  </si>
  <si>
    <t>2804:18:4e:734f:1:0:dfbf:5fcd</t>
  </si>
  <si>
    <t>Rua Professor Pedro Viriato Parigot de Souza</t>
  </si>
  <si>
    <t>Apto 603 bl 01</t>
  </si>
  <si>
    <t>201.17.70.162</t>
  </si>
  <si>
    <t>522840******2692</t>
  </si>
  <si>
    <t>230650******9525</t>
  </si>
  <si>
    <t>2804:7f7:d585:5239:f966:d95b:ebc6:fc2a</t>
  </si>
  <si>
    <t>- Segredos Financeiros</t>
  </si>
  <si>
    <t>2001:818:e81a:8700:b48e:6e5:2da5:c581</t>
  </si>
  <si>
    <t>Pedro Pereira</t>
  </si>
  <si>
    <t>512267******5119</t>
  </si>
  <si>
    <t>pedropereiradj@gmail.com</t>
  </si>
  <si>
    <t>2804:14c:75a7:6067:fd99:f7ae:f1cd:c478</t>
  </si>
  <si>
    <t>Rua Centenário</t>
  </si>
  <si>
    <t>Vila Rosa Pires</t>
  </si>
  <si>
    <t>2020-12-17T03:00:00.000Z</t>
  </si>
  <si>
    <t>Glória Maria Colares henrique</t>
  </si>
  <si>
    <t>606282******9692</t>
  </si>
  <si>
    <t>gloriacolares@hotmail.com</t>
  </si>
  <si>
    <t>191.213.231.44</t>
  </si>
  <si>
    <t>Rua Eduardo de Moraes</t>
  </si>
  <si>
    <t>2020-12-16T03:00:00.000Z</t>
  </si>
  <si>
    <t>2804:214:81e1:d6ad:7d5d:9f6a:c8fd:6083</t>
  </si>
  <si>
    <t>2020-12-18T03:00:00.000Z</t>
  </si>
  <si>
    <t>2 Programas Educacionais - Complemento</t>
  </si>
  <si>
    <t>Magayver Sperandio</t>
  </si>
  <si>
    <t>516292******5156</t>
  </si>
  <si>
    <t>177.4.198.71</t>
  </si>
  <si>
    <t>raimundo kivel</t>
  </si>
  <si>
    <t>esplanada</t>
  </si>
  <si>
    <t>2020-12-12T03:00:00.000Z</t>
  </si>
  <si>
    <t>Diego Leite Spencer</t>
  </si>
  <si>
    <t>522688******0122</t>
  </si>
  <si>
    <t>diego.leite.spencer@gmail.com</t>
  </si>
  <si>
    <t>2804:14d:5481:8c81:682b:32a9:a9c3:520</t>
  </si>
  <si>
    <t>Rua das Creoulas</t>
  </si>
  <si>
    <t>AP 1505</t>
  </si>
  <si>
    <t>2020-12-11T03:00:00.000Z</t>
  </si>
  <si>
    <t>2001:818:e81a:8700:8193:cbac:36cd:8c48</t>
  </si>
  <si>
    <t>Rua Vereador Sérgiorlando Santa Cruz</t>
  </si>
  <si>
    <t>Quadra D</t>
  </si>
  <si>
    <t>2020-12-15T03:00:00.000Z</t>
  </si>
  <si>
    <t>Antônio José Costa Magalhães</t>
  </si>
  <si>
    <t>498407******3467</t>
  </si>
  <si>
    <t>antoniojcm50@gmail.com</t>
  </si>
  <si>
    <t>2804:14d:5487:8de7:cd9f:50d4:1bab:7149</t>
  </si>
  <si>
    <t>Ap 901 B</t>
  </si>
  <si>
    <t>2020-12-05T03:00:00.000Z</t>
  </si>
  <si>
    <t>1 Programa Educacional</t>
  </si>
  <si>
    <t>Paulo Roberto Barreto Torres</t>
  </si>
  <si>
    <t>516292******2763</t>
  </si>
  <si>
    <t>paulobarretot@gmail.com</t>
  </si>
  <si>
    <t>2804:7f7:2481:6949:7405:49cb:74ec:218a</t>
  </si>
  <si>
    <t>Rua João Machado</t>
  </si>
  <si>
    <t>Prata</t>
  </si>
  <si>
    <t>2020-12-08T03:00:00.000Z</t>
  </si>
  <si>
    <t>Trinca ED - Complemento</t>
  </si>
  <si>
    <t>Judah Ben Hur Borges Leite Alves</t>
  </si>
  <si>
    <t>j.benhurprofissional@gmail.com</t>
  </si>
  <si>
    <t>2804:14d:7282:8c47:2550:2315:e9e0:e968</t>
  </si>
  <si>
    <t>Rua Encontro das Árvores</t>
  </si>
  <si>
    <t>Quadra E Apto B3</t>
  </si>
  <si>
    <t>Jardim Placaford</t>
  </si>
  <si>
    <t>Aguinaldo Barros</t>
  </si>
  <si>
    <t>553096******6838</t>
  </si>
  <si>
    <t>a1908f@hotmail.com</t>
  </si>
  <si>
    <t>2804:14d:5487:81c7:41f:afb9:3b37:5395</t>
  </si>
  <si>
    <t>Rua Coronel João Ribeiro</t>
  </si>
  <si>
    <t>apto 702</t>
  </si>
  <si>
    <t>2 Programas Educacionais</t>
  </si>
  <si>
    <t>Eduardo Andrade Barros Campelo</t>
  </si>
  <si>
    <t>523421******9773</t>
  </si>
  <si>
    <t>duducampelo@hotmail.com</t>
  </si>
  <si>
    <t>177.158.110.187</t>
  </si>
  <si>
    <t>Rua Mário Souto Maior</t>
  </si>
  <si>
    <t>Apt 602</t>
  </si>
  <si>
    <t>2020-12-07T03:00:00.000Z</t>
  </si>
  <si>
    <t>2804:7f7:2481:6949:4d32:80af:3aaf:fbfd</t>
  </si>
  <si>
    <t>Rua Rodrigues Alves</t>
  </si>
  <si>
    <t>Apto 1403</t>
  </si>
  <si>
    <t>Fernando J R Sales</t>
  </si>
  <si>
    <t>498406******9858</t>
  </si>
  <si>
    <t>fernando.sales@gmail.com</t>
  </si>
  <si>
    <t>Eduardo Albuquerque Marques Lins</t>
  </si>
  <si>
    <t>542820******6198</t>
  </si>
  <si>
    <t>eduardoamlins@gmail.com</t>
  </si>
  <si>
    <t>2804:d49:1229:861f::1</t>
  </si>
  <si>
    <t>186.212.117.2</t>
  </si>
  <si>
    <t>Cristiano Farias</t>
  </si>
  <si>
    <t>2804:14d:72b1:83bb:dc93:764a:8deb:e296</t>
  </si>
  <si>
    <t>Rua Melvin Jones</t>
  </si>
  <si>
    <t>AP 204</t>
  </si>
  <si>
    <t>2804:14d:5480:8176:890e:64a2:8d2c:2e3f</t>
  </si>
  <si>
    <t>655000******3589</t>
  </si>
  <si>
    <t>Trinca ED</t>
  </si>
  <si>
    <t>2804:7f7:e282:cbb1:f4ef:5c7d:353a:da87</t>
  </si>
  <si>
    <t>bl 16 ap 402</t>
  </si>
  <si>
    <t>Ygor Costa Gomes</t>
  </si>
  <si>
    <t>ygor.econ@gmail.com</t>
  </si>
  <si>
    <t>2804:18:7010:aa23:a18f:2fe8:4bdf:5025</t>
  </si>
  <si>
    <t>Rua Doutor Pedro de Melo Cahu</t>
  </si>
  <si>
    <t>ap 402</t>
  </si>
  <si>
    <t>Lincon de Sá Ferri</t>
  </si>
  <si>
    <t>411770******8666</t>
  </si>
  <si>
    <t>linconferrieua@gmail.com</t>
  </si>
  <si>
    <t>2600:6c64:617f:f0e7:5899:7bba:4551:c206</t>
  </si>
  <si>
    <t>Rua Ângelo Albiero Netto</t>
  </si>
  <si>
    <t>Loteamento Rio Acima</t>
  </si>
  <si>
    <t>Thiago Erdmann</t>
  </si>
  <si>
    <t>536805******3452</t>
  </si>
  <si>
    <t>thiagoerdmann@gmail.com</t>
  </si>
  <si>
    <t>2804:214:82e1:7b86:9d89:285f:7daf:b21c</t>
  </si>
  <si>
    <t>Rua João Geara</t>
  </si>
  <si>
    <t>João Ítalo Aragão Lima</t>
  </si>
  <si>
    <t>eng.joaoitalo@hotmail.com</t>
  </si>
  <si>
    <t>2804:1b1:1182:91ea:296d:ea58:e97f:9bf7</t>
  </si>
  <si>
    <t>Rua José Deodoro Santos</t>
  </si>
  <si>
    <t>Arbore 1002</t>
  </si>
  <si>
    <t>Luzia</t>
  </si>
  <si>
    <t>Luciano de Pontes Ramos Junior</t>
  </si>
  <si>
    <t>514911******6938</t>
  </si>
  <si>
    <t>luciano@vivagreenmix.com.br</t>
  </si>
  <si>
    <t>191.179.106.218</t>
  </si>
  <si>
    <t>Trinca ED  - Sinal</t>
  </si>
  <si>
    <t>2804:14d:7282:8c47:d5af:c40e:3caa:2605</t>
  </si>
  <si>
    <t>Marcella S N COELHO</t>
  </si>
  <si>
    <t>marcella@infinitelecom.com</t>
  </si>
  <si>
    <t>2804:389:6045:f889:4f6d:a812:4de9:e183</t>
  </si>
  <si>
    <t>Rua Ribeiro de Brito</t>
  </si>
  <si>
    <t>Victor Pontes</t>
  </si>
  <si>
    <t>victorpontesdireito@hotmail.com</t>
  </si>
  <si>
    <t>2804:7f7:d686:ebb2:5847:123d:274:684e</t>
  </si>
  <si>
    <t>Apto. 203-A</t>
  </si>
  <si>
    <t>Bernardo Galheiro Poças</t>
  </si>
  <si>
    <t>515590******8338</t>
  </si>
  <si>
    <t>bernardopocas@gmail.com</t>
  </si>
  <si>
    <t>2804:7f1:ea81:b912:6c03:a9fd:fea2:950f</t>
  </si>
  <si>
    <t>Rua Lady Laura</t>
  </si>
  <si>
    <t>Bl.1 apt.104</t>
  </si>
  <si>
    <t>Thiago Pereira da Silva</t>
  </si>
  <si>
    <t>silva.thiago.tec@gmail.com</t>
  </si>
  <si>
    <t>2804:7f7:e187:459:49ec:769f:86b0:594b</t>
  </si>
  <si>
    <t>Rua Chico França</t>
  </si>
  <si>
    <t>apto 01</t>
  </si>
  <si>
    <t>Messejana</t>
  </si>
  <si>
    <t>VICTOR MELO DINIZ</t>
  </si>
  <si>
    <t>377169******9710</t>
  </si>
  <si>
    <t>vmelo08@yahoo.com.br</t>
  </si>
  <si>
    <t>2804:14d:72a2:9c11:43a:c94e:444c:2d2e</t>
  </si>
  <si>
    <t>Pedro Ferreira da Silva Neto</t>
  </si>
  <si>
    <t>522688******4583</t>
  </si>
  <si>
    <t>pedroferreira87@yahoo.com.br</t>
  </si>
  <si>
    <t>2804:7f7:d585:c4d3:a54a:79c3:9e1a:9f43</t>
  </si>
  <si>
    <t>JUAN CRISTIAN</t>
  </si>
  <si>
    <t>515601******6535</t>
  </si>
  <si>
    <t>juancapelinha@yahoo.com.br</t>
  </si>
  <si>
    <t>2804:214:81df:4297:1:2:1e0c:69ac</t>
  </si>
  <si>
    <t>Rua Pandiá Calógeras</t>
  </si>
  <si>
    <t>Vila Itacolomi</t>
  </si>
  <si>
    <t>2804:214:8248:5df0:1:1:6d0f:10be</t>
  </si>
  <si>
    <t>Vinícius</t>
  </si>
  <si>
    <t>523421******6185</t>
  </si>
  <si>
    <t>vinicoutelo@gmail.com</t>
  </si>
  <si>
    <t>186.241.214.81</t>
  </si>
  <si>
    <t>Rua Hamilton Ribeiro</t>
  </si>
  <si>
    <t>2804:14c:7b86:8360:2556:da9c:fb9:7871</t>
  </si>
  <si>
    <t>Zósimo Campos Rabelo Júnior</t>
  </si>
  <si>
    <t>516292******1994</t>
  </si>
  <si>
    <t>zosimojunior@hotmail.com</t>
  </si>
  <si>
    <t>177.8.0.42</t>
  </si>
  <si>
    <t>Avenida Professor Sinval Silva</t>
  </si>
  <si>
    <t>Caio Cesar Marques da Silva</t>
  </si>
  <si>
    <t>482477******4909</t>
  </si>
  <si>
    <t>caio.cesar17@hotmail.com</t>
  </si>
  <si>
    <t>45.164.181.93</t>
  </si>
  <si>
    <t>Rua do Agreste</t>
  </si>
  <si>
    <t>Vasco da Gama</t>
  </si>
  <si>
    <t>Vinícius Rodrigues Ferreira</t>
  </si>
  <si>
    <t>516292******4046</t>
  </si>
  <si>
    <t>viniciusrodriguesvrf@gmail.com</t>
  </si>
  <si>
    <t>2804:18:4819:b41c:1:0:9884:a8d1</t>
  </si>
  <si>
    <t>Rua Margarida Cortona</t>
  </si>
  <si>
    <t>Canaã</t>
  </si>
  <si>
    <t>Sete Lagoas</t>
  </si>
  <si>
    <t>516292******8240</t>
  </si>
  <si>
    <t>lcaq_90@hotmail.com</t>
  </si>
  <si>
    <t>2607:fea8:2000:9ab:c5a6:f517:95b:9073</t>
  </si>
  <si>
    <t>Rua Joaquim Possidônio</t>
  </si>
  <si>
    <t>Paulo Ricardo Nascimento</t>
  </si>
  <si>
    <t>544731******1453</t>
  </si>
  <si>
    <t>pr_nascimento@live.com</t>
  </si>
  <si>
    <t>170.84.84.22</t>
  </si>
  <si>
    <t>Rua João Claudino da Silva</t>
  </si>
  <si>
    <t>Leonardo Pereira</t>
  </si>
  <si>
    <t>230650******9002</t>
  </si>
  <si>
    <t>2804:14d:5486:9572:551c:125f:40e3:c0d4</t>
  </si>
  <si>
    <t>535081******5930</t>
  </si>
  <si>
    <t>170.245.145.154</t>
  </si>
  <si>
    <t>2804:1b0:f182:a854:40b3:6d0b:bf7c:bb49</t>
  </si>
  <si>
    <t>516292******1476</t>
  </si>
  <si>
    <t>187.105.100.171</t>
  </si>
  <si>
    <t>Complemento Trinca ED</t>
  </si>
  <si>
    <t>Jeanne</t>
  </si>
  <si>
    <t>miranda_jeanne@yahoo.com</t>
  </si>
  <si>
    <t>45.4.59.83</t>
  </si>
  <si>
    <t>Rua Carvalho de Mendonça</t>
  </si>
  <si>
    <t>2804:7f7:d687:bc9:d432:5c6a:1f6e:18c0</t>
  </si>
  <si>
    <t>MARIA PAULA COSTA BANDEIRA E FARIAS</t>
  </si>
  <si>
    <t>549167******1185</t>
  </si>
  <si>
    <t>mariapaulabandeira@gmail.com</t>
  </si>
  <si>
    <t>2804:214:81e1:1e3e:8cad:e9bf:11c7:7ba5</t>
  </si>
  <si>
    <t>2804:389:6016:2b26:bcf6:f545:9c7a:e37</t>
  </si>
  <si>
    <t>Rua Brigadeiro Xavier de Brito</t>
  </si>
  <si>
    <t>230650******5456</t>
  </si>
  <si>
    <t>2 Programas Educacionais 1/12</t>
  </si>
  <si>
    <t>177.1.175.11</t>
  </si>
  <si>
    <t>Eduardo Marques de Andrade</t>
  </si>
  <si>
    <t>544731******8796</t>
  </si>
  <si>
    <t>mandradeedu@gmail.com</t>
  </si>
  <si>
    <t>2804:214:81e0:cf78:6dce:43a3:6a44:e460</t>
  </si>
  <si>
    <t>Guilherme Villena</t>
  </si>
  <si>
    <t>515590******3818</t>
  </si>
  <si>
    <t>gbvillena@gmail.com</t>
  </si>
  <si>
    <t>2804:14d:5494:9d26:1543:5cd5:e3a6:7a9f</t>
  </si>
  <si>
    <t>Apt 1204</t>
  </si>
  <si>
    <t>Victor Henrique Fernandes da Silva</t>
  </si>
  <si>
    <t>553665******7196</t>
  </si>
  <si>
    <t>victorhsf1985@hotmail.com</t>
  </si>
  <si>
    <t>186.214.134.100</t>
  </si>
  <si>
    <t>Torre Charmant Sud - Apto 1804</t>
  </si>
  <si>
    <t>2804:214:8231:1ecc:1:1:715e:e547</t>
  </si>
  <si>
    <t>Apt 1301 EDF laguna</t>
  </si>
  <si>
    <t>Daniel Manoel de Albuquerque silva</t>
  </si>
  <si>
    <t>Daniel.manoel86@gmail.com</t>
  </si>
  <si>
    <t>2804:14d:5481:839a:8da:69fe:1a71:7fcf</t>
  </si>
  <si>
    <t>Apt 502</t>
  </si>
  <si>
    <t>516292******1242</t>
  </si>
  <si>
    <t>2804:14d:5cd3:9d7e:e141:6989:9770:cee3</t>
  </si>
  <si>
    <t>2804:389:605c:1adc:c06f:74c8:cb7b:42dc</t>
  </si>
  <si>
    <t>Bl D, apt 304</t>
  </si>
  <si>
    <t>Renata Gomes Verocai</t>
  </si>
  <si>
    <t>536805******0234</t>
  </si>
  <si>
    <t>renata.verocai@subsea7.com</t>
  </si>
  <si>
    <t>2804:18:5820:ea27:a47d:7f21:42d0:2aff</t>
  </si>
  <si>
    <t>Rua Alzira Cortes</t>
  </si>
  <si>
    <t>João Guilherme Alves das Neves</t>
  </si>
  <si>
    <t>406669******9562</t>
  </si>
  <si>
    <t>jguilhermeaneves@gmail.com</t>
  </si>
  <si>
    <t>170.238.123.102</t>
  </si>
  <si>
    <t>Rua Trapiche</t>
  </si>
  <si>
    <t>Vila Doutor Manoel Clementino</t>
  </si>
  <si>
    <t>2804:14c:6585:4427:34c7:68c3:e2de:9f93</t>
  </si>
  <si>
    <t>Daniele Ferreira Mendes</t>
  </si>
  <si>
    <t>520132******0578</t>
  </si>
  <si>
    <t>2804:18:7813:7e23:68f4:5e34:9f6c:5388</t>
  </si>
  <si>
    <t>Amanda Santiago</t>
  </si>
  <si>
    <t>179.251.186.244</t>
  </si>
  <si>
    <t>428267******9016</t>
  </si>
  <si>
    <t>Gabriel Betoni Medina</t>
  </si>
  <si>
    <t>444458******8448</t>
  </si>
  <si>
    <t>gbm.medina@gmail.com</t>
  </si>
  <si>
    <t>2804:c30:c2ca:4e01:52c:cac:dcf5:18f</t>
  </si>
  <si>
    <t>Avenida Adão João Aparecido Couto</t>
  </si>
  <si>
    <t>Condomínio Sollaris</t>
  </si>
  <si>
    <t>Jardim Maria Luiza V</t>
  </si>
  <si>
    <t>Bruno da Costa Mendonça</t>
  </si>
  <si>
    <t>costamendonca.bruno@gmail.com</t>
  </si>
  <si>
    <t>2804:389:604f:31f1:cc49:cf9f:e5c4:5207</t>
  </si>
  <si>
    <t>Rua Jacobina</t>
  </si>
  <si>
    <t>Renata Caires Sampaio</t>
  </si>
  <si>
    <t>498453******7765</t>
  </si>
  <si>
    <t>rcairessampaio@gmail.com</t>
  </si>
  <si>
    <t>2804:14d:72b1:9d1f:8469:15f:25e6:e22b</t>
  </si>
  <si>
    <t>Alameda dos Sombreiros</t>
  </si>
  <si>
    <t>APT 1001</t>
  </si>
  <si>
    <t>170.78.140.31</t>
  </si>
  <si>
    <t>Thiago Henrique de Sousa Oliveira</t>
  </si>
  <si>
    <t>477176******9705</t>
  </si>
  <si>
    <t>thiagooliveira.infa@gmail.com</t>
  </si>
  <si>
    <t>2804:388:a047:d98f:2809:bdf2:243f:d097</t>
  </si>
  <si>
    <t>Rua Oito de Dezembro</t>
  </si>
  <si>
    <t>Apto 405</t>
  </si>
  <si>
    <t>Marcos Antonio Luiz do Nascimento</t>
  </si>
  <si>
    <t>549167******0494</t>
  </si>
  <si>
    <t>marcos_efomm2010@hotmail.com</t>
  </si>
  <si>
    <t>191.137.104.240</t>
  </si>
  <si>
    <t>Rua Telda</t>
  </si>
  <si>
    <t>Carmari</t>
  </si>
  <si>
    <t>Douglas Guimarães de Oliveira Dias</t>
  </si>
  <si>
    <t>douglasgod@hotmail.com</t>
  </si>
  <si>
    <t>2804:18:402b:c516:1:0:9720:b6c5</t>
  </si>
  <si>
    <t>Rua Diamantina</t>
  </si>
  <si>
    <t>403 B</t>
  </si>
  <si>
    <t>Lagoinha</t>
  </si>
  <si>
    <t>André Japiassu</t>
  </si>
  <si>
    <t>406669******9410</t>
  </si>
  <si>
    <t>andrejtavares@gmail.com</t>
  </si>
  <si>
    <t>88.217.181.214</t>
  </si>
  <si>
    <t>Avenida Santos Dumont</t>
  </si>
  <si>
    <t>Ap 501</t>
  </si>
  <si>
    <t>Leonardo Benedito Assumpção Silva</t>
  </si>
  <si>
    <t>191.218.86.119</t>
  </si>
  <si>
    <t>Felipe Badaró Rodrigues</t>
  </si>
  <si>
    <t>felipebadaror@hotmail.com</t>
  </si>
  <si>
    <t>179.250.254.223</t>
  </si>
  <si>
    <t>Rua José Nunes da Cunha</t>
  </si>
  <si>
    <t>Apartamento 402</t>
  </si>
  <si>
    <t>Rodrigo Schuab Campos</t>
  </si>
  <si>
    <t>516292******0764</t>
  </si>
  <si>
    <t>schuabr@gmail.com</t>
  </si>
  <si>
    <t>2804:7f1:e68a:173a:84ad:37a2:5e27:be95</t>
  </si>
  <si>
    <t>Beco do Felipe</t>
  </si>
  <si>
    <t>Sepetiba</t>
  </si>
  <si>
    <t>2804:14d:5486:90ac:f905:3b6a:c5e3:2b98</t>
  </si>
  <si>
    <t>Ap 1502</t>
  </si>
  <si>
    <t>Thomaz de Aquino Viana Neto</t>
  </si>
  <si>
    <t>515590******2383</t>
  </si>
  <si>
    <t>thomaz.avn@gmail.com</t>
  </si>
  <si>
    <t>2804:389:604b:5ed7:d9f5:f4c9:c6d8:b075</t>
  </si>
  <si>
    <t>Bloco 2, apt 303</t>
  </si>
  <si>
    <t>ANTONIO F R BARBOSA</t>
  </si>
  <si>
    <t>489391******9527</t>
  </si>
  <si>
    <t>antonio199192@hotmail.com</t>
  </si>
  <si>
    <t>2804:7f7:a6a9:41f3:981b:bdbf:b276:ab2b</t>
  </si>
  <si>
    <t>Rua Doutor Augusto Lopes Pontes</t>
  </si>
  <si>
    <t>Gabriel Ferreira Lourenço</t>
  </si>
  <si>
    <t>550209******9969</t>
  </si>
  <si>
    <t>gflourenco@gmail.com</t>
  </si>
  <si>
    <t>2804:7f7:db80:a9dd:7dc3:a40b:a1a7:8ff</t>
  </si>
  <si>
    <t>Rua Major João Ribeiro Pinheiro</t>
  </si>
  <si>
    <t>apto 306 E</t>
  </si>
  <si>
    <t>Isabela Cristina Nascimento de Arruda</t>
  </si>
  <si>
    <t>515590******0196</t>
  </si>
  <si>
    <t>isabela.c.arruda@gmail.com</t>
  </si>
  <si>
    <t>179.251.86.207</t>
  </si>
  <si>
    <t>Rua Doutor Vilas Boa</t>
  </si>
  <si>
    <t>Bloco 02 604</t>
  </si>
  <si>
    <t>Barro</t>
  </si>
  <si>
    <t>Marcos Ribeiro</t>
  </si>
  <si>
    <t>516292******7297</t>
  </si>
  <si>
    <t>mribeiro09@outlook.com</t>
  </si>
  <si>
    <t>179.251.186.237</t>
  </si>
  <si>
    <t>Rua Antônio Nogueira</t>
  </si>
  <si>
    <t>Apto 505</t>
  </si>
  <si>
    <t>Lucas Gondim de Souza</t>
  </si>
  <si>
    <t>lucasgondimvet@gmail.com</t>
  </si>
  <si>
    <t>187.18.129.80</t>
  </si>
  <si>
    <t>Rua José Vilar de Andrade</t>
  </si>
  <si>
    <t>Casa 25</t>
  </si>
  <si>
    <t>Sapiranga</t>
  </si>
  <si>
    <t>Rua Alfredo Carneiro</t>
  </si>
  <si>
    <t>Janainna melo Monteiro</t>
  </si>
  <si>
    <t>514911******6614</t>
  </si>
  <si>
    <t>janainnamonteiro@hotmail.com</t>
  </si>
  <si>
    <t>186.241.215.88</t>
  </si>
  <si>
    <t>Rua Larga do Feitosa</t>
  </si>
  <si>
    <t>Apt 1003</t>
  </si>
  <si>
    <t>177.207.166.6</t>
  </si>
  <si>
    <t>Mario henrique pinto gomes</t>
  </si>
  <si>
    <t>187.59.113.232</t>
  </si>
  <si>
    <t>Otávio Pimentel de Souza Rocha</t>
  </si>
  <si>
    <t>otaviopimentelsr@hotmail.com</t>
  </si>
  <si>
    <t>177.34.105.241</t>
  </si>
  <si>
    <t>apto 701</t>
  </si>
  <si>
    <t>2804:214:85b3:41a8:1:0:983f:1c3c</t>
  </si>
  <si>
    <t>Lucas Guimarães da Silva</t>
  </si>
  <si>
    <t>606282******4180</t>
  </si>
  <si>
    <t>luca.g.silva0@gmail.com</t>
  </si>
  <si>
    <t>2804:14c:da81:89f5:d807:f267:5ae1:5222</t>
  </si>
  <si>
    <t>Rua Agostinho Queiroz de Souza</t>
  </si>
  <si>
    <t>Mangabeira</t>
  </si>
  <si>
    <t>177.23.115.245</t>
  </si>
  <si>
    <t>Victor</t>
  </si>
  <si>
    <t>550209******6799</t>
  </si>
  <si>
    <t>187.26.102.67</t>
  </si>
  <si>
    <t>2804:7f7:d687:d0a:24e3:1543:fb74:667f</t>
  </si>
  <si>
    <t>Victor G C Palmeira</t>
  </si>
  <si>
    <t>2804:7f7:d687:d0a:8876:ec6d:1631:35a0</t>
  </si>
  <si>
    <t>2804:7f7:d687:d0a:59:f9d3:a657:5fb5</t>
  </si>
  <si>
    <t>552316******9949</t>
  </si>
  <si>
    <t>2804:389:605f:5a96:f979:19d5:7cbd:c14d</t>
  </si>
  <si>
    <t>Marco Antonio Gama Magalhães</t>
  </si>
  <si>
    <t>2804:14d:5487:8de7:e914:f90c:1151:d6ab</t>
  </si>
  <si>
    <t>Danilo Lira</t>
  </si>
  <si>
    <t>606282******6321</t>
  </si>
  <si>
    <t>daniloplira@hotmail.com</t>
  </si>
  <si>
    <t>2607:fb90:528f:280b:6933:ab11:ae67:2521</t>
  </si>
  <si>
    <t>Rua Bom Sucesso</t>
  </si>
  <si>
    <t>Adriana Kilda Cordeiro Bessa</t>
  </si>
  <si>
    <t>515601******5866</t>
  </si>
  <si>
    <t>adrianak.bessa@bol.com.br</t>
  </si>
  <si>
    <t>187.25.61.115</t>
  </si>
  <si>
    <t>Rua Piauí</t>
  </si>
  <si>
    <t>Funfos</t>
  </si>
  <si>
    <t>Dom Giocondo</t>
  </si>
  <si>
    <t>Rio Branco</t>
  </si>
  <si>
    <t>AC</t>
  </si>
  <si>
    <t>DIEGO ROMAGNOLLI VICENTE</t>
  </si>
  <si>
    <t>498408******5464</t>
  </si>
  <si>
    <t>diegoromagnolli86@gmail.com</t>
  </si>
  <si>
    <t>2804:214:85a1:141e:1:0:a259:535c</t>
  </si>
  <si>
    <t>Rua Elias Viscardi</t>
  </si>
  <si>
    <t>Santa Rita 1</t>
  </si>
  <si>
    <t>2804:7f7:e186:f792:983f:20bb:c366:5d36</t>
  </si>
  <si>
    <t>DORON REGINATTO</t>
  </si>
  <si>
    <t>515590******8818</t>
  </si>
  <si>
    <t>dnattors@hotmail.com</t>
  </si>
  <si>
    <t>2804:214:822c:e7bc:1d6e:9415:c144:6eee</t>
  </si>
  <si>
    <t>Avenida Hélio Falcão</t>
  </si>
  <si>
    <t>2020-12-04T03:00:00.000Z</t>
  </si>
  <si>
    <t>2804:14c:6591:4078:6c0d:fa74:a8d3:ad3f</t>
  </si>
  <si>
    <t>534447******0906</t>
  </si>
  <si>
    <t>2804:7f7:2480:4705:d096:ebe8:2df:9470</t>
  </si>
  <si>
    <t>Ingrid Isis Alves de Carvalho</t>
  </si>
  <si>
    <t>476608******6109</t>
  </si>
  <si>
    <t>ingrid_isis12@hotmail.com</t>
  </si>
  <si>
    <t>Rua Petronila Ferreira Gomes</t>
  </si>
  <si>
    <t>498408******3996</t>
  </si>
  <si>
    <t>Fernando Lemos Turza Ferreira</t>
  </si>
  <si>
    <t>fernandoltf87@gmail.com</t>
  </si>
  <si>
    <t>189.37.64.171</t>
  </si>
  <si>
    <t>Rua São Conrado</t>
  </si>
  <si>
    <t>Patrimônio</t>
  </si>
  <si>
    <t>521433******6595</t>
  </si>
  <si>
    <t>201.131.164.46</t>
  </si>
  <si>
    <t>Edifício terracota, apt 1003</t>
  </si>
  <si>
    <t>Deividi Rodrigues Guedes</t>
  </si>
  <si>
    <t>550209******7428</t>
  </si>
  <si>
    <t>deividirg@hotmail.com</t>
  </si>
  <si>
    <t>191.54.223.183</t>
  </si>
  <si>
    <t>Rua Claudir Paulo Belenzier</t>
  </si>
  <si>
    <t>201.22.255.226</t>
  </si>
  <si>
    <t>2020-12-03T03:00:00.000Z</t>
  </si>
  <si>
    <t>Bruno Rocha Bezerra</t>
  </si>
  <si>
    <t>550209******0997</t>
  </si>
  <si>
    <t>brbloirinho1212@hotmail.com</t>
  </si>
  <si>
    <t>2804:d41:1a03:db00:9d17:e031:63d6:de6b</t>
  </si>
  <si>
    <t>Estrada do Guandu do Sena</t>
  </si>
  <si>
    <t>Lote 18</t>
  </si>
  <si>
    <t>2020-12-02T03:00:00.000Z</t>
  </si>
  <si>
    <t>2607:fea8:2000:9ab:b1f0:7ae4:a025:303f</t>
  </si>
  <si>
    <t>186.223.220.158</t>
  </si>
  <si>
    <t>Rômulo Barz Berno</t>
  </si>
  <si>
    <t>536233******1376</t>
  </si>
  <si>
    <t>r.barz.b@gmail.com</t>
  </si>
  <si>
    <t>189.123.20.247</t>
  </si>
  <si>
    <t>Rua Cruzeiro</t>
  </si>
  <si>
    <t>Ilha da Conceição</t>
  </si>
  <si>
    <t>CLEONICE FIGUEIREDO</t>
  </si>
  <si>
    <t>606282******0949</t>
  </si>
  <si>
    <t>cleohacioli@gmail.com</t>
  </si>
  <si>
    <t>2804:14c:6583:439c:f9df:75be:d7cb:48a5</t>
  </si>
  <si>
    <t>Quadra QRSW 2 Bloco B-3</t>
  </si>
  <si>
    <t>Edifício Sudoeste Park</t>
  </si>
  <si>
    <t>2804:431:c7e5:ee22:d466:4713:c268:ca</t>
  </si>
  <si>
    <t>Raphael G S Barbosa</t>
  </si>
  <si>
    <t>550209******7482</t>
  </si>
  <si>
    <t>rbarbosa.cnt@gmail.com</t>
  </si>
  <si>
    <t>179.238.223.185</t>
  </si>
  <si>
    <t>Cristiane Alcântara Hubner</t>
  </si>
  <si>
    <t>hubnercristiane@gmail.com</t>
  </si>
  <si>
    <t>177.185.93.91</t>
  </si>
  <si>
    <t>Rua Joviniano Lucas de Almeida</t>
  </si>
  <si>
    <t>Fábio Domingos da Costa</t>
  </si>
  <si>
    <t>fabio.domingos@yahoo.com.br</t>
  </si>
  <si>
    <t>2804:14d:5c95:4908:819c:cf1a:407:c389</t>
  </si>
  <si>
    <t>Rua Retiro dos Artistas</t>
  </si>
  <si>
    <t>711, 01</t>
  </si>
  <si>
    <t>2804:7f7:e284:19e7:99ee:ed6e:fcb5:1fa6</t>
  </si>
  <si>
    <t>AP 402 BL 16</t>
  </si>
  <si>
    <t>Raphaela de Oliveira Brito Santa Rita</t>
  </si>
  <si>
    <t>514945******0362</t>
  </si>
  <si>
    <t>o.britoraphaela@gmail.com</t>
  </si>
  <si>
    <t>2804:214:8231:995c:25de:c2b1:d655:b57a</t>
  </si>
  <si>
    <t>Rua Ceará</t>
  </si>
  <si>
    <t>Daniel asseker</t>
  </si>
  <si>
    <t>cdanielmelo@gmail.com</t>
  </si>
  <si>
    <t>170.238.212.216</t>
  </si>
  <si>
    <t>Rua Vereador Sócrates Regueira Pinto Souza</t>
  </si>
  <si>
    <t>Vanilda Euflausino</t>
  </si>
  <si>
    <t>535081******5012</t>
  </si>
  <si>
    <t>2804:431:e7c1:7492:f012:e5ee:f718:9eb2</t>
  </si>
  <si>
    <t>Bl 35 apto25</t>
  </si>
  <si>
    <t>Bernardo Alarcão Wermelinger</t>
  </si>
  <si>
    <t>553636******0911</t>
  </si>
  <si>
    <t>berd7werner@gmail.com</t>
  </si>
  <si>
    <t>179.241.210.22</t>
  </si>
  <si>
    <t>Avenida Heitor Villa Lobos</t>
  </si>
  <si>
    <t>Lincoln</t>
  </si>
  <si>
    <t>442756******9994</t>
  </si>
  <si>
    <t>Lincoln_andrade@hotmail.com</t>
  </si>
  <si>
    <t>2600:8801:1282:76d0:d99b:dd94:23f2:a7d4</t>
  </si>
  <si>
    <t>Avenida Cícero Batista de Oliveira</t>
  </si>
  <si>
    <t>Alpes Suiços</t>
  </si>
  <si>
    <t>Nara Luisa Xavier Francisca Souza</t>
  </si>
  <si>
    <t>550209******8863</t>
  </si>
  <si>
    <t>naraluisaxavier@gmail.com</t>
  </si>
  <si>
    <t>2804:14c:5bb3:b0a3:ccf0:c37b:f5fa:d4f9</t>
  </si>
  <si>
    <t>Rua Vinte e Oito de Setembro</t>
  </si>
  <si>
    <t>AP 102</t>
  </si>
  <si>
    <t>Ingrid</t>
  </si>
  <si>
    <t>453211******5116</t>
  </si>
  <si>
    <t>ingridbpessoa@hotmail.com</t>
  </si>
  <si>
    <t>177.58.247.71</t>
  </si>
  <si>
    <t>Rua Bruno Veloso</t>
  </si>
  <si>
    <t>Ap 3101 graca</t>
  </si>
  <si>
    <t>Renan de oliveira</t>
  </si>
  <si>
    <t>516292******3449</t>
  </si>
  <si>
    <t>renanoliveira.contato@hotmail.com</t>
  </si>
  <si>
    <t>179.127.101.193</t>
  </si>
  <si>
    <t>Av domingos morbidelli</t>
  </si>
  <si>
    <t>Morbidelli</t>
  </si>
  <si>
    <t>Extrema</t>
  </si>
  <si>
    <t>Bruno Correia Lima de Mattos</t>
  </si>
  <si>
    <t>Bruno_clm@hotmail.com</t>
  </si>
  <si>
    <t>177.181.166.218</t>
  </si>
  <si>
    <t>Emanuel Gonçalves Valerio</t>
  </si>
  <si>
    <t>374769******4237</t>
  </si>
  <si>
    <t>egnutricao@gmail.com</t>
  </si>
  <si>
    <t>2804:14d:5492:9871:a008:e2bc:a2a6:fec9</t>
  </si>
  <si>
    <t>Rua Capitão Rebelinho</t>
  </si>
  <si>
    <t>Ap 902</t>
  </si>
  <si>
    <t>GIUSEPPE GRANATA NETO</t>
  </si>
  <si>
    <t>522840******6589</t>
  </si>
  <si>
    <t>giuseppe_pepe7@hotmail.com</t>
  </si>
  <si>
    <t>45.168.141.38</t>
  </si>
  <si>
    <t>apt602</t>
  </si>
  <si>
    <t>LUCAS ANDRADE BARBOSA</t>
  </si>
  <si>
    <t>lucas.abarbosa@hotmail.com</t>
  </si>
  <si>
    <t>Rua Rio Formoso</t>
  </si>
  <si>
    <t>515590******3941</t>
  </si>
  <si>
    <t>2804:14d:5486:817d:a919:4f9a:9afc:da6f</t>
  </si>
  <si>
    <t>536537******5311</t>
  </si>
  <si>
    <t>177.133.126.61</t>
  </si>
  <si>
    <t>Eurico Parente Muniz Neto</t>
  </si>
  <si>
    <t>516292******5002</t>
  </si>
  <si>
    <t>511781******8903</t>
  </si>
  <si>
    <t>138.219.21.224</t>
  </si>
  <si>
    <t>Caixa postal 14</t>
  </si>
  <si>
    <t>Setor aeroporto</t>
  </si>
  <si>
    <t>Luis Eduardo Abascal Gobetti</t>
  </si>
  <si>
    <t>170.244.196.172</t>
  </si>
  <si>
    <t>2804:d49:1224:19a5:7d7b:876:6f7f:439b</t>
  </si>
  <si>
    <t>Apto2</t>
  </si>
  <si>
    <t>189.40.100.97</t>
  </si>
  <si>
    <t>Luan Hiago Rodrigues Lopes</t>
  </si>
  <si>
    <t>541555******0184</t>
  </si>
  <si>
    <t>luanhrlopes@gmail.com</t>
  </si>
  <si>
    <t>168.227.32.80</t>
  </si>
  <si>
    <t>Rua Professora Adélia Izique</t>
  </si>
  <si>
    <t>Ap2205</t>
  </si>
  <si>
    <t>André Yague</t>
  </si>
  <si>
    <t>550209******9209</t>
  </si>
  <si>
    <t>andreyague@gmail.com</t>
  </si>
  <si>
    <t>187.109.156.170</t>
  </si>
  <si>
    <t>Rua Sérgio Rodrigues Alves</t>
  </si>
  <si>
    <t>Jardim Cambuí</t>
  </si>
  <si>
    <t>Botucatu</t>
  </si>
  <si>
    <t>João Guilherme</t>
  </si>
  <si>
    <t>523421******8247</t>
  </si>
  <si>
    <t>j.guilherme@outlook.com</t>
  </si>
  <si>
    <t>2804:214:8245:d21c:9cfe:92e6:1cc9:a778</t>
  </si>
  <si>
    <t>Ap 1603</t>
  </si>
  <si>
    <t>550209******8664</t>
  </si>
  <si>
    <t>EDILBERTO CAVALCANTI DE SOUSA JR</t>
  </si>
  <si>
    <t>498401******1512</t>
  </si>
  <si>
    <t>betosousajr30@gmail.com</t>
  </si>
  <si>
    <t>2804:14d:be84:15cd:a5b4:cf69:8d84:2f3f</t>
  </si>
  <si>
    <t>Rua Dom José Tomaz</t>
  </si>
  <si>
    <t>Apt 1002</t>
  </si>
  <si>
    <t>550209******3504</t>
  </si>
  <si>
    <t>2804:14c:5b85:a384:89ce:54be:d03d:74d4</t>
  </si>
  <si>
    <t>Caroline</t>
  </si>
  <si>
    <t>444458******9111</t>
  </si>
  <si>
    <t>caroline_conci@hotmail.com</t>
  </si>
  <si>
    <t>189.40.79.227</t>
  </si>
  <si>
    <t>Rua Olinda Alves</t>
  </si>
  <si>
    <t>Casa 34</t>
  </si>
  <si>
    <t>Parque Residencial Rita Vieira</t>
  </si>
  <si>
    <t>WALTER JOSE PITMAN MACHADO DA SILVA</t>
  </si>
  <si>
    <t>2804:18:601a:df0d:2:2:d28f:b2ac</t>
  </si>
  <si>
    <t>Anne Souza gomar pinto</t>
  </si>
  <si>
    <t>558763******1700</t>
  </si>
  <si>
    <t>annegomar@yahoo.com.br</t>
  </si>
  <si>
    <t>201.157.197.115</t>
  </si>
  <si>
    <t>Rua Priscila B Dutra</t>
  </si>
  <si>
    <t>Casa 19</t>
  </si>
  <si>
    <t>Buraquinho</t>
  </si>
  <si>
    <t>2804:388:6095:c04d:b56e:a126:3db9:4246</t>
  </si>
  <si>
    <t>521433******2907</t>
  </si>
  <si>
    <t>2804:14d:be89:9017:e035:e018:1e44:e40b</t>
  </si>
  <si>
    <t>Apto 704 A</t>
  </si>
  <si>
    <t>Felipe Avelar Franca</t>
  </si>
  <si>
    <t>550209******4760</t>
  </si>
  <si>
    <t>felipeavelarfranca@gmail.com</t>
  </si>
  <si>
    <t>2804:214:8222:1c91:14d7:ba8c:a656:9966</t>
  </si>
  <si>
    <t>Apt 203</t>
  </si>
  <si>
    <t>191.216.195.165</t>
  </si>
  <si>
    <t>As. Avenida</t>
  </si>
  <si>
    <t>516292******1969</t>
  </si>
  <si>
    <t>Erison Gleuber dos Santos Araújo</t>
  </si>
  <si>
    <t>erison-araujo@hotmail.com</t>
  </si>
  <si>
    <t>45.188.144.212</t>
  </si>
  <si>
    <t>Apt:604</t>
  </si>
  <si>
    <t>-Segredos Financeiros Black Day</t>
  </si>
  <si>
    <t>2804:14c:65d7:8eb2:bc8d:b99f:c65a:db4b</t>
  </si>
  <si>
    <t>Bloco B apt 1512</t>
  </si>
  <si>
    <t>2020-11-26T03:00:00.000Z</t>
  </si>
  <si>
    <t>516292******8053</t>
  </si>
  <si>
    <t>dionosiopaixao@hotmail.com</t>
  </si>
  <si>
    <t>179.34.76.58</t>
  </si>
  <si>
    <t>Thiago Alencar Maciel</t>
  </si>
  <si>
    <t>549167******9885</t>
  </si>
  <si>
    <t>thiagomaciel@gmail.com</t>
  </si>
  <si>
    <t>2804:14d:5492:97a1:a016:7752:8f0e:fbc6</t>
  </si>
  <si>
    <t>apto 1302</t>
  </si>
  <si>
    <t>ADAUTO ALVES DE CARVALHO NUNES NETO</t>
  </si>
  <si>
    <t>406655******5087</t>
  </si>
  <si>
    <t>adautocarvalhoneto@gmail.com</t>
  </si>
  <si>
    <t>2804:d49:441f:f800:f08a:7409:f057:78df</t>
  </si>
  <si>
    <t>Rua Rui Calaca</t>
  </si>
  <si>
    <t>apto 601</t>
  </si>
  <si>
    <t>177.12.44.117</t>
  </si>
  <si>
    <t>Simone Guimarães</t>
  </si>
  <si>
    <t>536119******8950</t>
  </si>
  <si>
    <t>siprado.sp@gmail.com</t>
  </si>
  <si>
    <t>177.86.235.8</t>
  </si>
  <si>
    <t>Rua César Antonio D¿ottaviano</t>
  </si>
  <si>
    <t>Vila dos Plátanos</t>
  </si>
  <si>
    <t>Irlys Monique Soares de Melo</t>
  </si>
  <si>
    <t>230650******4526</t>
  </si>
  <si>
    <t>moniquesoaresdemelo@gmail.com</t>
  </si>
  <si>
    <t>2804:214:8246:5c7f:878:9c8e:aa7d:cf6e</t>
  </si>
  <si>
    <t>Rua São Mateus</t>
  </si>
  <si>
    <t>B 204</t>
  </si>
  <si>
    <t>Bruno Jose Alves</t>
  </si>
  <si>
    <t>606282******1881</t>
  </si>
  <si>
    <t>187.33.72.74</t>
  </si>
  <si>
    <t>Casa 7</t>
  </si>
  <si>
    <t>Gessianni Claire Alves de Souza</t>
  </si>
  <si>
    <t>516292******7344</t>
  </si>
  <si>
    <t>gessiannialves@gmail.com</t>
  </si>
  <si>
    <t>2804:214:8234:4a68:6492:24c2:9e8:eccc</t>
  </si>
  <si>
    <t>Rua São Salvador</t>
  </si>
  <si>
    <t>Apto 901</t>
  </si>
  <si>
    <t>LEONARDO PEREIRA</t>
  </si>
  <si>
    <t>536143******5357</t>
  </si>
  <si>
    <t>2804:14d:5485:859b:c846:60aa:5b78:d8ab</t>
  </si>
  <si>
    <t>Kerli Ely</t>
  </si>
  <si>
    <t>546479******2668</t>
  </si>
  <si>
    <t>kerliely@hotmail.com</t>
  </si>
  <si>
    <t>2804:38a:f01a:8b5d:0:5a:97b5:ce01</t>
  </si>
  <si>
    <t>Rua Antonio Schoeler</t>
  </si>
  <si>
    <t>Linha Imperial</t>
  </si>
  <si>
    <t>Nova Petrópolis</t>
  </si>
  <si>
    <t>juliane veiga da fonseca</t>
  </si>
  <si>
    <t>julianeveiga@hotmail.com</t>
  </si>
  <si>
    <t>2804:1b2:8082:fe1d:49ec:8f1f:ebd4:78a9</t>
  </si>
  <si>
    <t>Rua Doutor Oswaldo Cruz</t>
  </si>
  <si>
    <t>Apucarana</t>
  </si>
  <si>
    <t>552937******8358</t>
  </si>
  <si>
    <t>sala 604</t>
  </si>
  <si>
    <t>170.78.141.230</t>
  </si>
  <si>
    <t>177.72.3.98</t>
  </si>
  <si>
    <t>2804:7f1:ea81:b912:815e:5204:6a07:5e15</t>
  </si>
  <si>
    <t>Bloco 1, apt.104</t>
  </si>
  <si>
    <t>Patrik Chaves da Silva</t>
  </si>
  <si>
    <t>498442******7761</t>
  </si>
  <si>
    <t>patrikchaves@hotmail.com</t>
  </si>
  <si>
    <t>2804:214:81db:ca8a:844b:2474:4122:7021</t>
  </si>
  <si>
    <t>Rua Filadélfia</t>
  </si>
  <si>
    <t>Bethânia</t>
  </si>
  <si>
    <t>179.108.255.82</t>
  </si>
  <si>
    <t>Rubens Souza Goes</t>
  </si>
  <si>
    <t>523421******0510</t>
  </si>
  <si>
    <t>rubenssgoes@hotmail.com</t>
  </si>
  <si>
    <t>2804:14c:4385:8607:dc47:5213:275c:17fc</t>
  </si>
  <si>
    <t>Rua Lourival Chagas</t>
  </si>
  <si>
    <t>ap402, cond Liverpool</t>
  </si>
  <si>
    <t>Débora omena</t>
  </si>
  <si>
    <t>debyrof@me.com</t>
  </si>
  <si>
    <t>2804:18:7015:d1c8:4597:e066:3099:3cb3</t>
  </si>
  <si>
    <t>Rua da Aurora</t>
  </si>
  <si>
    <t>Ap 64</t>
  </si>
  <si>
    <t>2804:214:8193:e105:cac:5ba5:95cb:de2d</t>
  </si>
  <si>
    <t>406669******7258</t>
  </si>
  <si>
    <t>191.55.191.71</t>
  </si>
  <si>
    <t>522688******0222</t>
  </si>
  <si>
    <t>2804:14d:5486:90ac:fdbf:8442:8754:318c</t>
  </si>
  <si>
    <t>530034******3468</t>
  </si>
  <si>
    <t>2804:389:6053:940:30dd:de0e:a41f:5c06</t>
  </si>
  <si>
    <t>Eliane Rocha</t>
  </si>
  <si>
    <t>elianerocha2512@yahoo.com.br</t>
  </si>
  <si>
    <t>187.26.137.114</t>
  </si>
  <si>
    <t>Rua Affonso Hernandes Bittencourt</t>
  </si>
  <si>
    <t>Jardim Cidade Monções</t>
  </si>
  <si>
    <t>498453******1092</t>
  </si>
  <si>
    <t>177.51.13.174</t>
  </si>
  <si>
    <t>Danilo José Alves</t>
  </si>
  <si>
    <t>606282******5779</t>
  </si>
  <si>
    <t>djalvesa@gmail.com</t>
  </si>
  <si>
    <t>2804:7f7:de8a:f359:a9f0:f165:1275:2d82</t>
  </si>
  <si>
    <t>Rua Humberto Pimentel da Costa</t>
  </si>
  <si>
    <t>Rubens Henrique Joia cha</t>
  </si>
  <si>
    <t>516292******1149</t>
  </si>
  <si>
    <t>rubens.cha@gmail.com</t>
  </si>
  <si>
    <t>2804:7f7:d584:d3c6:99de:9221:9beb:6774</t>
  </si>
  <si>
    <t>Rua Aristides Muniz</t>
  </si>
  <si>
    <t>ap 501</t>
  </si>
  <si>
    <t>RAYANE MAXIMIANO SILVEIRA</t>
  </si>
  <si>
    <t>550209******1169</t>
  </si>
  <si>
    <t>raymaxsilveira@gmail.com</t>
  </si>
  <si>
    <t>Rua José Monteiro</t>
  </si>
  <si>
    <t>Rua do Jardim</t>
  </si>
  <si>
    <t>Apiacá</t>
  </si>
  <si>
    <t>459450******7056</t>
  </si>
  <si>
    <t>2804:388:501a:44bd:8d89:5ffd:790e:f09b</t>
  </si>
  <si>
    <t>701S T4</t>
  </si>
  <si>
    <t>170.238.191.172</t>
  </si>
  <si>
    <t>Fernando Santos emerich gomes</t>
  </si>
  <si>
    <t>fernandoemerich@gmail.com</t>
  </si>
  <si>
    <t>2804:388:a038:bd80:1e:6fd2:60a3:e29</t>
  </si>
  <si>
    <t>Rua Carlos Nicoletti Madeira</t>
  </si>
  <si>
    <t>603 bloco 1</t>
  </si>
  <si>
    <t>Barro Vermelho</t>
  </si>
  <si>
    <t>-Segredos Financeiros</t>
  </si>
  <si>
    <t>Daniel Augusto Soares Maciel</t>
  </si>
  <si>
    <t>480632******3148</t>
  </si>
  <si>
    <t>daniel.maciel2@gmail.com</t>
  </si>
  <si>
    <t>2804:389:6047:f6b3:7c27:6c27:9563:fba0</t>
  </si>
  <si>
    <t>Apto 1001b</t>
  </si>
  <si>
    <t>2804:14d:5481:819b:e917:880:b810:4c17</t>
  </si>
  <si>
    <t>Waneska Martins Pereira Vieira</t>
  </si>
  <si>
    <t>544731******4055</t>
  </si>
  <si>
    <t>waneskamp@hotmail.com</t>
  </si>
  <si>
    <t>2804:18:7017:40cb:38bc:1fc6:5366:5ed0</t>
  </si>
  <si>
    <t>Rua Antônio de Sá Leitão</t>
  </si>
  <si>
    <t>Rayane Maximiano Silveira</t>
  </si>
  <si>
    <t>Rua Jose Monteiro</t>
  </si>
  <si>
    <t>Marcos Antônio Oliveira Filho</t>
  </si>
  <si>
    <t>550209******1234</t>
  </si>
  <si>
    <t>marcosoliveiraeq@gmail.com</t>
  </si>
  <si>
    <t>2a04:cec0:11d1:583d:49f9:fd0c:51ac:c4c0</t>
  </si>
  <si>
    <t>Avenida Campos Sales</t>
  </si>
  <si>
    <t>Ap 2602B</t>
  </si>
  <si>
    <t>Maria eduarda ferreira costa</t>
  </si>
  <si>
    <t>dudacosta90@gmail.com</t>
  </si>
  <si>
    <t>191.179.113.97</t>
  </si>
  <si>
    <t>Rua Cândido Ferreira</t>
  </si>
  <si>
    <t>2804:18:7014:557e:7367:4649:13db:7fae</t>
  </si>
  <si>
    <t>Fabio Jose Goncalves Guimaraes</t>
  </si>
  <si>
    <t>477176******7451</t>
  </si>
  <si>
    <t>guimaraes80@yahoo.com.br</t>
  </si>
  <si>
    <t>201.18.135.37</t>
  </si>
  <si>
    <t>Victor Murilo macedo santa cruz</t>
  </si>
  <si>
    <t>520132******4943</t>
  </si>
  <si>
    <t>victormacedosc@gmail.com</t>
  </si>
  <si>
    <t>177.221.36.1</t>
  </si>
  <si>
    <t>Apto 1901a</t>
  </si>
  <si>
    <t>Maikel Alexandre Segatt</t>
  </si>
  <si>
    <t>554463******7128</t>
  </si>
  <si>
    <t>maikelalexandre@gmail.com</t>
  </si>
  <si>
    <t>2804:d0c:8018:9000:1091:7bce:d92b:5a8f</t>
  </si>
  <si>
    <t>Avenida Expedicionário Weber</t>
  </si>
  <si>
    <t>606282******6269</t>
  </si>
  <si>
    <t>191.213.206.252</t>
  </si>
  <si>
    <t>Rua Heitor Granja Bezerra</t>
  </si>
  <si>
    <t>COHAB Massangano</t>
  </si>
  <si>
    <t>Monica adriane aparecida macedo</t>
  </si>
  <si>
    <t>520132******5238</t>
  </si>
  <si>
    <t>monicamacedo1@gmail.com</t>
  </si>
  <si>
    <t>550209******4794</t>
  </si>
  <si>
    <t>Kennyo Estevão Fernandes Santos</t>
  </si>
  <si>
    <t>2804:18:7818:2c8a:e13b:6288:1643:a45</t>
  </si>
  <si>
    <t>Thiago Oliveira Pimenta da Fonseca</t>
  </si>
  <si>
    <t>516292******8115</t>
  </si>
  <si>
    <t>topfonseca81@gmail.com</t>
  </si>
  <si>
    <t>177.136.118.138</t>
  </si>
  <si>
    <t>Avenida Santos Dumont km 4</t>
  </si>
  <si>
    <t>quadra L casa 38</t>
  </si>
  <si>
    <t>Eduardo Pereira Giavara</t>
  </si>
  <si>
    <t>429769******9568</t>
  </si>
  <si>
    <t>giavaraa@yahoo.com</t>
  </si>
  <si>
    <t>2400:2200:226:6b9c:b160:8897:41e0:e0f2</t>
  </si>
  <si>
    <t>Rua Cláudio Manoel da Costa</t>
  </si>
  <si>
    <t>Jardim Utinga</t>
  </si>
  <si>
    <t>Victormacedosc@gmail.com</t>
  </si>
  <si>
    <t>Rafael N Pietro</t>
  </si>
  <si>
    <t>rafael.npietro@gmail.com</t>
  </si>
  <si>
    <t>2804:431:c7fb:23e3:fcc1:7f62:a1f5:1506</t>
  </si>
  <si>
    <t>Rua Manoel Viana</t>
  </si>
  <si>
    <t>498453******1697</t>
  </si>
  <si>
    <t>CARLOS MAGALHÃES</t>
  </si>
  <si>
    <t>535081******6867</t>
  </si>
  <si>
    <t>CARLOS.MMAGALHAES89@GMAIL.COM</t>
  </si>
  <si>
    <t>165.225.214.158</t>
  </si>
  <si>
    <t>Rua Davino Pontual</t>
  </si>
  <si>
    <t>2607:fea8:2000:9ab:7dfd:1b73:8059:f55f</t>
  </si>
  <si>
    <t>Fábio de Souza Gonçalves</t>
  </si>
  <si>
    <t>516292******9217</t>
  </si>
  <si>
    <t>fsg.fabiosouza@gmail.com</t>
  </si>
  <si>
    <t>201.83.65.158</t>
  </si>
  <si>
    <t>Rua Ernani Fornari</t>
  </si>
  <si>
    <t>Jardim Santa Terezinha (Zona Leste)</t>
  </si>
  <si>
    <t>Natália de Souto Leite</t>
  </si>
  <si>
    <t>nataliadsleite@hotmail.com</t>
  </si>
  <si>
    <t>2804:389:603d:dae1:9c2b:8ec8:3b8b:be7d</t>
  </si>
  <si>
    <t>Rua Doutor Berardo</t>
  </si>
  <si>
    <t>558763******4074</t>
  </si>
  <si>
    <t>187.113.111.29</t>
  </si>
  <si>
    <t>Luã Caldeira</t>
  </si>
  <si>
    <t>553665******0104</t>
  </si>
  <si>
    <t>luaspcaldeira@hotmail.com</t>
  </si>
  <si>
    <t>2804:214:8174:9008:1:1:9e36:64aa</t>
  </si>
  <si>
    <t>Rua Dona Maria</t>
  </si>
  <si>
    <t>Priscila Monteiro Medeiros</t>
  </si>
  <si>
    <t>498408******7084</t>
  </si>
  <si>
    <t>primmedeiros1@hotmail.com</t>
  </si>
  <si>
    <t>2804:14d:5487:86fe:5df8:8157:fc34:65d9</t>
  </si>
  <si>
    <t>Apt 2303</t>
  </si>
  <si>
    <t>Alecio José Sancinetti</t>
  </si>
  <si>
    <t>489391******7009</t>
  </si>
  <si>
    <t>aleciosancinetti@gmail.com</t>
  </si>
  <si>
    <t>179.93.248.116</t>
  </si>
  <si>
    <t>Rua Ananias de Almeida</t>
  </si>
  <si>
    <t>Bloco B Apto 11</t>
  </si>
  <si>
    <t>Quitaúna</t>
  </si>
  <si>
    <t>REBECA QUEIROZ DE ALMEIDA</t>
  </si>
  <si>
    <t>550209******1856</t>
  </si>
  <si>
    <t>rebecaqalmeida@gmail.com</t>
  </si>
  <si>
    <t>2804:7f1:4482:8ac:e5eb:4c63:c865:3ad8</t>
  </si>
  <si>
    <t>Rua Oratório</t>
  </si>
  <si>
    <t>Bangú</t>
  </si>
  <si>
    <t>Ilhas</t>
  </si>
  <si>
    <t>Karla Cavalvante</t>
  </si>
  <si>
    <t>554927******2629</t>
  </si>
  <si>
    <t>karlacavalcante3@hotmail.com</t>
  </si>
  <si>
    <t>2804:7f7:dd8c:c80:d047:bf21:b507:c9e9</t>
  </si>
  <si>
    <t>Rua Alfredo de Carvalho</t>
  </si>
  <si>
    <t>Elaine Cristina Frazão de Souza Azoubel</t>
  </si>
  <si>
    <t>550209******6587</t>
  </si>
  <si>
    <t>elaine.azoubel@gmail.com</t>
  </si>
  <si>
    <t>201.140.237.220</t>
  </si>
  <si>
    <t>Rua Pereira Coutinho Filho</t>
  </si>
  <si>
    <t>AP 205</t>
  </si>
  <si>
    <t>Vinicius Ribeiro Cabral</t>
  </si>
  <si>
    <t>230744******5475</t>
  </si>
  <si>
    <t>vr_cabral@yahoo.com.br</t>
  </si>
  <si>
    <t>201.5.165.30</t>
  </si>
  <si>
    <t>Apto 305 - Bloco 2</t>
  </si>
  <si>
    <t>Leandro de Queiroz Melo</t>
  </si>
  <si>
    <t>516292******5218</t>
  </si>
  <si>
    <t>leandro.queiroz@gmail.com</t>
  </si>
  <si>
    <t>2804:14d:5485:82b0:6598:868b:30ca:66ef</t>
  </si>
  <si>
    <t>Rua Luiz Barbalho</t>
  </si>
  <si>
    <t>2804:d49:1227:5046:7ff6:7acd:f6fa:144</t>
  </si>
  <si>
    <t>Residencial Bela floresta bloco E apartamento 103</t>
  </si>
  <si>
    <t>Mariana Lumack do Monte Barretto</t>
  </si>
  <si>
    <t>516292******8211</t>
  </si>
  <si>
    <t>mariana.lumack@gmail.com</t>
  </si>
  <si>
    <t>168.0.190.93</t>
  </si>
  <si>
    <t>Rua Guerra de Holanda</t>
  </si>
  <si>
    <t>546479******6537</t>
  </si>
  <si>
    <t>Raquel Araujo Costa</t>
  </si>
  <si>
    <t>410863******3146</t>
  </si>
  <si>
    <t>kelzinha_soad@hotmail.com</t>
  </si>
  <si>
    <t>179.241.226.98</t>
  </si>
  <si>
    <t>Estrada do Taquaral</t>
  </si>
  <si>
    <t>Qd 1 Bl 3 Ap 306</t>
  </si>
  <si>
    <t>Rydie</t>
  </si>
  <si>
    <t>516292******4803</t>
  </si>
  <si>
    <t>rydiepujol@hotmail.com</t>
  </si>
  <si>
    <t>2804:214:8599:e006:c2f4:92d0:4460:1197</t>
  </si>
  <si>
    <t>Rua Conde de Porto Alegre</t>
  </si>
  <si>
    <t>501B</t>
  </si>
  <si>
    <t>Nossa Senhora de Fátima</t>
  </si>
  <si>
    <t>Marilia Santana</t>
  </si>
  <si>
    <t>544883******5131</t>
  </si>
  <si>
    <t>mverris@chesf.gov.br</t>
  </si>
  <si>
    <t>179.240.171.110</t>
  </si>
  <si>
    <t>Vinicius Farias de Andrade</t>
  </si>
  <si>
    <t>516292******4956</t>
  </si>
  <si>
    <t>vfariasd@gmail.com</t>
  </si>
  <si>
    <t>2804:7f7:a581:890b:9d78:b713:b1d1:5233</t>
  </si>
  <si>
    <t>Juliana Maria Martins Matos</t>
  </si>
  <si>
    <t>516292******4057</t>
  </si>
  <si>
    <t>jm.martinsmatos@gmail.com</t>
  </si>
  <si>
    <t>2804:7f7:dc80:9760:b865:7c1e:544d:7e90</t>
  </si>
  <si>
    <t>Apto 602</t>
  </si>
  <si>
    <t>Marcus Almeida Junior</t>
  </si>
  <si>
    <t>Marcusjr@nordesteatacado.com.br</t>
  </si>
  <si>
    <t>2804:14d:5491:8d69:d459:f6d0:efd:7a9d</t>
  </si>
  <si>
    <t>Rua Baltazar Passos</t>
  </si>
  <si>
    <t>Ap 1401</t>
  </si>
  <si>
    <t>651653******0661</t>
  </si>
  <si>
    <t>2804:388:a01a:f03e:103e:92b3:3b3f:5f4e</t>
  </si>
  <si>
    <t>Apto 1201</t>
  </si>
  <si>
    <t>Nativo Felipes De Farias Filho</t>
  </si>
  <si>
    <t>421960******5466</t>
  </si>
  <si>
    <t>nativofarias@hotmail.com</t>
  </si>
  <si>
    <t>2804:14d:5493:85d3:192d:cc5:76e3:b64d</t>
  </si>
  <si>
    <t>Ap101</t>
  </si>
  <si>
    <t>Maria Clara Gonçalves Maciel</t>
  </si>
  <si>
    <t>406655******0928</t>
  </si>
  <si>
    <t>clarag.maciel@gmail.com</t>
  </si>
  <si>
    <t>2804:389:604f:3528:1da8:638a:7c0b:7b57</t>
  </si>
  <si>
    <t>Rua Salvador de Sá</t>
  </si>
  <si>
    <t>421960******7828</t>
  </si>
  <si>
    <t>2804:14c:5ba8:9e2e:3c8a:ae0f:36b6:41b7</t>
  </si>
  <si>
    <t>498453******0243</t>
  </si>
  <si>
    <t>Fábio Gomes</t>
  </si>
  <si>
    <t>550209******7061</t>
  </si>
  <si>
    <t>Luisa P. Antunes</t>
  </si>
  <si>
    <t>luiaspantunes@gmail.com</t>
  </si>
  <si>
    <t>2804:14c:5ba8:9c8f:212c:4756:d40a:5f72</t>
  </si>
  <si>
    <t>Apto 402</t>
  </si>
  <si>
    <t>Waldson Cabral de Moura</t>
  </si>
  <si>
    <t>423072******2345</t>
  </si>
  <si>
    <t>mourawaldson@gmail.com</t>
  </si>
  <si>
    <t>2804:7f7:dc80:fe00:c5c1:c80a:ccec:279e</t>
  </si>
  <si>
    <t>Rua Gregório Júnior</t>
  </si>
  <si>
    <t>Luiz Roberto Issa filho</t>
  </si>
  <si>
    <t>553665******9952</t>
  </si>
  <si>
    <t>drluizrobertopediatra@gmail.com</t>
  </si>
  <si>
    <t>177.223.225.125</t>
  </si>
  <si>
    <t>Das palmeiras</t>
  </si>
  <si>
    <t>Venda Nova do Imigrante</t>
  </si>
  <si>
    <t>ERICK FLORENTINO DE ANDRADE</t>
  </si>
  <si>
    <t>528392******4989</t>
  </si>
  <si>
    <t>45.170.121.49</t>
  </si>
  <si>
    <t>Avenida Oito</t>
  </si>
  <si>
    <t>2804:7e4:8985:da00:299d:565b:5781:b100</t>
  </si>
  <si>
    <t>Rua Francisco Moreira e Silva</t>
  </si>
  <si>
    <t>Colina Park I</t>
  </si>
  <si>
    <t>Débora Guimarães</t>
  </si>
  <si>
    <t>523421******0485</t>
  </si>
  <si>
    <t>sguimaraesdebora@gmail.com</t>
  </si>
  <si>
    <t>2804:14d:5480:870e:a541:8e4a:39d9:c55a</t>
  </si>
  <si>
    <t>Rua Amapá</t>
  </si>
  <si>
    <t>FLAVIO LIRA</t>
  </si>
  <si>
    <t>423072******7715</t>
  </si>
  <si>
    <t>flaviorodrigueslira@yahoo.com</t>
  </si>
  <si>
    <t>2804:29b8:5008:b55e:6800:9385:f305:6aef</t>
  </si>
  <si>
    <t>Avenida Júlio Abreu</t>
  </si>
  <si>
    <t>Varjota</t>
  </si>
  <si>
    <t>André Werneck</t>
  </si>
  <si>
    <t>498401******1101</t>
  </si>
  <si>
    <t>2804:389:6026:4095:81b2:d089:8344:9e6d</t>
  </si>
  <si>
    <t>Rua Coronel Lima Rocha</t>
  </si>
  <si>
    <t>Pitanguinha</t>
  </si>
  <si>
    <t>189.54.221.130</t>
  </si>
  <si>
    <t>Rafael Pereira de Lima</t>
  </si>
  <si>
    <t>550209******4293</t>
  </si>
  <si>
    <t>lima.investimentos@outlook.com</t>
  </si>
  <si>
    <t>2001:8a0:7258:9f00:d93:f126:3d01:a4cd</t>
  </si>
  <si>
    <t>550209******1875</t>
  </si>
  <si>
    <t>Donato Camarotti</t>
  </si>
  <si>
    <t>230650******6009</t>
  </si>
  <si>
    <t>donatocamarotti@gmail.com</t>
  </si>
  <si>
    <t>179.179.108.70</t>
  </si>
  <si>
    <t>Rua Professor Severino Jordão Emerenciano</t>
  </si>
  <si>
    <t>170.238.138.85</t>
  </si>
  <si>
    <t>Larissa Veiga</t>
  </si>
  <si>
    <t>536143******6666</t>
  </si>
  <si>
    <t>larisramos@yahoo.com.br</t>
  </si>
  <si>
    <t>187.114.125.30</t>
  </si>
  <si>
    <t>Rua Silvia Pozzano</t>
  </si>
  <si>
    <t>Bloco1 apartamento 210</t>
  </si>
  <si>
    <t>Fabio Jose Goncalves Guimarães</t>
  </si>
  <si>
    <t>2804:14d:5491:8972:6076:8b5f:8de4:7062</t>
  </si>
  <si>
    <t>Cristiano Finardi</t>
  </si>
  <si>
    <t>522840******5983</t>
  </si>
  <si>
    <t>crisfin@terra.com.br</t>
  </si>
  <si>
    <t>179.154.226.155</t>
  </si>
  <si>
    <t>Apto 1501</t>
  </si>
  <si>
    <t>2020-12-01T03:00:00.000Z</t>
  </si>
  <si>
    <t>Karina Morais de Oliveira</t>
  </si>
  <si>
    <t>544731******9808</t>
  </si>
  <si>
    <t>karina.omorais@gmail.com</t>
  </si>
  <si>
    <t>177.104.65.250</t>
  </si>
  <si>
    <t>Rua Antônio Altaf</t>
  </si>
  <si>
    <t>Cascatinha</t>
  </si>
  <si>
    <t>2020-11-27T03:00:00.000Z</t>
  </si>
  <si>
    <t>Vicente José de Lira</t>
  </si>
  <si>
    <t>418668******6365</t>
  </si>
  <si>
    <t>vvicentelira@gmail.com</t>
  </si>
  <si>
    <t>179.250.253.132</t>
  </si>
  <si>
    <t>Rua Imaculada</t>
  </si>
  <si>
    <t>2020-11-25T03:00:00.000Z</t>
  </si>
  <si>
    <t>YOUCASH - CFEd</t>
  </si>
  <si>
    <t>Priscilla Chaves Mendonça de Souza</t>
  </si>
  <si>
    <t>priscillachavesm@gmail.com</t>
  </si>
  <si>
    <t>2804:14c:da96:5f9f:7995:29a3:d8f:559c</t>
  </si>
  <si>
    <t>Rua Adão Viana da Rosa</t>
  </si>
  <si>
    <t>2020-11-18T03:00:00.000Z</t>
  </si>
  <si>
    <t>Douglas Gomes Gonçalves</t>
  </si>
  <si>
    <t>651653******5082</t>
  </si>
  <si>
    <t>douglasggoncalves@hotmail.com</t>
  </si>
  <si>
    <t>179.251.81.112</t>
  </si>
  <si>
    <t>Quadra SQS 214 Bloco C</t>
  </si>
  <si>
    <t>Ap 203</t>
  </si>
  <si>
    <t>2804:14c:6584:691e:31ea:88a4:a154:442b</t>
  </si>
  <si>
    <t>2020-11-17T03:00:00.000Z</t>
  </si>
  <si>
    <t>2804:14c:6584:691e:1c6c:f8c7:a2a:6d72</t>
  </si>
  <si>
    <t>2020-11-16T03:00:00.000Z</t>
  </si>
  <si>
    <t>Luiz Felipe Simon</t>
  </si>
  <si>
    <t>550209******7873</t>
  </si>
  <si>
    <t>luizflsimon@gmail.com</t>
  </si>
  <si>
    <t>179.181.111.12</t>
  </si>
  <si>
    <t>Rua Pereira da Costa</t>
  </si>
  <si>
    <t>apto 1901</t>
  </si>
  <si>
    <t>2020-11-11T03:00:00.000Z</t>
  </si>
  <si>
    <t>Juliano Farias de Arruda</t>
  </si>
  <si>
    <t>juliano.arruda87@gmail.com</t>
  </si>
  <si>
    <t>179.235.199.20</t>
  </si>
  <si>
    <t>Taxa Exame Certificação CFEd</t>
  </si>
  <si>
    <t>550209******1537</t>
  </si>
  <si>
    <t>177.25.164.93</t>
  </si>
  <si>
    <t>2020-11-10T03:00:00.000Z</t>
  </si>
  <si>
    <t>Marcela Valenca</t>
  </si>
  <si>
    <t>522840******3555</t>
  </si>
  <si>
    <t>marcelavalenca@ior.com.br</t>
  </si>
  <si>
    <t>187.113.96.178</t>
  </si>
  <si>
    <t>Rua Marcos André</t>
  </si>
  <si>
    <t>Ap 1601</t>
  </si>
  <si>
    <t>2020-11-07T03:00:00.000Z</t>
  </si>
  <si>
    <t>Joao Victor Santos da silva</t>
  </si>
  <si>
    <t>joaovs10@hotmail.com</t>
  </si>
  <si>
    <t>187.114.149.29</t>
  </si>
  <si>
    <t>Rua Professor Celestin Malzac</t>
  </si>
  <si>
    <t>João Victor Santos da silva</t>
  </si>
  <si>
    <t>535081******3336</t>
  </si>
  <si>
    <t>179.54.218.148</t>
  </si>
  <si>
    <t>2020-11-06T03:00:00.000Z</t>
  </si>
  <si>
    <t>diogo melo victor</t>
  </si>
  <si>
    <t>406655******5903</t>
  </si>
  <si>
    <t>diogomvictor@hotmail.com</t>
  </si>
  <si>
    <t>179.240.139.50</t>
  </si>
  <si>
    <t>Rua General Abreu e Lima</t>
  </si>
  <si>
    <t>Ap 2002</t>
  </si>
  <si>
    <t>Pablo Torres de Oliveira</t>
  </si>
  <si>
    <t>534503******7180</t>
  </si>
  <si>
    <t>Pablotoliveira@gmail.com</t>
  </si>
  <si>
    <t>179.180.78.241</t>
  </si>
  <si>
    <t>apt 212/Fundos</t>
  </si>
  <si>
    <t>Vila São Luís</t>
  </si>
  <si>
    <t>Duque de Caxias</t>
  </si>
  <si>
    <t>2020-11-05T03:00:00.000Z</t>
  </si>
  <si>
    <t>Raphael Marques Cabral</t>
  </si>
  <si>
    <t>rapha_decara@hotmail.com</t>
  </si>
  <si>
    <t>177.51.15.220</t>
  </si>
  <si>
    <t>Rua Desembargador Hemetério Fernandes</t>
  </si>
  <si>
    <t>Flavia Borba pandolfi</t>
  </si>
  <si>
    <t>539083******6304</t>
  </si>
  <si>
    <t>189.40.69.129</t>
  </si>
  <si>
    <t>Marcus Vinicius de Souza Portela Leal</t>
  </si>
  <si>
    <t>marcus23portela@gmail.com</t>
  </si>
  <si>
    <t>187.114.209.163</t>
  </si>
  <si>
    <t>Rua Afonso Batista</t>
  </si>
  <si>
    <t>Gleysom Cardoso Brandão</t>
  </si>
  <si>
    <t>655007******2418</t>
  </si>
  <si>
    <t>gleysom@gmail.com</t>
  </si>
  <si>
    <t>177.180.2.62</t>
  </si>
  <si>
    <t>Avenida Gentil Bittencourt</t>
  </si>
  <si>
    <t>São Brás</t>
  </si>
  <si>
    <t>2020-11-03T03:00:00.000Z</t>
  </si>
  <si>
    <t>Investidor Profissional</t>
  </si>
  <si>
    <t>191.35.126.100</t>
  </si>
  <si>
    <t>2020-11-02T03:00:00.000Z</t>
  </si>
  <si>
    <t>David</t>
  </si>
  <si>
    <t>536233******5714</t>
  </si>
  <si>
    <t>amaraldavi1@gmail.com</t>
  </si>
  <si>
    <t>Rua Golfo de Amundsen</t>
  </si>
  <si>
    <t>Intermares</t>
  </si>
  <si>
    <t>168.0.234.134</t>
  </si>
  <si>
    <t>2020-10-30T03:00:00.000Z</t>
  </si>
  <si>
    <t>522688******8300</t>
  </si>
  <si>
    <t>544731******2431</t>
  </si>
  <si>
    <t>187.103.77.249</t>
  </si>
  <si>
    <t>Rua Copacabana</t>
  </si>
  <si>
    <t>apt. 701</t>
  </si>
  <si>
    <t>apt 701</t>
  </si>
  <si>
    <t>Programa Oratória Persuasiva 3.0 - Upgrade</t>
  </si>
  <si>
    <t>Carlos N F Soares</t>
  </si>
  <si>
    <t>444456******3130</t>
  </si>
  <si>
    <t>nickredzone@gmail.com</t>
  </si>
  <si>
    <t>179.54.151.249</t>
  </si>
  <si>
    <t>Rua 7</t>
  </si>
  <si>
    <t>Condomínio Amazônia, Bl4 Ap 303</t>
  </si>
  <si>
    <t>Jardim das Américas 2ª Etapa</t>
  </si>
  <si>
    <t>2020-10-28T03:00:00.000Z</t>
  </si>
  <si>
    <t>Programa de Empoderamento Financeiro Anual</t>
  </si>
  <si>
    <t>Mariana Oliveira Rodrigues</t>
  </si>
  <si>
    <t>374769******5447</t>
  </si>
  <si>
    <t>mariana_rodrigues27@yahoo.com.br</t>
  </si>
  <si>
    <t>177.25.218.86</t>
  </si>
  <si>
    <t>Rua Pepino Laterza</t>
  </si>
  <si>
    <t>Ituiutaba</t>
  </si>
  <si>
    <t>HIGHX ED - A</t>
  </si>
  <si>
    <t>JACQUELINE PONTEVEDRA</t>
  </si>
  <si>
    <t>jacqueline3000@gmail.com</t>
  </si>
  <si>
    <t>179.214.48.30</t>
  </si>
  <si>
    <t>Quadra QNE 20</t>
  </si>
  <si>
    <t>Rodrigo Farias Herculano Mendes</t>
  </si>
  <si>
    <t>422061******4657</t>
  </si>
  <si>
    <t>rodrigofhmendes@gmail.com</t>
  </si>
  <si>
    <t>Rua Cinco de Agosto</t>
  </si>
  <si>
    <t>177.51.7.249</t>
  </si>
  <si>
    <t>2020-10-27T03:00:00.000Z</t>
  </si>
  <si>
    <t>179.179.111.226</t>
  </si>
  <si>
    <t>2020-10-26T03:00:00.000Z</t>
  </si>
  <si>
    <t>Fernando Alves dos santos</t>
  </si>
  <si>
    <t>544731******1530</t>
  </si>
  <si>
    <t>fernandoads@hotmail.com</t>
  </si>
  <si>
    <t>189.15.49.117</t>
  </si>
  <si>
    <t>Rua José Sílvio de Carvalho</t>
  </si>
  <si>
    <t>Loteamento Jardim Santa Clara</t>
  </si>
  <si>
    <t>2020-10-22T03:00:00.000Z</t>
  </si>
  <si>
    <t>GRACE M LIMA</t>
  </si>
  <si>
    <t>498406******0023</t>
  </si>
  <si>
    <t>grace_mastrianni@yahoo.com.br</t>
  </si>
  <si>
    <t>179.182.213.183</t>
  </si>
  <si>
    <t>Rua Prefeito Abdon Arroxelas</t>
  </si>
  <si>
    <t>Ap. 503</t>
  </si>
  <si>
    <t>2020-10-21T03:00:00.000Z</t>
  </si>
  <si>
    <t>Virgínia Auristela Souza Campos</t>
  </si>
  <si>
    <t>virginiacampos63@gmail.com</t>
  </si>
  <si>
    <t>189.5.169.238</t>
  </si>
  <si>
    <t>Rua Serra Dourada</t>
  </si>
  <si>
    <t>Q 13 L 24</t>
  </si>
  <si>
    <t>Jardim Diamantina</t>
  </si>
  <si>
    <t>2020-10-20T03:00:00.000Z</t>
  </si>
  <si>
    <t>Vanderson Souza Campos</t>
  </si>
  <si>
    <t>vanderson_campos@hotmail.com</t>
  </si>
  <si>
    <t>2020-10-16T03:00:00.000Z</t>
  </si>
  <si>
    <t>Thais</t>
  </si>
  <si>
    <t>527680******9113</t>
  </si>
  <si>
    <t>thaisazevedo44@gmail.com</t>
  </si>
  <si>
    <t>181.223.161.199</t>
  </si>
  <si>
    <t>Rua Luiz Sodré Filho</t>
  </si>
  <si>
    <t>2020-10-15T03:00:00.000Z</t>
  </si>
  <si>
    <t>191.32.177.255</t>
  </si>
  <si>
    <t>2020-10-13T03:00:00.000Z</t>
  </si>
  <si>
    <t>Artur Macedo</t>
  </si>
  <si>
    <t>650485******4455</t>
  </si>
  <si>
    <t>arturmacedo07@hotmail.com</t>
  </si>
  <si>
    <t>181.222.121.233</t>
  </si>
  <si>
    <t>Rua Otaviano Pessoa Monteiro</t>
  </si>
  <si>
    <t>2020-10-12T03:00:00.000Z</t>
  </si>
  <si>
    <t>José Maxwell Monteiro Reinaldo</t>
  </si>
  <si>
    <t>maxwellreinaldo@gmail.com</t>
  </si>
  <si>
    <t>168.195.247.195</t>
  </si>
  <si>
    <t>Rua João da Silva Yoyô</t>
  </si>
  <si>
    <t>Santana do Ipanema</t>
  </si>
  <si>
    <t>2020-10-08T03:00:00.000Z</t>
  </si>
  <si>
    <t>MARIANA PASTICK DE AMORIM</t>
  </si>
  <si>
    <t>655000******1560</t>
  </si>
  <si>
    <t>MARIANA.PASTICK@HOTMAIL.COM</t>
  </si>
  <si>
    <t>191.187.141.84</t>
  </si>
  <si>
    <t>Karla cavalcante</t>
  </si>
  <si>
    <t>181.223.216.82</t>
  </si>
  <si>
    <t>At 503</t>
  </si>
  <si>
    <t>2020-10-07T03:00:00.000Z</t>
  </si>
  <si>
    <t>Ricardo J das Neves</t>
  </si>
  <si>
    <t>515590******4791</t>
  </si>
  <si>
    <t>rick_rjn@hotmail.com</t>
  </si>
  <si>
    <t>191.193.104.242</t>
  </si>
  <si>
    <t>Rua Werner Goldberg</t>
  </si>
  <si>
    <t>248A</t>
  </si>
  <si>
    <t>Jardim Tupanci</t>
  </si>
  <si>
    <t>2020-10-06T03:00:00.000Z</t>
  </si>
  <si>
    <t>Alessandro Freitas de Oliveira</t>
  </si>
  <si>
    <t>alessandro.oliveira1@hotmail.com</t>
  </si>
  <si>
    <t>177.41.14.114</t>
  </si>
  <si>
    <t>Rua João Fernandes Vieira</t>
  </si>
  <si>
    <t>189.40.101.76</t>
  </si>
  <si>
    <t>2020-10-05T03:00:00.000Z</t>
  </si>
  <si>
    <t>Thaysa Meirelles Feitoza de Lima</t>
  </si>
  <si>
    <t>514895******7307</t>
  </si>
  <si>
    <t>tmflima@gmail.com</t>
  </si>
  <si>
    <t>168.196.85.84</t>
  </si>
  <si>
    <t>carlos eduardo silva de melo</t>
  </si>
  <si>
    <t>522840******2666</t>
  </si>
  <si>
    <t>carlos@eroshotel.com.br</t>
  </si>
  <si>
    <t>187.26.106.67</t>
  </si>
  <si>
    <t>Fábio Oliveira Coutinho</t>
  </si>
  <si>
    <t>554906******7277</t>
  </si>
  <si>
    <t>focoutinho@gmail.com</t>
  </si>
  <si>
    <t>189.120.76.233</t>
  </si>
  <si>
    <t>Rua Padre Machado</t>
  </si>
  <si>
    <t>Bosque da Saúde</t>
  </si>
  <si>
    <t>2020-10-02T03:00:00.000Z</t>
  </si>
  <si>
    <t>Denis Alves de Melo</t>
  </si>
  <si>
    <t>441524******1233</t>
  </si>
  <si>
    <t>dmelo.alves@gmail.com</t>
  </si>
  <si>
    <t>179.110.232.104</t>
  </si>
  <si>
    <t>Rua Acácio Rosa da Silveira</t>
  </si>
  <si>
    <t>Veloso</t>
  </si>
  <si>
    <t>2020-10-01T03:00:00.000Z</t>
  </si>
  <si>
    <t>Rafael Pêpe de Carvalho</t>
  </si>
  <si>
    <t>230650******6504</t>
  </si>
  <si>
    <t>177.133.116.218</t>
  </si>
  <si>
    <t>Apto-603D</t>
  </si>
  <si>
    <t>179.240.139.27</t>
  </si>
  <si>
    <t>2020-09-29T03:00:00.000Z</t>
  </si>
  <si>
    <t>Anne Gomar</t>
  </si>
  <si>
    <t>201.157.197.113</t>
  </si>
  <si>
    <t>Simone Sodré</t>
  </si>
  <si>
    <t>515590******1005</t>
  </si>
  <si>
    <t>simonsodre@gmail.com</t>
  </si>
  <si>
    <t>Rua Demócrito de Souza Filho</t>
  </si>
  <si>
    <t>Apt 803</t>
  </si>
  <si>
    <t>Thaiz Torneri mendes breder</t>
  </si>
  <si>
    <t>515601******6746</t>
  </si>
  <si>
    <t>thaizbreder1@gmail.com</t>
  </si>
  <si>
    <t>189.95.17.96</t>
  </si>
  <si>
    <t>Avenida Dante Michelini</t>
  </si>
  <si>
    <t>Simone sodré</t>
  </si>
  <si>
    <t>179.235.197.182</t>
  </si>
  <si>
    <t>2020-09-28T03:00:00.000Z</t>
  </si>
  <si>
    <t>Simone s sodré</t>
  </si>
  <si>
    <t>simonsodre@gamil.com</t>
  </si>
  <si>
    <t>Simone Santos sodré da Motta</t>
  </si>
  <si>
    <t>alexandre de abreu lima</t>
  </si>
  <si>
    <t>374769******8674</t>
  </si>
  <si>
    <t>ablcg@hotmail.com</t>
  </si>
  <si>
    <t>apto 1902</t>
  </si>
  <si>
    <t>179.214.136.247</t>
  </si>
  <si>
    <t>553636******7209</t>
  </si>
  <si>
    <t>177.51.5.111</t>
  </si>
  <si>
    <t>ALEXANDRE DE ABREU LIMA</t>
  </si>
  <si>
    <t>APTO 1902</t>
  </si>
  <si>
    <t>498408******9323</t>
  </si>
  <si>
    <t>rafaealmacedodias@gmail.com</t>
  </si>
  <si>
    <t>187.36.70.81</t>
  </si>
  <si>
    <t>Rua Pessoa de Melo</t>
  </si>
  <si>
    <t>651653******8896</t>
  </si>
  <si>
    <t>2020-09-27T03:00:00.000Z</t>
  </si>
  <si>
    <t>Pedro João Alves Guedes</t>
  </si>
  <si>
    <t>177.181.161.96</t>
  </si>
  <si>
    <t>2020-09-26T03:00:00.000Z</t>
  </si>
  <si>
    <t>177.42.130.31</t>
  </si>
  <si>
    <t>191.187.153.123</t>
  </si>
  <si>
    <t>SANDRA LOURENÇO DA SILVA</t>
  </si>
  <si>
    <t>459384******1693</t>
  </si>
  <si>
    <t>lourencosandrass@gmail.com</t>
  </si>
  <si>
    <t>177.98.154.12</t>
  </si>
  <si>
    <t>Rua do Cravo</t>
  </si>
  <si>
    <t>2020-09-25T03:00:00.000Z</t>
  </si>
  <si>
    <t>536233******9959</t>
  </si>
  <si>
    <t>536119******2504</t>
  </si>
  <si>
    <t>187.112.22.131</t>
  </si>
  <si>
    <t>179.251.177.140</t>
  </si>
  <si>
    <t>2020-09-24T03:00:00.000Z</t>
  </si>
  <si>
    <t>Caju Almeida</t>
  </si>
  <si>
    <t>522840******1927</t>
  </si>
  <si>
    <t>caju@dotpromo.com.br</t>
  </si>
  <si>
    <t>152.242.96.92</t>
  </si>
  <si>
    <t>MARCONI ALVES DE LIMA BEZERRA</t>
  </si>
  <si>
    <t>523284******1189</t>
  </si>
  <si>
    <t>marconialves1988@gmail.com</t>
  </si>
  <si>
    <t>Apto 601</t>
  </si>
  <si>
    <t>179.124.140.97</t>
  </si>
  <si>
    <t>523284******2563</t>
  </si>
  <si>
    <t>Apto 603-D</t>
  </si>
  <si>
    <t>603-D</t>
  </si>
  <si>
    <t>Giselli de Santana Gomes</t>
  </si>
  <si>
    <t>516292******9801</t>
  </si>
  <si>
    <t>giselligomes@hotmail.com</t>
  </si>
  <si>
    <t>179.251.181.238</t>
  </si>
  <si>
    <t>Rua Álvaro Fragoso</t>
  </si>
  <si>
    <t>Larissa</t>
  </si>
  <si>
    <t>498401******7051</t>
  </si>
  <si>
    <t>larissacdiogenes@gmail.com</t>
  </si>
  <si>
    <t>201.51.103.205</t>
  </si>
  <si>
    <t>Avenida Senador Virgílio Távora</t>
  </si>
  <si>
    <t>550209******9020</t>
  </si>
  <si>
    <t>177.223.12.46</t>
  </si>
  <si>
    <t>FABIANA A OLIVEIRA</t>
  </si>
  <si>
    <t>549167******6627</t>
  </si>
  <si>
    <t>fabiana-aschoff@uol.com.br</t>
  </si>
  <si>
    <t>Casa 35</t>
  </si>
  <si>
    <t>191.253.136.201</t>
  </si>
  <si>
    <t>Marcos a c c rabelo</t>
  </si>
  <si>
    <t>655000******3240</t>
  </si>
  <si>
    <t>191.187.187.114</t>
  </si>
  <si>
    <t>Daniel Augusto de Araújo</t>
  </si>
  <si>
    <t>550209******4381</t>
  </si>
  <si>
    <t>daniel_augustoscc@hotmail.com</t>
  </si>
  <si>
    <t>187.19.224.183</t>
  </si>
  <si>
    <t>Rua Raimundo Balbino Bezerra</t>
  </si>
  <si>
    <t>Cruz Alta</t>
  </si>
  <si>
    <t>550209******5098</t>
  </si>
  <si>
    <t>Marconi alves de lima bezerra</t>
  </si>
  <si>
    <t>523284******5206</t>
  </si>
  <si>
    <t>168.90.65.200</t>
  </si>
  <si>
    <t>LEANDRO B PAVIONE</t>
  </si>
  <si>
    <t>544731******8160</t>
  </si>
  <si>
    <t>leandropavione@yahoo.com.br</t>
  </si>
  <si>
    <t>164.163.37.97</t>
  </si>
  <si>
    <t>Rua dos Bororós</t>
  </si>
  <si>
    <t>Jardim Panorama</t>
  </si>
  <si>
    <t>Eliane Maria Alves Castro</t>
  </si>
  <si>
    <t>527496******4006</t>
  </si>
  <si>
    <t>elianemm06@gmail.com</t>
  </si>
  <si>
    <t>189.40.86.23</t>
  </si>
  <si>
    <t>Rua Vera Cruz</t>
  </si>
  <si>
    <t>201.17.125.15</t>
  </si>
  <si>
    <t>Bl3 Apt1706</t>
  </si>
  <si>
    <t>Vitor A. B. Carvalho</t>
  </si>
  <si>
    <t>550209******0336</t>
  </si>
  <si>
    <t>vitor.oak@hotmail.com</t>
  </si>
  <si>
    <t>179.235.206.166</t>
  </si>
  <si>
    <t>BL21601</t>
  </si>
  <si>
    <t>geraldo.construarte@gmail.com</t>
  </si>
  <si>
    <t>179.83.171.185</t>
  </si>
  <si>
    <t>2020-09-23T03:00:00.000Z</t>
  </si>
  <si>
    <t>JOSÉ MARCIO SILVA DO NASCIMENTO</t>
  </si>
  <si>
    <t>523421******5978</t>
  </si>
  <si>
    <t>marcioeb4@hotmail.com</t>
  </si>
  <si>
    <t>187.59.122.111</t>
  </si>
  <si>
    <t>Rua da Harmonia</t>
  </si>
  <si>
    <t>Apt. 1403, Torre A</t>
  </si>
  <si>
    <t>Gabriel Bacelar Neto</t>
  </si>
  <si>
    <t>522840******7827</t>
  </si>
  <si>
    <t>gabrielbacelarneto@gbadm.com.br</t>
  </si>
  <si>
    <t>177.98.152.37</t>
  </si>
  <si>
    <t>apt 700</t>
  </si>
  <si>
    <t>187.21.6.198</t>
  </si>
  <si>
    <t>lucasoliveira.rec@gmail.com</t>
  </si>
  <si>
    <t>179.255.35.231</t>
  </si>
  <si>
    <t>Rua Senador Kairala</t>
  </si>
  <si>
    <t>Estação Experimental</t>
  </si>
  <si>
    <t>Eduardo Giavara</t>
  </si>
  <si>
    <t>111.217.250.36</t>
  </si>
  <si>
    <t>128.201.8.204</t>
  </si>
  <si>
    <t>179.234.229.224</t>
  </si>
  <si>
    <t>Frederico G Freitas</t>
  </si>
  <si>
    <t>177.25.222.112</t>
  </si>
  <si>
    <t>Fabricio Lima da Silva</t>
  </si>
  <si>
    <t>528599******6235</t>
  </si>
  <si>
    <t>fabricioamarelo@hotmail.com</t>
  </si>
  <si>
    <t>191.43.39.14</t>
  </si>
  <si>
    <t>498453******0250</t>
  </si>
  <si>
    <t>apartamento</t>
  </si>
  <si>
    <t>Apartamento</t>
  </si>
  <si>
    <t>Guilherme Bastos Gonçalves Villena</t>
  </si>
  <si>
    <t>191.243.225.245</t>
  </si>
  <si>
    <t>Rebeca Queiroz de Almeida</t>
  </si>
  <si>
    <t>550209******8757</t>
  </si>
  <si>
    <t>177.45.35.82</t>
  </si>
  <si>
    <t>Igor de Sousa Furtado</t>
  </si>
  <si>
    <t>498406******8806</t>
  </si>
  <si>
    <t>igorfurtado@yahoo.com.br</t>
  </si>
  <si>
    <t>177.191.169.231</t>
  </si>
  <si>
    <t>Rua Antônio Borges de Araújo</t>
  </si>
  <si>
    <t>Ap 1403</t>
  </si>
  <si>
    <t>Mercês</t>
  </si>
  <si>
    <t>2020-09-22T03:00:00.000Z</t>
  </si>
  <si>
    <t>Luís eduardo Antunes</t>
  </si>
  <si>
    <t>523421******8314</t>
  </si>
  <si>
    <t>antunesluiseduardo2@gmail.com</t>
  </si>
  <si>
    <t>177.40.226.17</t>
  </si>
  <si>
    <t>406669******4870</t>
  </si>
  <si>
    <t>Marcos A Montanari</t>
  </si>
  <si>
    <t>553636******6857</t>
  </si>
  <si>
    <t>montanari.marcos@gmail.com</t>
  </si>
  <si>
    <t>189.78.176.207</t>
  </si>
  <si>
    <t>Rua Venezuela</t>
  </si>
  <si>
    <t>Giovani de Aguiar Azevedo</t>
  </si>
  <si>
    <t>400439******8202</t>
  </si>
  <si>
    <t>giovani.engcivil@outlook.com</t>
  </si>
  <si>
    <t>177.183.204.76</t>
  </si>
  <si>
    <t>189.76.174.152</t>
  </si>
  <si>
    <t>410863******3737</t>
  </si>
  <si>
    <t>201.17.83.187</t>
  </si>
  <si>
    <t>Bl 11, Ap 106</t>
  </si>
  <si>
    <t>Marcos Vinicius da Silva</t>
  </si>
  <si>
    <t>marcosvs09@icloud.com</t>
  </si>
  <si>
    <t>186.211.88.215</t>
  </si>
  <si>
    <t>Avenida Muzambinho</t>
  </si>
  <si>
    <t>Vila Fachini</t>
  </si>
  <si>
    <t>MARCO ANTONIO GAMA MAGALHÃES</t>
  </si>
  <si>
    <t>453211******4803</t>
  </si>
  <si>
    <t>177.183.193.73</t>
  </si>
  <si>
    <t>523421******2081</t>
  </si>
  <si>
    <t>Doris Carvalho de Arruda</t>
  </si>
  <si>
    <t>606282******8326</t>
  </si>
  <si>
    <t>doriscarvalhoarruda@gmail.com</t>
  </si>
  <si>
    <t>170.238.212.204</t>
  </si>
  <si>
    <t>Rua Diomedes Valois</t>
  </si>
  <si>
    <t>Marcus almeida jr</t>
  </si>
  <si>
    <t>marcusjr@nordesteatacado.com.br</t>
  </si>
  <si>
    <t>177.134.198.24</t>
  </si>
  <si>
    <t>181.221.110.64</t>
  </si>
  <si>
    <t>2020-09-21T03:00:00.000Z</t>
  </si>
  <si>
    <t>Klistenes Alves de lima</t>
  </si>
  <si>
    <t>klistenesalves@gmail.com.com</t>
  </si>
  <si>
    <t>177.207.108.31</t>
  </si>
  <si>
    <t>Thidenylle França</t>
  </si>
  <si>
    <t>548293******0581</t>
  </si>
  <si>
    <t>thidenylle@gmail.com</t>
  </si>
  <si>
    <t>177.40.178.72</t>
  </si>
  <si>
    <t>Rua Cento e Quarenta e Um</t>
  </si>
  <si>
    <t>marcos botton</t>
  </si>
  <si>
    <t>498401******9206</t>
  </si>
  <si>
    <t>marcosbotton@yahoo.com.br</t>
  </si>
  <si>
    <t>138.59.48.66</t>
  </si>
  <si>
    <t>Rua Garibaldi</t>
  </si>
  <si>
    <t>joa victor santos da silva</t>
  </si>
  <si>
    <t>187.114.216.139</t>
  </si>
  <si>
    <t>a</t>
  </si>
  <si>
    <t>2020-09-18T03:00:00.000Z</t>
  </si>
  <si>
    <t>550209******5499</t>
  </si>
  <si>
    <t>2020-09-17T03:00:00.000Z</t>
  </si>
  <si>
    <t>Rafael Nicolino de Pietro</t>
  </si>
  <si>
    <t>535016******1935</t>
  </si>
  <si>
    <t>177.189.97.101</t>
  </si>
  <si>
    <t>2020-09-15T03:00:00.000Z</t>
  </si>
  <si>
    <t>Hermínia Maria Florêncio Paiva</t>
  </si>
  <si>
    <t>527495******7185</t>
  </si>
  <si>
    <t>herminiamfp@hotmail.com</t>
  </si>
  <si>
    <t>179.176.148.41</t>
  </si>
  <si>
    <t>Rua 24</t>
  </si>
  <si>
    <t>Conjunto dos Bancários</t>
  </si>
  <si>
    <t>Herminia Maria Florencio Paiva</t>
  </si>
  <si>
    <t>177.19.80.80</t>
  </si>
  <si>
    <t>2020-09-11T03:00:00.000Z</t>
  </si>
  <si>
    <t>Eduardo Felipe de Carvalho Chaves</t>
  </si>
  <si>
    <t>406655******0021</t>
  </si>
  <si>
    <t>dufelipec@gmail.com</t>
  </si>
  <si>
    <t>177.79.109.146</t>
  </si>
  <si>
    <t>Carlos Eduardo Magalhães Marques</t>
  </si>
  <si>
    <t>434949******2444</t>
  </si>
  <si>
    <t>179.240.131.10</t>
  </si>
  <si>
    <t>2020-09-10T03:00:00.000Z</t>
  </si>
  <si>
    <t>Sandra Lourenço da Silva</t>
  </si>
  <si>
    <t>177.36.15.24</t>
  </si>
  <si>
    <t>Raquel de Lima Guerra</t>
  </si>
  <si>
    <t>raquelguerra.arq@gmail.com</t>
  </si>
  <si>
    <t>65.96.232.55</t>
  </si>
  <si>
    <t>Rua Mamanguape</t>
  </si>
  <si>
    <t>2020-09-09T03:00:00.000Z</t>
  </si>
  <si>
    <t>Gabriel Cavalcanti de Abreu</t>
  </si>
  <si>
    <t>498408******8861</t>
  </si>
  <si>
    <t>gabriel_abreu95@outlook.com</t>
  </si>
  <si>
    <t>181.222.107.129</t>
  </si>
  <si>
    <t>Sebastião Alves Paraizo</t>
  </si>
  <si>
    <t>439027******7769</t>
  </si>
  <si>
    <t>sebastiaoparaizo@gmail.com</t>
  </si>
  <si>
    <t>69.162.73.234</t>
  </si>
  <si>
    <t>Estrada de Itapecerica</t>
  </si>
  <si>
    <t>AP. 16 - Torre 02</t>
  </si>
  <si>
    <t>Vila das Belezas</t>
  </si>
  <si>
    <t>Camila Dias Lacerda da Paz</t>
  </si>
  <si>
    <t>camila.dias.lacerda@gmail.com</t>
  </si>
  <si>
    <t>2020-09-07T03:00:00.000Z</t>
  </si>
  <si>
    <t>651653******4686</t>
  </si>
  <si>
    <t>179.156.41.30</t>
  </si>
  <si>
    <t>520132******7399</t>
  </si>
  <si>
    <t>moraes.leoferreira@hotmail.com</t>
  </si>
  <si>
    <t>Rua Alfredo Jorel</t>
  </si>
  <si>
    <t>apto 201</t>
  </si>
  <si>
    <t>Jardim Celeste</t>
  </si>
  <si>
    <t>Romulo Rodrigues de Araújo Ferreira</t>
  </si>
  <si>
    <t>520156******0019</t>
  </si>
  <si>
    <t>wwwromulo7@gmail.com</t>
  </si>
  <si>
    <t>Quadra QNO 11 Conjunto E</t>
  </si>
  <si>
    <t>Setor O</t>
  </si>
  <si>
    <t>Felipe Couceiro</t>
  </si>
  <si>
    <t>406655******6847</t>
  </si>
  <si>
    <t>01129806278, 01129806278, 01129806278</t>
  </si>
  <si>
    <t>felipecouceiro2010@hotmail.com</t>
  </si>
  <si>
    <t>177.17.105.151</t>
  </si>
  <si>
    <t>Travessa Dom Romualdo Coelho</t>
  </si>
  <si>
    <t>Entre Alcindo Cacela e 14 de março</t>
  </si>
  <si>
    <t>CAMILA LEAL DEISTER MACHADO</t>
  </si>
  <si>
    <t>miladeister@hotmail.com</t>
  </si>
  <si>
    <t>Rua Frei Caneca</t>
  </si>
  <si>
    <t>apto 182</t>
  </si>
  <si>
    <t>Romulo Augusto Fuzo</t>
  </si>
  <si>
    <t>516292******9533</t>
  </si>
  <si>
    <t>romulo.fuzo@gmail.com</t>
  </si>
  <si>
    <t>Rua Marajó</t>
  </si>
  <si>
    <t>Ap 1904</t>
  </si>
  <si>
    <t>179.112.232.5</t>
  </si>
  <si>
    <t>2020-09-01T03:00:00.000Z</t>
  </si>
  <si>
    <t>553096******4268</t>
  </si>
  <si>
    <t>Pedro Falcão de melo Cavalcanti</t>
  </si>
  <si>
    <t>549167******6790</t>
  </si>
  <si>
    <t>daniela@castrofalcao.com.br</t>
  </si>
  <si>
    <t>553636******6478</t>
  </si>
  <si>
    <t>191.187.128.115</t>
  </si>
  <si>
    <t>Daniela de Castro Souza</t>
  </si>
  <si>
    <t>553636******9787</t>
  </si>
  <si>
    <t>PAULA ROCHA DE MELO</t>
  </si>
  <si>
    <t>464296******1423</t>
  </si>
  <si>
    <t>biopaula21@yahoo.com.br</t>
  </si>
  <si>
    <t>168.196.40.55</t>
  </si>
  <si>
    <t>Rua Odorico Mendes</t>
  </si>
  <si>
    <t>Edificio Xavantes</t>
  </si>
  <si>
    <t>2020-08-31T03:00:00.000Z</t>
  </si>
  <si>
    <t>ALEXANDRE CARLOS BESERRA MACEDO</t>
  </si>
  <si>
    <t>521397******6374</t>
  </si>
  <si>
    <t>acbmacedo@gmail.com</t>
  </si>
  <si>
    <t>189.40.103.98</t>
  </si>
  <si>
    <t>100 apt 801</t>
  </si>
  <si>
    <t>2020-08-27T03:00:00.000Z</t>
  </si>
  <si>
    <t>187.68.201.99</t>
  </si>
  <si>
    <t>Magayver</t>
  </si>
  <si>
    <t>177.23.9.106</t>
  </si>
  <si>
    <t>FLAVIA DUARTE FERREIRA</t>
  </si>
  <si>
    <t>522688******2073</t>
  </si>
  <si>
    <t>flavia.duarte@hotmail.com.br</t>
  </si>
  <si>
    <t>168.196.128.98</t>
  </si>
  <si>
    <t>Rua João Gonçalves</t>
  </si>
  <si>
    <t>Água Branca</t>
  </si>
  <si>
    <t>São Francisco do Sul</t>
  </si>
  <si>
    <t>Felipe Lopes</t>
  </si>
  <si>
    <t>511781******5125</t>
  </si>
  <si>
    <t>felipe.audit@gmail.com</t>
  </si>
  <si>
    <t>Avenida Santa Catarina</t>
  </si>
  <si>
    <t>Sala 1</t>
  </si>
  <si>
    <t>Estados</t>
  </si>
  <si>
    <t>177.69.21.66</t>
  </si>
  <si>
    <t>516292******7201</t>
  </si>
  <si>
    <t>Victor Gervásio</t>
  </si>
  <si>
    <t>523421******2686</t>
  </si>
  <si>
    <t>victordgervasio@gmail.com</t>
  </si>
  <si>
    <t>177.37.180.89</t>
  </si>
  <si>
    <t>Rua Triunfo</t>
  </si>
  <si>
    <t>514004******6040</t>
  </si>
  <si>
    <t>189.40.103.18</t>
  </si>
  <si>
    <t>Aliança Estratégica</t>
  </si>
  <si>
    <t>187.183.226.194</t>
  </si>
  <si>
    <t>MAURICIO CEZAR SANTOS</t>
  </si>
  <si>
    <t>coach.mcezar@gmail.com</t>
  </si>
  <si>
    <t>177.183.200.53</t>
  </si>
  <si>
    <t>Rua Phaelante da Câmara</t>
  </si>
  <si>
    <t>Roberta Karla Alves do Nascimento</t>
  </si>
  <si>
    <t>robertaalves.n@gmail.com</t>
  </si>
  <si>
    <t>187.68.223.100</t>
  </si>
  <si>
    <t>Rua José Bartolomeu Cabral</t>
  </si>
  <si>
    <t>Bessa</t>
  </si>
  <si>
    <t>Italo Correia Alves Assunção</t>
  </si>
  <si>
    <t>498423******2893</t>
  </si>
  <si>
    <t>italves1992@gmail.com</t>
  </si>
  <si>
    <t>187.18.186.25</t>
  </si>
  <si>
    <t>Rua Professor Jacinto Botelho</t>
  </si>
  <si>
    <t>903 Aller</t>
  </si>
  <si>
    <t>490172******6576</t>
  </si>
  <si>
    <t>606282******6201</t>
  </si>
  <si>
    <t>191.186.150.215</t>
  </si>
  <si>
    <t>515590******3288</t>
  </si>
  <si>
    <t>179.227.229.5</t>
  </si>
  <si>
    <t>Luiz Nascimento</t>
  </si>
  <si>
    <t>434995******1030</t>
  </si>
  <si>
    <t>177.195.58.65</t>
  </si>
  <si>
    <t>Gabriel Rodrigues da Silva Moreira</t>
  </si>
  <si>
    <t>520132******4029</t>
  </si>
  <si>
    <t>gabriel.rsm15@gmail.com</t>
  </si>
  <si>
    <t>191.176.66.75</t>
  </si>
  <si>
    <t>Quadra QE 13 Conjunto H</t>
  </si>
  <si>
    <t>GINNA OLIVEIRA ROCHA DE ALMEIDA</t>
  </si>
  <si>
    <t>550209******5156</t>
  </si>
  <si>
    <t>ginnarocha2014@gmail.com</t>
  </si>
  <si>
    <t>177.129.60.251</t>
  </si>
  <si>
    <t>rua coelho rodrigues</t>
  </si>
  <si>
    <t>Araripina</t>
  </si>
  <si>
    <t>Fernando Victor Cavalcante</t>
  </si>
  <si>
    <t>498406******1307</t>
  </si>
  <si>
    <t>fervicante@gmail.com</t>
  </si>
  <si>
    <t>179.158.118.14</t>
  </si>
  <si>
    <t>Rua Onésio Manuel Belarmino</t>
  </si>
  <si>
    <t>Parque Anchieta</t>
  </si>
  <si>
    <t>ERIK TADEU DA SILVA</t>
  </si>
  <si>
    <t>515590******3021</t>
  </si>
  <si>
    <t>eletrica2k@gmail.com</t>
  </si>
  <si>
    <t>152.252.89.206</t>
  </si>
  <si>
    <t>Rua Alfredo Patelli</t>
  </si>
  <si>
    <t>Quadra B5 Lote 2</t>
  </si>
  <si>
    <t>Parque Residencial Villa dos Inglezes</t>
  </si>
  <si>
    <t>Darlyanne Andrade</t>
  </si>
  <si>
    <t>498407******1618</t>
  </si>
  <si>
    <t>d.andrade.juridico@gmail.com</t>
  </si>
  <si>
    <t>177.40.229.158</t>
  </si>
  <si>
    <t>Rua Ana Camelo da Silva</t>
  </si>
  <si>
    <t>177.34.93.105</t>
  </si>
  <si>
    <t>Ap182</t>
  </si>
  <si>
    <t>Murilo Costa Orion</t>
  </si>
  <si>
    <t>515590******7970</t>
  </si>
  <si>
    <t>murilo.orion@gmail.com</t>
  </si>
  <si>
    <t>Quadra SHCGN 705 Bloco P</t>
  </si>
  <si>
    <t>177.18.28.188</t>
  </si>
  <si>
    <t>515590******5273</t>
  </si>
  <si>
    <t>525663******9923</t>
  </si>
  <si>
    <t>186.223.159.98</t>
  </si>
  <si>
    <t>Wirajan Klebson Da Silva</t>
  </si>
  <si>
    <t>wirajan.klebson@gmail.com</t>
  </si>
  <si>
    <t>37.166.66.184</t>
  </si>
  <si>
    <t>Rua João Timóteo De Andrade 204</t>
  </si>
  <si>
    <t>Panelas</t>
  </si>
  <si>
    <t>406669******0569</t>
  </si>
  <si>
    <t>179.106.16.127</t>
  </si>
  <si>
    <t>441524******0400</t>
  </si>
  <si>
    <t>177.25.252.207</t>
  </si>
  <si>
    <t>Bloco A Apto 105</t>
  </si>
  <si>
    <t>Ap 182</t>
  </si>
  <si>
    <t>Carlos Humberto Junior</t>
  </si>
  <si>
    <t>550209******6340</t>
  </si>
  <si>
    <t>carlosnunesjr302@gmail.com</t>
  </si>
  <si>
    <t>Rua São João Batista</t>
  </si>
  <si>
    <t>Santa Mônica</t>
  </si>
  <si>
    <t>45.234.79.148</t>
  </si>
  <si>
    <t>FELIPE JOSÉ COSTA DO NASCIMENTO</t>
  </si>
  <si>
    <t>187.84.81.115</t>
  </si>
  <si>
    <t>2020-08-21T03:00:00.000Z</t>
  </si>
  <si>
    <t>Vinicius Hidalgo da Silva</t>
  </si>
  <si>
    <t>553096******4230</t>
  </si>
  <si>
    <t>vinihgja@gmail.com</t>
  </si>
  <si>
    <t>187.21.68.36</t>
  </si>
  <si>
    <t>Avenida dos Caiçaras</t>
  </si>
  <si>
    <t>Jardim Las Palmas</t>
  </si>
  <si>
    <t>179.241.221.103</t>
  </si>
  <si>
    <t>Diogo Ferraz</t>
  </si>
  <si>
    <t>406669******3299</t>
  </si>
  <si>
    <t>diogo.ferraz@gmail.com</t>
  </si>
  <si>
    <t>189.13.116.75</t>
  </si>
  <si>
    <t>Rua Marechal Deodoro</t>
  </si>
  <si>
    <t>Apt 2404</t>
  </si>
  <si>
    <t>191.248.197.214</t>
  </si>
  <si>
    <t>Janaina Silva</t>
  </si>
  <si>
    <t>606282******8616</t>
  </si>
  <si>
    <t>janaina-mj@hotmail.com</t>
  </si>
  <si>
    <t>186.208.231.230</t>
  </si>
  <si>
    <t>Rua Doutor Amaury de Medeiros</t>
  </si>
  <si>
    <t>flat 706</t>
  </si>
  <si>
    <t>COHAB-ll</t>
  </si>
  <si>
    <t>Fabricia Guedes Amaral</t>
  </si>
  <si>
    <t>fabriciaamaral2608@gmail.com</t>
  </si>
  <si>
    <t>189.40.103.237</t>
  </si>
  <si>
    <t>Rua Professora Anunciada da Rocha Melo</t>
  </si>
  <si>
    <t>Douglas Furtado dos Santos</t>
  </si>
  <si>
    <t>552305******8844</t>
  </si>
  <si>
    <t>dfsanto@uol.com.br</t>
  </si>
  <si>
    <t>177.52.172.71</t>
  </si>
  <si>
    <t>Rua Jayme Rangel Leal</t>
  </si>
  <si>
    <t>Leandro Oliveira do Nascimento</t>
  </si>
  <si>
    <t>515590******4966</t>
  </si>
  <si>
    <t>leandro.oliv.nascimento@gmail.com</t>
  </si>
  <si>
    <t>187.1.167.140</t>
  </si>
  <si>
    <t>Rua Cinqüenta e Um</t>
  </si>
  <si>
    <t>Caetés III</t>
  </si>
  <si>
    <t>MARCOs marcelo</t>
  </si>
  <si>
    <t>Sebastião Chagas Netto</t>
  </si>
  <si>
    <t>550209******6787</t>
  </si>
  <si>
    <t>eng.sebastiaochagas@gmail.com</t>
  </si>
  <si>
    <t>189.71.187.249</t>
  </si>
  <si>
    <t>Rua Ministro Nelson Hungria</t>
  </si>
  <si>
    <t>Giovanni Guerreiro</t>
  </si>
  <si>
    <t>giovanniguerreiro13@gmail.com</t>
  </si>
  <si>
    <t>45.179.237.228</t>
  </si>
  <si>
    <t>Rua Allan Sampaio</t>
  </si>
  <si>
    <t>QD 18 LT 26</t>
  </si>
  <si>
    <t>Loteamento Bertaville</t>
  </si>
  <si>
    <t>juliana afonso fraga</t>
  </si>
  <si>
    <t>189.101.52.230</t>
  </si>
  <si>
    <t>191.54.208.108</t>
  </si>
  <si>
    <t>Felipe Desbanca Liutkus</t>
  </si>
  <si>
    <t>541759******3531</t>
  </si>
  <si>
    <t>felipedl@outlook.pt</t>
  </si>
  <si>
    <t>201.1.212.57</t>
  </si>
  <si>
    <t>Rua General Rondon</t>
  </si>
  <si>
    <t>Apt 131</t>
  </si>
  <si>
    <t>Aparecida</t>
  </si>
  <si>
    <t>550209******4520</t>
  </si>
  <si>
    <t>Flávio Lira</t>
  </si>
  <si>
    <t>lira_adv@yahoo.com</t>
  </si>
  <si>
    <t>177.12.42.167</t>
  </si>
  <si>
    <t>Ap 600</t>
  </si>
  <si>
    <t>LEONARDO DINIZ MOTTA</t>
  </si>
  <si>
    <t>201.17.240.4</t>
  </si>
  <si>
    <t>490172******0403</t>
  </si>
  <si>
    <t>179.70.140.231</t>
  </si>
  <si>
    <t>Lauro Holanda Freitas Ferraz</t>
  </si>
  <si>
    <t>550209******2772</t>
  </si>
  <si>
    <t>lauro.holanda@yahoo.com.br</t>
  </si>
  <si>
    <t>Rua Hermógenes de Morais</t>
  </si>
  <si>
    <t>LAURA GIZELE MASCARIN</t>
  </si>
  <si>
    <t>511781******6494</t>
  </si>
  <si>
    <t>laurafernandomp@gmail.com</t>
  </si>
  <si>
    <t>187.71.146.141</t>
  </si>
  <si>
    <t>Rua Gaspar Silveira Martins</t>
  </si>
  <si>
    <t>Apartamento 201, bloco B</t>
  </si>
  <si>
    <t>Santa Cruz do Sul</t>
  </si>
  <si>
    <t>192.141.108.185</t>
  </si>
  <si>
    <t>189.40.101.207</t>
  </si>
  <si>
    <t>Apt 1301</t>
  </si>
  <si>
    <t>Rafael Immediato</t>
  </si>
  <si>
    <t>531705******6699</t>
  </si>
  <si>
    <t>177.33.140.197</t>
  </si>
  <si>
    <t>FABIO FAZIO SOARES</t>
  </si>
  <si>
    <t>fabiofaziosoares@gmail.com</t>
  </si>
  <si>
    <t>201.182.62.83</t>
  </si>
  <si>
    <t>Rua de Apipucos</t>
  </si>
  <si>
    <t>522688******0638</t>
  </si>
  <si>
    <t>181.221.243.253</t>
  </si>
  <si>
    <t>Fernando Yuji Kassahara</t>
  </si>
  <si>
    <t>516220******1707</t>
  </si>
  <si>
    <t>fyk.yuji@gmail.com</t>
  </si>
  <si>
    <t>126.194.138.191</t>
  </si>
  <si>
    <t>Rua Ignacio Alexandre Nasralla</t>
  </si>
  <si>
    <t>Jardim Amália</t>
  </si>
  <si>
    <t>Bauru</t>
  </si>
  <si>
    <t>Elaine Martins</t>
  </si>
  <si>
    <t>544731******1768</t>
  </si>
  <si>
    <t>elaine.patricia@gmai.com</t>
  </si>
  <si>
    <t>Rua Inácio Leopoldo</t>
  </si>
  <si>
    <t>Apto 605</t>
  </si>
  <si>
    <t>138.0.113.181</t>
  </si>
  <si>
    <t>192.141.108.125</t>
  </si>
  <si>
    <t>511781******1528</t>
  </si>
  <si>
    <t>JUAN</t>
  </si>
  <si>
    <t>186.253.11.100</t>
  </si>
  <si>
    <t>Ap1708</t>
  </si>
  <si>
    <t>Marcelo Vinicius Estanislau de Oliveira</t>
  </si>
  <si>
    <t>515590******9254</t>
  </si>
  <si>
    <t>vinicius.est2011@gmail.com</t>
  </si>
  <si>
    <t>189.33.66.62</t>
  </si>
  <si>
    <t>Rua José da Silva Ribeiro</t>
  </si>
  <si>
    <t>Bl Ipê, apto 95</t>
  </si>
  <si>
    <t>189.40.102.71</t>
  </si>
  <si>
    <t>Rua Epitácio Coimbra</t>
  </si>
  <si>
    <t>179.240.169.92</t>
  </si>
  <si>
    <t>Ap891</t>
  </si>
  <si>
    <t>Mario Lopes Lino</t>
  </si>
  <si>
    <t>498408******8218</t>
  </si>
  <si>
    <t>mllinos@gmail.com</t>
  </si>
  <si>
    <t>Quadra 105 Norte Alameda dos Buritis</t>
  </si>
  <si>
    <t>QI 4, Res Du Valle, Casa 02</t>
  </si>
  <si>
    <t>186.255.151.68</t>
  </si>
  <si>
    <t>t 02 apto 15 cond acqua</t>
  </si>
  <si>
    <t>428267******9023</t>
  </si>
  <si>
    <t>187.182.19.4</t>
  </si>
  <si>
    <t>JOAO CHAGAS MONTEIRO</t>
  </si>
  <si>
    <t>550209******2560</t>
  </si>
  <si>
    <t>joaochagasm@gmail.com</t>
  </si>
  <si>
    <t>177.79.122.234</t>
  </si>
  <si>
    <t>Rua Comissário Octávio Queiroz</t>
  </si>
  <si>
    <t>Marcos Marcelo Pereira Junior</t>
  </si>
  <si>
    <t>550209******3678</t>
  </si>
  <si>
    <t>Condomínio santa luzia II</t>
  </si>
  <si>
    <t>Miguel Laurentino de Souza Neto</t>
  </si>
  <si>
    <t>516292******6353</t>
  </si>
  <si>
    <t>189.40.100.160</t>
  </si>
  <si>
    <t>Quadra SHCGN 706 Bloco D</t>
  </si>
  <si>
    <t>191.31.170.211</t>
  </si>
  <si>
    <t>177.9.188.129</t>
  </si>
  <si>
    <t>Filipe Sena Oliveira da Silva</t>
  </si>
  <si>
    <t>516292******9280</t>
  </si>
  <si>
    <t>filipesen@hotmail.com</t>
  </si>
  <si>
    <t>177.158.246.213</t>
  </si>
  <si>
    <t>Rua Virgílio Diniz</t>
  </si>
  <si>
    <t>Novo Aleixo</t>
  </si>
  <si>
    <t>552289******6885</t>
  </si>
  <si>
    <t>498408******7288</t>
  </si>
  <si>
    <t>444456******5106</t>
  </si>
  <si>
    <t>189.6.16.50</t>
  </si>
  <si>
    <t>189.40.84.156</t>
  </si>
  <si>
    <t>DULCE HELENA CAMILA DOS REIS</t>
  </si>
  <si>
    <t>177.136.173.21</t>
  </si>
  <si>
    <t>516292******6934</t>
  </si>
  <si>
    <t>191.45.177.181</t>
  </si>
  <si>
    <t>Rua Conegundes Rodrigues</t>
  </si>
  <si>
    <t>Parreão</t>
  </si>
  <si>
    <t>ISABELLE RIBEIRO FERReira da Silva</t>
  </si>
  <si>
    <t>415274******4230</t>
  </si>
  <si>
    <t>bellinha_ribeiro@hotmail.com</t>
  </si>
  <si>
    <t>179.238.221.203</t>
  </si>
  <si>
    <t>Rua Artur Heleno de Souza</t>
  </si>
  <si>
    <t>DOUGLAS DA SILVA NASCIMENTO TOZZI</t>
  </si>
  <si>
    <t>544731******0680</t>
  </si>
  <si>
    <t>douglastozzi@hotmail.com</t>
  </si>
  <si>
    <t>177.221.11.118</t>
  </si>
  <si>
    <t>RUA RONDÔNIA</t>
  </si>
  <si>
    <t>CEA</t>
  </si>
  <si>
    <t>Alpinópolis</t>
  </si>
  <si>
    <t>523421******8380</t>
  </si>
  <si>
    <t>2.006,89</t>
  </si>
  <si>
    <t>540105******0027</t>
  </si>
  <si>
    <t>531681******7607</t>
  </si>
  <si>
    <t>45.186.132.2</t>
  </si>
  <si>
    <t>453211******9331</t>
  </si>
  <si>
    <t>179.242.173.98</t>
  </si>
  <si>
    <t>Emerson Fontes Veloso</t>
  </si>
  <si>
    <t>515743******6604</t>
  </si>
  <si>
    <t>efontes225@gmail.com</t>
  </si>
  <si>
    <t>186.247.173.224</t>
  </si>
  <si>
    <t>Rua Guanacés</t>
  </si>
  <si>
    <t>498453******7939</t>
  </si>
  <si>
    <t>2.227,50</t>
  </si>
  <si>
    <t>Rafael Gomes Lacet</t>
  </si>
  <si>
    <t>550209******1714</t>
  </si>
  <si>
    <t>lacetrafael@gmail.com</t>
  </si>
  <si>
    <t>181.223.222.193</t>
  </si>
  <si>
    <t>Apto 2202</t>
  </si>
  <si>
    <t>191.6.8.90</t>
  </si>
  <si>
    <t>Fabiana Aschoff</t>
  </si>
  <si>
    <t>187.49.113.198</t>
  </si>
  <si>
    <t>400473******0835</t>
  </si>
  <si>
    <t>Emerson Fontes</t>
  </si>
  <si>
    <t>José Ricardo de Araújo</t>
  </si>
  <si>
    <t>498406******6479</t>
  </si>
  <si>
    <t>ricardoaraujo1907@hotmail.com</t>
  </si>
  <si>
    <t>177.19.52.101</t>
  </si>
  <si>
    <t>AP 3202</t>
  </si>
  <si>
    <t>Mariana schiavon</t>
  </si>
  <si>
    <t>550209******8995</t>
  </si>
  <si>
    <t>mariana.mschiavon@gmail.com</t>
  </si>
  <si>
    <t>120.22.118.225</t>
  </si>
  <si>
    <t>Rio Grande do Sul</t>
  </si>
  <si>
    <t>N</t>
  </si>
  <si>
    <t>Jacare</t>
  </si>
  <si>
    <t>Jacaré</t>
  </si>
  <si>
    <t>541759******7575</t>
  </si>
  <si>
    <t>177.37.152.81</t>
  </si>
  <si>
    <t>Matheus Correia de Carvalho</t>
  </si>
  <si>
    <t>530049******0820</t>
  </si>
  <si>
    <t>matheusmcc97@gmail.com</t>
  </si>
  <si>
    <t>177.192.82.168</t>
  </si>
  <si>
    <t>Avenida Dom Hélder Câmara</t>
  </si>
  <si>
    <t>Bloco 8 apto 205</t>
  </si>
  <si>
    <t>Engenho de Dentro</t>
  </si>
  <si>
    <t>Kevin Queiroz</t>
  </si>
  <si>
    <t>550209******0408</t>
  </si>
  <si>
    <t>kevin_queiroz@hotmail.com</t>
  </si>
  <si>
    <t>179.185.32.1</t>
  </si>
  <si>
    <t>Apto. 1901</t>
  </si>
  <si>
    <t>Luciana Figueirêdo Pimentel</t>
  </si>
  <si>
    <t>407505******1443</t>
  </si>
  <si>
    <t>luf.pimentel@gmail.com</t>
  </si>
  <si>
    <t>177.134.206.97</t>
  </si>
  <si>
    <t>Rua Guedes Pereira</t>
  </si>
  <si>
    <t>Ap 904</t>
  </si>
  <si>
    <t>Guto Moizés</t>
  </si>
  <si>
    <t>201.17.211.151</t>
  </si>
  <si>
    <t>Danilo Pagani da Silva</t>
  </si>
  <si>
    <t>549159******9824</t>
  </si>
  <si>
    <t>da_nilo10@yahoo.com.br</t>
  </si>
  <si>
    <t>186.224.68.151</t>
  </si>
  <si>
    <t>Rua Safira</t>
  </si>
  <si>
    <t>Esmeralda</t>
  </si>
  <si>
    <t>550209******2784</t>
  </si>
  <si>
    <t>177.235.35.30</t>
  </si>
  <si>
    <t>ed. luiza 2 apt 303</t>
  </si>
  <si>
    <t>550209******6432</t>
  </si>
  <si>
    <t>45.65.223.5</t>
  </si>
  <si>
    <t>Apt 1801 A Ed. Matiz Bueno</t>
  </si>
  <si>
    <t>544731******9170</t>
  </si>
  <si>
    <t>edifício luiza 2 apt 303</t>
  </si>
  <si>
    <t>Fabiano de Lima Souza</t>
  </si>
  <si>
    <t>523421******6602</t>
  </si>
  <si>
    <t>fabianolsouza@yahoo.com</t>
  </si>
  <si>
    <t>177.220.173.47</t>
  </si>
  <si>
    <t>Rua Costa Rica</t>
  </si>
  <si>
    <t>702 t-1</t>
  </si>
  <si>
    <t>Bacacheri</t>
  </si>
  <si>
    <t>André Luiz da Cruz</t>
  </si>
  <si>
    <t>444456******1632</t>
  </si>
  <si>
    <t>andreluizcrc@gmail.com</t>
  </si>
  <si>
    <t>200.233.92.100</t>
  </si>
  <si>
    <t>Prof. Milton A Pereira</t>
  </si>
  <si>
    <t>Carmo do Rio Claro</t>
  </si>
  <si>
    <t>Michele</t>
  </si>
  <si>
    <t>455184******4938</t>
  </si>
  <si>
    <t>asilva.michelle@gmail.com</t>
  </si>
  <si>
    <t>45.167.204.49</t>
  </si>
  <si>
    <t>Rua Ana Ventura Nitão</t>
  </si>
  <si>
    <t>bruno.ma96@gmail.com</t>
  </si>
  <si>
    <t>187.66.207.179</t>
  </si>
  <si>
    <t>Rua Imperatriz Leopoldina</t>
  </si>
  <si>
    <t>Velha</t>
  </si>
  <si>
    <t>Samuel Sávio</t>
  </si>
  <si>
    <t>550209******3082</t>
  </si>
  <si>
    <t>187.19.206.36</t>
  </si>
  <si>
    <t>651652******3946</t>
  </si>
  <si>
    <t>freddreitass@gmail.com</t>
  </si>
  <si>
    <t>177.25.215.92</t>
  </si>
  <si>
    <t>168.181.51.160</t>
  </si>
  <si>
    <t>SB 96</t>
  </si>
  <si>
    <t>523421******6263</t>
  </si>
  <si>
    <t>Lais Nanes</t>
  </si>
  <si>
    <t>179.171.5.111</t>
  </si>
  <si>
    <t>Marcelo Paixão</t>
  </si>
  <si>
    <t>522688******8761</t>
  </si>
  <si>
    <t>marcelompaixao@gmail.com</t>
  </si>
  <si>
    <t>201.68.128.218</t>
  </si>
  <si>
    <t>Rua Guaipá</t>
  </si>
  <si>
    <t>ap123 b2</t>
  </si>
  <si>
    <t>511781******2045</t>
  </si>
  <si>
    <t>187.68.14.92</t>
  </si>
  <si>
    <t>Saulo Portella Mello de Oliveira</t>
  </si>
  <si>
    <t>550209******3104</t>
  </si>
  <si>
    <t>saulopmo@gmail.com</t>
  </si>
  <si>
    <t>179.83.225.20</t>
  </si>
  <si>
    <t>Rua Getúlio</t>
  </si>
  <si>
    <t>Todos os Santos</t>
  </si>
  <si>
    <t>Cassiano Tenher Melo</t>
  </si>
  <si>
    <t>410863******2937</t>
  </si>
  <si>
    <t>stevencassio23@gmail.com</t>
  </si>
  <si>
    <t>177.40.177.240</t>
  </si>
  <si>
    <t>Piauí</t>
  </si>
  <si>
    <t>Dutra</t>
  </si>
  <si>
    <t>Gramado</t>
  </si>
  <si>
    <t>200.185.200.133</t>
  </si>
  <si>
    <t>2020-08-25T03:00:00.000Z</t>
  </si>
  <si>
    <t>201.17.100.218</t>
  </si>
  <si>
    <t>Isabella</t>
  </si>
  <si>
    <t>isabellasiqueira@gmail.com</t>
  </si>
  <si>
    <t>189.40.75.14</t>
  </si>
  <si>
    <t>Rua Delphin Moreira</t>
  </si>
  <si>
    <t>Ap 52</t>
  </si>
  <si>
    <t>2020-08-24T03:00:00.000Z</t>
  </si>
  <si>
    <t>Rodrigo de Lira Pessoa</t>
  </si>
  <si>
    <t>rodrigolira7@hotmail.com</t>
  </si>
  <si>
    <t>189.94.131.49</t>
  </si>
  <si>
    <t>Rua Padre Nestor de Alencar</t>
  </si>
  <si>
    <t>Apt 1703</t>
  </si>
  <si>
    <t>Leticia Almeida</t>
  </si>
  <si>
    <t>516220******3888</t>
  </si>
  <si>
    <t>leticialima.almeida@gmail.com</t>
  </si>
  <si>
    <t>181.221.125.22</t>
  </si>
  <si>
    <t>Rua Francisco de Barros Barreto</t>
  </si>
  <si>
    <t>801b</t>
  </si>
  <si>
    <t>Ricardo Alves dos Santos</t>
  </si>
  <si>
    <t>522840******3521</t>
  </si>
  <si>
    <t>ricardo.santos@ge.com</t>
  </si>
  <si>
    <t>177.35.130.244</t>
  </si>
  <si>
    <t>Rua João Amstalden</t>
  </si>
  <si>
    <t>Vila Lopes</t>
  </si>
  <si>
    <t>2020-08-19T03:00:00.000Z</t>
  </si>
  <si>
    <t>José Maurício Moreira da Rocha Neto</t>
  </si>
  <si>
    <t>511781******6329</t>
  </si>
  <si>
    <t>zemauricioneto@gmail.com</t>
  </si>
  <si>
    <t>187.113.106.192</t>
  </si>
  <si>
    <t>Rua Xavier Marques</t>
  </si>
  <si>
    <t>apto 1802</t>
  </si>
  <si>
    <t>181.222.113.126</t>
  </si>
  <si>
    <t>2020-08-17T03:00:00.000Z</t>
  </si>
  <si>
    <t>Karla R B Alves</t>
  </si>
  <si>
    <t>549167******7423</t>
  </si>
  <si>
    <t>k.alves04@bol.com.br</t>
  </si>
  <si>
    <t>189.94.129.122</t>
  </si>
  <si>
    <t>Avenida José Américo de Almeida</t>
  </si>
  <si>
    <t>Apt 501 F</t>
  </si>
  <si>
    <t>Macaxeira</t>
  </si>
  <si>
    <t>2020-08-07T03:00:00.000Z</t>
  </si>
  <si>
    <t>516291******9318</t>
  </si>
  <si>
    <t>Fernando Lemos turza Ferreira</t>
  </si>
  <si>
    <t>179.125.120.147</t>
  </si>
  <si>
    <t>2020-08-06T03:00:00.000Z</t>
  </si>
  <si>
    <t>Shirley Alves Dantas</t>
  </si>
  <si>
    <t>421959******3669</t>
  </si>
  <si>
    <t>shirleydantas.adv@hotmail.com</t>
  </si>
  <si>
    <t>189.31.167.29</t>
  </si>
  <si>
    <t>Quadra QNB 3</t>
  </si>
  <si>
    <t>2020-08-04T03:00:00.000Z</t>
  </si>
  <si>
    <t>558763******2086</t>
  </si>
  <si>
    <t>Natália Carol Celestino</t>
  </si>
  <si>
    <t>nataliaprevidencia@hotmail.com</t>
  </si>
  <si>
    <t>187.112.30.173</t>
  </si>
  <si>
    <t>Rua Barão de Souza Leão</t>
  </si>
  <si>
    <t>LEONARDO D MOTTA</t>
  </si>
  <si>
    <t>2020-08-03T03:00:00.000Z</t>
  </si>
  <si>
    <t>Programa Contragolpe Financeiro</t>
  </si>
  <si>
    <t>Nathalia</t>
  </si>
  <si>
    <t>522688******0011</t>
  </si>
  <si>
    <t>adv.nathaliadantas@gmail.com</t>
  </si>
  <si>
    <t>191.128.249.83</t>
  </si>
  <si>
    <t>Quadra SHIS QI 23 Conjunto 1</t>
  </si>
  <si>
    <t>Setor de Habitações Individuais Sul</t>
  </si>
  <si>
    <t>2020-07-30T03:00:00.000Z</t>
  </si>
  <si>
    <t>Pedro Lázaro Magalhães Mesquita</t>
  </si>
  <si>
    <t>544731******1918</t>
  </si>
  <si>
    <t>plazaromm@gmail.com</t>
  </si>
  <si>
    <t>138.94.25.30</t>
  </si>
  <si>
    <t>Manoel Martins Sobrinho</t>
  </si>
  <si>
    <t>PIRACICABA</t>
  </si>
  <si>
    <t>Santa Quitéria</t>
  </si>
  <si>
    <t>Silvano de Oliveira Junior</t>
  </si>
  <si>
    <t>528400******2013</t>
  </si>
  <si>
    <t>silvano.oliveira.junior@gmail.com</t>
  </si>
  <si>
    <t>201.42.212.72</t>
  </si>
  <si>
    <t>Rua Maranhão</t>
  </si>
  <si>
    <t>Higienópolis</t>
  </si>
  <si>
    <t>2020-07-29T03:00:00.000Z</t>
  </si>
  <si>
    <t>179.186.134.187</t>
  </si>
  <si>
    <t>2020-07-28T03:00:00.000Z</t>
  </si>
  <si>
    <t>gustavo yuri reis da silva lima</t>
  </si>
  <si>
    <t>482425******5136</t>
  </si>
  <si>
    <t>gustavoyuri.silvalima@gmail.com</t>
  </si>
  <si>
    <t>177.40.179.14</t>
  </si>
  <si>
    <t>Rua Perpétua</t>
  </si>
  <si>
    <t>apto 02</t>
  </si>
  <si>
    <t>Adalberto Aragão</t>
  </si>
  <si>
    <t>191.221.25.44</t>
  </si>
  <si>
    <t>2020-07-27T03:00:00.000Z</t>
  </si>
  <si>
    <t>544315******3801</t>
  </si>
  <si>
    <t>531681******2457</t>
  </si>
  <si>
    <t>168.194.13.116</t>
  </si>
  <si>
    <t>Rua Herculano Bandeira</t>
  </si>
  <si>
    <t>Sítio Novo</t>
  </si>
  <si>
    <t>651653******4022</t>
  </si>
  <si>
    <t>191.186.138.23</t>
  </si>
  <si>
    <t>Lenildo</t>
  </si>
  <si>
    <t>lenildojcsm@gmail.com</t>
  </si>
  <si>
    <t>177.134.194.179</t>
  </si>
  <si>
    <t>2020-07-24T03:00:00.000Z</t>
  </si>
  <si>
    <t>Sandra maria frisso</t>
  </si>
  <si>
    <t>466079******1498</t>
  </si>
  <si>
    <t>191.23.140.196</t>
  </si>
  <si>
    <t>Pedro do Nascimento Fiorelli Junior</t>
  </si>
  <si>
    <t>549167******2965</t>
  </si>
  <si>
    <t>pedro_fiorelli@hotmail.com</t>
  </si>
  <si>
    <t>187.3.122.54</t>
  </si>
  <si>
    <t>Avenida Varsóvia</t>
  </si>
  <si>
    <t>Apto 38 Torre 1</t>
  </si>
  <si>
    <t>Vila Metalúrgica</t>
  </si>
  <si>
    <t>2020-07-23T03:00:00.000Z</t>
  </si>
  <si>
    <t>187.62.157.57</t>
  </si>
  <si>
    <t>Rodovia Amaro Antônio Vieira</t>
  </si>
  <si>
    <t>Ed. Metropolitam Park</t>
  </si>
  <si>
    <t>Felipe Eugênio Borges Leal</t>
  </si>
  <si>
    <t>523421******6611</t>
  </si>
  <si>
    <t>felipeebleal19@gmail.com</t>
  </si>
  <si>
    <t>186.213.45.147</t>
  </si>
  <si>
    <t>Rua Haroldo Torres</t>
  </si>
  <si>
    <t>Bloco C, Ap 02</t>
  </si>
  <si>
    <t>São Gerardo</t>
  </si>
  <si>
    <t>João Gabriel do Carmo Guerreiro Borges</t>
  </si>
  <si>
    <t>corretorvirtualjg@gmail.com</t>
  </si>
  <si>
    <t>177.25.230.104</t>
  </si>
  <si>
    <t>Rua SA - 04</t>
  </si>
  <si>
    <t>Residencial Solar dos Ataídes 2ª Etapa</t>
  </si>
  <si>
    <t>Benjamim Bernardo</t>
  </si>
  <si>
    <t>550209******2968</t>
  </si>
  <si>
    <t>benjamimbernardo@hotmail.com</t>
  </si>
  <si>
    <t>45.189.139.143</t>
  </si>
  <si>
    <t>Avenida Londres</t>
  </si>
  <si>
    <t>Marcus Almeida Jr</t>
  </si>
  <si>
    <t>186.212.226.189</t>
  </si>
  <si>
    <t>ap 1401</t>
  </si>
  <si>
    <t>187.21.13.253</t>
  </si>
  <si>
    <t>DEBORA ALBUQUERQUE MEIRA COELHO RAMOS</t>
  </si>
  <si>
    <t>522840******0336</t>
  </si>
  <si>
    <t>debora_mmeira@hotmail.com</t>
  </si>
  <si>
    <t>45.234.103.52</t>
  </si>
  <si>
    <t>Rua Laurindo Coelho</t>
  </si>
  <si>
    <t>Willyane Saturnino de Sousa</t>
  </si>
  <si>
    <t>530998******7059</t>
  </si>
  <si>
    <t>willyanemeloo@hotmail.com</t>
  </si>
  <si>
    <t>179.106.1.213</t>
  </si>
  <si>
    <t>Av Eulália Cunha Rabelo</t>
  </si>
  <si>
    <t>Condado</t>
  </si>
  <si>
    <t>542820******6290</t>
  </si>
  <si>
    <t>177.136.137.235</t>
  </si>
  <si>
    <t>Lucas Mendes Vicente</t>
  </si>
  <si>
    <t>550209******7323</t>
  </si>
  <si>
    <t>lucasmendes96@hotmail.com</t>
  </si>
  <si>
    <t>179.209.44.47</t>
  </si>
  <si>
    <t>Rua Raul Pompéia</t>
  </si>
  <si>
    <t>Apto. 111</t>
  </si>
  <si>
    <t>Vila Pompéia</t>
  </si>
  <si>
    <t>Felipe Mota Funari</t>
  </si>
  <si>
    <t>406669******1554</t>
  </si>
  <si>
    <t>felipe@arquivem.com.br</t>
  </si>
  <si>
    <t>Apt 201</t>
  </si>
  <si>
    <t>522688******9677</t>
  </si>
  <si>
    <t>177.133.120.22</t>
  </si>
  <si>
    <t>522688******0634</t>
  </si>
  <si>
    <t>Paula Calazans de Araújo Teles Gomes</t>
  </si>
  <si>
    <t>498407******4969</t>
  </si>
  <si>
    <t>paula_calazans1@hotmail.com</t>
  </si>
  <si>
    <t>Rua Benjamim Constant</t>
  </si>
  <si>
    <t>186.212.243.121</t>
  </si>
  <si>
    <t>2020-07-21T03:00:00.000Z</t>
  </si>
  <si>
    <t>Thales de Siqueira Ribeiro</t>
  </si>
  <si>
    <t>444054******9551</t>
  </si>
  <si>
    <t>thaleszoo@yahoo.com.br</t>
  </si>
  <si>
    <t>177.66.58.160</t>
  </si>
  <si>
    <t>Rua Antônio Augusto da Silveira</t>
  </si>
  <si>
    <t>Perdões</t>
  </si>
  <si>
    <t>2020-07-18T03:00:00.000Z</t>
  </si>
  <si>
    <t>Rudy Yure dos Santos</t>
  </si>
  <si>
    <t>544731******3533</t>
  </si>
  <si>
    <t>rudy.yure@gmail.com</t>
  </si>
  <si>
    <t>168.196.42.61</t>
  </si>
  <si>
    <t>Rua Calçoene</t>
  </si>
  <si>
    <t>Alto do Mandu</t>
  </si>
  <si>
    <t>2020-07-17T03:00:00.000Z</t>
  </si>
  <si>
    <t>Lygia castro correa</t>
  </si>
  <si>
    <t>lygiacastro123@gmail.com</t>
  </si>
  <si>
    <t>45.234.102.101</t>
  </si>
  <si>
    <t>Rua Porto Realeza</t>
  </si>
  <si>
    <t>Chã da Tábua</t>
  </si>
  <si>
    <t>São Lourenço da Mata</t>
  </si>
  <si>
    <t>María do Carmo Lira</t>
  </si>
  <si>
    <t>549167******4289</t>
  </si>
  <si>
    <t>maria.slira@gmail.com</t>
  </si>
  <si>
    <t>189.15.188.60</t>
  </si>
  <si>
    <t>2020-07-15T03:00:00.000Z</t>
  </si>
  <si>
    <t>421960******0074</t>
  </si>
  <si>
    <t>187.26.98.59</t>
  </si>
  <si>
    <t>2020-07-14T03:00:00.000Z</t>
  </si>
  <si>
    <t>Lara Chieppe Martinelle</t>
  </si>
  <si>
    <t>230650******9357</t>
  </si>
  <si>
    <t>lara@laramartinelle.com.br</t>
  </si>
  <si>
    <t>191.35.32.138</t>
  </si>
  <si>
    <t>Avenida Antônio Gil Veloso</t>
  </si>
  <si>
    <t>ap 801</t>
  </si>
  <si>
    <t>Praia da Costa</t>
  </si>
  <si>
    <t>2020-07-12T03:00:00.000Z</t>
  </si>
  <si>
    <t>Carlos Armando Carvalho Figuerôa Filho</t>
  </si>
  <si>
    <t>650485******8543</t>
  </si>
  <si>
    <t>armandocff98@hotmail.com</t>
  </si>
  <si>
    <t>190.120.40.0</t>
  </si>
  <si>
    <t>Rua José Vicente de Lacerda</t>
  </si>
  <si>
    <t>2020-07-10T03:00:00.000Z</t>
  </si>
  <si>
    <t>187.120.122.73</t>
  </si>
  <si>
    <t>Carmem Lúcia Tavares</t>
  </si>
  <si>
    <t>498406******8933</t>
  </si>
  <si>
    <t>carmem_lt@yahoo.com.br</t>
  </si>
  <si>
    <t>179.186.128.47</t>
  </si>
  <si>
    <t>Ap 3202</t>
  </si>
  <si>
    <t>Antonio</t>
  </si>
  <si>
    <t>374769******8408</t>
  </si>
  <si>
    <t>antoniodouradoo98@gmail.com</t>
  </si>
  <si>
    <t>179.240.168.77</t>
  </si>
  <si>
    <t>2020-07-09T03:00:00.000Z</t>
  </si>
  <si>
    <t>Antônio</t>
  </si>
  <si>
    <t>antoniodourado98@gmail.com</t>
  </si>
  <si>
    <t>GRAZIELA CASSOL MUTTI</t>
  </si>
  <si>
    <t>439390******8851</t>
  </si>
  <si>
    <t>GRACASSOL@GMAIL.COM</t>
  </si>
  <si>
    <t>187.59.125.76</t>
  </si>
  <si>
    <t>Rua Padre Ildefonso</t>
  </si>
  <si>
    <t>Batel</t>
  </si>
  <si>
    <t>168.181.48.253</t>
  </si>
  <si>
    <t>Graziela Cassol Mutti</t>
  </si>
  <si>
    <t>439390******3200</t>
  </si>
  <si>
    <t>gracassol@gmail.com</t>
  </si>
  <si>
    <t>439390******6782</t>
  </si>
  <si>
    <t>Matheus Santos Ruiz</t>
  </si>
  <si>
    <t>532930******0215</t>
  </si>
  <si>
    <t>matheusruiz95@hotmail.com</t>
  </si>
  <si>
    <t>Rua Mundo Novo</t>
  </si>
  <si>
    <t>Vila Anglo Brasileira</t>
  </si>
  <si>
    <t>179.93.198.233</t>
  </si>
  <si>
    <t>luisfernandoberg@gmail.com</t>
  </si>
  <si>
    <t>186.224.54.16</t>
  </si>
  <si>
    <t>2020-07-08T03:00:00.000Z</t>
  </si>
  <si>
    <t>DIMAS DE BARROS ALCANTARA NETTO</t>
  </si>
  <si>
    <t>421958******6186</t>
  </si>
  <si>
    <t>dimasalcantara@uol.com.br</t>
  </si>
  <si>
    <t>94.132.128.218</t>
  </si>
  <si>
    <t>2020-07-07T03:00:00.000Z</t>
  </si>
  <si>
    <t>Mayra Santos Amaral</t>
  </si>
  <si>
    <t>550209******1778</t>
  </si>
  <si>
    <t>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50216216885, 50216216885</t>
  </si>
  <si>
    <t>mayrasantosamaral77@gmail.com</t>
  </si>
  <si>
    <t>107.161.176.2</t>
  </si>
  <si>
    <t>Rua Itaquaxiara</t>
  </si>
  <si>
    <t>Parque Santo Amaro</t>
  </si>
  <si>
    <t>411111******1111</t>
  </si>
  <si>
    <t>521264******5914</t>
  </si>
  <si>
    <t>2020-07-03T03:00:00.000Z</t>
  </si>
  <si>
    <t>Daniel Manoel de albuquerque silva</t>
  </si>
  <si>
    <t>daniel.manoel86@gmail.com</t>
  </si>
  <si>
    <t>189.40.101.87</t>
  </si>
  <si>
    <t>apt 502</t>
  </si>
  <si>
    <t>67882558818, 67882558818, 67882558818, 67882558818, 67882558818, 67882558818, 67882558818, 67882558818, 67882558818, 67882558818, 67882558818, 67882558818, 67882558818</t>
  </si>
  <si>
    <t>rafa.lima.23@hotmail.com</t>
  </si>
  <si>
    <t>Rua Saí</t>
  </si>
  <si>
    <t>551260******6166</t>
  </si>
  <si>
    <t>2020-07-01T03:00:00.000Z</t>
  </si>
  <si>
    <t>Lara C Martinelle</t>
  </si>
  <si>
    <t>177.158.55.157</t>
  </si>
  <si>
    <t>2020-06-30T03:00:00.000Z</t>
  </si>
  <si>
    <t>Sabrina de Oliveira Novais Caldas</t>
  </si>
  <si>
    <t>550209******8935</t>
  </si>
  <si>
    <t>sabrinacaldas87@gmail.com</t>
  </si>
  <si>
    <t>189.124.228.219</t>
  </si>
  <si>
    <t>Rua das Embarcações</t>
  </si>
  <si>
    <t>Ap 102 Bl30</t>
  </si>
  <si>
    <t>651653******2072</t>
  </si>
  <si>
    <t>Roberto Silva</t>
  </si>
  <si>
    <t>535016******3404</t>
  </si>
  <si>
    <t>11451252471, 11451252471, 11451252471, 11451252471, 11451252471, 11451252471, 11451252471</t>
  </si>
  <si>
    <t>robertojunior_067@hotmail.com</t>
  </si>
  <si>
    <t>Rua Sansão Ribeiro</t>
  </si>
  <si>
    <t>Felipe de Souza</t>
  </si>
  <si>
    <t>523284******1042</t>
  </si>
  <si>
    <t>23709752884, 23709752884</t>
  </si>
  <si>
    <t>feh.inde14@gmail.com</t>
  </si>
  <si>
    <t>Rua Alberto Nascimento Júnior</t>
  </si>
  <si>
    <t>APTO 12 - Bloco 1</t>
  </si>
  <si>
    <t>Jardim Bonfiglioli</t>
  </si>
  <si>
    <t>Programa Segredos da Oratória</t>
  </si>
  <si>
    <t>ANTONIO CEZAR DA SILVA FILHO</t>
  </si>
  <si>
    <t>542820******4802</t>
  </si>
  <si>
    <t>cezarfilho@outlook.com</t>
  </si>
  <si>
    <t>187.61.179.148</t>
  </si>
  <si>
    <t>Praça Pedro II</t>
  </si>
  <si>
    <t>Alecrim</t>
  </si>
  <si>
    <t>2020-06-25T03:00:00.000Z</t>
  </si>
  <si>
    <t>guilherme sedicias</t>
  </si>
  <si>
    <t>415275******5158</t>
  </si>
  <si>
    <t>gsedicias@hotmail.com</t>
  </si>
  <si>
    <t>186.212.158.46</t>
  </si>
  <si>
    <t>186.223.138.167</t>
  </si>
  <si>
    <t>José Frederico Ribeiro</t>
  </si>
  <si>
    <t>fred.rribeiro@hotmail.com</t>
  </si>
  <si>
    <t>189.94.161.52</t>
  </si>
  <si>
    <t>Rua Artur Napoleão Lebre</t>
  </si>
  <si>
    <t>511781******1201</t>
  </si>
  <si>
    <t>177.40.198.145</t>
  </si>
  <si>
    <t>VICTOR DE MESQUITA CORNETTA</t>
  </si>
  <si>
    <t>476331******1435</t>
  </si>
  <si>
    <t>victorcornetta@gmail.com</t>
  </si>
  <si>
    <t>179.156.28.63</t>
  </si>
  <si>
    <t>Parque das Nações</t>
  </si>
  <si>
    <t>Maria Raquel gomes barbosa</t>
  </si>
  <si>
    <t>550209******6973</t>
  </si>
  <si>
    <t>mraquelgbarbosa@gmail.com</t>
  </si>
  <si>
    <t>Rua Odon Rodrigues de Morais Rego</t>
  </si>
  <si>
    <t>189.40.101.145</t>
  </si>
  <si>
    <t>Onerlan Silva Martins</t>
  </si>
  <si>
    <t>544883******2251</t>
  </si>
  <si>
    <t>onerlan@gmail.com</t>
  </si>
  <si>
    <t>179.156.171.165</t>
  </si>
  <si>
    <t>Rua Major Laurindo</t>
  </si>
  <si>
    <t>AP 301 B</t>
  </si>
  <si>
    <t>520132******4130</t>
  </si>
  <si>
    <t>Artur Siqueira Lima</t>
  </si>
  <si>
    <t>arturrlimaadm@gmail.com</t>
  </si>
  <si>
    <t>131.108.190.44</t>
  </si>
  <si>
    <t>Rua Dom José Lopes</t>
  </si>
  <si>
    <t>179.70.82.222</t>
  </si>
  <si>
    <t>Wesley Rodrigo</t>
  </si>
  <si>
    <t>498406******3264</t>
  </si>
  <si>
    <t>wesleyrodrigo77@hotmail.com</t>
  </si>
  <si>
    <t>189.40.77.111</t>
  </si>
  <si>
    <t>Avenida Ipiranga</t>
  </si>
  <si>
    <t>Ap 105 edf via Ipiranga</t>
  </si>
  <si>
    <t>Goiabeiras</t>
  </si>
  <si>
    <t>Guilherme de Melo Souza</t>
  </si>
  <si>
    <t>453211******8650</t>
  </si>
  <si>
    <t>guilherme.dem.souza@gmail.com</t>
  </si>
  <si>
    <t>177.79.38.184</t>
  </si>
  <si>
    <t>Rua Tucunaré</t>
  </si>
  <si>
    <t>Elianna Alves de Oliveira</t>
  </si>
  <si>
    <t>eliannaalves2012@hotmail.com</t>
  </si>
  <si>
    <t>89.156.183.143</t>
  </si>
  <si>
    <t>Avenida Raimundo Correia</t>
  </si>
  <si>
    <t>Jardim Bela Morada</t>
  </si>
  <si>
    <t>Marcos Marum</t>
  </si>
  <si>
    <t>512707******4879</t>
  </si>
  <si>
    <t>marcosmarum@outlook.com</t>
  </si>
  <si>
    <t>189.107.227.231</t>
  </si>
  <si>
    <t>Alameda São José</t>
  </si>
  <si>
    <t>Cob 3</t>
  </si>
  <si>
    <t>Danilo Almeida Nascimento</t>
  </si>
  <si>
    <t>523421******1056</t>
  </si>
  <si>
    <t>danilo_fdr@yahoo.com.br</t>
  </si>
  <si>
    <t>181.223.217.26</t>
  </si>
  <si>
    <t>apt 402</t>
  </si>
  <si>
    <t>Andreia ferreira</t>
  </si>
  <si>
    <t>491674******8420</t>
  </si>
  <si>
    <t>andreiaasnf@gmail.com</t>
  </si>
  <si>
    <t>189.95.0.15</t>
  </si>
  <si>
    <t>Rodrigo Lagreca Leal Miranda</t>
  </si>
  <si>
    <t>521397******7378</t>
  </si>
  <si>
    <t>rodrigolagrecaa@gmail.com</t>
  </si>
  <si>
    <t>164.163.13.130</t>
  </si>
  <si>
    <t>Pedro Nunes Ferreira</t>
  </si>
  <si>
    <t>523421******0023</t>
  </si>
  <si>
    <t>pedronunesf97@gmail.com</t>
  </si>
  <si>
    <t>191.187.156.117</t>
  </si>
  <si>
    <t>Victor Oliveira</t>
  </si>
  <si>
    <t>08644611437, 08644611437</t>
  </si>
  <si>
    <t>Walter</t>
  </si>
  <si>
    <t>516291******7278</t>
  </si>
  <si>
    <t>walterbteixeira@gmail.com</t>
  </si>
  <si>
    <t>189.110.247.147</t>
  </si>
  <si>
    <t>Rua Casa do Ator</t>
  </si>
  <si>
    <t>Vila Olímpia</t>
  </si>
  <si>
    <t>2020-06-24T03:00:00.000Z</t>
  </si>
  <si>
    <t>LUCIANA DE MENEZES BATISTA D´OLIVEIRA</t>
  </si>
  <si>
    <t>545430******7016</t>
  </si>
  <si>
    <t>LUCIANA_UKA@YAHOO.COM.BR</t>
  </si>
  <si>
    <t>181.222.102.41</t>
  </si>
  <si>
    <t>523421******8560</t>
  </si>
  <si>
    <t>476331******1122</t>
  </si>
  <si>
    <t>143.255.61.116</t>
  </si>
  <si>
    <t>179.106.15.100</t>
  </si>
  <si>
    <t>2020-06-23T03:00:00.000Z</t>
  </si>
  <si>
    <t>Fernando Luiz da Silva</t>
  </si>
  <si>
    <t>515590******5019</t>
  </si>
  <si>
    <t>fe.silva35@gmail.com</t>
  </si>
  <si>
    <t>Rua Capitão Rui Lucena</t>
  </si>
  <si>
    <t>Anne Augusta Rocha Simões</t>
  </si>
  <si>
    <t>anne.arsimoes@gmail.com</t>
  </si>
  <si>
    <t>187.105.107.88</t>
  </si>
  <si>
    <t>2020-06-19T03:00:00.000Z</t>
  </si>
  <si>
    <t>498453******7914</t>
  </si>
  <si>
    <t>52860914404, 52860914404</t>
  </si>
  <si>
    <t>Beatriz Guimarães Lopes</t>
  </si>
  <si>
    <t>schuler_cris@hotmail.com</t>
  </si>
  <si>
    <t>2020-06-17T03:00:00.000Z</t>
  </si>
  <si>
    <t>489391******4176</t>
  </si>
  <si>
    <t>05416889446, 05416889446, 05416889446</t>
  </si>
  <si>
    <t>CD Vilabella B3 AP 203</t>
  </si>
  <si>
    <t>Chun k c belo</t>
  </si>
  <si>
    <t>523421******7456</t>
  </si>
  <si>
    <t>pratiqueparkour@gmail.com</t>
  </si>
  <si>
    <t>Rua Jáder de Andrade</t>
  </si>
  <si>
    <t>Rodrigo Lima</t>
  </si>
  <si>
    <t>larissa colombi lorenzoni</t>
  </si>
  <si>
    <t>498408******3110</t>
  </si>
  <si>
    <t>larissa_lorenzoni@hotmail.com</t>
  </si>
  <si>
    <t>bertolo malacarne</t>
  </si>
  <si>
    <t>gloria</t>
  </si>
  <si>
    <t>São Gabriel da Palha</t>
  </si>
  <si>
    <t>Robson Luiz Fernandes dos Anjos</t>
  </si>
  <si>
    <t>606282******3965</t>
  </si>
  <si>
    <t>rdralegra@gmail.com</t>
  </si>
  <si>
    <t>189.40.103.153</t>
  </si>
  <si>
    <t>Rua Leonardo da Vinci</t>
  </si>
  <si>
    <t>2020-06-10T03:00:00.000Z</t>
  </si>
  <si>
    <t>45.235.2.103</t>
  </si>
  <si>
    <t>2020-06-09T03:00:00.000Z</t>
  </si>
  <si>
    <t>Cassiano</t>
  </si>
  <si>
    <t>03319782029, 03319782029</t>
  </si>
  <si>
    <t>186.215.3.248</t>
  </si>
  <si>
    <t>Danniel Fernandes de Oliveira</t>
  </si>
  <si>
    <t>553636******9192</t>
  </si>
  <si>
    <t>danniel@oliveiramelo.com.br</t>
  </si>
  <si>
    <t>cj 47</t>
  </si>
  <si>
    <t>Cintia Miyabara</t>
  </si>
  <si>
    <t>498442******4850</t>
  </si>
  <si>
    <t>cintiamiyabara@hotmail.com</t>
  </si>
  <si>
    <t>Frei serviço</t>
  </si>
  <si>
    <t>Pedra Preta</t>
  </si>
  <si>
    <t>Bárbara Simonne de Paiva Magalhães</t>
  </si>
  <si>
    <t>515590******8438</t>
  </si>
  <si>
    <t>05842193426, 05842193426</t>
  </si>
  <si>
    <t>bah_06@hotmail.con</t>
  </si>
  <si>
    <t>187.59.127.15</t>
  </si>
  <si>
    <t>Rua Praia da Redinha</t>
  </si>
  <si>
    <t>Apt 307</t>
  </si>
  <si>
    <t>Louise a e m Cruz</t>
  </si>
  <si>
    <t>520132******2963</t>
  </si>
  <si>
    <t>Cond casa nova de aldeia, casa 06</t>
  </si>
  <si>
    <t>José Jerônimo Barros Neris</t>
  </si>
  <si>
    <t>456137******9327</t>
  </si>
  <si>
    <t>jjbneris@hotmail.com</t>
  </si>
  <si>
    <t>Rua Padre Pedro Pacífico</t>
  </si>
  <si>
    <t>Jeanne Rocha</t>
  </si>
  <si>
    <t>jeannesrocha@gmail.com</t>
  </si>
  <si>
    <t>Rua Caetano Figueiredo</t>
  </si>
  <si>
    <t>2020-06-04T03:00:00.000Z</t>
  </si>
  <si>
    <t>POP - Upgrade</t>
  </si>
  <si>
    <t>Diego José Andrade Santana</t>
  </si>
  <si>
    <t>diegosantana.agro@gmail.com</t>
  </si>
  <si>
    <t>170.78.156.224</t>
  </si>
  <si>
    <t>Rua Quintino Teles Santana</t>
  </si>
  <si>
    <t>Paripiranga</t>
  </si>
  <si>
    <t>498407******0427</t>
  </si>
  <si>
    <t>550209******9911</t>
  </si>
  <si>
    <t>MATEUS F DE SENA</t>
  </si>
  <si>
    <t>carlameireles18@gmail.com</t>
  </si>
  <si>
    <t>550209******4071</t>
  </si>
  <si>
    <t>179.197.191.29</t>
  </si>
  <si>
    <t>2020-06-01T03:00:00.000Z</t>
  </si>
  <si>
    <t>523421******6359</t>
  </si>
  <si>
    <t>10342552406, 10342552406</t>
  </si>
  <si>
    <t>Mayra</t>
  </si>
  <si>
    <t>2020-05-22T03:00:00.000Z</t>
  </si>
  <si>
    <t>Kelwin robinson cardoso de souza</t>
  </si>
  <si>
    <t>kelwinrobinson@gmail.com</t>
  </si>
  <si>
    <t>Rua Pedro Moreno</t>
  </si>
  <si>
    <t>Porto Real I</t>
  </si>
  <si>
    <t>Araçatuba</t>
  </si>
  <si>
    <t>2020-05-27T03:00:00.000Z</t>
  </si>
  <si>
    <t>cristiano.finardi@gpssa.com.br</t>
  </si>
  <si>
    <t>2020-05-25T03:00:00.000Z</t>
  </si>
  <si>
    <t>Pablo Rodrigo Nazareth Costa</t>
  </si>
  <si>
    <t>520132******2310</t>
  </si>
  <si>
    <t>pcosta@turdaerueda.adv.br</t>
  </si>
  <si>
    <t>Rua Um</t>
  </si>
  <si>
    <t>Pontezinha</t>
  </si>
  <si>
    <t>Marina Pastore Cintra</t>
  </si>
  <si>
    <t>marinapcintra@gmail.com</t>
  </si>
  <si>
    <t>- Segredos FInanceiros</t>
  </si>
  <si>
    <t>ramon curi</t>
  </si>
  <si>
    <t>523421******6150</t>
  </si>
  <si>
    <t>187.80.54.165</t>
  </si>
  <si>
    <t>2020-05-20T03:00:00.000Z</t>
  </si>
  <si>
    <t>Hérique Costa Ribeiro de Lima</t>
  </si>
  <si>
    <t>523421******5630</t>
  </si>
  <si>
    <t>heriquecrl@hotmail.com</t>
  </si>
  <si>
    <t>Rua Marquês de Maricá</t>
  </si>
  <si>
    <t>Segredos Financeiros - Planos Especiais</t>
  </si>
  <si>
    <t>TatianaAmaral Torrinha Balducci CPF</t>
  </si>
  <si>
    <t>498406******9204</t>
  </si>
  <si>
    <t>tatianatorrinha@hotmail.com</t>
  </si>
  <si>
    <t>Avenida Sergipe</t>
  </si>
  <si>
    <t>Leonardo vieira</t>
  </si>
  <si>
    <t>leonardovc@hotmail.com</t>
  </si>
  <si>
    <t>177.98.132.137</t>
  </si>
  <si>
    <t>2020-05-18T03:00:00.000Z</t>
  </si>
  <si>
    <t>540105******8863</t>
  </si>
  <si>
    <t>179.67.20.22</t>
  </si>
  <si>
    <t>Pq. dos Flamboyants QD. F BL D APT 202</t>
  </si>
  <si>
    <t>2020-05-16T03:00:00.000Z</t>
  </si>
  <si>
    <t>Ericka Garmes Pires Veras</t>
  </si>
  <si>
    <t>498406******1705</t>
  </si>
  <si>
    <t>erickagarmes@bol.com.br</t>
  </si>
  <si>
    <t>177.98.132.222</t>
  </si>
  <si>
    <t>Rua José Paraíso</t>
  </si>
  <si>
    <t>KARLA PRISCILLA</t>
  </si>
  <si>
    <t>453211******3218</t>
  </si>
  <si>
    <t>karlapriscillajuliao@gmail.com</t>
  </si>
  <si>
    <t>189.70.233.250</t>
  </si>
  <si>
    <t>Rua Ramiro Miguel de Souza</t>
  </si>
  <si>
    <t>Karla Almeida</t>
  </si>
  <si>
    <t>187.114.145.202</t>
  </si>
  <si>
    <t>1° andra</t>
  </si>
  <si>
    <t>498406******6951</t>
  </si>
  <si>
    <t>erickagarmes@gmail.com</t>
  </si>
  <si>
    <t>Maria socorro lira Lemos</t>
  </si>
  <si>
    <t>63275120468, 63275120468, 63275120468</t>
  </si>
  <si>
    <t>ladislaulemoss@hotmail.com</t>
  </si>
  <si>
    <t>2020-05-15T03:00:00.000Z</t>
  </si>
  <si>
    <t>498453******5642</t>
  </si>
  <si>
    <t>Diogo Melo victor</t>
  </si>
  <si>
    <t>189.107.224.233</t>
  </si>
  <si>
    <t>Cobertura 3</t>
  </si>
  <si>
    <t>2020-05-14T03:00:00.000Z</t>
  </si>
  <si>
    <t>Flavio Cezario</t>
  </si>
  <si>
    <t>01990172717, 01990172717, 01990172717</t>
  </si>
  <si>
    <t>553636******6528</t>
  </si>
  <si>
    <t>QD10 - LT06</t>
  </si>
  <si>
    <t>422061******2513</t>
  </si>
  <si>
    <t>179.240.185.106</t>
  </si>
  <si>
    <t>2020-05-07T03:00:00.000Z</t>
  </si>
  <si>
    <t>ADRIANA MAIA VALENÇA GUSMÃO</t>
  </si>
  <si>
    <t>406655******9025</t>
  </si>
  <si>
    <t>adrianavalenca@ior.com.br</t>
  </si>
  <si>
    <t>498453******6184</t>
  </si>
  <si>
    <t>187.87.233.126</t>
  </si>
  <si>
    <t>BL 04 APT 201</t>
  </si>
  <si>
    <t>2020-04-29T03:00:00.000Z</t>
  </si>
  <si>
    <t>GUSTAVO CASTELO DE MATOS CORREA</t>
  </si>
  <si>
    <t>606282******5305</t>
  </si>
  <si>
    <t>02645234313, 02645234313, 02645234313, 02645234313</t>
  </si>
  <si>
    <t>gustavokastelo@gmail.com</t>
  </si>
  <si>
    <t>187.59.124.56</t>
  </si>
  <si>
    <t>Rua Existente</t>
  </si>
  <si>
    <t>Cohama</t>
  </si>
  <si>
    <t>Ladislau lemos</t>
  </si>
  <si>
    <t>DOMINGAS CASTELO DE MATOS</t>
  </si>
  <si>
    <t>177.40.231.218</t>
  </si>
  <si>
    <t>resid araras</t>
  </si>
  <si>
    <t>Ismael Georg de Macedo</t>
  </si>
  <si>
    <t>550209******6598</t>
  </si>
  <si>
    <t>igmismaelgeorg@gmail.com</t>
  </si>
  <si>
    <t>Rua Sapucaia</t>
  </si>
  <si>
    <t>Qd37 Lt21</t>
  </si>
  <si>
    <t>Setor Conde dos Arcos - Complemento</t>
  </si>
  <si>
    <t>191.221.29.254</t>
  </si>
  <si>
    <t>2020-04-16T03:00:00.000Z</t>
  </si>
  <si>
    <t>476331******9115</t>
  </si>
  <si>
    <t>02616944138, 02616944138</t>
  </si>
  <si>
    <t>Raimundo Holanda Miranda</t>
  </si>
  <si>
    <t>523284******0174</t>
  </si>
  <si>
    <t>rhmiranda9@gmail.com</t>
  </si>
  <si>
    <t>José Carmelino</t>
  </si>
  <si>
    <t>Itupiranga</t>
  </si>
  <si>
    <t>Resid araras</t>
  </si>
  <si>
    <t>Martinez</t>
  </si>
  <si>
    <t>400439******8229</t>
  </si>
  <si>
    <t>01427348456, 01427348456, 01427348456, 01427348456, 01427348456, 01427348456, 01427348456, 01427348456, 01427348456, 01427348456, 01427348456</t>
  </si>
  <si>
    <t>dayvd_mendes@hotmail.com</t>
  </si>
  <si>
    <t>Rua João Sales de Menezes</t>
  </si>
  <si>
    <t>179.152.228.227</t>
  </si>
  <si>
    <t>177.17.96.73</t>
  </si>
  <si>
    <t>Taciana de Paula Barbosa Alves</t>
  </si>
  <si>
    <t>Rogerio Coutinho de Sousa</t>
  </si>
  <si>
    <t>00878792120, 00878792120</t>
  </si>
  <si>
    <t>rogerio.unb@gmail.com</t>
  </si>
  <si>
    <t>Rua Rua 28</t>
  </si>
  <si>
    <t>2020-04-15T03:00:00.000Z</t>
  </si>
  <si>
    <t>Alexandre</t>
  </si>
  <si>
    <t>422061******1342</t>
  </si>
  <si>
    <t>36906829831, 36906829831, 36906829831</t>
  </si>
  <si>
    <t>alexandrecserrano@gmail.com</t>
  </si>
  <si>
    <t>Rua dos Alecrins</t>
  </si>
  <si>
    <t>Apartamento 53</t>
  </si>
  <si>
    <t>Jardim das Indústrias</t>
  </si>
  <si>
    <t>168.196.194.143</t>
  </si>
  <si>
    <t>Walter José Pitman Machado da Silva</t>
  </si>
  <si>
    <t>536233******1012</t>
  </si>
  <si>
    <t>Rua Sergipe</t>
  </si>
  <si>
    <t>bruno lee coelho lorenzeto</t>
  </si>
  <si>
    <t>230744******1618</t>
  </si>
  <si>
    <t>brunolorenzeto@gmail.com</t>
  </si>
  <si>
    <t>Avenida João XXIII</t>
  </si>
  <si>
    <t>apto 401</t>
  </si>
  <si>
    <t>179.155.78.138</t>
  </si>
  <si>
    <t>2020-04-14T03:00:00.000Z</t>
  </si>
  <si>
    <t>541555******6085</t>
  </si>
  <si>
    <t>550209******6876</t>
  </si>
  <si>
    <t>Rua Vinte e Quatro</t>
  </si>
  <si>
    <t>Ilha dos Araújos</t>
  </si>
  <si>
    <t>Segunda casa</t>
  </si>
  <si>
    <t>Regiane Vieira de Souza</t>
  </si>
  <si>
    <t>515601******6967</t>
  </si>
  <si>
    <t>regianevsouzafinancas@gmail.com</t>
  </si>
  <si>
    <t>Ana Minete</t>
  </si>
  <si>
    <t>Sala 403</t>
  </si>
  <si>
    <t>Marcos Antonio Oliveira Filho</t>
  </si>
  <si>
    <t>523421******9869</t>
  </si>
  <si>
    <t>606282******5666</t>
  </si>
  <si>
    <t>09064908478, 09064908478</t>
  </si>
  <si>
    <t>Rua Geovani Gioia</t>
  </si>
  <si>
    <t>Bruno Mendes Fernandes</t>
  </si>
  <si>
    <t>498406******0133</t>
  </si>
  <si>
    <t>bmf.petro@gmail.com</t>
  </si>
  <si>
    <t>Rua Adalgisa Suzano</t>
  </si>
  <si>
    <t>Keldlen Bentes</t>
  </si>
  <si>
    <t>534540******6016</t>
  </si>
  <si>
    <t>03265400247, 03265400247</t>
  </si>
  <si>
    <t>kbbentes@gmail.com</t>
  </si>
  <si>
    <t>Rua Quarta</t>
  </si>
  <si>
    <t>Marambaia</t>
  </si>
  <si>
    <t>Paulo Vinícius Fragoso Prado</t>
  </si>
  <si>
    <t>515590******3729</t>
  </si>
  <si>
    <t>pv.pradoconsultoria@gmail.com</t>
  </si>
  <si>
    <t>Apt: 1404, Edf: Akhinos</t>
  </si>
  <si>
    <t>478307******2656</t>
  </si>
  <si>
    <t>04964857417, 04964857417, 04964857417</t>
  </si>
  <si>
    <t>Fellipe Pereira</t>
  </si>
  <si>
    <t>516275******4454</t>
  </si>
  <si>
    <t>pe.fellipepereira@gmail.com</t>
  </si>
  <si>
    <t>Rua Pastor José Amaro da Silva</t>
  </si>
  <si>
    <t>1001 ap</t>
  </si>
  <si>
    <t>Jana</t>
  </si>
  <si>
    <t>522840******3789</t>
  </si>
  <si>
    <t>janagabriela@hotmail.com</t>
  </si>
  <si>
    <t>Avenida Mauá</t>
  </si>
  <si>
    <t>Felipe Salgado Fischer</t>
  </si>
  <si>
    <t>498408******1251</t>
  </si>
  <si>
    <t>felipefischer71@gmail.com</t>
  </si>
  <si>
    <t>Rua Oscar Leite</t>
  </si>
  <si>
    <t>Apto 156</t>
  </si>
  <si>
    <t>Ponte Preta</t>
  </si>
  <si>
    <t>522840******7340</t>
  </si>
  <si>
    <t>08644919725, 08644919725</t>
  </si>
  <si>
    <t>EDUARDO FELIPE DE CARVALHO CHAVES</t>
  </si>
  <si>
    <t>04720823459, 04720823459, 04720823459</t>
  </si>
  <si>
    <t>512707******2877</t>
  </si>
  <si>
    <t>08258405977, 08258405977, 08258405977, 08258405977</t>
  </si>
  <si>
    <t>2020-03-19T03:00:00.000Z</t>
  </si>
  <si>
    <t>550209******7441</t>
  </si>
  <si>
    <t>404025******1644</t>
  </si>
  <si>
    <t>Filipe Ribeiro Santos Silva</t>
  </si>
  <si>
    <t>filiperib1@hotmail.com</t>
  </si>
  <si>
    <t>177.83.205.7</t>
  </si>
  <si>
    <t>Rua Ex-Combatente Assis Luís</t>
  </si>
  <si>
    <t>Bloco A Apto 402</t>
  </si>
  <si>
    <t>Elton Motta Paiva</t>
  </si>
  <si>
    <t>elton.paiva.hbl@gmail.com</t>
  </si>
  <si>
    <t>179.193.5.205</t>
  </si>
  <si>
    <t>Rua Salles</t>
  </si>
  <si>
    <t>Nova Jaguariúna II</t>
  </si>
  <si>
    <t>Jaguariúna</t>
  </si>
  <si>
    <t>2020-03-14T03:00:00.000Z</t>
  </si>
  <si>
    <t>550209******1114</t>
  </si>
  <si>
    <t>Nelson Correa Guimarães Neto</t>
  </si>
  <si>
    <t>650914******9415</t>
  </si>
  <si>
    <t>nnguimaraes@live.com</t>
  </si>
  <si>
    <t>Felismino Viana</t>
  </si>
  <si>
    <t>2 Andar</t>
  </si>
  <si>
    <t>Vianópolis</t>
  </si>
  <si>
    <t>523421******4706</t>
  </si>
  <si>
    <t>87588803215, 87588803215, 87588803215, 87588803215, 87588803215, 87588803215</t>
  </si>
  <si>
    <t>Eduardo Azevedo</t>
  </si>
  <si>
    <t>512267******5115</t>
  </si>
  <si>
    <t>eduardo.cga99@gmail.com</t>
  </si>
  <si>
    <t>Apt. 901</t>
  </si>
  <si>
    <t>THIAGO MONTEBELLER COSTA</t>
  </si>
  <si>
    <t>545430******8010</t>
  </si>
  <si>
    <t>MONT.THIAGO16@GMAIL.COM</t>
  </si>
  <si>
    <t>Rua Trindade</t>
  </si>
  <si>
    <t>Jardim Guadalajara</t>
  </si>
  <si>
    <t>Júlia Araujo</t>
  </si>
  <si>
    <t>549167******4760</t>
  </si>
  <si>
    <t>08546066450, 08546066450</t>
  </si>
  <si>
    <t>juliaemaraujo@gmail.com</t>
  </si>
  <si>
    <t>Rua Paulino Gomes de Souza</t>
  </si>
  <si>
    <t>Primeiro andar</t>
  </si>
  <si>
    <t>Julio Lossio</t>
  </si>
  <si>
    <t>523421******2278</t>
  </si>
  <si>
    <t>10309557437, 10309557437, 10309557437</t>
  </si>
  <si>
    <t>2sempreendimentos@gmail.com</t>
  </si>
  <si>
    <t>Quadra SGAN 915 Módulo F</t>
  </si>
  <si>
    <t>Bloco E, 221</t>
  </si>
  <si>
    <t>Paulo Roberto Neves Vespasiano Borges</t>
  </si>
  <si>
    <t>08015033454, 08015033454</t>
  </si>
  <si>
    <t>paulorneves@outlook.com</t>
  </si>
  <si>
    <t>2020-03-17T03:00:00.000Z</t>
  </si>
  <si>
    <t>Karla Leticia de Araújo Nogueira</t>
  </si>
  <si>
    <t>00966811364, 00966811364</t>
  </si>
  <si>
    <t>2020-03-16T03:00:00.000Z</t>
  </si>
  <si>
    <t>Gilberto José Carneiro da Cunha Neto</t>
  </si>
  <si>
    <t>498401******2447</t>
  </si>
  <si>
    <t>gilberto.jneto@hotmail.com</t>
  </si>
  <si>
    <t>Rua Bianor de Medeiros</t>
  </si>
  <si>
    <t>Apto. 401</t>
  </si>
  <si>
    <t>Camila</t>
  </si>
  <si>
    <t>553665******1778</t>
  </si>
  <si>
    <t>08472102602, 08472102602, 08472102602, 08472102602</t>
  </si>
  <si>
    <t>camilacmontan@gmail.com</t>
  </si>
  <si>
    <t>Rua Alcy de Araújo Mendonça</t>
  </si>
  <si>
    <t>2020-03-12T03:00:00.000Z</t>
  </si>
  <si>
    <t>José Maxwell Monteiro reinaldo</t>
  </si>
  <si>
    <t>650487******1266</t>
  </si>
  <si>
    <t>71816682420, 71816682420</t>
  </si>
  <si>
    <t>João da Silva Yoyô</t>
  </si>
  <si>
    <t>Camuxinga</t>
  </si>
  <si>
    <t>Rafael Amaral de Souza Leão</t>
  </si>
  <si>
    <t>526863******7900</t>
  </si>
  <si>
    <t>leaorafael@hotmail.com</t>
  </si>
  <si>
    <t>Avenida Parque Águas Claras</t>
  </si>
  <si>
    <t>Lote 25, quadra 101</t>
  </si>
  <si>
    <t>Ivonete Ribeiro</t>
  </si>
  <si>
    <t>498442******3334</t>
  </si>
  <si>
    <t>ivonete_ssportlife@hotmail.com</t>
  </si>
  <si>
    <t>Profit</t>
  </si>
  <si>
    <t>HIGH X ED</t>
  </si>
  <si>
    <t>Cláudio Felipe Bezerra</t>
  </si>
  <si>
    <t>230650******2008</t>
  </si>
  <si>
    <t>felipebezerrausa@gmail.com</t>
  </si>
  <si>
    <t>172.58.220.240</t>
  </si>
  <si>
    <t>Rua 10</t>
  </si>
  <si>
    <t>Lot Parque Verde</t>
  </si>
  <si>
    <t>Jangurussu</t>
  </si>
  <si>
    <t>2020-02-18T03:00:00.000Z</t>
  </si>
  <si>
    <t>606282******2656</t>
  </si>
  <si>
    <t>06904332638, 06904332638, 06904332638</t>
  </si>
  <si>
    <t>Fabiane</t>
  </si>
  <si>
    <t>376489******8914</t>
  </si>
  <si>
    <t>fabianedias@yahoo.com</t>
  </si>
  <si>
    <t>Rua do Golfinho</t>
  </si>
  <si>
    <t>04340912433, 04340912433</t>
  </si>
  <si>
    <t>Alberto Fellipe Santana de Farias</t>
  </si>
  <si>
    <t>523421******5026</t>
  </si>
  <si>
    <t>alberto.f.farias@gmail.com</t>
  </si>
  <si>
    <t>Apt 801b</t>
  </si>
  <si>
    <t>Darly Andrade</t>
  </si>
  <si>
    <t>498407******1340</t>
  </si>
  <si>
    <t>05023241475, 05023241475</t>
  </si>
  <si>
    <t>523421******2929</t>
  </si>
  <si>
    <t>Cristian de Oliveira</t>
  </si>
  <si>
    <t>516292******9297</t>
  </si>
  <si>
    <t>crisdeoliveira.si@gmail.com</t>
  </si>
  <si>
    <t>Avenida Coronel Licínio de Córdova</t>
  </si>
  <si>
    <t>AP 301</t>
  </si>
  <si>
    <t>Maurici</t>
  </si>
  <si>
    <t>06453009420, 06453009420</t>
  </si>
  <si>
    <t>mauriciojvj@gmail.com</t>
  </si>
  <si>
    <t>Avenida General Mac Arthur</t>
  </si>
  <si>
    <t>2020-02-07T03:00:00.000Z</t>
  </si>
  <si>
    <t>Claudio Felipe Bezerra</t>
  </si>
  <si>
    <t>523421******9652</t>
  </si>
  <si>
    <t>Lot. Parque Verde</t>
  </si>
  <si>
    <t>Daniel Fernandes</t>
  </si>
  <si>
    <t>516291******6038</t>
  </si>
  <si>
    <t>Apto. 902</t>
  </si>
  <si>
    <t>Dhiego de Lavôr Santos</t>
  </si>
  <si>
    <t>546479******1685</t>
  </si>
  <si>
    <t>lavordhiego@gmail.com</t>
  </si>
  <si>
    <t>Rua Dona Julieta</t>
  </si>
  <si>
    <t>Maycon Wesley do Nascimento Ribeiro</t>
  </si>
  <si>
    <t>546056******5181</t>
  </si>
  <si>
    <t>mayconwesley1@hotmail.com</t>
  </si>
  <si>
    <t>Rua Monsenhor Marinho de Oliveira</t>
  </si>
  <si>
    <t>189.33.150.243</t>
  </si>
  <si>
    <t>2020-02-03T03:00:00.000Z</t>
  </si>
  <si>
    <t>Christhian Ramos</t>
  </si>
  <si>
    <t>375138******6239</t>
  </si>
  <si>
    <t>ch@angara.com.br</t>
  </si>
  <si>
    <t>Ap 1501</t>
  </si>
  <si>
    <t>Lucas Vieira de Carvalho</t>
  </si>
  <si>
    <t>552289******1359</t>
  </si>
  <si>
    <t>08284936429, 08284936429</t>
  </si>
  <si>
    <t>lucasvieira3107@gmail.com</t>
  </si>
  <si>
    <t>Rua Desembargador Trindade</t>
  </si>
  <si>
    <t>498408******3526</t>
  </si>
  <si>
    <t>edgard jose vieira farias</t>
  </si>
  <si>
    <t>edgardfarias@elocomex.com.br</t>
  </si>
  <si>
    <t>Rua Professor José Torres Pires</t>
  </si>
  <si>
    <t>2020-01-28T03:00:00.000Z</t>
  </si>
  <si>
    <t>Phillipe Alves</t>
  </si>
  <si>
    <t>523421******5524</t>
  </si>
  <si>
    <t>phillipealves@yahoo.com.br</t>
  </si>
  <si>
    <t>Rua Irmã Dulce</t>
  </si>
  <si>
    <t>Marcelo vendiciano</t>
  </si>
  <si>
    <t>553665******9303</t>
  </si>
  <si>
    <t>marcelo_3x@hotmail.com</t>
  </si>
  <si>
    <t>Rua Dona Magina Pontual</t>
  </si>
  <si>
    <t>Joao Henrique Mendes Anjo</t>
  </si>
  <si>
    <t>415275******5123</t>
  </si>
  <si>
    <t>joao.henrique.jhm@gmail.com</t>
  </si>
  <si>
    <t>Apto 1701</t>
  </si>
  <si>
    <t>476608******1304</t>
  </si>
  <si>
    <t>apto 1701</t>
  </si>
  <si>
    <t>Heverton dias</t>
  </si>
  <si>
    <t>535858******6802</t>
  </si>
  <si>
    <t>heverton_dias@hotmail.com</t>
  </si>
  <si>
    <t>Avenida Juruá</t>
  </si>
  <si>
    <t>Juruá</t>
  </si>
  <si>
    <t>Tefé</t>
  </si>
  <si>
    <t>ISMAEL RODRIGUES DA SILVA</t>
  </si>
  <si>
    <t>514945******9714</t>
  </si>
  <si>
    <t>ISMAELRODR@HOTMAIL.COM</t>
  </si>
  <si>
    <t>Rua das Constelações</t>
  </si>
  <si>
    <t>Condomínio Fechado Village Haras São Luiz</t>
  </si>
  <si>
    <t>Salto</t>
  </si>
  <si>
    <t>Ap 165</t>
  </si>
  <si>
    <t>LUIZ FELIPE BATISTA</t>
  </si>
  <si>
    <t>544731******6011</t>
  </si>
  <si>
    <t>luiz_f_b@hotmail.com</t>
  </si>
  <si>
    <t>Rua Peru</t>
  </si>
  <si>
    <t>Paulo Ricardo de Melo Rodrigues</t>
  </si>
  <si>
    <t>553636******3046</t>
  </si>
  <si>
    <t>poli_staudinger@hotmail.com</t>
  </si>
  <si>
    <t>Apto- 302</t>
  </si>
  <si>
    <t>HighX</t>
  </si>
  <si>
    <t>ContraGolpe Financeiro</t>
  </si>
  <si>
    <t>Programa Educacional (POP + IPRO + YC)</t>
  </si>
  <si>
    <t>Parcelamento Inteligente</t>
  </si>
  <si>
    <t>Prova CFEd</t>
  </si>
  <si>
    <t>Segredos Financeiros + Consultoria</t>
  </si>
  <si>
    <t># Complento</t>
  </si>
  <si>
    <t># Complemento</t>
  </si>
  <si>
    <t>Consultor 360</t>
  </si>
  <si>
    <t>Consultoria Financeira</t>
  </si>
  <si>
    <t>Consultoria Para Consultores</t>
  </si>
  <si>
    <t>Consultoria Sales UP</t>
  </si>
  <si>
    <t xml:space="preserve">ContraGolpe Financeiro </t>
  </si>
  <si>
    <t>ContraGolpe Financeiro + YouCash 2.0 + Programa Oratória Persuasiva 3.0</t>
  </si>
  <si>
    <t>NeuroExpert</t>
  </si>
  <si>
    <t>Mentoria Equity + YouCash 2.0</t>
  </si>
  <si>
    <t>CFEd + YouCash</t>
  </si>
  <si>
    <t>ED Franchising + YouCash 2.0</t>
  </si>
  <si>
    <t>ED Franchising + YouCash 2.0 + Programa Oratória Persuasiva 3.0</t>
  </si>
  <si>
    <t>ED Franchising + TechFinance</t>
  </si>
  <si>
    <t>Mentoria</t>
  </si>
  <si>
    <t>Mentoria de Negócios</t>
  </si>
  <si>
    <t># Sinal de Compra</t>
  </si>
  <si>
    <t>Money Heroes Digital</t>
  </si>
  <si>
    <t>Palestra Sebrae</t>
  </si>
  <si>
    <t>Segredos da Oratória</t>
  </si>
  <si>
    <t>TechFinance + YouCash 2.0</t>
  </si>
  <si>
    <t>YouCash 2.0 + Mentor da Bolsa</t>
  </si>
  <si>
    <t>NeuroExpert + Mentoria NeuroExpert</t>
  </si>
  <si>
    <t>Start do Consultor Financeiro</t>
  </si>
  <si>
    <t>Taxa DarkSwan</t>
  </si>
  <si>
    <t>TechFinance + Programa Oratória Persuasiva 3.0</t>
  </si>
  <si>
    <t>Trinca ED (POP + IPRO + YC)</t>
  </si>
  <si>
    <t>status</t>
  </si>
  <si>
    <t>id</t>
  </si>
  <si>
    <t>product</t>
  </si>
  <si>
    <t>plano</t>
  </si>
  <si>
    <t>valor</t>
  </si>
  <si>
    <t>data</t>
  </si>
  <si>
    <t>nome</t>
  </si>
  <si>
    <t>formaPagamento</t>
  </si>
  <si>
    <t>documento</t>
  </si>
  <si>
    <t>email</t>
  </si>
  <si>
    <t>telefone</t>
  </si>
  <si>
    <t>endereco</t>
  </si>
  <si>
    <t>numero</t>
  </si>
  <si>
    <t>complemento</t>
  </si>
  <si>
    <t>cep</t>
  </si>
  <si>
    <t>cidae</t>
  </si>
  <si>
    <t>estado</t>
  </si>
  <si>
    <t>parcelas</t>
  </si>
  <si>
    <t>5585) 8808-1877</t>
  </si>
  <si>
    <t>5533) 8889-9200</t>
  </si>
  <si>
    <t>5532) 3372-7466</t>
  </si>
  <si>
    <t>5548) 48998-3200</t>
  </si>
  <si>
    <t>5581) 81957-9702</t>
  </si>
  <si>
    <t>5531) 63611-3410</t>
  </si>
  <si>
    <t>5511) 5042-3213</t>
  </si>
  <si>
    <t>5565) 8402-8028</t>
  </si>
  <si>
    <t>5581) 81976-9268</t>
  </si>
  <si>
    <t>5581) 3533-2585</t>
  </si>
  <si>
    <t>5561) 04505-0379</t>
  </si>
  <si>
    <t>558698848-7241</t>
  </si>
  <si>
    <t>558198710-1060</t>
  </si>
  <si>
    <t>551699399-2727</t>
  </si>
  <si>
    <t>557199152-6441</t>
  </si>
  <si>
    <t>558199357-9889</t>
  </si>
  <si>
    <t>558198794-9484</t>
  </si>
  <si>
    <t>555499623-1503</t>
  </si>
  <si>
    <t>557798137-0202</t>
  </si>
  <si>
    <t>554899616-3137</t>
  </si>
  <si>
    <t>559298292-1760</t>
  </si>
  <si>
    <t>558598703-3150</t>
  </si>
  <si>
    <t>559699194-2002</t>
  </si>
  <si>
    <t>557599133-5163</t>
  </si>
  <si>
    <t>558198646-6485</t>
  </si>
  <si>
    <t>552799998-2916</t>
  </si>
  <si>
    <t>554199668-9133</t>
  </si>
  <si>
    <t>559499181-8403</t>
  </si>
  <si>
    <t>556198485-0006</t>
  </si>
  <si>
    <t>556199183-1053</t>
  </si>
  <si>
    <t>553198815-8749</t>
  </si>
  <si>
    <t>551199857-7737</t>
  </si>
  <si>
    <t>558198182-2701</t>
  </si>
  <si>
    <t>551197743-0046</t>
  </si>
  <si>
    <t>552198570-1764</t>
  </si>
  <si>
    <t>554499929-9314</t>
  </si>
  <si>
    <t>558198626-1010</t>
  </si>
  <si>
    <t>554998895-4988</t>
  </si>
  <si>
    <t>558199186-1464</t>
  </si>
  <si>
    <t>556799679-8059</t>
  </si>
  <si>
    <t>557199382-3525</t>
  </si>
  <si>
    <t>554199573-3029</t>
  </si>
  <si>
    <t>556799283-4768</t>
  </si>
  <si>
    <t>558199967-0639</t>
  </si>
  <si>
    <t>559298163-3881</t>
  </si>
  <si>
    <t>553199982-1440</t>
  </si>
  <si>
    <t>559699174-8825</t>
  </si>
  <si>
    <t>554199982-8201</t>
  </si>
  <si>
    <t>558199756-5623</t>
  </si>
  <si>
    <t>551699312-3385</t>
  </si>
  <si>
    <t>558199610-5429</t>
  </si>
  <si>
    <t>554799982-3009</t>
  </si>
  <si>
    <t>551198241-9648</t>
  </si>
  <si>
    <t>555498438-0000</t>
  </si>
  <si>
    <t>551195952-5796</t>
  </si>
  <si>
    <t>553199553-7214</t>
  </si>
  <si>
    <t>558499118-0660</t>
  </si>
  <si>
    <t>551699799-2773</t>
  </si>
  <si>
    <t>558199605-2960</t>
  </si>
  <si>
    <t>557999931-2619</t>
  </si>
  <si>
    <t>554899909-9045</t>
  </si>
  <si>
    <t>553199291-8353</t>
  </si>
  <si>
    <t>558598808-1877</t>
  </si>
  <si>
    <t>557598814-8159</t>
  </si>
  <si>
    <t>558799621-3206</t>
  </si>
  <si>
    <t>557199295-4862</t>
  </si>
  <si>
    <t>551195432-3477</t>
  </si>
  <si>
    <t>553499122-6157</t>
  </si>
  <si>
    <t>558199516-2150</t>
  </si>
  <si>
    <t>558199785-5310</t>
  </si>
  <si>
    <t>552499845-6984</t>
  </si>
  <si>
    <t>551799713-2322</t>
  </si>
  <si>
    <t>558199525-1202</t>
  </si>
  <si>
    <t>551198715-6448</t>
  </si>
  <si>
    <t>558199963-9296</t>
  </si>
  <si>
    <t>554798876-3134</t>
  </si>
  <si>
    <t>551799174-2267</t>
  </si>
  <si>
    <t>552198444-6863</t>
  </si>
  <si>
    <t>552196433-9621</t>
  </si>
  <si>
    <t>557999877-0080</t>
  </si>
  <si>
    <t>556499925-3438</t>
  </si>
  <si>
    <t>551196767-1982</t>
  </si>
  <si>
    <t>557599137-0140</t>
  </si>
  <si>
    <t>557399804-1784</t>
  </si>
  <si>
    <t>551299778-7398</t>
  </si>
  <si>
    <t>554499116-8385</t>
  </si>
  <si>
    <t>559899194-1254</t>
  </si>
  <si>
    <t>558199988-0616</t>
  </si>
  <si>
    <t>558199705-6482</t>
  </si>
  <si>
    <t>553199824-2503</t>
  </si>
  <si>
    <t>551199679-7838</t>
  </si>
  <si>
    <t>557599139-2619</t>
  </si>
  <si>
    <t>556599625-3230</t>
  </si>
  <si>
    <t>551199252-3648</t>
  </si>
  <si>
    <t>557999105-2749</t>
  </si>
  <si>
    <t>557199312-0440</t>
  </si>
  <si>
    <t>558199663-0161</t>
  </si>
  <si>
    <t>558498852-0990</t>
  </si>
  <si>
    <t>551699201-3446</t>
  </si>
  <si>
    <t>553499878-9765</t>
  </si>
  <si>
    <t>554799171-9570</t>
  </si>
  <si>
    <t>552799933-6565</t>
  </si>
  <si>
    <t>559498155-5876</t>
  </si>
  <si>
    <t>552199205-6014</t>
  </si>
  <si>
    <t>554199549-9782</t>
  </si>
  <si>
    <t>553199638-3978</t>
  </si>
  <si>
    <t>553298473-9420</t>
  </si>
  <si>
    <t>558199114-1170</t>
  </si>
  <si>
    <t>556299265-4472</t>
  </si>
  <si>
    <t>556298261-7737</t>
  </si>
  <si>
    <t>558198734-1601</t>
  </si>
  <si>
    <t>552198883-0074</t>
  </si>
  <si>
    <t>553197203-1329</t>
  </si>
  <si>
    <t>558199856-1106</t>
  </si>
  <si>
    <t>554799782-7111</t>
  </si>
  <si>
    <t>552197229-3111</t>
  </si>
  <si>
    <t>552299947-2189</t>
  </si>
  <si>
    <t>558199993-1112</t>
  </si>
  <si>
    <t>558199758-8456</t>
  </si>
  <si>
    <t>558199997-5497</t>
  </si>
  <si>
    <t>553199994-4546</t>
  </si>
  <si>
    <t>551196765-3757</t>
  </si>
  <si>
    <t>558398713-1656</t>
  </si>
  <si>
    <t>552199918-7501</t>
  </si>
  <si>
    <t>556199333-9012</t>
  </si>
  <si>
    <t>558198825-2352</t>
  </si>
  <si>
    <t>557198761-8840</t>
  </si>
  <si>
    <t>552198057-9181</t>
  </si>
  <si>
    <t>557799198-2915</t>
  </si>
  <si>
    <t>558198712-1096</t>
  </si>
  <si>
    <t>554199556-3645</t>
  </si>
  <si>
    <t>552196929-1082</t>
  </si>
  <si>
    <t>551198296-2340</t>
  </si>
  <si>
    <t>554299945-0648</t>
  </si>
  <si>
    <t>551197660-0107</t>
  </si>
  <si>
    <t>553299992-5709</t>
  </si>
  <si>
    <t>552199339-3370</t>
  </si>
  <si>
    <t>558498825-7626</t>
  </si>
  <si>
    <t>558199524-3001</t>
  </si>
  <si>
    <t>551998193-2774</t>
  </si>
  <si>
    <t>557199339-7741</t>
  </si>
  <si>
    <t>551197251-5244</t>
  </si>
  <si>
    <t>558198120-2707</t>
  </si>
  <si>
    <t>558199810-0656</t>
  </si>
  <si>
    <t>558299313-1984</t>
  </si>
  <si>
    <t>552199909-2595</t>
  </si>
  <si>
    <t>558197121-5529</t>
  </si>
  <si>
    <t>558199694-5147</t>
  </si>
  <si>
    <t>556198129-8410</t>
  </si>
  <si>
    <t>555599976-6482</t>
  </si>
  <si>
    <t>558193300-0143</t>
  </si>
  <si>
    <t>559298199-8398</t>
  </si>
  <si>
    <t>558199966-5335</t>
  </si>
  <si>
    <t>552196912-1170</t>
  </si>
  <si>
    <t>552197929-9666</t>
  </si>
  <si>
    <t>558399607-5150</t>
  </si>
  <si>
    <t>557198300-5601</t>
  </si>
  <si>
    <t>558299123-9108</t>
  </si>
  <si>
    <t>554199228-1030</t>
  </si>
  <si>
    <t>552499222-9542</t>
  </si>
  <si>
    <t>556399224-8944</t>
  </si>
  <si>
    <t>551199965-7039</t>
  </si>
  <si>
    <t>558299880-9104</t>
  </si>
  <si>
    <t>555198143-6644</t>
  </si>
  <si>
    <t>55799981-4589</t>
  </si>
  <si>
    <t>558198549-2468</t>
  </si>
  <si>
    <t>555598155-7254</t>
  </si>
  <si>
    <t>559198751-7300</t>
  </si>
  <si>
    <t>551999824-4816</t>
  </si>
  <si>
    <t>553199777-2554</t>
  </si>
  <si>
    <t>558199158-3262</t>
  </si>
  <si>
    <t>553298879-2718</t>
  </si>
  <si>
    <t>551899806-1998</t>
  </si>
  <si>
    <t>553798403-4654</t>
  </si>
  <si>
    <t>558599676-8179</t>
  </si>
  <si>
    <t>558399848-0841</t>
  </si>
  <si>
    <t>551193807-4507</t>
  </si>
  <si>
    <t>552198889-8229</t>
  </si>
  <si>
    <t>556998424-9054</t>
  </si>
  <si>
    <t>556199654-7674</t>
  </si>
  <si>
    <t>554499905-2121</t>
  </si>
  <si>
    <t>559898411-3451</t>
  </si>
  <si>
    <t>553199431-7055</t>
  </si>
  <si>
    <t>554799160-7007</t>
  </si>
  <si>
    <t>55639225-8996</t>
  </si>
  <si>
    <t>558198130-7197</t>
  </si>
  <si>
    <t>558599941-3513</t>
  </si>
  <si>
    <t>557999144-2577</t>
  </si>
  <si>
    <t>552199799-0826</t>
  </si>
  <si>
    <t>558199668-9622</t>
  </si>
  <si>
    <t>558598889-9050</t>
  </si>
  <si>
    <t>558199525-6400</t>
  </si>
  <si>
    <t>553197111-6492</t>
  </si>
  <si>
    <t>559198449-7571</t>
  </si>
  <si>
    <t>558199234-8557</t>
  </si>
  <si>
    <t>555198461-5959</t>
  </si>
  <si>
    <t>558199225-8170</t>
  </si>
  <si>
    <t>557198153-1119</t>
  </si>
  <si>
    <t>558199782-8765</t>
  </si>
  <si>
    <t>558197345-3434</t>
  </si>
  <si>
    <t>559999202-0022</t>
  </si>
  <si>
    <t>555399949-7928</t>
  </si>
  <si>
    <t>555598114-3671</t>
  </si>
  <si>
    <t>551598187-1165</t>
  </si>
  <si>
    <t>558199280-0012</t>
  </si>
  <si>
    <t>558399985-9049</t>
  </si>
  <si>
    <t>559698114-5664</t>
  </si>
  <si>
    <t>558198105-1688</t>
  </si>
  <si>
    <t>557199947-8428</t>
  </si>
  <si>
    <t>559198282-4242</t>
  </si>
  <si>
    <t>558198806-8888</t>
  </si>
  <si>
    <t>558199781-3836</t>
  </si>
  <si>
    <t>558199759-2079</t>
  </si>
  <si>
    <t>551191273-4953</t>
  </si>
  <si>
    <t>558199117-2213</t>
  </si>
  <si>
    <t>556199645-3461</t>
  </si>
  <si>
    <t>556398111-1190</t>
  </si>
  <si>
    <t>555499621-7245</t>
  </si>
  <si>
    <t>556198244-8739</t>
  </si>
  <si>
    <t>558199683-1448</t>
  </si>
  <si>
    <t>556799606-1539</t>
  </si>
  <si>
    <t>558699953-6321</t>
  </si>
  <si>
    <t>554898856-2130</t>
  </si>
  <si>
    <t>552199894-3303</t>
  </si>
  <si>
    <t>555199919-6200</t>
  </si>
  <si>
    <t>556298204-6531</t>
  </si>
  <si>
    <t>554499949-8721</t>
  </si>
  <si>
    <t>551399787-4042</t>
  </si>
  <si>
    <t>555198412-0769</t>
  </si>
  <si>
    <t>552799619-1117</t>
  </si>
  <si>
    <t>556298558-9964</t>
  </si>
  <si>
    <t>551199736-1011</t>
  </si>
  <si>
    <t>557999681-5161</t>
  </si>
  <si>
    <t>552299912-8803</t>
  </si>
  <si>
    <t>558199745-6612</t>
  </si>
  <si>
    <t>557199275-2085</t>
  </si>
  <si>
    <t>558199503-8000</t>
  </si>
  <si>
    <t>554499956-5736</t>
  </si>
  <si>
    <t>555199188-9236</t>
  </si>
  <si>
    <t>559898461-6392</t>
  </si>
  <si>
    <t>551197287-2937</t>
  </si>
  <si>
    <t>556199510-3044</t>
  </si>
  <si>
    <t>552199870-2684</t>
  </si>
  <si>
    <t>555199348-5632</t>
  </si>
  <si>
    <t>551699761-3650</t>
  </si>
  <si>
    <t>558199415-6673</t>
  </si>
  <si>
    <t>551699184-3344</t>
  </si>
  <si>
    <t>558198888-0447</t>
  </si>
  <si>
    <t>556199229-1818</t>
  </si>
  <si>
    <t>551198860-3422</t>
  </si>
  <si>
    <t>555199768-0422</t>
  </si>
  <si>
    <t>558499856-2155</t>
  </si>
  <si>
    <t>559398102-7756</t>
  </si>
  <si>
    <t>552198871-0725</t>
  </si>
  <si>
    <t>551195344-9824</t>
  </si>
  <si>
    <t>554899656-0700</t>
  </si>
  <si>
    <t>553499798-9999</t>
  </si>
  <si>
    <t>552299763-0339</t>
  </si>
  <si>
    <t>556298205-0996</t>
  </si>
  <si>
    <t>555198142-2120</t>
  </si>
  <si>
    <t>551397402-0434</t>
  </si>
  <si>
    <t>553199173-6101</t>
  </si>
  <si>
    <t>558398196-4941</t>
  </si>
  <si>
    <t>558198448-9021</t>
  </si>
  <si>
    <t>554898830-4554</t>
  </si>
  <si>
    <t>558199703-8801</t>
  </si>
  <si>
    <t>555199146-7002</t>
  </si>
  <si>
    <t>558199971-1518</t>
  </si>
  <si>
    <t>557199989-4716</t>
  </si>
  <si>
    <t>559198509-2293</t>
  </si>
  <si>
    <t>552199788-2693</t>
  </si>
  <si>
    <t>555199578-7686</t>
  </si>
  <si>
    <t>553299955-4566</t>
  </si>
  <si>
    <t>559198577-8151</t>
  </si>
  <si>
    <t>552299219-8125</t>
  </si>
  <si>
    <t>558798867-2012</t>
  </si>
  <si>
    <t>555199106-8768</t>
  </si>
  <si>
    <t>553198841-0707</t>
  </si>
  <si>
    <t>558398802-8670</t>
  </si>
  <si>
    <t>555199719-8567</t>
  </si>
  <si>
    <t>553499249-3883</t>
  </si>
  <si>
    <t>556799810-2243</t>
  </si>
  <si>
    <t>551199199-5118</t>
  </si>
  <si>
    <t>556198160-7373</t>
  </si>
  <si>
    <t>556692000-0105</t>
  </si>
  <si>
    <t>558599825-3601</t>
  </si>
  <si>
    <t>558399656-3901</t>
  </si>
  <si>
    <t>558199938-0276</t>
  </si>
  <si>
    <t>552497405-8137</t>
  </si>
  <si>
    <t>557199182-8377</t>
  </si>
  <si>
    <t>559199230-1393</t>
  </si>
  <si>
    <t>551198468-2469</t>
  </si>
  <si>
    <t>551698164-2028</t>
  </si>
  <si>
    <t>551999267-3187</t>
  </si>
  <si>
    <t>556199815-8676</t>
  </si>
  <si>
    <t>553198808-7027</t>
  </si>
  <si>
    <t>553799126-0052</t>
  </si>
  <si>
    <t>554799999-7288</t>
  </si>
  <si>
    <t>558599242-9469</t>
  </si>
  <si>
    <t>559298125-1618</t>
  </si>
  <si>
    <t>553199174-3687</t>
  </si>
  <si>
    <t>553499802-2581</t>
  </si>
  <si>
    <t>558199679-8734</t>
  </si>
  <si>
    <t>558398676-5545</t>
  </si>
  <si>
    <t>557399937-4147</t>
  </si>
  <si>
    <t>551992002-2695</t>
  </si>
  <si>
    <t>551298138-5231</t>
  </si>
  <si>
    <t>553199104-8888</t>
  </si>
  <si>
    <t>551199439-4136</t>
  </si>
  <si>
    <t>557199694-0359</t>
  </si>
  <si>
    <t>551898114-3342</t>
  </si>
  <si>
    <t>556699906-1440</t>
  </si>
  <si>
    <t>554899158-9603</t>
  </si>
  <si>
    <t>551999116-4600</t>
  </si>
  <si>
    <t>558199133-1195</t>
  </si>
  <si>
    <t>558199194-5038</t>
  </si>
  <si>
    <t>559698107-8401</t>
  </si>
  <si>
    <t>551199418-6028</t>
  </si>
  <si>
    <t>557198796-0480</t>
  </si>
  <si>
    <t>551699136-1071</t>
  </si>
  <si>
    <t>558599975-6000</t>
  </si>
  <si>
    <t>552198684-1324</t>
  </si>
  <si>
    <t>551699786-1801</t>
  </si>
  <si>
    <t>551998126-2539</t>
  </si>
  <si>
    <t>552198293-4823</t>
  </si>
  <si>
    <t>559298230-0343</t>
  </si>
  <si>
    <t>559298118-3695</t>
  </si>
  <si>
    <t>558199896-1507</t>
  </si>
  <si>
    <t>558198200-1611</t>
  </si>
  <si>
    <t>552199720-2538</t>
  </si>
  <si>
    <t>552198833-1020</t>
  </si>
  <si>
    <t>558299951-2712</t>
  </si>
  <si>
    <t>551998447-1323</t>
  </si>
  <si>
    <t>556398102-3322</t>
  </si>
  <si>
    <t>551198272-9298</t>
  </si>
  <si>
    <t>554899150-1413</t>
  </si>
  <si>
    <t>558198872-8652</t>
  </si>
  <si>
    <t>552199959-2533</t>
  </si>
  <si>
    <t>558198852-2558</t>
  </si>
  <si>
    <t>556699995-4604</t>
  </si>
  <si>
    <t>556198114-7429</t>
  </si>
  <si>
    <t>558199543-7718</t>
  </si>
  <si>
    <t>559299977-2749</t>
  </si>
  <si>
    <t>559898442-4358</t>
  </si>
  <si>
    <t>558197310-9552</t>
  </si>
  <si>
    <t>551198277-7288</t>
  </si>
  <si>
    <t>551198231-9899</t>
  </si>
  <si>
    <t>551698151-9505</t>
  </si>
  <si>
    <t>558498182-4455</t>
  </si>
  <si>
    <t>551198399-4278</t>
  </si>
  <si>
    <t>554599981-2537</t>
  </si>
  <si>
    <t>558298130-9100</t>
  </si>
  <si>
    <t>554799168-1265</t>
  </si>
  <si>
    <t>551299745-8004</t>
  </si>
  <si>
    <t>558197113-2798</t>
  </si>
  <si>
    <t>552499228-7074</t>
  </si>
  <si>
    <t>558199265-3638</t>
  </si>
  <si>
    <t>556199655-9959</t>
  </si>
  <si>
    <t>558198770-3547</t>
  </si>
  <si>
    <t>558499914-4151</t>
  </si>
  <si>
    <t>556199998-8648</t>
  </si>
  <si>
    <t>551193482-1300</t>
  </si>
  <si>
    <t>558199296-9599</t>
  </si>
  <si>
    <t>558198197-3824</t>
  </si>
  <si>
    <t>551599856-4053</t>
  </si>
  <si>
    <t>552199559-0202</t>
  </si>
  <si>
    <t>552899985-4123</t>
  </si>
  <si>
    <t>551199944-8236</t>
  </si>
  <si>
    <t>558499906-9136</t>
  </si>
  <si>
    <t>551194162-7711</t>
  </si>
  <si>
    <t>555199857-0540</t>
  </si>
  <si>
    <t>552198035-9012</t>
  </si>
  <si>
    <t>551199162-8206</t>
  </si>
  <si>
    <t>558199154-7383</t>
  </si>
  <si>
    <t>554799278-9005</t>
  </si>
  <si>
    <t>551196075-5554</t>
  </si>
  <si>
    <t>556198168-1165</t>
  </si>
  <si>
    <t>558599921-9072</t>
  </si>
  <si>
    <t>552199411-4131</t>
  </si>
  <si>
    <t>558799916-3404</t>
  </si>
  <si>
    <t>552198355-1210</t>
  </si>
  <si>
    <t>558199458-9894</t>
  </si>
  <si>
    <t>552198201-1938</t>
  </si>
  <si>
    <t>552198398-7000</t>
  </si>
  <si>
    <t>558199842-0334</t>
  </si>
  <si>
    <t>557198196-5755</t>
  </si>
  <si>
    <t>554899183-9607</t>
  </si>
  <si>
    <t>551198103-6007</t>
  </si>
  <si>
    <t>558199957-0093</t>
  </si>
  <si>
    <t>552199957-4401</t>
  </si>
  <si>
    <t>551199208-6907</t>
  </si>
  <si>
    <t>555199978-2130</t>
  </si>
  <si>
    <t>556799928-2454</t>
  </si>
  <si>
    <t>558199947-0617</t>
  </si>
  <si>
    <t>558199140-7007</t>
  </si>
  <si>
    <t>552198272-6498</t>
  </si>
  <si>
    <t>551698143-1246</t>
  </si>
  <si>
    <t>558599766-7699</t>
  </si>
  <si>
    <t>552197007-2592</t>
  </si>
  <si>
    <t>554199645-9302</t>
  </si>
  <si>
    <t>556499255-9653</t>
  </si>
  <si>
    <t>552198378-0448</t>
  </si>
  <si>
    <t>558199684-1329</t>
  </si>
  <si>
    <t>553299991-7529</t>
  </si>
  <si>
    <t>558198808-6002</t>
  </si>
  <si>
    <t>557999961-8848</t>
  </si>
  <si>
    <t>556399105-4444</t>
  </si>
  <si>
    <t>556599816-7213</t>
  </si>
  <si>
    <t>557598343-6502</t>
  </si>
  <si>
    <t>558198814-1000</t>
  </si>
  <si>
    <t>552198607-6517</t>
  </si>
  <si>
    <t>558198257-5747</t>
  </si>
  <si>
    <t>558198464-7578</t>
  </si>
  <si>
    <t>558598900-1517</t>
  </si>
  <si>
    <t>558199421-2790</t>
  </si>
  <si>
    <t>558198881-4482</t>
  </si>
  <si>
    <t>558399856-2786</t>
  </si>
  <si>
    <t>551197161-5775</t>
  </si>
  <si>
    <t>558198202-5316</t>
  </si>
  <si>
    <t>558799623-0958</t>
  </si>
  <si>
    <t>558199885-8006</t>
  </si>
  <si>
    <t>558199192-9945</t>
  </si>
  <si>
    <t>558199672-0286</t>
  </si>
  <si>
    <t>557199108-3013</t>
  </si>
  <si>
    <t>558199830-8970</t>
  </si>
  <si>
    <t>558198181-3605</t>
  </si>
  <si>
    <t>558198834-4313</t>
  </si>
  <si>
    <t>558199846-1458</t>
  </si>
  <si>
    <t>558198667-0004</t>
  </si>
  <si>
    <t>558199656-8640</t>
  </si>
  <si>
    <t>558199614-2683</t>
  </si>
  <si>
    <t>558198817-9906</t>
  </si>
  <si>
    <t>558199429-5485</t>
  </si>
  <si>
    <t>558198436-0023</t>
  </si>
  <si>
    <t>558199757-1940</t>
  </si>
  <si>
    <t>558199292-4718</t>
  </si>
  <si>
    <t>551199300-7989</t>
  </si>
  <si>
    <t>558599666-8796</t>
  </si>
  <si>
    <t>558198838-7878</t>
  </si>
  <si>
    <t>558199991-2789</t>
  </si>
  <si>
    <t>558199988-1751</t>
  </si>
  <si>
    <t>556298250-0015</t>
  </si>
  <si>
    <t>558599912-7104</t>
  </si>
  <si>
    <t>558598595-7629</t>
  </si>
  <si>
    <t>556198453-5987</t>
  </si>
  <si>
    <t>556199225-9540</t>
  </si>
  <si>
    <t>558199590-0197</t>
  </si>
  <si>
    <t>559298194-5566</t>
  </si>
  <si>
    <t>559498149-0713</t>
  </si>
  <si>
    <t>558199539-6438</t>
  </si>
  <si>
    <t>552198514-1733</t>
  </si>
  <si>
    <t>551198762-3669</t>
  </si>
  <si>
    <t>558698856-6600</t>
  </si>
  <si>
    <t>551199608-9045</t>
  </si>
  <si>
    <t>552799228-8861</t>
  </si>
  <si>
    <t>558899203-6003</t>
  </si>
  <si>
    <t>552299221-1143</t>
  </si>
  <si>
    <t>551199965-4075</t>
  </si>
  <si>
    <t>555199850-9663</t>
  </si>
  <si>
    <t>551198171-4926</t>
  </si>
  <si>
    <t>552799801-1529</t>
  </si>
  <si>
    <t>553899816-3888</t>
  </si>
  <si>
    <t>556199143-3376</t>
  </si>
  <si>
    <t>556999940-8380</t>
  </si>
  <si>
    <t>551197464-3408</t>
  </si>
  <si>
    <t>555198026-5028</t>
  </si>
  <si>
    <t>551699766-9248</t>
  </si>
  <si>
    <t>551999626-6923</t>
  </si>
  <si>
    <t>551399115-5034</t>
  </si>
  <si>
    <t>558898868-2601</t>
  </si>
  <si>
    <t>556198346-7611</t>
  </si>
  <si>
    <t>554899667-3293</t>
  </si>
  <si>
    <t>556298315-1916</t>
  </si>
  <si>
    <t>552199859-1438</t>
  </si>
  <si>
    <t>553498820-3626</t>
  </si>
  <si>
    <t>551195432-3713</t>
  </si>
  <si>
    <t>559299207-1001</t>
  </si>
  <si>
    <t>554899661-3132</t>
  </si>
  <si>
    <t>558199921-4721</t>
  </si>
  <si>
    <t>558298157-5788</t>
  </si>
  <si>
    <t>558199765-2545</t>
  </si>
  <si>
    <t>553199611-7641</t>
  </si>
  <si>
    <t>552196465-8174</t>
  </si>
  <si>
    <t>558199298-4521</t>
  </si>
  <si>
    <t>553499300-1654</t>
  </si>
  <si>
    <t>551198783-3152</t>
  </si>
  <si>
    <t>554199857-4999</t>
  </si>
  <si>
    <t>553899269-9286</t>
  </si>
  <si>
    <t>55119976-2800</t>
  </si>
  <si>
    <t>556199330-5000</t>
  </si>
  <si>
    <t>552198138-6238</t>
  </si>
  <si>
    <t>554299949-8380</t>
  </si>
  <si>
    <t>551198850-5755</t>
  </si>
  <si>
    <t>553199967-1396</t>
  </si>
  <si>
    <t>559198292-0626</t>
  </si>
  <si>
    <t>551198782-7070</t>
  </si>
  <si>
    <t>554599843-0550</t>
  </si>
  <si>
    <t>556298278-9714</t>
  </si>
  <si>
    <t>558499400-7177</t>
  </si>
  <si>
    <t>551197667-5799</t>
  </si>
  <si>
    <t>556199684-0970</t>
  </si>
  <si>
    <t>558599944-5559</t>
  </si>
  <si>
    <t>551899761-9198</t>
  </si>
  <si>
    <t>551194620-2759</t>
  </si>
  <si>
    <t>558199501-0184</t>
  </si>
  <si>
    <t>555199240-1212</t>
  </si>
  <si>
    <t>558199998-3836</t>
  </si>
  <si>
    <t>552197386-8360</t>
  </si>
  <si>
    <t>557599861-6895</t>
  </si>
  <si>
    <t>551198622-3565</t>
  </si>
  <si>
    <t>552198317-0545</t>
  </si>
  <si>
    <t>558399332-9964</t>
  </si>
  <si>
    <t>556298146-1406</t>
  </si>
  <si>
    <t>558599806-0490</t>
  </si>
  <si>
    <t>556599953-7790</t>
  </si>
  <si>
    <t>555499604-8704</t>
  </si>
  <si>
    <t>556199681-7181</t>
  </si>
  <si>
    <t>553599868-4974</t>
  </si>
  <si>
    <t>551199184-4591</t>
  </si>
  <si>
    <t>553598875-6215</t>
  </si>
  <si>
    <t>551196723-4390</t>
  </si>
  <si>
    <t>557199353-7383</t>
  </si>
  <si>
    <t>552299877-6671</t>
  </si>
  <si>
    <t>558199791-6517</t>
  </si>
  <si>
    <t>553199966-8874</t>
  </si>
  <si>
    <t>558199982-4521</t>
  </si>
  <si>
    <t>552299884-1552</t>
  </si>
  <si>
    <t>554899672-2399</t>
  </si>
  <si>
    <t>552197518-0858</t>
  </si>
  <si>
    <t>551195200-4203</t>
  </si>
  <si>
    <t>554199766-2953</t>
  </si>
  <si>
    <t>558899272-9236</t>
  </si>
  <si>
    <t>551199001-6161</t>
  </si>
  <si>
    <t>558799177-8860</t>
  </si>
  <si>
    <t>557199649-2522</t>
  </si>
  <si>
    <t>551196418-3214</t>
  </si>
  <si>
    <t>558699358-8283</t>
  </si>
  <si>
    <t>558199350-5401</t>
  </si>
  <si>
    <t>552198228-9436</t>
  </si>
  <si>
    <t>556598455-7126</t>
  </si>
  <si>
    <t>551195091-8491</t>
  </si>
  <si>
    <t>559198124-8686</t>
  </si>
  <si>
    <t>557398811-8920</t>
  </si>
  <si>
    <t>551999240-6805</t>
  </si>
  <si>
    <t>556199220-1260</t>
  </si>
  <si>
    <t>554599997-1820</t>
  </si>
  <si>
    <t>551299749-9347</t>
  </si>
  <si>
    <t>558499982-8622</t>
  </si>
  <si>
    <t>558199415-8157</t>
  </si>
  <si>
    <t>557798108-7884</t>
  </si>
  <si>
    <t>554199215-0912</t>
  </si>
  <si>
    <t>552197631-5031</t>
  </si>
  <si>
    <t>551198402-5311</t>
  </si>
  <si>
    <t>554199640-3428</t>
  </si>
  <si>
    <t>552198620-0812</t>
  </si>
  <si>
    <t>552799604-4883</t>
  </si>
  <si>
    <t>551199005-7377</t>
  </si>
  <si>
    <t>556199602-7177</t>
  </si>
  <si>
    <t>559198123-1400</t>
  </si>
  <si>
    <t>555399999-8969</t>
  </si>
  <si>
    <t>557998145-3079</t>
  </si>
  <si>
    <t>558599978-0811</t>
  </si>
  <si>
    <t>552499828-2940</t>
  </si>
  <si>
    <t>556198102-6970</t>
  </si>
  <si>
    <t>556999964-3303</t>
  </si>
  <si>
    <t>554299119-8633</t>
  </si>
  <si>
    <t>558199775-3762</t>
  </si>
  <si>
    <t>551198214-6895</t>
  </si>
  <si>
    <t>559498104-1074</t>
  </si>
  <si>
    <t>556199456-0042</t>
  </si>
  <si>
    <t>551199847-8519</t>
  </si>
  <si>
    <t>559999166-2988</t>
  </si>
  <si>
    <t>551499797-6219</t>
  </si>
  <si>
    <t>554299954-9751</t>
  </si>
  <si>
    <t>552299242-2440</t>
  </si>
  <si>
    <t>551899730-1146</t>
  </si>
  <si>
    <t>551198455-7605</t>
  </si>
  <si>
    <t>551199894-7041</t>
  </si>
  <si>
    <t>554199933-6023</t>
  </si>
  <si>
    <t>553198707-4880</t>
  </si>
  <si>
    <t>557798832-8189</t>
  </si>
  <si>
    <t>551199309-6602</t>
  </si>
  <si>
    <t>559499972-4849</t>
  </si>
  <si>
    <t>555198125-4433</t>
  </si>
  <si>
    <t>555598405-3484</t>
  </si>
  <si>
    <t>552299825-1273</t>
  </si>
  <si>
    <t>551699143-9326</t>
  </si>
  <si>
    <t>552799316-7292</t>
  </si>
  <si>
    <t>558199759-1135</t>
  </si>
  <si>
    <t>552197659-3187</t>
  </si>
  <si>
    <t>554198885-2002</t>
  </si>
  <si>
    <t>551194771-2175</t>
  </si>
  <si>
    <t>554798922-5775</t>
  </si>
  <si>
    <t>554199721-5177</t>
  </si>
  <si>
    <t>551199197-2441</t>
  </si>
  <si>
    <t>557999948-6225</t>
  </si>
  <si>
    <t>551198375-3049</t>
  </si>
  <si>
    <t>555199108-7337</t>
  </si>
  <si>
    <t>552199513-4049</t>
  </si>
  <si>
    <t>551197094-8257</t>
  </si>
  <si>
    <t>551199006-1725</t>
  </si>
  <si>
    <t>555499938-5581</t>
  </si>
  <si>
    <t>555199119-6008</t>
  </si>
  <si>
    <t>558199228-8881</t>
  </si>
  <si>
    <t>556699989-2819</t>
  </si>
  <si>
    <t>551398177-5513</t>
  </si>
  <si>
    <t>559598123-1640</t>
  </si>
  <si>
    <t>55219884-1648</t>
  </si>
  <si>
    <t>557199285-1770</t>
  </si>
  <si>
    <t>558199714-2282</t>
  </si>
  <si>
    <t>554199804-4672</t>
  </si>
  <si>
    <t>554899917-6827</t>
  </si>
  <si>
    <t>558198951-4851</t>
  </si>
  <si>
    <t>552199797-5727</t>
  </si>
  <si>
    <t>554899660-3751</t>
  </si>
  <si>
    <t>552199715-7252</t>
  </si>
  <si>
    <t>553198469-7518</t>
  </si>
  <si>
    <t>551199980-5569</t>
  </si>
  <si>
    <t>556799259-0378</t>
  </si>
  <si>
    <t>558799161-2110</t>
  </si>
  <si>
    <t>558199626-4840</t>
  </si>
  <si>
    <t>556199956-0426</t>
  </si>
  <si>
    <t>556199647-4841</t>
  </si>
  <si>
    <t>558499982-7979</t>
  </si>
  <si>
    <t>558199726-8567</t>
  </si>
  <si>
    <t>559199240-6913</t>
  </si>
  <si>
    <t>554199972-8252</t>
  </si>
  <si>
    <t>551998973-3425</t>
  </si>
  <si>
    <t>555499960-6008</t>
  </si>
  <si>
    <t>551197148-4471</t>
  </si>
  <si>
    <t>556399966-1045</t>
  </si>
  <si>
    <t>557198625-5748</t>
  </si>
  <si>
    <t>554199957-9037</t>
  </si>
  <si>
    <t>551999828-8500</t>
  </si>
  <si>
    <t>551198024-5113</t>
  </si>
  <si>
    <t>556199864-1665</t>
  </si>
  <si>
    <t>556198192-4497</t>
  </si>
  <si>
    <t>551699136-9489</t>
  </si>
  <si>
    <t>554798448-1050</t>
  </si>
  <si>
    <t>558199697-4868</t>
  </si>
  <si>
    <t>553198559-7245</t>
  </si>
  <si>
    <t>554199154-5707</t>
  </si>
  <si>
    <t>558398856-8865</t>
  </si>
  <si>
    <t>559898813-3436</t>
  </si>
  <si>
    <t>558299939-1908</t>
  </si>
  <si>
    <t>558499958-1959</t>
  </si>
  <si>
    <t>558398143-6420</t>
  </si>
  <si>
    <t>552197529-9213</t>
  </si>
  <si>
    <t>557199278-7077</t>
  </si>
  <si>
    <t>558198855-4331</t>
  </si>
  <si>
    <t>552799882-0364</t>
  </si>
  <si>
    <t>556198500-1267</t>
  </si>
  <si>
    <t>556699998-5757</t>
  </si>
  <si>
    <t>558599675-3955</t>
  </si>
  <si>
    <t>552799708-3448</t>
  </si>
  <si>
    <t>553398875-9702</t>
  </si>
  <si>
    <t>554198869-6443</t>
  </si>
  <si>
    <t>557199213-7787</t>
  </si>
  <si>
    <t>556199144-8469</t>
  </si>
  <si>
    <t>556998100-7777</t>
  </si>
  <si>
    <t>555599901-7659</t>
  </si>
  <si>
    <t>552196740-9316</t>
  </si>
  <si>
    <t>551999752-3391</t>
  </si>
  <si>
    <t>556799232-2829</t>
  </si>
  <si>
    <t>557998859-8606</t>
  </si>
  <si>
    <t>557399129-2388</t>
  </si>
  <si>
    <t>552199286-6560</t>
  </si>
  <si>
    <t>551195257-1812</t>
  </si>
  <si>
    <t>558199613-9677</t>
  </si>
  <si>
    <t>552298162-8297</t>
  </si>
  <si>
    <t>554899852-6297</t>
  </si>
  <si>
    <t>551998193-4453</t>
  </si>
  <si>
    <t>558799949-9263</t>
  </si>
  <si>
    <t>558198983-2881</t>
  </si>
  <si>
    <t>558197120-0074</t>
  </si>
  <si>
    <t>554499862-0383</t>
  </si>
  <si>
    <t>558199657-2484</t>
  </si>
  <si>
    <t>554899984-4013</t>
  </si>
  <si>
    <t>555199997-8939</t>
  </si>
  <si>
    <t>557999984-9302</t>
  </si>
  <si>
    <t>558199748-9729</t>
  </si>
  <si>
    <t>551196943-7228</t>
  </si>
  <si>
    <t>551196561-1437</t>
  </si>
  <si>
    <t>552196531-9059</t>
  </si>
  <si>
    <t>553198859-4432</t>
  </si>
  <si>
    <t>552199976-5801</t>
  </si>
  <si>
    <t>554798840-9340</t>
  </si>
  <si>
    <t>554799946-1639</t>
  </si>
  <si>
    <t>553199167-9299</t>
  </si>
  <si>
    <t>551197102-2240</t>
  </si>
  <si>
    <t>551198586-3066</t>
  </si>
  <si>
    <t>551399709-1994</t>
  </si>
  <si>
    <t>558598795-4567</t>
  </si>
  <si>
    <t>553199292-7667</t>
  </si>
  <si>
    <t>552196492-5125</t>
  </si>
  <si>
    <t>558199772-5577</t>
  </si>
  <si>
    <t>552498119-0075</t>
  </si>
  <si>
    <t>558199613-8264</t>
  </si>
  <si>
    <t>55419848-5573</t>
  </si>
  <si>
    <t>551194727-4903</t>
  </si>
  <si>
    <t>555199788-1965</t>
  </si>
  <si>
    <t>556198458-3955</t>
  </si>
  <si>
    <t>556599234-8132</t>
  </si>
  <si>
    <t>553299962-0742</t>
  </si>
  <si>
    <t>556198491-7865</t>
  </si>
  <si>
    <t>557198855-6194</t>
  </si>
  <si>
    <t>552198406-3298</t>
  </si>
  <si>
    <t>558199585-4300</t>
  </si>
  <si>
    <t>554798459-9263</t>
  </si>
  <si>
    <t>552199737-7660</t>
  </si>
  <si>
    <t>556998141-8387</t>
  </si>
  <si>
    <t>556199139-6977</t>
  </si>
  <si>
    <t>558199991-9130</t>
  </si>
  <si>
    <t>55819967-2932</t>
  </si>
  <si>
    <t>552198816-6929</t>
  </si>
  <si>
    <t>556299964-1191</t>
  </si>
  <si>
    <t>552498817-1104</t>
  </si>
  <si>
    <t>557199935-0458</t>
  </si>
  <si>
    <t>551196870-3772</t>
  </si>
  <si>
    <t>554898404-4190</t>
  </si>
  <si>
    <t>556199294-0779</t>
  </si>
  <si>
    <t>554399192-7177</t>
  </si>
  <si>
    <t>553199770-7772</t>
  </si>
  <si>
    <t>553599748-9523</t>
  </si>
  <si>
    <t>552799272-6991</t>
  </si>
  <si>
    <t>558199664-0695</t>
  </si>
  <si>
    <t>557398822-4154</t>
  </si>
  <si>
    <t>551199299-9000</t>
  </si>
  <si>
    <t>556498433-3487</t>
  </si>
  <si>
    <t>551698163-4576</t>
  </si>
  <si>
    <t>558499451-1475</t>
  </si>
  <si>
    <t>559899166-9094</t>
  </si>
  <si>
    <t>55819197-7571</t>
  </si>
  <si>
    <t>552198733-7923</t>
  </si>
  <si>
    <t>559698129-4662</t>
  </si>
  <si>
    <t>552799754-6365</t>
  </si>
  <si>
    <t>558899615-6855</t>
  </si>
  <si>
    <t>551499621-5899</t>
  </si>
  <si>
    <t>556298503-3368</t>
  </si>
  <si>
    <t>558598225-4507</t>
  </si>
  <si>
    <t>552298126-3081</t>
  </si>
  <si>
    <t>552198761-7374</t>
  </si>
  <si>
    <t>554899919-9731</t>
  </si>
  <si>
    <t>552199958-3097</t>
  </si>
  <si>
    <t>553199314-1772</t>
  </si>
  <si>
    <t>553499198-5510</t>
  </si>
  <si>
    <t>554199611-2687</t>
  </si>
  <si>
    <t>553199931-9578</t>
  </si>
  <si>
    <t>554199161-9980</t>
  </si>
  <si>
    <t>556298596-0679</t>
  </si>
  <si>
    <t>551998400-8054</t>
  </si>
  <si>
    <t>551397414-4669</t>
  </si>
  <si>
    <t>551798202-1365</t>
  </si>
  <si>
    <t>552198837-6508</t>
  </si>
  <si>
    <t>559998152-4421</t>
  </si>
  <si>
    <t>558599857-5768</t>
  </si>
  <si>
    <t>557998866-9378</t>
  </si>
  <si>
    <t>558399949-1771</t>
  </si>
  <si>
    <t>553198442-0587</t>
  </si>
  <si>
    <t>556198277-1771</t>
  </si>
  <si>
    <t>557799115-4358</t>
  </si>
  <si>
    <t>557999921-9966</t>
  </si>
  <si>
    <t>558199246-4651</t>
  </si>
  <si>
    <t>551198022-6808</t>
  </si>
  <si>
    <t>558498702-8917</t>
  </si>
  <si>
    <t>551999594-7430</t>
  </si>
  <si>
    <t>552198121-3144</t>
  </si>
  <si>
    <t>551194762-0926</t>
  </si>
  <si>
    <t>551998364-1777</t>
  </si>
  <si>
    <t>556598409-9445</t>
  </si>
  <si>
    <t>556198636-4807</t>
  </si>
  <si>
    <t>551198584-2404</t>
  </si>
  <si>
    <t>556998111-3559</t>
  </si>
  <si>
    <t>556298202-0408</t>
  </si>
  <si>
    <t>554899157-1438</t>
  </si>
  <si>
    <t>558499840-4050</t>
  </si>
  <si>
    <t>551195735-6436</t>
  </si>
  <si>
    <t>551998882-1291</t>
  </si>
  <si>
    <t>554499162-3894</t>
  </si>
  <si>
    <t>555599675-0167</t>
  </si>
  <si>
    <t>551197033-3509</t>
  </si>
  <si>
    <t>554198898-0890</t>
  </si>
  <si>
    <t>552499283-2323</t>
  </si>
  <si>
    <t>551196564-8824</t>
  </si>
  <si>
    <t>554199551-7950</t>
  </si>
  <si>
    <t>553199716-3829</t>
  </si>
  <si>
    <t>558199289-9059</t>
  </si>
  <si>
    <t>554499906-2207</t>
  </si>
  <si>
    <t>558299980-1717</t>
  </si>
  <si>
    <t>558199721-4643</t>
  </si>
  <si>
    <t>551198346-3139</t>
  </si>
  <si>
    <t>552196598-0007</t>
  </si>
  <si>
    <t>558498804-0387</t>
  </si>
  <si>
    <t>551799627-2108</t>
  </si>
  <si>
    <t>551999269-1357</t>
  </si>
  <si>
    <t>558199866-1428</t>
  </si>
  <si>
    <t>556599800-4742</t>
  </si>
  <si>
    <t>553198814-6981</t>
  </si>
  <si>
    <t>558199712-1207</t>
  </si>
  <si>
    <t>559199192-4204</t>
  </si>
  <si>
    <t>551197162-2143</t>
  </si>
  <si>
    <t>559198883-6648</t>
  </si>
  <si>
    <t>551999105-8270</t>
  </si>
  <si>
    <t>551299633-2031</t>
  </si>
  <si>
    <t>552199610-4012</t>
  </si>
  <si>
    <t>551198743-7355</t>
  </si>
  <si>
    <t>552199426-3042</t>
  </si>
  <si>
    <t>554799160-6749</t>
  </si>
  <si>
    <t>558199304-2689</t>
  </si>
  <si>
    <t>551198150-9903</t>
  </si>
  <si>
    <t>552198269-1017</t>
  </si>
  <si>
    <t>551199602-3006</t>
  </si>
  <si>
    <t>552798811-1457</t>
  </si>
  <si>
    <t>554899616-2308</t>
  </si>
  <si>
    <t>555199676-6928</t>
  </si>
  <si>
    <t>552197354-3030</t>
  </si>
  <si>
    <t>551799788-1414</t>
  </si>
  <si>
    <t>558199114-9030</t>
  </si>
  <si>
    <t>55479722-5021</t>
  </si>
  <si>
    <t>553199157-6020</t>
  </si>
  <si>
    <t>555498400-6904</t>
  </si>
  <si>
    <t>551998809-7071</t>
  </si>
  <si>
    <t>554899189-4523</t>
  </si>
  <si>
    <t>558199922-5849</t>
  </si>
  <si>
    <t>558199564-4000</t>
  </si>
  <si>
    <t>553199798-9548</t>
  </si>
  <si>
    <t>558199537-7172</t>
  </si>
  <si>
    <t>552199675-1237</t>
  </si>
  <si>
    <t>551698173-8827</t>
  </si>
  <si>
    <t>557999883-7047</t>
  </si>
  <si>
    <t>558199655-9131</t>
  </si>
  <si>
    <t>551199852-6521</t>
  </si>
  <si>
    <t>551198516-5252</t>
  </si>
  <si>
    <t>558199247-2166</t>
  </si>
  <si>
    <t>558398846-8734</t>
  </si>
  <si>
    <t>551598812-0562</t>
  </si>
  <si>
    <t>558197913-0477</t>
  </si>
  <si>
    <t>551999848-6978</t>
  </si>
  <si>
    <t>552799743-6437</t>
  </si>
  <si>
    <t>556398407-1829</t>
  </si>
  <si>
    <t>557199967-4981</t>
  </si>
  <si>
    <t>558198266-9924</t>
  </si>
  <si>
    <t>558199525-2290</t>
  </si>
  <si>
    <t>558199922-0394</t>
  </si>
  <si>
    <t>558199917-3171</t>
  </si>
  <si>
    <t>558199695-3669</t>
  </si>
  <si>
    <t>551196609-2135</t>
  </si>
  <si>
    <t>558199502-7909</t>
  </si>
  <si>
    <t>551197088-4775</t>
  </si>
  <si>
    <t>551699190-5989</t>
  </si>
  <si>
    <t>558198698-7147</t>
  </si>
  <si>
    <t>556198313-7843</t>
  </si>
  <si>
    <t>558198711-0826</t>
  </si>
  <si>
    <t>558199755-1860</t>
  </si>
  <si>
    <t>551699601-9219</t>
  </si>
  <si>
    <t>551197342-6061</t>
  </si>
  <si>
    <t>551698125-2866</t>
  </si>
  <si>
    <t>551199214-1046</t>
  </si>
  <si>
    <t>551198323-0776</t>
  </si>
  <si>
    <t>558199297-6433</t>
  </si>
  <si>
    <t>551198196-4218</t>
  </si>
  <si>
    <t>558199979-0114</t>
  </si>
  <si>
    <t>558199650-0390</t>
  </si>
  <si>
    <t>558798121-7964</t>
  </si>
  <si>
    <t>552799264-5325</t>
  </si>
  <si>
    <t>558199739-6539</t>
  </si>
  <si>
    <t>551198109-1992</t>
  </si>
  <si>
    <t>558799955-1507</t>
  </si>
  <si>
    <t>558399610-7001</t>
  </si>
  <si>
    <t>558198580-9564</t>
  </si>
  <si>
    <t>558298122-0989</t>
  </si>
  <si>
    <t>558199904-4775</t>
  </si>
  <si>
    <t>556298164-3329</t>
  </si>
  <si>
    <t>555198120-5915</t>
  </si>
  <si>
    <t>556198121-4330</t>
  </si>
  <si>
    <t>558199164-8156</t>
  </si>
  <si>
    <t>55839988-9438</t>
  </si>
  <si>
    <t>554799633-7292</t>
  </si>
  <si>
    <t>551999181-6856</t>
  </si>
  <si>
    <t>558699937-8823</t>
  </si>
  <si>
    <t>558599949-0743</t>
  </si>
  <si>
    <t>551194836-5557</t>
  </si>
  <si>
    <t>558198951-2529</t>
  </si>
  <si>
    <t>554298826-4637</t>
  </si>
  <si>
    <t>553599949-8124</t>
  </si>
  <si>
    <t>553898834-0176</t>
  </si>
  <si>
    <t>558199155-3095</t>
  </si>
  <si>
    <t>552198120-5129</t>
  </si>
  <si>
    <t>551194882-8747</t>
  </si>
  <si>
    <t>558599924-8011</t>
  </si>
  <si>
    <t>552199649-7171</t>
  </si>
  <si>
    <t>558199668-8393</t>
  </si>
  <si>
    <t>558799949-7447</t>
  </si>
  <si>
    <t>556999292-8706</t>
  </si>
  <si>
    <t>558198833-6261</t>
  </si>
  <si>
    <t>556399993-0604</t>
  </si>
  <si>
    <t>557199941-9449</t>
  </si>
  <si>
    <t>558199853-5064</t>
  </si>
  <si>
    <t>558299844-4221</t>
  </si>
  <si>
    <t>559499250-4142</t>
  </si>
  <si>
    <t>558199542-1308</t>
  </si>
  <si>
    <t>558198130-8779</t>
  </si>
  <si>
    <t>553499297-3987</t>
  </si>
  <si>
    <t>558598196-7340</t>
  </si>
  <si>
    <t>556999345-0605</t>
  </si>
  <si>
    <t>558198480-7425</t>
  </si>
  <si>
    <t>553299130-1435</t>
  </si>
  <si>
    <t>558498845-7823</t>
  </si>
  <si>
    <t>55759991-5213</t>
  </si>
  <si>
    <t>558199166-4591</t>
  </si>
  <si>
    <t>558398894-3857</t>
  </si>
  <si>
    <t>558499931-4136</t>
  </si>
  <si>
    <t>558399847-9474</t>
  </si>
  <si>
    <t>556199367-5494</t>
  </si>
  <si>
    <t>555199939-1209</t>
  </si>
  <si>
    <t>558198122-5308</t>
  </si>
  <si>
    <t>553499902-0714</t>
  </si>
  <si>
    <t>551699616-9217</t>
  </si>
  <si>
    <t>558199396-4703</t>
  </si>
  <si>
    <t>558198853-2929</t>
  </si>
  <si>
    <t>554199895-9800</t>
  </si>
  <si>
    <t>558198270-0858</t>
  </si>
  <si>
    <t>558199639-6393</t>
  </si>
  <si>
    <t>551197031-9979</t>
  </si>
  <si>
    <t>559899113-8496</t>
  </si>
  <si>
    <t>551197236-4751</t>
  </si>
  <si>
    <t>558199291-5517</t>
  </si>
  <si>
    <t>556699667-4722</t>
  </si>
  <si>
    <t>557199977-6749</t>
  </si>
  <si>
    <t>558799606-3711</t>
  </si>
  <si>
    <t>558199397-0818</t>
  </si>
  <si>
    <t>552799882-0269</t>
  </si>
  <si>
    <t>557999142-0832</t>
  </si>
  <si>
    <t>558199714-2368</t>
  </si>
  <si>
    <t>555199996-4488</t>
  </si>
  <si>
    <t>556198145-2526</t>
  </si>
  <si>
    <t>558199649-6049</t>
  </si>
  <si>
    <t>559299382-4809</t>
  </si>
  <si>
    <t>556199678-1027</t>
  </si>
  <si>
    <t>551197974-3207</t>
  </si>
  <si>
    <t>558199227-0200</t>
  </si>
  <si>
    <t>558199213-4289</t>
  </si>
  <si>
    <t>558198506-2709</t>
  </si>
  <si>
    <t>558399924-8554</t>
  </si>
  <si>
    <t>558198886-1515</t>
  </si>
  <si>
    <t>556399232-1061</t>
  </si>
  <si>
    <t>558198867-4144</t>
  </si>
  <si>
    <t>558199306-6688</t>
  </si>
  <si>
    <t>555599931-7363</t>
  </si>
  <si>
    <t>556298454-7041</t>
  </si>
  <si>
    <t>557399929-4589</t>
  </si>
  <si>
    <t>557199996-2211</t>
  </si>
  <si>
    <t>551997151-9340</t>
  </si>
  <si>
    <t>558199636-4316</t>
  </si>
  <si>
    <t>558198703-9125</t>
  </si>
  <si>
    <t>557199172-7245</t>
  </si>
  <si>
    <t>558398122-2707</t>
  </si>
  <si>
    <t>558199874-2534</t>
  </si>
  <si>
    <t>558199711-8043</t>
  </si>
  <si>
    <t>558199815-7278</t>
  </si>
  <si>
    <t>558199925-6420</t>
  </si>
  <si>
    <t>555599111-7843</t>
  </si>
  <si>
    <t>551199790-8737</t>
  </si>
  <si>
    <t>558197910-8033</t>
  </si>
  <si>
    <t>558199978-0154</t>
  </si>
  <si>
    <t>557198106-4872</t>
  </si>
  <si>
    <t>558598811-0417</t>
  </si>
  <si>
    <t>558199699-7078</t>
  </si>
  <si>
    <t>555198273-1690</t>
  </si>
  <si>
    <t>558199197-1791</t>
  </si>
  <si>
    <t>552199243-2668</t>
  </si>
  <si>
    <t>553298803-1778</t>
  </si>
  <si>
    <t>558199345-3585</t>
  </si>
  <si>
    <t>558199679-1590</t>
  </si>
  <si>
    <t>558198760-4132</t>
  </si>
  <si>
    <t>558698121-5089</t>
  </si>
  <si>
    <t>558199994-8640</t>
  </si>
  <si>
    <t>558199977-0894</t>
  </si>
  <si>
    <t>558199676-2303</t>
  </si>
  <si>
    <t>558199760-2445</t>
  </si>
  <si>
    <t>559599168-3969</t>
  </si>
  <si>
    <t>558199570-9806</t>
  </si>
  <si>
    <t>558499666-5694</t>
  </si>
  <si>
    <t>552198769-8333</t>
  </si>
  <si>
    <t>558198843-9761</t>
  </si>
  <si>
    <t>558198757-2141</t>
  </si>
  <si>
    <t>558199928-5185</t>
  </si>
  <si>
    <t>558199969-7023</t>
  </si>
  <si>
    <t>558199952-8449</t>
  </si>
  <si>
    <t>553199642-1875</t>
  </si>
  <si>
    <t>557999878-8458</t>
  </si>
  <si>
    <t>558199156-0941</t>
  </si>
  <si>
    <t>558198879-1034</t>
  </si>
  <si>
    <t>558199544-6797</t>
  </si>
  <si>
    <t>558399189-9292</t>
  </si>
  <si>
    <t>558198210-7715</t>
  </si>
  <si>
    <t>558199976-8070</t>
  </si>
  <si>
    <t>559199188-9575</t>
  </si>
  <si>
    <t>558199634-8310</t>
  </si>
  <si>
    <t>556198323-1580</t>
  </si>
  <si>
    <t>558199262-6488</t>
  </si>
  <si>
    <t>558199752-9530</t>
  </si>
  <si>
    <t>559899114-4490</t>
  </si>
  <si>
    <t>551998442-1136</t>
  </si>
  <si>
    <t>556598133-5548</t>
  </si>
  <si>
    <t>558199645-5086</t>
  </si>
  <si>
    <t>558199676-0178</t>
  </si>
  <si>
    <t>558199243-0196</t>
  </si>
  <si>
    <t>558199900-4444</t>
  </si>
  <si>
    <t>559198161-2152</t>
  </si>
  <si>
    <t>558199685-5271</t>
  </si>
  <si>
    <t>558198860-0292</t>
  </si>
  <si>
    <t>558199774-2322</t>
  </si>
  <si>
    <t>553198860-5193</t>
  </si>
  <si>
    <t>558399356-9608</t>
  </si>
  <si>
    <t>558199998-9531</t>
  </si>
  <si>
    <t>558198746-9407</t>
  </si>
  <si>
    <t>551798218-9988</t>
  </si>
  <si>
    <t>558199519-8432</t>
  </si>
  <si>
    <t>558198869-7588</t>
  </si>
  <si>
    <t>558199802-4248</t>
  </si>
  <si>
    <t>558199713-7527</t>
  </si>
  <si>
    <t>558199245-6123</t>
  </si>
  <si>
    <t>551195494-3558</t>
  </si>
  <si>
    <t>556198416-0874</t>
  </si>
  <si>
    <t>558198751-3834</t>
  </si>
  <si>
    <t>558198861-1411</t>
  </si>
  <si>
    <t>558199984-6656</t>
  </si>
  <si>
    <t>553198765-0479</t>
  </si>
  <si>
    <t>558199436-0240</t>
  </si>
  <si>
    <t>552299202-2738</t>
  </si>
  <si>
    <t>558199885-6694</t>
  </si>
  <si>
    <t>558199615-6060</t>
  </si>
  <si>
    <t>558399993-7750</t>
  </si>
  <si>
    <t>558198852-8023</t>
  </si>
  <si>
    <t>558199503-0095</t>
  </si>
  <si>
    <t>558198887-4510</t>
  </si>
  <si>
    <t>553199977-5757</t>
  </si>
  <si>
    <t>558199711-1899</t>
  </si>
  <si>
    <t>558199874-0981</t>
  </si>
  <si>
    <t>558199502-8410</t>
  </si>
  <si>
    <t>558198209-8600</t>
  </si>
  <si>
    <t>558199705-1828</t>
  </si>
  <si>
    <t>558899806-2072</t>
  </si>
  <si>
    <t>558199659-8569</t>
  </si>
  <si>
    <t>554799751-6024</t>
  </si>
  <si>
    <t>558198766-2599</t>
  </si>
  <si>
    <t>558198230-1294</t>
  </si>
  <si>
    <t>558199676-5487</t>
  </si>
  <si>
    <t>558198907-5257</t>
  </si>
  <si>
    <t>553198811-8121</t>
  </si>
  <si>
    <t>55389913-8834</t>
  </si>
  <si>
    <t>558799978-2262</t>
  </si>
  <si>
    <t>559199241-7844</t>
  </si>
  <si>
    <t>558199413-9652</t>
  </si>
  <si>
    <t>552199226-8180</t>
  </si>
  <si>
    <t>553199161-1797</t>
  </si>
  <si>
    <t>552198178-3242</t>
  </si>
  <si>
    <t>551197544-6038</t>
  </si>
  <si>
    <t>558199810-0321</t>
  </si>
  <si>
    <t>556198181-2500</t>
  </si>
  <si>
    <t>556998467-2501</t>
  </si>
  <si>
    <t>556298437-3711</t>
  </si>
  <si>
    <t>558199147-1505</t>
  </si>
  <si>
    <t>552197221-6527</t>
  </si>
  <si>
    <t>558197903-7482</t>
  </si>
  <si>
    <t>554799266-7004</t>
  </si>
  <si>
    <t>554199678-9252</t>
  </si>
  <si>
    <t>554899947-0925</t>
  </si>
  <si>
    <t>558199754-3241</t>
  </si>
  <si>
    <t>551198141-5575</t>
  </si>
  <si>
    <t>558198664-7375</t>
  </si>
  <si>
    <t>553499782-2326</t>
  </si>
  <si>
    <t>556599228-6702</t>
  </si>
  <si>
    <t>553198343-7310</t>
  </si>
  <si>
    <t>551199821-5923</t>
  </si>
  <si>
    <t>552799519-8067</t>
  </si>
  <si>
    <t>558999428-2662</t>
  </si>
  <si>
    <t>551194165-5943</t>
  </si>
  <si>
    <t>553798837-1698</t>
  </si>
  <si>
    <t>558199662-5644</t>
  </si>
  <si>
    <t>558199225-2522</t>
  </si>
  <si>
    <t>558199999-2589</t>
  </si>
  <si>
    <t>558199278-4212</t>
  </si>
  <si>
    <t>558199301-8558</t>
  </si>
  <si>
    <t>558199287-7721</t>
  </si>
  <si>
    <t>555599146-0860</t>
  </si>
  <si>
    <t>556198457-6646</t>
  </si>
  <si>
    <t>558199266-8252</t>
  </si>
  <si>
    <t>557999138-7507</t>
  </si>
  <si>
    <t>558199739-8428</t>
  </si>
  <si>
    <t>551194168-1443</t>
  </si>
  <si>
    <t>553799966-5072</t>
  </si>
  <si>
    <t>551699992-2434</t>
  </si>
  <si>
    <t>552199505-1953</t>
  </si>
  <si>
    <t>558798123-2200</t>
  </si>
  <si>
    <t>558198744-9691</t>
  </si>
  <si>
    <t>558199954-0434</t>
  </si>
  <si>
    <t>551298140-2750</t>
  </si>
  <si>
    <t>558199481-9267</t>
  </si>
  <si>
    <t>554999142-3066</t>
  </si>
  <si>
    <t>558199935-3569</t>
  </si>
  <si>
    <t>553498816-6538</t>
  </si>
  <si>
    <t>558199781-6666</t>
  </si>
  <si>
    <t>554898826-4869</t>
  </si>
  <si>
    <t>552199300-3022</t>
  </si>
  <si>
    <t>558198831-1530</t>
  </si>
  <si>
    <t>559198138-8727</t>
  </si>
  <si>
    <t>558199518-1331</t>
  </si>
  <si>
    <t>556299637-2533</t>
  </si>
  <si>
    <t>555199339-0301</t>
  </si>
  <si>
    <t>558198551-4243</t>
  </si>
  <si>
    <t>558199666-6961</t>
  </si>
  <si>
    <t>558198865-6865</t>
  </si>
  <si>
    <t>558599930-2685</t>
  </si>
  <si>
    <t>554999136-9909</t>
  </si>
  <si>
    <t>558299665-8500</t>
  </si>
  <si>
    <t>558199826-7696</t>
  </si>
  <si>
    <t>558199900-5812</t>
  </si>
  <si>
    <t>558199612-9353</t>
  </si>
  <si>
    <t>558198864-7919</t>
  </si>
  <si>
    <t>555499696-8950</t>
  </si>
  <si>
    <t>553199634-3335</t>
  </si>
  <si>
    <t>558799666-2302</t>
  </si>
  <si>
    <t>55419564-0500</t>
  </si>
  <si>
    <t>558298111-2288</t>
  </si>
  <si>
    <t>558798161-5553</t>
  </si>
  <si>
    <t>558199672-4670</t>
  </si>
  <si>
    <t>552198865-3738</t>
  </si>
  <si>
    <t>558199801-0651</t>
  </si>
  <si>
    <t>557398802-3901</t>
  </si>
  <si>
    <t>558199995-6766</t>
  </si>
  <si>
    <t>558198128-1506</t>
  </si>
  <si>
    <t>558199132-9498</t>
  </si>
  <si>
    <t>559899160-3336</t>
  </si>
  <si>
    <t>558198833-1917</t>
  </si>
  <si>
    <t>551798188-3832</t>
  </si>
  <si>
    <t>554999158-1332</t>
  </si>
  <si>
    <t>558699953-7959</t>
  </si>
  <si>
    <t>558499838-8428</t>
  </si>
  <si>
    <t>558798141-5557</t>
  </si>
  <si>
    <t>558599853-9991</t>
  </si>
  <si>
    <t>558799904-2479</t>
  </si>
  <si>
    <t>553599118-7683</t>
  </si>
  <si>
    <t>557798842-0181</t>
  </si>
  <si>
    <t>553199972-0689</t>
  </si>
  <si>
    <t>555499149-1420</t>
  </si>
  <si>
    <t>555598139-9595</t>
  </si>
  <si>
    <t>554799977-9100</t>
  </si>
  <si>
    <t>552798104-7114</t>
  </si>
  <si>
    <t>558198322-7182</t>
  </si>
  <si>
    <t>559299186-8351</t>
  </si>
  <si>
    <t>551194066-8173</t>
  </si>
  <si>
    <t>55629952-7349</t>
  </si>
  <si>
    <t>556198201-3809</t>
  </si>
  <si>
    <t>551194369-5636</t>
  </si>
  <si>
    <t>557999967-6787</t>
  </si>
  <si>
    <t>553799801-6617</t>
  </si>
  <si>
    <t>552499252-5727</t>
  </si>
  <si>
    <t>556798408-0800</t>
  </si>
  <si>
    <t>559198016-3745</t>
  </si>
  <si>
    <t>551198282-4693</t>
  </si>
  <si>
    <t>554898465-0925</t>
  </si>
  <si>
    <t>554599929-1559</t>
  </si>
  <si>
    <t>558198955-4010</t>
  </si>
  <si>
    <t>554199254-2233</t>
  </si>
  <si>
    <t>556799249-3625</t>
  </si>
  <si>
    <t>558198619-1597</t>
  </si>
  <si>
    <t>558199110-9243</t>
  </si>
  <si>
    <t>558199106-8299</t>
  </si>
  <si>
    <t>558399672-9597</t>
  </si>
  <si>
    <t>557199386-6166</t>
  </si>
  <si>
    <t>558199799-7159</t>
  </si>
  <si>
    <t>558199491-6199</t>
  </si>
  <si>
    <t>558198922-8923</t>
  </si>
  <si>
    <t>558198834-7045</t>
  </si>
  <si>
    <t>558199849-8725</t>
  </si>
  <si>
    <t>551194351-1179</t>
  </si>
  <si>
    <t>554199644-6353</t>
  </si>
  <si>
    <t>557999601-8338</t>
  </si>
  <si>
    <t>558198173-2525</t>
  </si>
  <si>
    <t>55819899-0800</t>
  </si>
  <si>
    <t>558198677-2275</t>
  </si>
  <si>
    <t>552198507-6632</t>
  </si>
  <si>
    <t>558899930-5317</t>
  </si>
  <si>
    <t>558198101-2013</t>
  </si>
  <si>
    <t>558199611-7479</t>
  </si>
  <si>
    <t>553199168-7954</t>
  </si>
  <si>
    <t>558199395-8831</t>
  </si>
  <si>
    <t>553399989-8313</t>
  </si>
  <si>
    <t>558198300-1021</t>
  </si>
  <si>
    <t>553199941-7827</t>
  </si>
  <si>
    <t>558199990-4666</t>
  </si>
  <si>
    <t>558199403-2474</t>
  </si>
  <si>
    <t>558199728-7322</t>
  </si>
  <si>
    <t>558199954-5032</t>
  </si>
  <si>
    <t>558199987-0450</t>
  </si>
  <si>
    <t>558198229-8687</t>
  </si>
  <si>
    <t>558199954-0573</t>
  </si>
  <si>
    <t>558199814-0468</t>
  </si>
  <si>
    <t>552198803-1411</t>
  </si>
  <si>
    <t>558199318-3578</t>
  </si>
  <si>
    <t>551699796-7035</t>
  </si>
  <si>
    <t>558199451-8077</t>
  </si>
  <si>
    <t>557199986-2244</t>
  </si>
  <si>
    <t>552198006-8966</t>
  </si>
  <si>
    <t>552198747-8072</t>
  </si>
  <si>
    <t>553197118-3639</t>
  </si>
  <si>
    <t>558199917-4738</t>
  </si>
  <si>
    <t>558199801-1073</t>
  </si>
  <si>
    <t>552199680-4271</t>
  </si>
  <si>
    <t>558199735-8763</t>
  </si>
  <si>
    <t>557198535-2237</t>
  </si>
  <si>
    <t>558199406-1820</t>
  </si>
  <si>
    <t>558199973-1621</t>
  </si>
  <si>
    <t>558199520-9160</t>
  </si>
  <si>
    <t>558598189-8280</t>
  </si>
  <si>
    <t>558198842-1172</t>
  </si>
  <si>
    <t>558199277-0885</t>
  </si>
  <si>
    <t>558398809-7250</t>
  </si>
  <si>
    <t>558499919-7028</t>
  </si>
  <si>
    <t>556899985-4675</t>
  </si>
  <si>
    <t>554399635-8687</t>
  </si>
  <si>
    <t>558199636-9307</t>
  </si>
  <si>
    <t>558399626-5355</t>
  </si>
  <si>
    <t>558199203-0049</t>
  </si>
  <si>
    <t>555499129-2278</t>
  </si>
  <si>
    <t>552198020-7948</t>
  </si>
  <si>
    <t>552198014-9445</t>
  </si>
  <si>
    <t>556199983-4478</t>
  </si>
  <si>
    <t>558199525-5783</t>
  </si>
  <si>
    <t>553199814-4733</t>
  </si>
  <si>
    <t>552199127-7422</t>
  </si>
  <si>
    <t>558199283-2161</t>
  </si>
  <si>
    <t>558199914-7025</t>
  </si>
  <si>
    <t>551299191-2526</t>
  </si>
  <si>
    <t>553199372-4371</t>
  </si>
  <si>
    <t>551195349-0129</t>
  </si>
  <si>
    <t>553598459-5336</t>
  </si>
  <si>
    <t>558199961-5871</t>
  </si>
  <si>
    <t>558199512-5100</t>
  </si>
  <si>
    <t>558198827-1245</t>
  </si>
  <si>
    <t>558199815-4710</t>
  </si>
  <si>
    <t>551999858-0804</t>
  </si>
  <si>
    <t>551499649-6671</t>
  </si>
  <si>
    <t>558199693-6890</t>
  </si>
  <si>
    <t>558499925-5990</t>
  </si>
  <si>
    <t>556798119-4156</t>
  </si>
  <si>
    <t>557199968-9698</t>
  </si>
  <si>
    <t>558199859-4098</t>
  </si>
  <si>
    <t>558199522-3015</t>
  </si>
  <si>
    <t>556299952-9995</t>
  </si>
  <si>
    <t>558199627-9100</t>
  </si>
  <si>
    <t>558199635-8941</t>
  </si>
  <si>
    <t>551998224-7770</t>
  </si>
  <si>
    <t>558199799-0598</t>
  </si>
  <si>
    <t>558799633-3289</t>
  </si>
  <si>
    <t>551198166-8657</t>
  </si>
  <si>
    <t>554399131-0383</t>
  </si>
  <si>
    <t>553198832-0143</t>
  </si>
  <si>
    <t>557999809-4340</t>
  </si>
  <si>
    <t>558197102-6565</t>
  </si>
  <si>
    <t>554199948-9816</t>
  </si>
  <si>
    <t>558199869-6356</t>
  </si>
  <si>
    <t>558199806-6126</t>
  </si>
  <si>
    <t>552299929-7244</t>
  </si>
  <si>
    <t>552799255-0930</t>
  </si>
  <si>
    <t>558198887-1809</t>
  </si>
  <si>
    <t>558198242-4170</t>
  </si>
  <si>
    <t>558499981-2505</t>
  </si>
  <si>
    <t>558199845-4206</t>
  </si>
  <si>
    <t>558199161-1295</t>
  </si>
  <si>
    <t>558199529-5428</t>
  </si>
  <si>
    <t>555598124-2250</t>
  </si>
  <si>
    <t>557199971-8111</t>
  </si>
  <si>
    <t>551198304-2003</t>
  </si>
  <si>
    <t>551199212-8055</t>
  </si>
  <si>
    <t>551199749-3420</t>
  </si>
  <si>
    <t>558199117-8739</t>
  </si>
  <si>
    <t>552197252-3083</t>
  </si>
  <si>
    <t>558199986-4192</t>
  </si>
  <si>
    <t>551198610-0743</t>
  </si>
  <si>
    <t>551198892-3487</t>
  </si>
  <si>
    <t>55819972-5308</t>
  </si>
  <si>
    <t>558199993-9976</t>
  </si>
  <si>
    <t>552199747-1654</t>
  </si>
  <si>
    <t>558199262-5585</t>
  </si>
  <si>
    <t>558198931-2515</t>
  </si>
  <si>
    <t>552198156-5846</t>
  </si>
  <si>
    <t>555598140-5782</t>
  </si>
  <si>
    <t>558199610-2506</t>
  </si>
  <si>
    <t>558199408-0330</t>
  </si>
  <si>
    <t>558199999-4029</t>
  </si>
  <si>
    <t>558199624-3636</t>
  </si>
  <si>
    <t>558199254-5032</t>
  </si>
  <si>
    <t>558199631-6080</t>
  </si>
  <si>
    <t>558198846-4515</t>
  </si>
  <si>
    <t>553399977-6705</t>
  </si>
  <si>
    <t>558199684-2608</t>
  </si>
  <si>
    <t>552196562-5569</t>
  </si>
  <si>
    <t>558199990-0955</t>
  </si>
  <si>
    <t>558199991-3950</t>
  </si>
  <si>
    <t>552196937-4575</t>
  </si>
  <si>
    <t>558199259-5859</t>
  </si>
  <si>
    <t>551199718-8904</t>
  </si>
  <si>
    <t>558199969-2899</t>
  </si>
  <si>
    <t>558398807-4088</t>
  </si>
  <si>
    <t>556198264-0690</t>
  </si>
  <si>
    <t>558199307-9757</t>
  </si>
  <si>
    <t>558199790-9282</t>
  </si>
  <si>
    <t>558198209-6552</t>
  </si>
  <si>
    <t>558199904-1700</t>
  </si>
  <si>
    <t>558199236-2303</t>
  </si>
  <si>
    <t>552197172-0810</t>
  </si>
  <si>
    <t>558399656-5614</t>
  </si>
  <si>
    <t>558699520-9339</t>
  </si>
  <si>
    <t>559199323-8902</t>
  </si>
  <si>
    <t>558398726-8205</t>
  </si>
  <si>
    <t>559299509-8962</t>
  </si>
  <si>
    <t>553499173-6136</t>
  </si>
  <si>
    <t>556199989-8682</t>
  </si>
  <si>
    <t>558399610-7181</t>
  </si>
  <si>
    <t>553498811-5451</t>
  </si>
  <si>
    <t>558299976-3694</t>
  </si>
  <si>
    <t>556299253-6449</t>
  </si>
  <si>
    <t>558398875-5866</t>
  </si>
  <si>
    <t>558199108-4346</t>
  </si>
  <si>
    <t>558299670-2121</t>
  </si>
  <si>
    <t>558198697-7390</t>
  </si>
  <si>
    <t>551198445-1236</t>
  </si>
  <si>
    <t>558199804-0915</t>
  </si>
  <si>
    <t>558199719-3065</t>
  </si>
  <si>
    <t>558199239-7973</t>
  </si>
  <si>
    <t>551197547-9463</t>
  </si>
  <si>
    <t>551196300-1490</t>
  </si>
  <si>
    <t>558198180-8989</t>
  </si>
  <si>
    <t>552798847-2783</t>
  </si>
  <si>
    <t>556799224-9143</t>
  </si>
  <si>
    <t>558199996-1681</t>
  </si>
  <si>
    <t>558199491-1918</t>
  </si>
  <si>
    <t>558199739-2966</t>
  </si>
  <si>
    <t>558198874-5014</t>
  </si>
  <si>
    <t>558599126-2567</t>
  </si>
  <si>
    <t>557198181-0775</t>
  </si>
  <si>
    <t>558199107-0224</t>
  </si>
  <si>
    <t>553198730-4299</t>
  </si>
  <si>
    <t>553799135-7675</t>
  </si>
  <si>
    <t>558199746-0406</t>
  </si>
  <si>
    <t>558198864-4870</t>
  </si>
  <si>
    <t>558199115-7821</t>
  </si>
  <si>
    <t>558199599-8802</t>
  </si>
  <si>
    <t>558599690-5518</t>
  </si>
  <si>
    <t>553499239-1138</t>
  </si>
  <si>
    <t>558199188-1618</t>
  </si>
  <si>
    <t>551194454-2030</t>
  </si>
  <si>
    <t>558199295-7052</t>
  </si>
  <si>
    <t>551199441-4202</t>
  </si>
  <si>
    <t>558199796-2799</t>
  </si>
  <si>
    <t>558197118-1818</t>
  </si>
  <si>
    <t>555498418-9940</t>
  </si>
  <si>
    <t>558598887-1796</t>
  </si>
  <si>
    <t>558799999-8802</t>
  </si>
  <si>
    <t>558199172-9695</t>
  </si>
  <si>
    <t>558199975-5551</t>
  </si>
  <si>
    <t>551197317-3530</t>
  </si>
  <si>
    <t>558199966-0063</t>
  </si>
  <si>
    <t>551198812-9511</t>
  </si>
  <si>
    <t>556199138-3036</t>
  </si>
  <si>
    <t>559199162-0021</t>
  </si>
  <si>
    <t>551198218-9595</t>
  </si>
  <si>
    <t>556299114-9974</t>
  </si>
  <si>
    <t>558199328-6000</t>
  </si>
  <si>
    <t>558499925-4222</t>
  </si>
  <si>
    <t>558198860-2846</t>
  </si>
  <si>
    <t>554798816-6728</t>
  </si>
  <si>
    <t>558399821-0046</t>
  </si>
  <si>
    <t>558199981-5708</t>
  </si>
  <si>
    <t>558199717-1184</t>
  </si>
  <si>
    <t>558399627-1588</t>
  </si>
  <si>
    <t>558599960-2417</t>
  </si>
  <si>
    <t>556198300-2946</t>
  </si>
  <si>
    <t>558798173-6377</t>
  </si>
  <si>
    <t>552199913-6087</t>
  </si>
  <si>
    <t>551599146-6369</t>
  </si>
  <si>
    <t>558199873-1380</t>
  </si>
  <si>
    <t>556199974-1103</t>
  </si>
  <si>
    <t>558199647-2339</t>
  </si>
  <si>
    <t>557599263-5577</t>
  </si>
  <si>
    <t>551399794-8010</t>
  </si>
  <si>
    <t>558198263-5281</t>
  </si>
  <si>
    <t>558199424-5015</t>
  </si>
  <si>
    <t>558199560-7998</t>
  </si>
  <si>
    <t>552499833-1316</t>
  </si>
  <si>
    <t>558198168-2624</t>
  </si>
  <si>
    <t>557999805-6235</t>
  </si>
  <si>
    <t>556398129-1143</t>
  </si>
  <si>
    <t>551194484-7945</t>
  </si>
  <si>
    <t>558199767-0583</t>
  </si>
  <si>
    <t>555599663-6015</t>
  </si>
  <si>
    <t>558199924-7720</t>
  </si>
  <si>
    <t>551499101-8757</t>
  </si>
  <si>
    <t>558198841-9974</t>
  </si>
  <si>
    <t>551199204-7527</t>
  </si>
  <si>
    <t>556399282-3664</t>
  </si>
  <si>
    <t>552799999-7377</t>
  </si>
  <si>
    <t>559298181-8569</t>
  </si>
  <si>
    <t>553599914-1990</t>
  </si>
  <si>
    <t>558198328-5898</t>
  </si>
  <si>
    <t>558199729-5828</t>
  </si>
  <si>
    <t>558199289-1622</t>
  </si>
  <si>
    <t>552197619-4427</t>
  </si>
  <si>
    <t>558199239-8295</t>
  </si>
  <si>
    <t>558198215-7215</t>
  </si>
  <si>
    <t>554599956-2717</t>
  </si>
  <si>
    <t>554199831-4440</t>
  </si>
  <si>
    <t>553599857-1357</t>
  </si>
  <si>
    <t>551196827-2187</t>
  </si>
  <si>
    <t>551194234-8473</t>
  </si>
  <si>
    <t>552198934-3356</t>
  </si>
  <si>
    <t>555499648-6046</t>
  </si>
  <si>
    <t>551398145-3202</t>
  </si>
  <si>
    <t>558199196-8682</t>
  </si>
  <si>
    <t>558199620-9625</t>
  </si>
  <si>
    <t>551999662-5008</t>
  </si>
  <si>
    <t>558199161-9363</t>
  </si>
  <si>
    <t>55819919-4059</t>
  </si>
  <si>
    <t>556199341-5196</t>
  </si>
  <si>
    <t>558199897-9900</t>
  </si>
  <si>
    <t>556199961-5745</t>
  </si>
  <si>
    <t>558899735-0122</t>
  </si>
  <si>
    <t>551194579-7047</t>
  </si>
  <si>
    <t>556899215-2573</t>
  </si>
  <si>
    <t>551196840-1118</t>
  </si>
  <si>
    <t>558599190-9091</t>
  </si>
  <si>
    <t>556499987-7144</t>
  </si>
  <si>
    <t>558199979-2350</t>
  </si>
  <si>
    <t>558199635-0575</t>
  </si>
  <si>
    <t>558199789-7573</t>
  </si>
  <si>
    <t>551197974-0818</t>
  </si>
  <si>
    <t>558199927-3003</t>
  </si>
  <si>
    <t>558199111-8068</t>
  </si>
  <si>
    <t>553599852-4066</t>
  </si>
  <si>
    <t>558199957-4139</t>
  </si>
  <si>
    <t>558198166-1987</t>
  </si>
  <si>
    <t>558198132-0770</t>
  </si>
  <si>
    <t>552799968-7991</t>
  </si>
  <si>
    <t>558199981-9200</t>
  </si>
  <si>
    <t>558199606-1085</t>
  </si>
  <si>
    <t>558198839-8134</t>
  </si>
  <si>
    <t>554199903-8494</t>
  </si>
  <si>
    <t>551197359-5232</t>
  </si>
  <si>
    <t>551899816-8090</t>
  </si>
  <si>
    <t>551195144-6511</t>
  </si>
  <si>
    <t>554798902-4211</t>
  </si>
  <si>
    <t>558499968-3844</t>
  </si>
  <si>
    <t>558199712-5060</t>
  </si>
  <si>
    <t>551194298-5221</t>
  </si>
  <si>
    <t>558499184-8466</t>
  </si>
  <si>
    <t>558199968-6004</t>
  </si>
  <si>
    <t>556998442-5298</t>
  </si>
  <si>
    <t>558498886-1702</t>
  </si>
  <si>
    <t>558199926-9808</t>
  </si>
  <si>
    <t>558598807-3817</t>
  </si>
  <si>
    <t>554199802-6839</t>
  </si>
  <si>
    <t>558198761-6342</t>
  </si>
  <si>
    <t>556299127-4470</t>
  </si>
  <si>
    <t>553299987-3553</t>
  </si>
  <si>
    <t>558199149-8534</t>
  </si>
  <si>
    <t>559298428-5757</t>
  </si>
  <si>
    <t>558199717-0391</t>
  </si>
  <si>
    <t>558199163-0687</t>
  </si>
  <si>
    <t>553198963-5833</t>
  </si>
  <si>
    <t>558199630-5656</t>
  </si>
  <si>
    <t>558199641-6956</t>
  </si>
  <si>
    <t>558199710-8550</t>
  </si>
  <si>
    <t>558198801-0240</t>
  </si>
  <si>
    <t>558199939-8559</t>
  </si>
  <si>
    <t>552799828-7975</t>
  </si>
  <si>
    <t>558199755-2944</t>
  </si>
  <si>
    <t>551199626-4451</t>
  </si>
  <si>
    <t>55669907-6433</t>
  </si>
  <si>
    <t>558499838-4684</t>
  </si>
  <si>
    <t>558799107-1161</t>
  </si>
  <si>
    <t>558498138-1930</t>
  </si>
  <si>
    <t>557599923-6399</t>
  </si>
  <si>
    <t>551899673-9142</t>
  </si>
  <si>
    <t>558198870-0243</t>
  </si>
  <si>
    <t>558198809-1655</t>
  </si>
  <si>
    <t>558199931-0491</t>
  </si>
  <si>
    <t>559698129-6634</t>
  </si>
  <si>
    <t>558198131-2202</t>
  </si>
  <si>
    <t>558199927-9680</t>
  </si>
  <si>
    <t>558199612-5477</t>
  </si>
  <si>
    <t>558199825-5849</t>
  </si>
  <si>
    <t>558199676-0112</t>
  </si>
  <si>
    <t>559899202-1308</t>
  </si>
  <si>
    <t>556298153-4815</t>
  </si>
  <si>
    <t>559499972-2406</t>
  </si>
  <si>
    <t>558199832-4998</t>
  </si>
  <si>
    <t>556198112-2077</t>
  </si>
  <si>
    <t>551298111-7667</t>
  </si>
  <si>
    <t>553498849-0274</t>
  </si>
  <si>
    <t>552899883-8393</t>
  </si>
  <si>
    <t>552199680-5083</t>
  </si>
  <si>
    <t>559198150-1742</t>
  </si>
  <si>
    <t>558198852-2042</t>
  </si>
  <si>
    <t>558199926-8811</t>
  </si>
  <si>
    <t>558198210-9994</t>
  </si>
  <si>
    <t>558199609-1099</t>
  </si>
  <si>
    <t>558399655-4289</t>
  </si>
  <si>
    <t>551998728-1812</t>
  </si>
  <si>
    <t>556299934-0070</t>
  </si>
  <si>
    <t>558199874-8066</t>
  </si>
  <si>
    <t>552799869-5935</t>
  </si>
  <si>
    <t>558199551-6664</t>
  </si>
  <si>
    <t>558798166-0401</t>
  </si>
  <si>
    <t>558199670-8094</t>
  </si>
  <si>
    <t>558199398-2815</t>
  </si>
  <si>
    <t>552498125-6789</t>
  </si>
  <si>
    <t>558199648-9160</t>
  </si>
  <si>
    <t>556399289-9971</t>
  </si>
  <si>
    <t>558599913-3488</t>
  </si>
  <si>
    <t>558499981-1378</t>
  </si>
  <si>
    <t>558199948-8779</t>
  </si>
  <si>
    <t>554998839-4888</t>
  </si>
  <si>
    <t>558199285-7662</t>
  </si>
  <si>
    <t>558199764-3787</t>
  </si>
  <si>
    <t>551199566-6633</t>
  </si>
  <si>
    <t>558198802-8888</t>
  </si>
  <si>
    <t>558398114-4201</t>
  </si>
  <si>
    <t>558199142-1031</t>
  </si>
  <si>
    <t>553499102-4955</t>
  </si>
  <si>
    <t>558198765-2010</t>
  </si>
  <si>
    <t>558199605-7817</t>
  </si>
  <si>
    <t>559797991-7347</t>
  </si>
  <si>
    <t>551199669-7971</t>
  </si>
  <si>
    <t>556599667-8911</t>
  </si>
  <si>
    <t>558198897-2707</t>
  </si>
  <si>
    <t># teste Arata</t>
  </si>
  <si>
    <t># teste</t>
  </si>
  <si>
    <t>Ibson-# teste</t>
  </si>
  <si>
    <t>ibson # teste de taxa</t>
  </si>
  <si>
    <t>operadora</t>
  </si>
  <si>
    <t>40945550000106</t>
  </si>
  <si>
    <t>35749208000192</t>
  </si>
  <si>
    <t>06050257469</t>
  </si>
  <si>
    <t>06132337946</t>
  </si>
  <si>
    <t>04210608165</t>
  </si>
  <si>
    <t>12652247000171</t>
  </si>
  <si>
    <t>27383813000164</t>
  </si>
  <si>
    <t>28313728000192</t>
  </si>
  <si>
    <t>10487797000157</t>
  </si>
  <si>
    <t>37383147000118</t>
  </si>
  <si>
    <t>36928369000106</t>
  </si>
  <si>
    <t>44845166000184</t>
  </si>
  <si>
    <t>06118643474</t>
  </si>
  <si>
    <t>04624812557</t>
  </si>
  <si>
    <t>06439392450</t>
  </si>
  <si>
    <t>03314875517</t>
  </si>
  <si>
    <t>02378583982</t>
  </si>
  <si>
    <t>08824749445</t>
  </si>
  <si>
    <t>07688689473</t>
  </si>
  <si>
    <t>05308919992</t>
  </si>
  <si>
    <t>00540444219</t>
  </si>
  <si>
    <t>01928794130</t>
  </si>
  <si>
    <t>01508034192</t>
  </si>
  <si>
    <t>01443610607</t>
  </si>
  <si>
    <t>03497881465</t>
  </si>
  <si>
    <t>08425384966</t>
  </si>
  <si>
    <t>04340912433</t>
  </si>
  <si>
    <t>06445255175</t>
  </si>
  <si>
    <t>03331141593</t>
  </si>
  <si>
    <t>02838548123</t>
  </si>
  <si>
    <t>00184540208</t>
  </si>
  <si>
    <t>05897938458</t>
  </si>
  <si>
    <t>03441945905</t>
  </si>
  <si>
    <t>08098925617</t>
  </si>
  <si>
    <t>05510854103</t>
  </si>
  <si>
    <t>08746555447</t>
  </si>
  <si>
    <t>02579718583</t>
  </si>
  <si>
    <t>02067801929</t>
  </si>
  <si>
    <t>08837666632</t>
  </si>
  <si>
    <t>01402457588</t>
  </si>
  <si>
    <t>05205947462</t>
  </si>
  <si>
    <t>08642229632</t>
  </si>
  <si>
    <t>06770527405</t>
  </si>
  <si>
    <t>07196884426</t>
  </si>
  <si>
    <t>05203167460</t>
  </si>
  <si>
    <t>08800735940</t>
  </si>
  <si>
    <t>06918790870</t>
  </si>
  <si>
    <t>07829702730</t>
  </si>
  <si>
    <t>02771892502</t>
  </si>
  <si>
    <t>09989491917</t>
  </si>
  <si>
    <t>07219958455</t>
  </si>
  <si>
    <t>01513636502</t>
  </si>
  <si>
    <t>04154093142</t>
  </si>
  <si>
    <t>09227640428</t>
  </si>
  <si>
    <t>01898133506</t>
  </si>
  <si>
    <t>04665610401</t>
  </si>
  <si>
    <t>05194222440</t>
  </si>
  <si>
    <t>04702850873</t>
  </si>
  <si>
    <t>05164669170</t>
  </si>
  <si>
    <t>02160039039</t>
  </si>
  <si>
    <t>05861258929</t>
  </si>
  <si>
    <t>06855147658</t>
  </si>
  <si>
    <t>07561948492</t>
  </si>
  <si>
    <t>06934093470</t>
  </si>
  <si>
    <t>02067060490</t>
  </si>
  <si>
    <t>09946119439</t>
  </si>
  <si>
    <t>03436396451</t>
  </si>
  <si>
    <t>01680577190</t>
  </si>
  <si>
    <t>04122786428</t>
  </si>
  <si>
    <t>00549477152</t>
  </si>
  <si>
    <t>02856373550</t>
  </si>
  <si>
    <t>09408191986</t>
  </si>
  <si>
    <t>03467124402</t>
  </si>
  <si>
    <t>03599168482</t>
  </si>
  <si>
    <t>02560988593</t>
  </si>
  <si>
    <t>08755146422</t>
  </si>
  <si>
    <t>07373318444</t>
  </si>
  <si>
    <t>05408505430</t>
  </si>
  <si>
    <t>05698624771</t>
  </si>
  <si>
    <t>07132963481</t>
  </si>
  <si>
    <t>08302382477</t>
  </si>
  <si>
    <t>04457851604</t>
  </si>
  <si>
    <t>05848418764</t>
  </si>
  <si>
    <t>04714323423</t>
  </si>
  <si>
    <t>09033085925</t>
  </si>
  <si>
    <t>01347931457</t>
  </si>
  <si>
    <t>07658769495</t>
  </si>
  <si>
    <t>04315495590</t>
  </si>
  <si>
    <t>02559681404</t>
  </si>
  <si>
    <t>02571762095</t>
  </si>
  <si>
    <t>05453263628</t>
  </si>
  <si>
    <t>09974797608</t>
  </si>
  <si>
    <t>09933694480</t>
  </si>
  <si>
    <t>07395344677</t>
  </si>
  <si>
    <t>02352128498</t>
  </si>
  <si>
    <t>01307600646</t>
  </si>
  <si>
    <t>03378091355</t>
  </si>
  <si>
    <t>09018802484</t>
  </si>
  <si>
    <t>05539638727</t>
  </si>
  <si>
    <t>01082827240</t>
  </si>
  <si>
    <t>06647321942</t>
  </si>
  <si>
    <t>01643536311</t>
  </si>
  <si>
    <t>04442030600</t>
  </si>
  <si>
    <t>08720567677</t>
  </si>
  <si>
    <t>03207565131</t>
  </si>
  <si>
    <t>03103047410</t>
  </si>
  <si>
    <t>04414481350</t>
  </si>
  <si>
    <t>00306774593</t>
  </si>
  <si>
    <t>05601154740</t>
  </si>
  <si>
    <t>05329543436</t>
  </si>
  <si>
    <t>01851742484</t>
  </si>
  <si>
    <t>06311609495</t>
  </si>
  <si>
    <t>09762575482</t>
  </si>
  <si>
    <t>02383937045</t>
  </si>
  <si>
    <t>06320747447</t>
  </si>
  <si>
    <t>05359749490</t>
  </si>
  <si>
    <t>03701408505</t>
  </si>
  <si>
    <t>05951715326</t>
  </si>
  <si>
    <t>02432409450</t>
  </si>
  <si>
    <t>05359662450</t>
  </si>
  <si>
    <t>08568462448</t>
  </si>
  <si>
    <t>04705493192</t>
  </si>
  <si>
    <t>02001762186</t>
  </si>
  <si>
    <t>02245796306</t>
  </si>
  <si>
    <t>00098150073</t>
  </si>
  <si>
    <t>01347886133</t>
  </si>
  <si>
    <t>05993917580</t>
  </si>
  <si>
    <t>05976927696</t>
  </si>
  <si>
    <t>01300990589</t>
  </si>
  <si>
    <t>03261348402</t>
  </si>
  <si>
    <t>00004121040</t>
  </si>
  <si>
    <t>05480796330</t>
  </si>
  <si>
    <t>09318985797</t>
  </si>
  <si>
    <t>09118147798</t>
  </si>
  <si>
    <t>00832462071</t>
  </si>
  <si>
    <t>06705501405</t>
  </si>
  <si>
    <t>01336161183</t>
  </si>
  <si>
    <t>01297462076</t>
  </si>
  <si>
    <t>08504114910</t>
  </si>
  <si>
    <t>05401695608</t>
  </si>
  <si>
    <t>04188433760</t>
  </si>
  <si>
    <t>06214463864</t>
  </si>
  <si>
    <t>00503323683</t>
  </si>
  <si>
    <t>06614950436</t>
  </si>
  <si>
    <t>03214423002</t>
  </si>
  <si>
    <t>06798873421</t>
  </si>
  <si>
    <t>03114067425</t>
  </si>
  <si>
    <t>02322485594</t>
  </si>
  <si>
    <t>00469808730</t>
  </si>
  <si>
    <t>01453575030</t>
  </si>
  <si>
    <t>01129806278</t>
  </si>
  <si>
    <t>05936203727</t>
  </si>
  <si>
    <t>04504920603</t>
  </si>
  <si>
    <t>05347792477</t>
  </si>
  <si>
    <t>01436435170</t>
  </si>
  <si>
    <t>07603816408</t>
  </si>
  <si>
    <t>05225707122</t>
  </si>
  <si>
    <t>05797601389</t>
  </si>
  <si>
    <t>03360749480</t>
  </si>
  <si>
    <t>05201777465</t>
  </si>
  <si>
    <t>02607183600</t>
  </si>
  <si>
    <t>07335007577</t>
  </si>
  <si>
    <t>02705115200</t>
  </si>
  <si>
    <t>09659680813</t>
  </si>
  <si>
    <t>05425047150</t>
  </si>
  <si>
    <t>03568470632</t>
  </si>
  <si>
    <t>09734089951</t>
  </si>
  <si>
    <t>03652209656</t>
  </si>
  <si>
    <t>00802561047</t>
  </si>
  <si>
    <t>09757335401</t>
  </si>
  <si>
    <t>08019992430</t>
  </si>
  <si>
    <t>05696578578</t>
  </si>
  <si>
    <t>06305141940</t>
  </si>
  <si>
    <t>01149965207</t>
  </si>
  <si>
    <t>06065195804</t>
  </si>
  <si>
    <t>05441389613</t>
  </si>
  <si>
    <t>09214388776</t>
  </si>
  <si>
    <t>05335335467</t>
  </si>
  <si>
    <t>07337351771</t>
  </si>
  <si>
    <t>00852560729</t>
  </si>
  <si>
    <t>07770010470</t>
  </si>
  <si>
    <t>02513741145</t>
  </si>
  <si>
    <t>05649343993</t>
  </si>
  <si>
    <t>04667773456</t>
  </si>
  <si>
    <t>08891459704</t>
  </si>
  <si>
    <t>06656434460</t>
  </si>
  <si>
    <t>03249430161</t>
  </si>
  <si>
    <t>04467495320</t>
  </si>
  <si>
    <t>06151460405</t>
  </si>
  <si>
    <t>07816874464</t>
  </si>
  <si>
    <t>05187552406</t>
  </si>
  <si>
    <t>07962439998</t>
  </si>
  <si>
    <t>09856568838</t>
  </si>
  <si>
    <t>06054966413</t>
  </si>
  <si>
    <t>06451315478</t>
  </si>
  <si>
    <t>06215412490</t>
  </si>
  <si>
    <t>02685101489</t>
  </si>
  <si>
    <t>03715996102</t>
  </si>
  <si>
    <t>01067434810</t>
  </si>
  <si>
    <t>02466111462</t>
  </si>
  <si>
    <t>04859148401</t>
  </si>
  <si>
    <t>05813800700</t>
  </si>
  <si>
    <t>06070984498</t>
  </si>
  <si>
    <t>03248068094</t>
  </si>
  <si>
    <t>09254807974</t>
  </si>
  <si>
    <t>03629227139</t>
  </si>
  <si>
    <t>06299710306</t>
  </si>
  <si>
    <t>09269961770</t>
  </si>
  <si>
    <t>09526556402</t>
  </si>
  <si>
    <t>09723848473</t>
  </si>
  <si>
    <t>03284701559</t>
  </si>
  <si>
    <t>00818379413</t>
  </si>
  <si>
    <t>09141627725</t>
  </si>
  <si>
    <t>06112604680</t>
  </si>
  <si>
    <t>08789920651</t>
  </si>
  <si>
    <t>03437342304</t>
  </si>
  <si>
    <t>03648154931</t>
  </si>
  <si>
    <t>03424279110</t>
  </si>
  <si>
    <t>06419245508</t>
  </si>
  <si>
    <t>00409870196</t>
  </si>
  <si>
    <t>06501296528</t>
  </si>
  <si>
    <t>07228681460</t>
  </si>
  <si>
    <t>05745138769</t>
  </si>
  <si>
    <t>08608337479</t>
  </si>
  <si>
    <t>02778029460</t>
  </si>
  <si>
    <t>08263953413</t>
  </si>
  <si>
    <t>07351066493</t>
  </si>
  <si>
    <t>08545047452</t>
  </si>
  <si>
    <t>04631305452</t>
  </si>
  <si>
    <t>04874618430</t>
  </si>
  <si>
    <t>08823346460</t>
  </si>
  <si>
    <t>07838758432</t>
  </si>
  <si>
    <t>06085343400</t>
  </si>
  <si>
    <t>07590102423</t>
  </si>
  <si>
    <t>01399121421</t>
  </si>
  <si>
    <t>05662055483</t>
  </si>
  <si>
    <t>01087232406</t>
  </si>
  <si>
    <t>07646604461</t>
  </si>
  <si>
    <t>03016845377</t>
  </si>
  <si>
    <t>05856352424</t>
  </si>
  <si>
    <t>09287596441</t>
  </si>
  <si>
    <t>05142184440</t>
  </si>
  <si>
    <t>01640757120</t>
  </si>
  <si>
    <t>05047606376</t>
  </si>
  <si>
    <t>01134759185</t>
  </si>
  <si>
    <t>04965484177</t>
  </si>
  <si>
    <t>07386518773</t>
  </si>
  <si>
    <t>03345244314</t>
  </si>
  <si>
    <t>05876675326</t>
  </si>
  <si>
    <t>07276837726</t>
  </si>
  <si>
    <t>03024383000</t>
  </si>
  <si>
    <t>00650296150</t>
  </si>
  <si>
    <t>02338452160</t>
  </si>
  <si>
    <t>02753853029</t>
  </si>
  <si>
    <t>05213702139</t>
  </si>
  <si>
    <t>06098549923</t>
  </si>
  <si>
    <t>04104593133</t>
  </si>
  <si>
    <t>04554762769</t>
  </si>
  <si>
    <t>01350631671</t>
  </si>
  <si>
    <t>05179473900</t>
  </si>
  <si>
    <t>01412617499</t>
  </si>
  <si>
    <t>06736526450</t>
  </si>
  <si>
    <t>09563213483</t>
  </si>
  <si>
    <t>05037854660</t>
  </si>
  <si>
    <t>06006576473</t>
  </si>
  <si>
    <t>09434152925</t>
  </si>
  <si>
    <t>07342374644</t>
  </si>
  <si>
    <t>01822518105</t>
  </si>
  <si>
    <t>05701288706</t>
  </si>
  <si>
    <t>08830716901</t>
  </si>
  <si>
    <t>06859150939</t>
  </si>
  <si>
    <t>02719291463</t>
  </si>
  <si>
    <t>04279659184</t>
  </si>
  <si>
    <t>02771765306</t>
  </si>
  <si>
    <t>07170871408</t>
  </si>
  <si>
    <t>07189774750</t>
  </si>
  <si>
    <t>00767186702</t>
  </si>
  <si>
    <t>00804228450</t>
  </si>
  <si>
    <t>07499934306</t>
  </si>
  <si>
    <t>09673489432</t>
  </si>
  <si>
    <t>08775908697</t>
  </si>
  <si>
    <t>08936886495</t>
  </si>
  <si>
    <t>09798275748</t>
  </si>
  <si>
    <t>00004102924</t>
  </si>
  <si>
    <t>00852071957</t>
  </si>
  <si>
    <t>05412982328</t>
  </si>
  <si>
    <t>00594602700</t>
  </si>
  <si>
    <t>03096883530</t>
  </si>
  <si>
    <t>02164958306</t>
  </si>
  <si>
    <t>02971317102</t>
  </si>
  <si>
    <t>02207455521</t>
  </si>
  <si>
    <t>05533823140</t>
  </si>
  <si>
    <t>06725081410</t>
  </si>
  <si>
    <t>09833278906</t>
  </si>
  <si>
    <t>02975396000118</t>
  </si>
  <si>
    <t>08709967621</t>
  </si>
  <si>
    <t>05317367921</t>
  </si>
  <si>
    <t>06098569878</t>
  </si>
  <si>
    <t>01236962087</t>
  </si>
  <si>
    <t>02791845739</t>
  </si>
  <si>
    <t>09441520829</t>
  </si>
  <si>
    <t>05769932473</t>
  </si>
  <si>
    <t>06533131109</t>
  </si>
  <si>
    <t>00439990939</t>
  </si>
  <si>
    <t>05451352909</t>
  </si>
  <si>
    <t>04269389680</t>
  </si>
  <si>
    <t>07071997519</t>
  </si>
  <si>
    <t>03738490019</t>
  </si>
  <si>
    <t>00434553794</t>
  </si>
  <si>
    <t>03640161750</t>
  </si>
  <si>
    <t>03887179471</t>
  </si>
  <si>
    <t>07785914923</t>
  </si>
  <si>
    <t>07685568993</t>
  </si>
  <si>
    <t>07105497505</t>
  </si>
  <si>
    <t>05693182703</t>
  </si>
  <si>
    <t>03192769963</t>
  </si>
  <si>
    <t>01012390098</t>
  </si>
  <si>
    <t>03816051081</t>
  </si>
  <si>
    <t>06300412105</t>
  </si>
  <si>
    <t>01673194427</t>
  </si>
  <si>
    <t>07287414902</t>
  </si>
  <si>
    <t>04477515570</t>
  </si>
  <si>
    <t>09243362429</t>
  </si>
  <si>
    <t>08072032976</t>
  </si>
  <si>
    <t>08078919913</t>
  </si>
  <si>
    <t>07683581917</t>
  </si>
  <si>
    <t>09815266756</t>
  </si>
  <si>
    <t>04553959429</t>
  </si>
  <si>
    <t>05377988469</t>
  </si>
  <si>
    <t>00406444137</t>
  </si>
  <si>
    <t>05387828464</t>
  </si>
  <si>
    <t>04304038281</t>
  </si>
  <si>
    <t>05043014970</t>
  </si>
  <si>
    <t>03465104064</t>
  </si>
  <si>
    <t>08283631969</t>
  </si>
  <si>
    <t>07511369642</t>
  </si>
  <si>
    <t>07458149990</t>
  </si>
  <si>
    <t>01163069477</t>
  </si>
  <si>
    <t>04258663352</t>
  </si>
  <si>
    <t>05549859424</t>
  </si>
  <si>
    <t>08211974444</t>
  </si>
  <si>
    <t>05398302590</t>
  </si>
  <si>
    <t>04332223446</t>
  </si>
  <si>
    <t>02628790181</t>
  </si>
  <si>
    <t>04824317339</t>
  </si>
  <si>
    <t>09221841782</t>
  </si>
  <si>
    <t>08466741658</t>
  </si>
  <si>
    <t>02786888530</t>
  </si>
  <si>
    <t>01392599024</t>
  </si>
  <si>
    <t>05232144561</t>
  </si>
  <si>
    <t>05291175680</t>
  </si>
  <si>
    <t>08551718479</t>
  </si>
  <si>
    <t>08818734970</t>
  </si>
  <si>
    <t>00977335470</t>
  </si>
  <si>
    <t>01098355067</t>
  </si>
  <si>
    <t>01455181595</t>
  </si>
  <si>
    <t>07099011430</t>
  </si>
  <si>
    <t>07816279906</t>
  </si>
  <si>
    <t>08085744937</t>
  </si>
  <si>
    <t>06976368604</t>
  </si>
  <si>
    <t>03802525388</t>
  </si>
  <si>
    <t>07991227774</t>
  </si>
  <si>
    <t>05933341401</t>
  </si>
  <si>
    <t>00072529350</t>
  </si>
  <si>
    <t>04510360428</t>
  </si>
  <si>
    <t>02080798901</t>
  </si>
  <si>
    <t>00620320117</t>
  </si>
  <si>
    <t>01527211509</t>
  </si>
  <si>
    <t>01905243162</t>
  </si>
  <si>
    <t>09156026447</t>
  </si>
  <si>
    <t>09711412403</t>
  </si>
  <si>
    <t>08946454717</t>
  </si>
  <si>
    <t>04584196990</t>
  </si>
  <si>
    <t>06363825679</t>
  </si>
  <si>
    <t>09639915661</t>
  </si>
  <si>
    <t>08989409403</t>
  </si>
  <si>
    <t>07781543785</t>
  </si>
  <si>
    <t>04062091895</t>
  </si>
  <si>
    <t>04135205445</t>
  </si>
  <si>
    <t>05801899375</t>
  </si>
  <si>
    <t>00992735785</t>
  </si>
  <si>
    <t>00789854988</t>
  </si>
  <si>
    <t>08253305729</t>
  </si>
  <si>
    <t>06472396639</t>
  </si>
  <si>
    <t>07309556992</t>
  </si>
  <si>
    <t>05135711678</t>
  </si>
  <si>
    <t>02894090986</t>
  </si>
  <si>
    <t>03558536000115</t>
  </si>
  <si>
    <t>04013750562</t>
  </si>
  <si>
    <t>09353748410</t>
  </si>
  <si>
    <t>04033529594</t>
  </si>
  <si>
    <t>07776989436</t>
  </si>
  <si>
    <t>00883991179</t>
  </si>
  <si>
    <t>01690653167</t>
  </si>
  <si>
    <t>01354409124</t>
  </si>
  <si>
    <t>07509203945</t>
  </si>
  <si>
    <t>05554791450</t>
  </si>
  <si>
    <t>02306151040</t>
  </si>
  <si>
    <t>09807851971</t>
  </si>
  <si>
    <t>05258449963</t>
  </si>
  <si>
    <t>06299265493</t>
  </si>
  <si>
    <t>00423797921</t>
  </si>
  <si>
    <t>06418254473</t>
  </si>
  <si>
    <t>01361532408</t>
  </si>
  <si>
    <t>05688321750</t>
  </si>
  <si>
    <t>01384855424</t>
  </si>
  <si>
    <t>02604346630</t>
  </si>
  <si>
    <t>08790866452</t>
  </si>
  <si>
    <t>04473474623</t>
  </si>
  <si>
    <t>04311401469</t>
  </si>
  <si>
    <t>01925730204</t>
  </si>
  <si>
    <t>00300220294</t>
  </si>
  <si>
    <t>07225461737</t>
  </si>
  <si>
    <t>00040907058</t>
  </si>
  <si>
    <t>08964908406</t>
  </si>
  <si>
    <t>03323442903</t>
  </si>
  <si>
    <t>00526674059</t>
  </si>
  <si>
    <t>09807487471</t>
  </si>
  <si>
    <t>05938757967</t>
  </si>
  <si>
    <t>00862191033</t>
  </si>
  <si>
    <t>06783719979</t>
  </si>
  <si>
    <t>07185818494</t>
  </si>
  <si>
    <t>06034145406</t>
  </si>
  <si>
    <t>07408101462</t>
  </si>
  <si>
    <t>07950339403</t>
  </si>
  <si>
    <t>09158052437</t>
  </si>
  <si>
    <t>02216719439</t>
  </si>
  <si>
    <t>05077606897</t>
  </si>
  <si>
    <t>01980739501</t>
  </si>
  <si>
    <t>09812092463</t>
  </si>
  <si>
    <t>03281104428</t>
  </si>
  <si>
    <t>07626948408</t>
  </si>
  <si>
    <t>05949695496</t>
  </si>
  <si>
    <t>09998484456</t>
  </si>
  <si>
    <t>04065341442</t>
  </si>
  <si>
    <t>03240697408</t>
  </si>
  <si>
    <t>07157196611</t>
  </si>
  <si>
    <t>09238443416</t>
  </si>
  <si>
    <t>01904034462</t>
  </si>
  <si>
    <t>08094087404</t>
  </si>
  <si>
    <t>08983048492</t>
  </si>
  <si>
    <t>01990172717</t>
  </si>
  <si>
    <t>09822171455</t>
  </si>
  <si>
    <t>07419862486</t>
  </si>
  <si>
    <t>09809691408</t>
  </si>
  <si>
    <t>07723056419</t>
  </si>
  <si>
    <t>00643279067</t>
  </si>
  <si>
    <t>08064577756</t>
  </si>
  <si>
    <t>09064908478</t>
  </si>
  <si>
    <t>01353147550</t>
  </si>
  <si>
    <t>02360309307</t>
  </si>
  <si>
    <t>01113843705</t>
  </si>
  <si>
    <t>08407842443</t>
  </si>
  <si>
    <t>05691600737</t>
  </si>
  <si>
    <t>08394009778</t>
  </si>
  <si>
    <t>08723707470</t>
  </si>
  <si>
    <t>02815198460</t>
  </si>
  <si>
    <t>05878026422</t>
  </si>
  <si>
    <t>02569290173</t>
  </si>
  <si>
    <t>04206650489</t>
  </si>
  <si>
    <t>05741296424</t>
  </si>
  <si>
    <t>04228945678</t>
  </si>
  <si>
    <t>05842090457</t>
  </si>
  <si>
    <t>06904332638</t>
  </si>
  <si>
    <t>05958821458</t>
  </si>
  <si>
    <t>04252696470</t>
  </si>
  <si>
    <t>07778403404</t>
  </si>
  <si>
    <t>01546407600</t>
  </si>
  <si>
    <t>08257474495</t>
  </si>
  <si>
    <t>02232114511</t>
  </si>
  <si>
    <t>01702277070</t>
  </si>
  <si>
    <t>01577307607</t>
  </si>
  <si>
    <t>07373183417</t>
  </si>
  <si>
    <t>06911405459</t>
  </si>
  <si>
    <t>01247464385</t>
  </si>
  <si>
    <t>05737992454</t>
  </si>
  <si>
    <t>02138561151</t>
  </si>
  <si>
    <t>08422553546</t>
  </si>
  <si>
    <t>09167317405</t>
  </si>
  <si>
    <t>07127931437</t>
  </si>
  <si>
    <t>08870575780</t>
  </si>
  <si>
    <t>06198322580</t>
  </si>
  <si>
    <t>07416998425</t>
  </si>
  <si>
    <t>02314825071</t>
  </si>
  <si>
    <t>07897674495</t>
  </si>
  <si>
    <t>02839211459</t>
  </si>
  <si>
    <t>09310211466</t>
  </si>
  <si>
    <t>05082663437</t>
  </si>
  <si>
    <t>01869958225</t>
  </si>
  <si>
    <t>01943573093</t>
  </si>
  <si>
    <t>04104212512</t>
  </si>
  <si>
    <t>08852657690</t>
  </si>
  <si>
    <t>00917585488</t>
  </si>
  <si>
    <t>02375428544</t>
  </si>
  <si>
    <t>05592049498</t>
  </si>
  <si>
    <t>06756494473</t>
  </si>
  <si>
    <t>04411049406</t>
  </si>
  <si>
    <t>08400472403</t>
  </si>
  <si>
    <t>03941255410</t>
  </si>
  <si>
    <t>01540519007</t>
  </si>
  <si>
    <t>09406544407</t>
  </si>
  <si>
    <t>04773466421</t>
  </si>
  <si>
    <t>01699544557</t>
  </si>
  <si>
    <t>05186297402</t>
  </si>
  <si>
    <t>03982905478</t>
  </si>
  <si>
    <t>04670463446</t>
  </si>
  <si>
    <t>03946390650</t>
  </si>
  <si>
    <t>00992456479</t>
  </si>
  <si>
    <t>03605080499</t>
  </si>
  <si>
    <t>06183511919</t>
  </si>
  <si>
    <t>04490167490</t>
  </si>
  <si>
    <t>03935397410</t>
  </si>
  <si>
    <t>06824864420</t>
  </si>
  <si>
    <t>08292669418</t>
  </si>
  <si>
    <t>01356822401</t>
  </si>
  <si>
    <t>01062586484</t>
  </si>
  <si>
    <t>05900959430</t>
  </si>
  <si>
    <t>04999887444</t>
  </si>
  <si>
    <t>07227076733</t>
  </si>
  <si>
    <t>04297973545</t>
  </si>
  <si>
    <t>06062918490</t>
  </si>
  <si>
    <t>08832266423</t>
  </si>
  <si>
    <t>06611301429</t>
  </si>
  <si>
    <t>09283829409</t>
  </si>
  <si>
    <t>05155083494</t>
  </si>
  <si>
    <t>03628246490</t>
  </si>
  <si>
    <t>07384105439</t>
  </si>
  <si>
    <t>00984335129</t>
  </si>
  <si>
    <t>07703559431</t>
  </si>
  <si>
    <t>08460611477</t>
  </si>
  <si>
    <t>05939489397</t>
  </si>
  <si>
    <t>09409525489</t>
  </si>
  <si>
    <t>07369756408</t>
  </si>
  <si>
    <t>03650883406</t>
  </si>
  <si>
    <t>02725653185</t>
  </si>
  <si>
    <t>05998170466</t>
  </si>
  <si>
    <t>09493169464</t>
  </si>
  <si>
    <t>01400640440</t>
  </si>
  <si>
    <t>07950953411</t>
  </si>
  <si>
    <t>00702076236</t>
  </si>
  <si>
    <t>02367236186</t>
  </si>
  <si>
    <t>05383346490</t>
  </si>
  <si>
    <t>04472255456</t>
  </si>
  <si>
    <t>09213105606</t>
  </si>
  <si>
    <t>03010823401</t>
  </si>
  <si>
    <t>07650165400</t>
  </si>
  <si>
    <t>04104046400</t>
  </si>
  <si>
    <t>07210358412</t>
  </si>
  <si>
    <t>05399479460</t>
  </si>
  <si>
    <t>01224853601</t>
  </si>
  <si>
    <t>08804386495</t>
  </si>
  <si>
    <t>07933974481</t>
  </si>
  <si>
    <t>06439533452</t>
  </si>
  <si>
    <t>01775495302</t>
  </si>
  <si>
    <t>08239929427</t>
  </si>
  <si>
    <t>03620804451</t>
  </si>
  <si>
    <t>05393570490</t>
  </si>
  <si>
    <t>08857058662</t>
  </si>
  <si>
    <t>02876563223</t>
  </si>
  <si>
    <t>05298029450</t>
  </si>
  <si>
    <t>04141937762</t>
  </si>
  <si>
    <t>01436019460</t>
  </si>
  <si>
    <t>00966811364</t>
  </si>
  <si>
    <t>00665148275</t>
  </si>
  <si>
    <t>00525422110</t>
  </si>
  <si>
    <t>06783470423</t>
  </si>
  <si>
    <t>03489111575</t>
  </si>
  <si>
    <t>05465713526</t>
  </si>
  <si>
    <t>04248010941</t>
  </si>
  <si>
    <t>04756704930</t>
  </si>
  <si>
    <t>08738242966</t>
  </si>
  <si>
    <t>08748111473</t>
  </si>
  <si>
    <t>03159192482</t>
  </si>
  <si>
    <t>07200001902</t>
  </si>
  <si>
    <t>05402084696</t>
  </si>
  <si>
    <t>09806138414</t>
  </si>
  <si>
    <t>09706450408</t>
  </si>
  <si>
    <t>03887591437</t>
  </si>
  <si>
    <t>05161927445</t>
  </si>
  <si>
    <t>06387970474</t>
  </si>
  <si>
    <t>01423656105</t>
  </si>
  <si>
    <t>05392352456</t>
  </si>
  <si>
    <t>06550483409</t>
  </si>
  <si>
    <t>05827239739</t>
  </si>
  <si>
    <t>05468439484</t>
  </si>
  <si>
    <t>07545033485</t>
  </si>
  <si>
    <t>05862223401</t>
  </si>
  <si>
    <t>03833510498</t>
  </si>
  <si>
    <t>01308145632</t>
  </si>
  <si>
    <t>06757325900</t>
  </si>
  <si>
    <t>03982448476</t>
  </si>
  <si>
    <t>08910078499</t>
  </si>
  <si>
    <t>03721707141</t>
  </si>
  <si>
    <t>05736710447</t>
  </si>
  <si>
    <t>06119963405</t>
  </si>
  <si>
    <t>02369627360</t>
  </si>
  <si>
    <t>08258405977</t>
  </si>
  <si>
    <t>05673092407</t>
  </si>
  <si>
    <t>01049023455</t>
  </si>
  <si>
    <t>03626443493</t>
  </si>
  <si>
    <t>02523567059</t>
  </si>
  <si>
    <t>04503995162</t>
  </si>
  <si>
    <t>09242534447</t>
  </si>
  <si>
    <t>04383425933</t>
  </si>
  <si>
    <t>05416889446</t>
  </si>
  <si>
    <t>01072515580</t>
  </si>
  <si>
    <t>09578607490</t>
  </si>
  <si>
    <t>04306455700</t>
  </si>
  <si>
    <t>01735469513</t>
  </si>
  <si>
    <t>09732451408</t>
  </si>
  <si>
    <t>04734666431</t>
  </si>
  <si>
    <t>03072841403</t>
  </si>
  <si>
    <t>03799369090</t>
  </si>
  <si>
    <t>02238666362</t>
  </si>
  <si>
    <t>01691647489</t>
  </si>
  <si>
    <t>01688384510</t>
  </si>
  <si>
    <t>09642125447</t>
  </si>
  <si>
    <t>08005804431</t>
  </si>
  <si>
    <t>04150652678</t>
  </si>
  <si>
    <t>06917358754</t>
  </si>
  <si>
    <t>03499680041</t>
  </si>
  <si>
    <t>02762180007</t>
  </si>
  <si>
    <t>03572164907</t>
  </si>
  <si>
    <t>06078152645</t>
  </si>
  <si>
    <t>00479052557</t>
  </si>
  <si>
    <t>01263708501</t>
  </si>
  <si>
    <t>01366992199</t>
  </si>
  <si>
    <t>05098138957</t>
  </si>
  <si>
    <t>04443953930</t>
  </si>
  <si>
    <t>04736455489</t>
  </si>
  <si>
    <t>06904926422</t>
  </si>
  <si>
    <t>03875695453</t>
  </si>
  <si>
    <t>08793713401</t>
  </si>
  <si>
    <t>04959506539</t>
  </si>
  <si>
    <t>07380625454</t>
  </si>
  <si>
    <t>04897485460</t>
  </si>
  <si>
    <t>04103652462</t>
  </si>
  <si>
    <t>04695576481</t>
  </si>
  <si>
    <t>05782550732</t>
  </si>
  <si>
    <t>06146671940</t>
  </si>
  <si>
    <t>06054760475</t>
  </si>
  <si>
    <t>07947133433</t>
  </si>
  <si>
    <t>09795849735</t>
  </si>
  <si>
    <t>02593163348</t>
  </si>
  <si>
    <t>05206108499</t>
  </si>
  <si>
    <t>06873452432</t>
  </si>
  <si>
    <t>06491621618</t>
  </si>
  <si>
    <t>06159795643</t>
  </si>
  <si>
    <t>09524938456</t>
  </si>
  <si>
    <t>08504923606</t>
  </si>
  <si>
    <t>07629845464</t>
  </si>
  <si>
    <t>07060180443</t>
  </si>
  <si>
    <t>07665341462</t>
  </si>
  <si>
    <t>05596485454</t>
  </si>
  <si>
    <t>07396253497</t>
  </si>
  <si>
    <t>08647327403</t>
  </si>
  <si>
    <t>05258428451</t>
  </si>
  <si>
    <t>05749075486</t>
  </si>
  <si>
    <t>09191759706</t>
  </si>
  <si>
    <t>07086783439</t>
  </si>
  <si>
    <t>05362985566</t>
  </si>
  <si>
    <t>06468358400</t>
  </si>
  <si>
    <t>05792696713</t>
  </si>
  <si>
    <t>02998012418</t>
  </si>
  <si>
    <t>05940154727</t>
  </si>
  <si>
    <t>06404638436</t>
  </si>
  <si>
    <t>05627637595</t>
  </si>
  <si>
    <t>01468098667</t>
  </si>
  <si>
    <t>05804608436</t>
  </si>
  <si>
    <t>09502252403</t>
  </si>
  <si>
    <t>06342224307</t>
  </si>
  <si>
    <t>02449041460</t>
  </si>
  <si>
    <t>05731670447</t>
  </si>
  <si>
    <t>07597823428</t>
  </si>
  <si>
    <t>06813234420</t>
  </si>
  <si>
    <t>05904189982</t>
  </si>
  <si>
    <t>01435840496</t>
  </si>
  <si>
    <t>07567436485</t>
  </si>
  <si>
    <t>02945582090</t>
  </si>
  <si>
    <t>00341073121</t>
  </si>
  <si>
    <t>09571134473</t>
  </si>
  <si>
    <t>01498545602</t>
  </si>
  <si>
    <t>07291236428</t>
  </si>
  <si>
    <t>07373186432</t>
  </si>
  <si>
    <t>01394329490</t>
  </si>
  <si>
    <t>08637533450</t>
  </si>
  <si>
    <t>06881908474</t>
  </si>
  <si>
    <t>06232568435</t>
  </si>
  <si>
    <t>06298799400</t>
  </si>
  <si>
    <t>01280540427</t>
  </si>
  <si>
    <t>00985004495</t>
  </si>
  <si>
    <t>08910353627</t>
  </si>
  <si>
    <t>02858073406</t>
  </si>
  <si>
    <t>04361472467</t>
  </si>
  <si>
    <t>07548514433</t>
  </si>
  <si>
    <t>01461146470</t>
  </si>
  <si>
    <t>05402053464</t>
  </si>
  <si>
    <t>03581771977</t>
  </si>
  <si>
    <t>03732224910</t>
  </si>
  <si>
    <t>07420203636</t>
  </si>
  <si>
    <t>04357706599</t>
  </si>
  <si>
    <t>06351888484</t>
  </si>
  <si>
    <t>05811501471</t>
  </si>
  <si>
    <t>05622372402</t>
  </si>
  <si>
    <t>09366845770</t>
  </si>
  <si>
    <t>03823222406</t>
  </si>
  <si>
    <t>04210823481</t>
  </si>
  <si>
    <t>05102024469</t>
  </si>
  <si>
    <t>03563363447</t>
  </si>
  <si>
    <t>01602904065</t>
  </si>
  <si>
    <t>05237291465</t>
  </si>
  <si>
    <t>03703424451</t>
  </si>
  <si>
    <t>07232718446</t>
  </si>
  <si>
    <t>08237643704</t>
  </si>
  <si>
    <t>06386224418</t>
  </si>
  <si>
    <t>08573056460</t>
  </si>
  <si>
    <t>00884156001</t>
  </si>
  <si>
    <t>02102297489</t>
  </si>
  <si>
    <t>08153363492</t>
  </si>
  <si>
    <t>07278792436</t>
  </si>
  <si>
    <t>03301404421</t>
  </si>
  <si>
    <t>09938901484</t>
  </si>
  <si>
    <t>05748258439</t>
  </si>
  <si>
    <t>08818810669</t>
  </si>
  <si>
    <t>08558666407</t>
  </si>
  <si>
    <t>04151205438</t>
  </si>
  <si>
    <t>08747238410</t>
  </si>
  <si>
    <t>08314096652</t>
  </si>
  <si>
    <t>06511063461</t>
  </si>
  <si>
    <t>06628050467</t>
  </si>
  <si>
    <t>06704180486</t>
  </si>
  <si>
    <t>04557963439</t>
  </si>
  <si>
    <t>09554543441</t>
  </si>
  <si>
    <t>02154920306</t>
  </si>
  <si>
    <t>06124280442</t>
  </si>
  <si>
    <t>05191243676</t>
  </si>
  <si>
    <t>05015357486</t>
  </si>
  <si>
    <t>01583836640</t>
  </si>
  <si>
    <t>01040551467</t>
  </si>
  <si>
    <t>06363924308</t>
  </si>
  <si>
    <t>07702944480</t>
  </si>
  <si>
    <t>04964857417</t>
  </si>
  <si>
    <t>03945655412</t>
  </si>
  <si>
    <t>08862674716</t>
  </si>
  <si>
    <t>02146669136</t>
  </si>
  <si>
    <t>03875572459</t>
  </si>
  <si>
    <t>07084238417</t>
  </si>
  <si>
    <t>07407818479</t>
  </si>
  <si>
    <t>02983015394</t>
  </si>
  <si>
    <t>00878823450</t>
  </si>
  <si>
    <t>08092204667</t>
  </si>
  <si>
    <t>05827753459</t>
  </si>
  <si>
    <t>05166025431</t>
  </si>
  <si>
    <t>09958792494</t>
  </si>
  <si>
    <t>00923930477</t>
  </si>
  <si>
    <t>06366440492</t>
  </si>
  <si>
    <t>04720823459</t>
  </si>
  <si>
    <t>06627065444</t>
  </si>
  <si>
    <t>05255771490</t>
  </si>
  <si>
    <t>05671783666</t>
  </si>
  <si>
    <t>07689369421</t>
  </si>
  <si>
    <t>02625475110</t>
  </si>
  <si>
    <t>05862210423</t>
  </si>
  <si>
    <t>08800844480</t>
  </si>
  <si>
    <t>01277942471</t>
  </si>
  <si>
    <t>07149086900</t>
  </si>
  <si>
    <t>08644611437</t>
  </si>
  <si>
    <t>03809799424</t>
  </si>
  <si>
    <t>06223852401</t>
  </si>
  <si>
    <t>05113842389</t>
  </si>
  <si>
    <t>05546848103</t>
  </si>
  <si>
    <t>05593019444</t>
  </si>
  <si>
    <t>08883353773</t>
  </si>
  <si>
    <t>05023241475</t>
  </si>
  <si>
    <t>02979034118</t>
  </si>
  <si>
    <t>06711560558</t>
  </si>
  <si>
    <t>05603338466</t>
  </si>
  <si>
    <t>07035852409</t>
  </si>
  <si>
    <t>08644919725</t>
  </si>
  <si>
    <t>06362815408</t>
  </si>
  <si>
    <t>04868101510</t>
  </si>
  <si>
    <t>04875543107</t>
  </si>
  <si>
    <t>06449277475</t>
  </si>
  <si>
    <t>01837582009</t>
  </si>
  <si>
    <t>06089923486</t>
  </si>
  <si>
    <t>04228738451</t>
  </si>
  <si>
    <t>06434004435</t>
  </si>
  <si>
    <t>05019246476</t>
  </si>
  <si>
    <t>04193473481</t>
  </si>
  <si>
    <t>02879251451</t>
  </si>
  <si>
    <t>08159259999</t>
  </si>
  <si>
    <t>09553174795</t>
  </si>
  <si>
    <t>06695047421</t>
  </si>
  <si>
    <t>03319782029</t>
  </si>
  <si>
    <t>05166798481</t>
  </si>
  <si>
    <t>05539592476</t>
  </si>
  <si>
    <t>07166668474</t>
  </si>
  <si>
    <t>05251452497</t>
  </si>
  <si>
    <t>04940123405</t>
  </si>
  <si>
    <t>03623153109</t>
  </si>
  <si>
    <t>02144509379</t>
  </si>
  <si>
    <t>00563345160</t>
  </si>
  <si>
    <t>03444292376</t>
  </si>
  <si>
    <t>05121445164</t>
  </si>
  <si>
    <t>08147691440</t>
  </si>
  <si>
    <t>08950074443</t>
  </si>
  <si>
    <t>08385206426</t>
  </si>
  <si>
    <t>07331763482</t>
  </si>
  <si>
    <t>06162873641</t>
  </si>
  <si>
    <t>08438047424</t>
  </si>
  <si>
    <t>06747644476</t>
  </si>
  <si>
    <t>04769713495</t>
  </si>
  <si>
    <t>07564271426</t>
  </si>
  <si>
    <t>05679070405</t>
  </si>
  <si>
    <t>04714998110</t>
  </si>
  <si>
    <t>04466471959</t>
  </si>
  <si>
    <t>50216216885</t>
  </si>
  <si>
    <t>67882558818</t>
  </si>
  <si>
    <t>02389158161</t>
  </si>
  <si>
    <t>11451252471</t>
  </si>
  <si>
    <t>23709752884</t>
  </si>
  <si>
    <t>06452212443</t>
  </si>
  <si>
    <t>08842862401</t>
  </si>
  <si>
    <t>02798482348</t>
  </si>
  <si>
    <t>09729953406</t>
  </si>
  <si>
    <t>05258165426</t>
  </si>
  <si>
    <t>06018656426</t>
  </si>
  <si>
    <t>05539169476</t>
  </si>
  <si>
    <t>06739119694</t>
  </si>
  <si>
    <t>06083286425</t>
  </si>
  <si>
    <t>52860914404</t>
  </si>
  <si>
    <t>06033705432</t>
  </si>
  <si>
    <t>06453197405</t>
  </si>
  <si>
    <t>02387571100</t>
  </si>
  <si>
    <t>05842193426</t>
  </si>
  <si>
    <t>03816417400</t>
  </si>
  <si>
    <t>09079209422</t>
  </si>
  <si>
    <t>03860919512</t>
  </si>
  <si>
    <t>00939498634</t>
  </si>
  <si>
    <t>10342552406</t>
  </si>
  <si>
    <t>07181631411</t>
  </si>
  <si>
    <t>05050180473</t>
  </si>
  <si>
    <t>03400688410</t>
  </si>
  <si>
    <t>01301503479</t>
  </si>
  <si>
    <t>63275120468</t>
  </si>
  <si>
    <t>02645234313</t>
  </si>
  <si>
    <t>06884114444</t>
  </si>
  <si>
    <t>02616944138</t>
  </si>
  <si>
    <t>01427348456</t>
  </si>
  <si>
    <t>00878792120</t>
  </si>
  <si>
    <t>36906829831</t>
  </si>
  <si>
    <t>03265400247</t>
  </si>
  <si>
    <t>06418650409</t>
  </si>
  <si>
    <t>08161721459</t>
  </si>
  <si>
    <t>05168853404</t>
  </si>
  <si>
    <t>07537594465</t>
  </si>
  <si>
    <t>07274589733</t>
  </si>
  <si>
    <t>05201689175</t>
  </si>
  <si>
    <t>87588803215</t>
  </si>
  <si>
    <t>09168609493</t>
  </si>
  <si>
    <t>08546066450</t>
  </si>
  <si>
    <t>10309557437</t>
  </si>
  <si>
    <t>08015033454</t>
  </si>
  <si>
    <t>07625215466</t>
  </si>
  <si>
    <t>08472102602</t>
  </si>
  <si>
    <t>71816682420</t>
  </si>
  <si>
    <t>07374896425</t>
  </si>
  <si>
    <t>04935425318</t>
  </si>
  <si>
    <t>05607003426</t>
  </si>
  <si>
    <t>06453009420</t>
  </si>
  <si>
    <t>03498559435</t>
  </si>
  <si>
    <t>08284936429</t>
  </si>
  <si>
    <t>08091220650</t>
  </si>
  <si>
    <t>06285725497</t>
  </si>
  <si>
    <t>00606178104</t>
  </si>
  <si>
    <t>03456653417</t>
  </si>
  <si>
    <t>Documento corrigido</t>
  </si>
  <si>
    <t>10109069846</t>
  </si>
  <si>
    <t>61690210397</t>
  </si>
  <si>
    <t>28954343368</t>
  </si>
  <si>
    <t>52735516253</t>
  </si>
  <si>
    <t>14859496701</t>
  </si>
  <si>
    <t>21360692843</t>
  </si>
  <si>
    <t>10282968431</t>
  </si>
  <si>
    <t>32784839877</t>
  </si>
  <si>
    <t>12685231781</t>
  </si>
  <si>
    <t>83247904972</t>
  </si>
  <si>
    <t>57050279668</t>
  </si>
  <si>
    <t>96476885200</t>
  </si>
  <si>
    <t>43627404904</t>
  </si>
  <si>
    <t>31010552880</t>
  </si>
  <si>
    <t>10832865443</t>
  </si>
  <si>
    <t>40240071816</t>
  </si>
  <si>
    <t>30211000078</t>
  </si>
  <si>
    <t>10658554433</t>
  </si>
  <si>
    <t>48037944808</t>
  </si>
  <si>
    <t>32832958320</t>
  </si>
  <si>
    <t>32348201801</t>
  </si>
  <si>
    <t>36349001800</t>
  </si>
  <si>
    <t>26924307272</t>
  </si>
  <si>
    <t>16949679726</t>
  </si>
  <si>
    <t>30073182893</t>
  </si>
  <si>
    <t>48042741898</t>
  </si>
  <si>
    <t>69324077520</t>
  </si>
  <si>
    <t>75520460159</t>
  </si>
  <si>
    <t>22370049863</t>
  </si>
  <si>
    <t>44796079000184</t>
  </si>
  <si>
    <t>29998292808</t>
  </si>
  <si>
    <t>60468601309</t>
  </si>
  <si>
    <t>24861906865</t>
  </si>
  <si>
    <t>38543753600</t>
  </si>
  <si>
    <t>28576973847</t>
  </si>
  <si>
    <t>17170796600</t>
  </si>
  <si>
    <t>10510417752</t>
  </si>
  <si>
    <t>85488852387</t>
  </si>
  <si>
    <t>14328957708</t>
  </si>
  <si>
    <t>15169530706</t>
  </si>
  <si>
    <t>15347553731</t>
  </si>
  <si>
    <t>88968219168</t>
  </si>
  <si>
    <t>92735819191</t>
  </si>
  <si>
    <t>13480333710</t>
  </si>
  <si>
    <t>89645286620</t>
  </si>
  <si>
    <t>10362493448</t>
  </si>
  <si>
    <t>12856887910</t>
  </si>
  <si>
    <t>13502931720</t>
  </si>
  <si>
    <t>14389032780</t>
  </si>
  <si>
    <t>44295880663</t>
  </si>
  <si>
    <t>39020138855</t>
  </si>
  <si>
    <t>13038299839</t>
  </si>
  <si>
    <t>75208482720</t>
  </si>
  <si>
    <t>15124600799</t>
  </si>
  <si>
    <t>86435213453</t>
  </si>
  <si>
    <t>32005118850</t>
  </si>
  <si>
    <t>11549765728</t>
  </si>
  <si>
    <t>30377537810</t>
  </si>
  <si>
    <t>39679742865</t>
  </si>
  <si>
    <t>10077323696</t>
  </si>
  <si>
    <t>14757409729</t>
  </si>
  <si>
    <t>11000148882</t>
  </si>
  <si>
    <t>36848966835</t>
  </si>
  <si>
    <t>44377517015</t>
  </si>
  <si>
    <t>10973269421</t>
  </si>
  <si>
    <t>90062850210</t>
  </si>
  <si>
    <t>36526932568</t>
  </si>
  <si>
    <t>75832321804</t>
  </si>
  <si>
    <t>85946341537</t>
  </si>
  <si>
    <t>10484369423</t>
  </si>
  <si>
    <t>16478502740</t>
  </si>
  <si>
    <t>64543552172</t>
  </si>
  <si>
    <t>26129985860</t>
  </si>
  <si>
    <t>73786993068</t>
  </si>
  <si>
    <t>80311067204</t>
  </si>
  <si>
    <t>65959094800</t>
  </si>
  <si>
    <t>89555279187</t>
  </si>
  <si>
    <t>54849675387</t>
  </si>
  <si>
    <t>98772724234</t>
  </si>
  <si>
    <t>71770143068</t>
  </si>
  <si>
    <t>17280509797</t>
  </si>
  <si>
    <t>86331513590</t>
  </si>
  <si>
    <t>10023102454</t>
  </si>
  <si>
    <t>88627845204</t>
  </si>
  <si>
    <t>96350490053</t>
  </si>
  <si>
    <t>34056842850</t>
  </si>
  <si>
    <t>71444536451</t>
  </si>
  <si>
    <t>69632200268</t>
  </si>
  <si>
    <t>10159617464</t>
  </si>
  <si>
    <t>11925404684</t>
  </si>
  <si>
    <t>69060673115</t>
  </si>
  <si>
    <t>42338003000180</t>
  </si>
  <si>
    <t>85895172172</t>
  </si>
  <si>
    <t>10772875421</t>
  </si>
  <si>
    <t>82054851000</t>
  </si>
  <si>
    <t>11910396761</t>
  </si>
  <si>
    <t>98361040030</t>
  </si>
  <si>
    <t>97864927149</t>
  </si>
  <si>
    <t>41478131861</t>
  </si>
  <si>
    <t>32121472886</t>
  </si>
  <si>
    <t>12536243729</t>
  </si>
  <si>
    <t>32541335000103</t>
  </si>
  <si>
    <t>10776042467</t>
  </si>
  <si>
    <t>17270671850</t>
  </si>
  <si>
    <t>32405075873</t>
  </si>
  <si>
    <t>18106261883</t>
  </si>
  <si>
    <t>68869851249</t>
  </si>
  <si>
    <t>36941234822</t>
  </si>
  <si>
    <t>13556012820</t>
  </si>
  <si>
    <t>33287085883</t>
  </si>
  <si>
    <t>16468352711</t>
  </si>
  <si>
    <t>33044425883</t>
  </si>
  <si>
    <t>75348160172</t>
  </si>
  <si>
    <t>27909282826</t>
  </si>
  <si>
    <t>89949226449</t>
  </si>
  <si>
    <t>73484792000</t>
  </si>
  <si>
    <t>10283272775</t>
  </si>
  <si>
    <t>72968680234</t>
  </si>
  <si>
    <t>68965974020</t>
  </si>
  <si>
    <t>81256590053</t>
  </si>
  <si>
    <t>12312688670</t>
  </si>
  <si>
    <t>38342425860</t>
  </si>
  <si>
    <t>19642506840</t>
  </si>
  <si>
    <t>38541617866</t>
  </si>
  <si>
    <t>10882821644</t>
  </si>
  <si>
    <t>98865358653</t>
  </si>
  <si>
    <t>99565510159</t>
  </si>
  <si>
    <t>88037959368</t>
  </si>
  <si>
    <t>95471111591</t>
  </si>
  <si>
    <t>43115582000164</t>
  </si>
  <si>
    <t>30341081841</t>
  </si>
  <si>
    <t>11786536684</t>
  </si>
  <si>
    <t>34291880839</t>
  </si>
  <si>
    <t>97887749972</t>
  </si>
  <si>
    <t>66678544153</t>
  </si>
  <si>
    <t>41869718895</t>
  </si>
  <si>
    <t>11831917408</t>
  </si>
  <si>
    <t>81897340400</t>
  </si>
  <si>
    <t>77862031504</t>
  </si>
  <si>
    <t>34067974825</t>
  </si>
  <si>
    <t>80449433315</t>
  </si>
  <si>
    <t>10458692794</t>
  </si>
  <si>
    <t>41688736840</t>
  </si>
  <si>
    <t>31839014806</t>
  </si>
  <si>
    <t>72055952234</t>
  </si>
  <si>
    <t>57574090297</t>
  </si>
  <si>
    <t>10772876401</t>
  </si>
  <si>
    <t>28944833842</t>
  </si>
  <si>
    <t>36838396866</t>
  </si>
  <si>
    <t>73491250110</t>
  </si>
  <si>
    <t>11269803409</t>
  </si>
  <si>
    <t>99869764215</t>
  </si>
  <si>
    <t>29023708814</t>
  </si>
  <si>
    <t>91759960144</t>
  </si>
  <si>
    <t>46280521826</t>
  </si>
  <si>
    <t>36629319826</t>
  </si>
  <si>
    <t>86539540906</t>
  </si>
  <si>
    <t>50567160149</t>
  </si>
  <si>
    <t>13321227797</t>
  </si>
  <si>
    <t>94754411153</t>
  </si>
  <si>
    <t>12361862735</t>
  </si>
  <si>
    <t>13594572757</t>
  </si>
  <si>
    <t>12614295833</t>
  </si>
  <si>
    <t>33229271807</t>
  </si>
  <si>
    <t>11125069775</t>
  </si>
  <si>
    <t>35986027000180</t>
  </si>
  <si>
    <t>10662759478</t>
  </si>
  <si>
    <t>32174815850</t>
  </si>
  <si>
    <t>11373166673</t>
  </si>
  <si>
    <t>91300916320</t>
  </si>
  <si>
    <t>13428374797</t>
  </si>
  <si>
    <t>11700571796</t>
  </si>
  <si>
    <t>84443812334</t>
  </si>
  <si>
    <t>41501947850</t>
  </si>
  <si>
    <t>31041199880</t>
  </si>
  <si>
    <t>43628125200</t>
  </si>
  <si>
    <t>12562771699</t>
  </si>
  <si>
    <t>10623092786</t>
  </si>
  <si>
    <t>28907383880</t>
  </si>
  <si>
    <t>13482342709</t>
  </si>
  <si>
    <t>11029635773</t>
  </si>
  <si>
    <t>11369615426</t>
  </si>
  <si>
    <t>98762907620</t>
  </si>
  <si>
    <t>99048124700</t>
  </si>
  <si>
    <t>25194297000102</t>
  </si>
  <si>
    <t>60027124371</t>
  </si>
  <si>
    <t>49715358888</t>
  </si>
  <si>
    <t>11429134496</t>
  </si>
  <si>
    <t>58746030425</t>
  </si>
  <si>
    <t>93993200578</t>
  </si>
  <si>
    <t>45561842404</t>
  </si>
  <si>
    <t>10485957493</t>
  </si>
  <si>
    <t>11035140403</t>
  </si>
  <si>
    <t>49396170410</t>
  </si>
  <si>
    <t>93214677420</t>
  </si>
  <si>
    <t>37358724844</t>
  </si>
  <si>
    <t>10444891625</t>
  </si>
  <si>
    <t>11214097413</t>
  </si>
  <si>
    <t>13593646765</t>
  </si>
  <si>
    <t>76947548349</t>
  </si>
  <si>
    <t>11912315424</t>
  </si>
  <si>
    <t>22818827809</t>
  </si>
  <si>
    <t>27445098844</t>
  </si>
  <si>
    <t>12443834735</t>
  </si>
  <si>
    <t>33631481861</t>
  </si>
  <si>
    <t>38033029862</t>
  </si>
  <si>
    <t>11225411718</t>
  </si>
  <si>
    <t>35148187387</t>
  </si>
  <si>
    <t>31143915836</t>
  </si>
  <si>
    <t>45647696856</t>
  </si>
  <si>
    <t>26762851819</t>
  </si>
  <si>
    <t>23051584835</t>
  </si>
  <si>
    <t>96571195534</t>
  </si>
  <si>
    <t>35572347892</t>
  </si>
  <si>
    <t>11003631738</t>
  </si>
  <si>
    <t>10632831758</t>
  </si>
  <si>
    <t>90805720120</t>
  </si>
  <si>
    <t>31422868885</t>
  </si>
  <si>
    <t>35671460840</t>
  </si>
  <si>
    <t>46034291852</t>
  </si>
  <si>
    <t>94692084200</t>
  </si>
  <si>
    <t>11587793644</t>
  </si>
  <si>
    <t>40831037873</t>
  </si>
  <si>
    <t>97649694100</t>
  </si>
  <si>
    <t>43106829877</t>
  </si>
  <si>
    <t>54212200449</t>
  </si>
  <si>
    <t>40762884835</t>
  </si>
  <si>
    <t>28194394899</t>
  </si>
  <si>
    <t>30940310805</t>
  </si>
  <si>
    <t>59919710563</t>
  </si>
  <si>
    <t>33077429810</t>
  </si>
  <si>
    <t>30939419000174</t>
  </si>
  <si>
    <t>75064871104</t>
  </si>
  <si>
    <t>48566201850</t>
  </si>
  <si>
    <t>71992553068</t>
  </si>
  <si>
    <t>71168060168</t>
  </si>
  <si>
    <t>12690115611</t>
  </si>
  <si>
    <t>36094476808</t>
  </si>
  <si>
    <t>38965437687</t>
  </si>
  <si>
    <t>34744999808</t>
  </si>
  <si>
    <t>92541402520</t>
  </si>
  <si>
    <t>39752241859</t>
  </si>
  <si>
    <t>18632119770</t>
  </si>
  <si>
    <t>39298321864</t>
  </si>
  <si>
    <t>11383529426</t>
  </si>
  <si>
    <t>22715902808</t>
  </si>
  <si>
    <t>11414052456</t>
  </si>
  <si>
    <t>84337796720</t>
  </si>
  <si>
    <t>46495261837</t>
  </si>
  <si>
    <t>81925174204</t>
  </si>
  <si>
    <t>22197724894</t>
  </si>
  <si>
    <t>27187748000</t>
  </si>
  <si>
    <t>40705555879</t>
  </si>
  <si>
    <t>20008104700</t>
  </si>
  <si>
    <t>32846720525</t>
  </si>
  <si>
    <t>33285481811</t>
  </si>
  <si>
    <t>15408724751</t>
  </si>
  <si>
    <t>13127245793</t>
  </si>
  <si>
    <t>82723800130</t>
  </si>
  <si>
    <t>36089460000185</t>
  </si>
  <si>
    <t>11095208675</t>
  </si>
  <si>
    <t>51777975549</t>
  </si>
  <si>
    <t>78806542672</t>
  </si>
  <si>
    <t>74642588272</t>
  </si>
  <si>
    <t>22500406806</t>
  </si>
  <si>
    <t>76944000210</t>
  </si>
  <si>
    <t>31310371806</t>
  </si>
  <si>
    <t>21704180406</t>
  </si>
  <si>
    <t>36428821885</t>
  </si>
  <si>
    <t>96294256704</t>
  </si>
  <si>
    <t>23044981832</t>
  </si>
  <si>
    <t>31084952831</t>
  </si>
  <si>
    <t>11911156667</t>
  </si>
  <si>
    <t>27793061810</t>
  </si>
  <si>
    <t>40116468220</t>
  </si>
  <si>
    <t>70412871491</t>
  </si>
  <si>
    <t>34319758870</t>
  </si>
  <si>
    <t>13320346750</t>
  </si>
  <si>
    <t>65803485934</t>
  </si>
  <si>
    <t>22168833877</t>
  </si>
  <si>
    <t>18171481841</t>
  </si>
  <si>
    <t>36064983817</t>
  </si>
  <si>
    <t>88145620082</t>
  </si>
  <si>
    <t>28517759877</t>
  </si>
  <si>
    <t>32728240817</t>
  </si>
  <si>
    <t>70573145407</t>
  </si>
  <si>
    <t>12192150741</t>
  </si>
  <si>
    <t>10736321489</t>
  </si>
  <si>
    <t>78344310210</t>
  </si>
  <si>
    <t>11623814693</t>
  </si>
  <si>
    <t>30362307857</t>
  </si>
  <si>
    <t>81217358153</t>
  </si>
  <si>
    <t>31302199000136</t>
  </si>
  <si>
    <t>70158618440</t>
  </si>
  <si>
    <t>49594872837</t>
  </si>
  <si>
    <t>34434278800</t>
  </si>
  <si>
    <t>69792712100</t>
  </si>
  <si>
    <t>83170987534</t>
  </si>
  <si>
    <t>35254221801</t>
  </si>
  <si>
    <t>27385101836</t>
  </si>
  <si>
    <t>92798551153</t>
  </si>
  <si>
    <t>24991701821</t>
  </si>
  <si>
    <t>58042296134</t>
  </si>
  <si>
    <t>38346373000191</t>
  </si>
  <si>
    <t>10323355641</t>
  </si>
  <si>
    <t>33503726000104</t>
  </si>
  <si>
    <t>70126469423</t>
  </si>
  <si>
    <t>60555092615</t>
  </si>
  <si>
    <t>34207218000133</t>
  </si>
  <si>
    <t>66517095187</t>
  </si>
  <si>
    <t>50438280997</t>
  </si>
  <si>
    <t>71315187191</t>
  </si>
  <si>
    <t>99684802234</t>
  </si>
  <si>
    <t>11816377759</t>
  </si>
  <si>
    <t>41681796805</t>
  </si>
  <si>
    <t>95457933172</t>
  </si>
  <si>
    <t>99400316534</t>
  </si>
  <si>
    <t>29783972847</t>
  </si>
  <si>
    <t>13052859722</t>
  </si>
  <si>
    <t>11598280244</t>
  </si>
  <si>
    <t>34587978825</t>
  </si>
  <si>
    <t>58153187449</t>
  </si>
  <si>
    <t>11621584410</t>
  </si>
  <si>
    <t>10831594454</t>
  </si>
  <si>
    <t>57532397904</t>
  </si>
  <si>
    <t>10341953440</t>
  </si>
  <si>
    <t>37628911846</t>
  </si>
  <si>
    <t>22633238807</t>
  </si>
  <si>
    <t>12905132795</t>
  </si>
  <si>
    <t>68870353672</t>
  </si>
  <si>
    <t>77702999772</t>
  </si>
  <si>
    <t>37973057889</t>
  </si>
  <si>
    <t>52232352820</t>
  </si>
  <si>
    <t>42758771870</t>
  </si>
  <si>
    <t>10052989631</t>
  </si>
  <si>
    <t>22056778882</t>
  </si>
  <si>
    <t>38335293000130</t>
  </si>
  <si>
    <t>84199040153</t>
  </si>
  <si>
    <t>98774468634</t>
  </si>
  <si>
    <t>99331063172</t>
  </si>
  <si>
    <t>14750982784</t>
  </si>
  <si>
    <t>31853064491</t>
  </si>
  <si>
    <t>10893958760</t>
  </si>
  <si>
    <t>53133501291</t>
  </si>
  <si>
    <t>72558008153</t>
  </si>
  <si>
    <t>13652022750</t>
  </si>
  <si>
    <t>15827486752</t>
  </si>
  <si>
    <t>86880586791</t>
  </si>
  <si>
    <t>40066426871</t>
  </si>
  <si>
    <t>10482244739</t>
  </si>
  <si>
    <t>95381856920</t>
  </si>
  <si>
    <t>10417470711</t>
  </si>
  <si>
    <t>23001365897</t>
  </si>
  <si>
    <t>22587507847</t>
  </si>
  <si>
    <t>47968565000120</t>
  </si>
  <si>
    <t>91398355453</t>
  </si>
  <si>
    <t>62891189353</t>
  </si>
  <si>
    <t>12074106750</t>
  </si>
  <si>
    <t>20878460225</t>
  </si>
  <si>
    <t>10849959721</t>
  </si>
  <si>
    <t>43306556831</t>
  </si>
  <si>
    <t>97516830178</t>
  </si>
  <si>
    <t>96014636315</t>
  </si>
  <si>
    <t>10465444709</t>
  </si>
  <si>
    <t>24857696649</t>
  </si>
  <si>
    <t>41568544855</t>
  </si>
  <si>
    <t>35868931831</t>
  </si>
  <si>
    <t>40955794803</t>
  </si>
  <si>
    <t>10651510716</t>
  </si>
  <si>
    <t>66984076315</t>
  </si>
  <si>
    <t>10291417469</t>
  </si>
  <si>
    <t>68542771672</t>
  </si>
  <si>
    <t>92146503149</t>
  </si>
  <si>
    <t>44912170500</t>
  </si>
  <si>
    <t>10437826481</t>
  </si>
  <si>
    <t>39588850800</t>
  </si>
  <si>
    <t>52098869649</t>
  </si>
  <si>
    <t>55018394749</t>
  </si>
  <si>
    <t>12736655893</t>
  </si>
  <si>
    <t>22892030846</t>
  </si>
  <si>
    <t>25310877886</t>
  </si>
  <si>
    <t>52096920272</t>
  </si>
  <si>
    <t>38575580833</t>
  </si>
  <si>
    <t>32259198880</t>
  </si>
  <si>
    <t>78191863000180</t>
  </si>
  <si>
    <t>40013628801</t>
  </si>
  <si>
    <t>80140510923</t>
  </si>
  <si>
    <t>15046928701</t>
  </si>
  <si>
    <t>41080316876</t>
  </si>
  <si>
    <t>30924661879</t>
  </si>
  <si>
    <t>41920498800</t>
  </si>
  <si>
    <t>31953663800</t>
  </si>
  <si>
    <t>71151273104</t>
  </si>
  <si>
    <t>41930369875</t>
  </si>
  <si>
    <t>30663918847</t>
  </si>
  <si>
    <t>37207670869</t>
  </si>
  <si>
    <t>12825187712</t>
  </si>
  <si>
    <t>40014305844</t>
  </si>
  <si>
    <t>32816228878</t>
  </si>
  <si>
    <t>13722130743</t>
  </si>
  <si>
    <t>36133171847</t>
  </si>
  <si>
    <t>45788685672</t>
  </si>
  <si>
    <t>13783464757</t>
  </si>
  <si>
    <t>20282377832</t>
  </si>
  <si>
    <t>12775340636</t>
  </si>
  <si>
    <t>42619480876</t>
  </si>
  <si>
    <t>70243432496</t>
  </si>
  <si>
    <t>11194394698</t>
  </si>
  <si>
    <t>35033113860</t>
  </si>
  <si>
    <t>11882289781</t>
  </si>
  <si>
    <t>39770440876</t>
  </si>
  <si>
    <t>35600252811</t>
  </si>
  <si>
    <t>38416076839</t>
  </si>
  <si>
    <t>22352355818</t>
  </si>
  <si>
    <t>13951222700</t>
  </si>
  <si>
    <t>83629610153</t>
  </si>
  <si>
    <t>11144786606</t>
  </si>
  <si>
    <t>37272009000161</t>
  </si>
  <si>
    <t>40961275820</t>
  </si>
  <si>
    <t>40486924882</t>
  </si>
  <si>
    <t>38387704806</t>
  </si>
  <si>
    <t>70090718100</t>
  </si>
  <si>
    <t>10510185444</t>
  </si>
  <si>
    <t>41814292000183</t>
  </si>
  <si>
    <t>32280950880</t>
  </si>
  <si>
    <t>43983827802</t>
  </si>
  <si>
    <t>21848512805</t>
  </si>
  <si>
    <t>35839065862</t>
  </si>
  <si>
    <t>15589188000122</t>
  </si>
  <si>
    <t>21828646873</t>
  </si>
  <si>
    <t>28369897000144</t>
  </si>
  <si>
    <t>39872238472</t>
  </si>
  <si>
    <t>71027181104</t>
  </si>
  <si>
    <t>41494573000104</t>
  </si>
  <si>
    <t>36434549881</t>
  </si>
  <si>
    <t>82754535500</t>
  </si>
  <si>
    <t>25298049826</t>
  </si>
  <si>
    <t>62404741349</t>
  </si>
  <si>
    <t>12808740824</t>
  </si>
  <si>
    <t>38486395801</t>
  </si>
  <si>
    <t>70302757481</t>
  </si>
  <si>
    <t>35594883000190</t>
  </si>
  <si>
    <t>14385100632</t>
  </si>
  <si>
    <t>45659343880</t>
  </si>
  <si>
    <t>41120584000116</t>
  </si>
  <si>
    <t>89756924268</t>
  </si>
  <si>
    <t>95381392320</t>
  </si>
  <si>
    <t>11126618403</t>
  </si>
  <si>
    <t>12621906494</t>
  </si>
  <si>
    <t>70394093488</t>
  </si>
  <si>
    <t>11751930467</t>
  </si>
  <si>
    <t>70465029191</t>
  </si>
  <si>
    <t>10266395651</t>
  </si>
  <si>
    <t>32471970877</t>
  </si>
  <si>
    <t>10791883477</t>
  </si>
  <si>
    <t>12123326950</t>
  </si>
  <si>
    <t>69460205100</t>
  </si>
  <si>
    <t>22014088829</t>
  </si>
  <si>
    <t>45974854810</t>
  </si>
  <si>
    <t>72624841172</t>
  </si>
  <si>
    <t>11370193440</t>
  </si>
  <si>
    <t>70164379223</t>
  </si>
  <si>
    <t>29853239833</t>
  </si>
  <si>
    <t>70427562406</t>
  </si>
  <si>
    <t>94675821472</t>
  </si>
  <si>
    <t>10821419412</t>
  </si>
  <si>
    <t>11164862456</t>
  </si>
  <si>
    <t>84418885153</t>
  </si>
  <si>
    <t>74833146568</t>
  </si>
  <si>
    <t>93546246420</t>
  </si>
  <si>
    <t>35668139824</t>
  </si>
  <si>
    <t>86402544000</t>
  </si>
  <si>
    <t>10158811739</t>
  </si>
  <si>
    <t>70678468460</t>
  </si>
  <si>
    <t>24830404892</t>
  </si>
  <si>
    <t>10782198422</t>
  </si>
  <si>
    <t>98043030278</t>
  </si>
  <si>
    <t>10098252755</t>
  </si>
  <si>
    <t>10352400412</t>
  </si>
  <si>
    <t>11142066444</t>
  </si>
  <si>
    <t>68621973200</t>
  </si>
  <si>
    <t>42606628802</t>
  </si>
  <si>
    <t>69381453187</t>
  </si>
  <si>
    <t>10799136450</t>
  </si>
  <si>
    <t>10124269478</t>
  </si>
  <si>
    <t>44884117204</t>
  </si>
  <si>
    <t>11118589424</t>
  </si>
  <si>
    <t>10823762645</t>
  </si>
  <si>
    <t>10943875412</t>
  </si>
  <si>
    <t>47885742415</t>
  </si>
  <si>
    <t>41897782810</t>
  </si>
  <si>
    <t>11355540488</t>
  </si>
  <si>
    <t>37092072824</t>
  </si>
  <si>
    <t>70215907418</t>
  </si>
  <si>
    <t>16751866771</t>
  </si>
  <si>
    <t>70291279430</t>
  </si>
  <si>
    <t>10713070455</t>
  </si>
  <si>
    <t>10198862423</t>
  </si>
  <si>
    <t>10160506409</t>
  </si>
  <si>
    <t>11699572429</t>
  </si>
  <si>
    <t>11277738440</t>
  </si>
  <si>
    <t>10024878464</t>
  </si>
  <si>
    <t>11533627673</t>
  </si>
  <si>
    <t>10251659429</t>
  </si>
  <si>
    <t>14513164700</t>
  </si>
  <si>
    <t>88517497600</t>
  </si>
  <si>
    <t>31596682825</t>
  </si>
  <si>
    <t>25132093892</t>
  </si>
  <si>
    <t>92786669634</t>
  </si>
  <si>
    <t>66769701120</t>
  </si>
  <si>
    <t>14304875698</t>
  </si>
  <si>
    <t>27547893830</t>
  </si>
  <si>
    <t>61669628353</t>
  </si>
  <si>
    <t>11789257735</t>
  </si>
  <si>
    <t>10647942461</t>
  </si>
  <si>
    <t>94609365049</t>
  </si>
  <si>
    <t>84109483549</t>
  </si>
  <si>
    <t>37842469822</t>
  </si>
  <si>
    <t>10594613663</t>
  </si>
  <si>
    <t>34786936839</t>
  </si>
  <si>
    <t>46530191852</t>
  </si>
  <si>
    <t>11790928486</t>
  </si>
  <si>
    <t>85319147953</t>
  </si>
  <si>
    <t>10248230409</t>
  </si>
  <si>
    <t>11535543485</t>
  </si>
  <si>
    <t>14904826795</t>
  </si>
  <si>
    <t>77477880297</t>
  </si>
  <si>
    <t>71969420006</t>
  </si>
  <si>
    <t>12474051414</t>
  </si>
  <si>
    <t>10248033417</t>
  </si>
  <si>
    <t>10504903470</t>
  </si>
  <si>
    <t>66159938487</t>
  </si>
  <si>
    <t>13624661744</t>
  </si>
  <si>
    <t>42549906349</t>
  </si>
  <si>
    <t>45194545819</t>
  </si>
  <si>
    <t>38078314000180</t>
  </si>
  <si>
    <t>50680242600</t>
  </si>
  <si>
    <t>12863158759</t>
  </si>
  <si>
    <t>70454971486</t>
  </si>
  <si>
    <t>76913171234</t>
  </si>
  <si>
    <t>31972891880</t>
  </si>
  <si>
    <t>71081313153</t>
  </si>
  <si>
    <t>39334437847</t>
  </si>
  <si>
    <t>11440892636</t>
  </si>
  <si>
    <t>12504767714</t>
  </si>
  <si>
    <t>14435680000180</t>
  </si>
  <si>
    <t>84025913291</t>
  </si>
  <si>
    <t>41356902898</t>
  </si>
  <si>
    <t>29389548837</t>
  </si>
  <si>
    <t>92090095415</t>
  </si>
  <si>
    <t>73700649134</t>
  </si>
  <si>
    <t>39664427870</t>
  </si>
  <si>
    <t>11479539457</t>
  </si>
  <si>
    <t>10282824430</t>
  </si>
  <si>
    <t>11581704402</t>
  </si>
  <si>
    <t>36572530841</t>
  </si>
  <si>
    <t>10810592657</t>
  </si>
  <si>
    <t>70664292496</t>
  </si>
  <si>
    <t>47775467215</t>
  </si>
  <si>
    <t>10315998431</t>
  </si>
  <si>
    <t>12546270737</t>
  </si>
  <si>
    <t>26198010104</t>
  </si>
  <si>
    <t>73846201715</t>
  </si>
  <si>
    <t>38607121871</t>
  </si>
  <si>
    <t>11474333648</t>
  </si>
  <si>
    <t>11541045670</t>
  </si>
  <si>
    <t>11245372440</t>
  </si>
  <si>
    <t>38480634847</t>
  </si>
  <si>
    <t>40428063845</t>
  </si>
  <si>
    <t>81884400515</t>
  </si>
  <si>
    <t>10043084427</t>
  </si>
  <si>
    <t>24602700896</t>
  </si>
  <si>
    <t>47872462915</t>
  </si>
  <si>
    <t>13483631771</t>
  </si>
  <si>
    <t>10668728485</t>
  </si>
  <si>
    <t>78482844415</t>
  </si>
  <si>
    <t>70426550447</t>
  </si>
  <si>
    <t>80270999515</t>
  </si>
  <si>
    <t>29007229850</t>
  </si>
  <si>
    <t>45141284816</t>
  </si>
  <si>
    <t>22816626830</t>
  </si>
  <si>
    <t>11258426447</t>
  </si>
  <si>
    <t>14764390795</t>
  </si>
  <si>
    <t>32336702819</t>
  </si>
  <si>
    <t>44921057869</t>
  </si>
  <si>
    <t>11867245795</t>
  </si>
  <si>
    <t>86643169453</t>
  </si>
  <si>
    <t>83768831353</t>
  </si>
  <si>
    <t>14080565771</t>
  </si>
  <si>
    <t>72255420015</t>
  </si>
  <si>
    <t>36067920425</t>
  </si>
  <si>
    <t>12463083719</t>
  </si>
  <si>
    <t>11099269440</t>
  </si>
  <si>
    <t>70288007417</t>
  </si>
  <si>
    <t>15746903701</t>
  </si>
  <si>
    <t>62463373253</t>
  </si>
  <si>
    <t>93640900200</t>
  </si>
  <si>
    <t>53828771149</t>
  </si>
  <si>
    <t>78617006404</t>
  </si>
  <si>
    <t>95464735100</t>
  </si>
  <si>
    <t>96884916168</t>
  </si>
  <si>
    <t>34688486847</t>
  </si>
  <si>
    <t>93563540497</t>
  </si>
  <si>
    <t>66668905404</t>
  </si>
  <si>
    <t>61608548520</t>
  </si>
  <si>
    <t>31836711824</t>
  </si>
  <si>
    <t>76515508468</t>
  </si>
  <si>
    <t>10206624417</t>
  </si>
  <si>
    <t>99532883649</t>
  </si>
  <si>
    <t>10955785456</t>
  </si>
  <si>
    <t>60630193320</t>
  </si>
  <si>
    <t>97666920334</t>
  </si>
  <si>
    <t>11545736480</t>
  </si>
  <si>
    <t>10409407810</t>
  </si>
  <si>
    <t>33708337867</t>
  </si>
  <si>
    <t>10823111466</t>
  </si>
  <si>
    <t>49414305068</t>
  </si>
  <si>
    <t>95769650397</t>
  </si>
  <si>
    <t>40873899873</t>
  </si>
  <si>
    <t>10174045778</t>
  </si>
  <si>
    <t>70172358191</t>
  </si>
  <si>
    <t>55965784287</t>
  </si>
  <si>
    <t>21443686867</t>
  </si>
  <si>
    <t>12070306437</t>
  </si>
  <si>
    <t>31503511898</t>
  </si>
  <si>
    <t>88773604453</t>
  </si>
  <si>
    <t>37238964805</t>
  </si>
  <si>
    <t>13767757788</t>
  </si>
  <si>
    <t>41709707801</t>
  </si>
  <si>
    <t>59853468115</t>
  </si>
  <si>
    <t>14720865704</t>
  </si>
  <si>
    <t>92956530259</t>
  </si>
  <si>
    <t>11241690677</t>
  </si>
  <si>
    <t>11706055404</t>
  </si>
  <si>
    <t>36676779870</t>
  </si>
  <si>
    <t>14158498708</t>
  </si>
  <si>
    <t>10870007424</t>
  </si>
  <si>
    <t>10544287606</t>
  </si>
  <si>
    <t>33737153850</t>
  </si>
  <si>
    <t>10548791767</t>
  </si>
  <si>
    <t>10158530489</t>
  </si>
  <si>
    <t>34457102873</t>
  </si>
  <si>
    <t>99828952149</t>
  </si>
  <si>
    <t>94714193287</t>
  </si>
  <si>
    <t>22566193894</t>
  </si>
  <si>
    <t>70601136497</t>
  </si>
  <si>
    <t>42321559888</t>
  </si>
  <si>
    <t>13274146781</t>
  </si>
  <si>
    <t>44197361866</t>
  </si>
  <si>
    <t>10681648406</t>
  </si>
  <si>
    <t>65435885272</t>
  </si>
  <si>
    <t>11153060493</t>
  </si>
  <si>
    <t>62912593387</t>
  </si>
  <si>
    <t>74955675115</t>
  </si>
  <si>
    <t>10399150609</t>
  </si>
  <si>
    <t>10445843438</t>
  </si>
  <si>
    <t>86594052420</t>
  </si>
  <si>
    <t>24558206704</t>
  </si>
  <si>
    <t>14753039714</t>
  </si>
  <si>
    <t>32290530875</t>
  </si>
  <si>
    <t>14700363800</t>
  </si>
  <si>
    <t>43433491879</t>
  </si>
  <si>
    <t>11096329409</t>
  </si>
  <si>
    <t>61571008268</t>
  </si>
  <si>
    <t>86506986468</t>
  </si>
  <si>
    <t>38202387434</t>
  </si>
  <si>
    <t>20937180300</t>
  </si>
  <si>
    <t>89151763249</t>
  </si>
  <si>
    <t>12035414652</t>
  </si>
  <si>
    <t>11757866752</t>
  </si>
  <si>
    <t>11117395790</t>
  </si>
  <si>
    <t>79918867434</t>
  </si>
  <si>
    <t>12194899723</t>
  </si>
  <si>
    <t>89413440930</t>
  </si>
  <si>
    <t>87599376453</t>
  </si>
  <si>
    <t>10785148442</t>
  </si>
  <si>
    <t>36193899855</t>
  </si>
  <si>
    <t>23407930410</t>
  </si>
  <si>
    <t>83016228220</t>
  </si>
  <si>
    <t>12394548487</t>
  </si>
  <si>
    <t>waiting_payment</t>
  </si>
  <si>
    <t>approved</t>
  </si>
  <si>
    <t>refunded</t>
  </si>
  <si>
    <t>declined_by_card_company</t>
  </si>
  <si>
    <t>rejected_by_anti-fraud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</si>
</sst>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u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" fontId="0" fillId="0" borderId="0" xfId="0" applyNumberFormat="1"/>
    <xf numFmtId="4" fontId="1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1" fontId="0" fillId="0" borderId="0" xfId="0" applyNumberForma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E38E-07E0-435B-9A4E-DF51943E86DB}">
  <dimension ref="A1:AH4388"/>
  <sheetViews>
    <sheetView tabSelected="1" topLeftCell="A2414" workbookViewId="0">
      <selection activeCell="A1856" sqref="A1856"/>
    </sheetView>
  </sheetViews>
  <sheetFormatPr baseColWidth="10" defaultColWidth="9.140625" defaultRowHeight="12.75" x14ac:dyDescent="0.2"/>
  <cols>
    <col min="1" max="1" width="39" customWidth="1"/>
    <col min="4" max="4" width="31.7109375" customWidth="1"/>
    <col min="6" max="6" width="10.85546875" customWidth="1"/>
    <col min="8" max="8" width="10.7109375" customWidth="1"/>
    <col min="12" max="12" width="20" style="3" customWidth="1"/>
  </cols>
  <sheetData>
    <row r="1" spans="1:34" x14ac:dyDescent="0.2">
      <c r="A1" t="s">
        <v>12736</v>
      </c>
      <c r="B1" t="s">
        <v>12737</v>
      </c>
      <c r="C1" t="s">
        <v>0</v>
      </c>
      <c r="D1" t="s">
        <v>12738</v>
      </c>
      <c r="E1" t="s">
        <v>12739</v>
      </c>
      <c r="F1" t="s">
        <v>12740</v>
      </c>
      <c r="G1" t="s">
        <v>1</v>
      </c>
      <c r="H1" t="s">
        <v>12741</v>
      </c>
      <c r="I1" t="s">
        <v>12742</v>
      </c>
      <c r="J1" t="s">
        <v>12743</v>
      </c>
      <c r="K1" t="s">
        <v>2</v>
      </c>
      <c r="L1" s="4" t="s">
        <v>12744</v>
      </c>
      <c r="M1" t="s">
        <v>12745</v>
      </c>
      <c r="N1" t="s">
        <v>3</v>
      </c>
      <c r="O1" t="s">
        <v>12746</v>
      </c>
      <c r="P1" t="s">
        <v>14296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12747</v>
      </c>
      <c r="X1" t="s">
        <v>12748</v>
      </c>
      <c r="Y1" t="s">
        <v>12749</v>
      </c>
      <c r="Z1" t="s">
        <v>10</v>
      </c>
      <c r="AA1" t="s">
        <v>12750</v>
      </c>
      <c r="AB1" t="s">
        <v>12751</v>
      </c>
      <c r="AC1" t="s">
        <v>12752</v>
      </c>
      <c r="AD1" t="s">
        <v>11</v>
      </c>
      <c r="AE1" t="s">
        <v>12</v>
      </c>
      <c r="AF1" t="s">
        <v>12753</v>
      </c>
      <c r="AG1" t="s">
        <v>13</v>
      </c>
      <c r="AH1" t="s">
        <v>14</v>
      </c>
    </row>
    <row r="2" spans="1:34" x14ac:dyDescent="0.2">
      <c r="A2" t="s">
        <v>15855</v>
      </c>
      <c r="B2">
        <v>1633370412</v>
      </c>
      <c r="C2" t="s">
        <v>15</v>
      </c>
      <c r="D2" t="s">
        <v>15</v>
      </c>
      <c r="E2" t="s">
        <v>410</v>
      </c>
      <c r="F2" s="1">
        <v>3182.5</v>
      </c>
      <c r="G2">
        <v>1218888695</v>
      </c>
      <c r="H2">
        <v>45133.379861111112</v>
      </c>
      <c r="I2" t="s">
        <v>16</v>
      </c>
      <c r="J2" t="s">
        <v>17</v>
      </c>
      <c r="K2" t="s">
        <v>18</v>
      </c>
      <c r="L2" t="s">
        <v>15301</v>
      </c>
      <c r="M2" t="s">
        <v>19</v>
      </c>
      <c r="N2" t="s">
        <v>18</v>
      </c>
      <c r="O2" t="s">
        <v>12765</v>
      </c>
      <c r="P2" t="s">
        <v>20</v>
      </c>
      <c r="Q2" t="s">
        <v>18</v>
      </c>
      <c r="R2" t="s">
        <v>21</v>
      </c>
      <c r="S2" t="s">
        <v>18</v>
      </c>
      <c r="T2" s="1">
        <v>3182.5</v>
      </c>
      <c r="U2">
        <v>0</v>
      </c>
      <c r="V2" t="s">
        <v>22</v>
      </c>
      <c r="W2" t="s">
        <v>23</v>
      </c>
      <c r="X2">
        <v>286</v>
      </c>
      <c r="Y2" t="s">
        <v>24</v>
      </c>
      <c r="Z2" t="s">
        <v>25</v>
      </c>
      <c r="AA2">
        <v>65630060</v>
      </c>
      <c r="AB2" t="s">
        <v>26</v>
      </c>
      <c r="AC2" t="s">
        <v>27</v>
      </c>
      <c r="AD2" t="s">
        <v>18</v>
      </c>
      <c r="AE2" t="s">
        <v>28</v>
      </c>
      <c r="AF2">
        <v>1</v>
      </c>
      <c r="AG2" t="s">
        <v>18</v>
      </c>
    </row>
    <row r="3" spans="1:34" x14ac:dyDescent="0.2">
      <c r="A3" t="s">
        <v>15855</v>
      </c>
      <c r="B3">
        <v>1612352336</v>
      </c>
      <c r="C3" t="s">
        <v>32</v>
      </c>
      <c r="D3" t="s">
        <v>32</v>
      </c>
      <c r="E3">
        <v>180</v>
      </c>
      <c r="F3" s="1">
        <v>8500</v>
      </c>
      <c r="G3">
        <v>1289516656</v>
      </c>
      <c r="H3">
        <v>45126.484722222223</v>
      </c>
      <c r="I3" t="s">
        <v>33</v>
      </c>
      <c r="J3" t="s">
        <v>34</v>
      </c>
      <c r="K3" t="s">
        <v>35</v>
      </c>
      <c r="L3" t="s">
        <v>14309</v>
      </c>
      <c r="M3" t="s">
        <v>36</v>
      </c>
      <c r="N3" t="s">
        <v>18</v>
      </c>
      <c r="O3" t="s">
        <v>12766</v>
      </c>
      <c r="P3" t="s">
        <v>20</v>
      </c>
      <c r="Q3">
        <v>0</v>
      </c>
      <c r="R3" t="s">
        <v>37</v>
      </c>
      <c r="S3" t="s">
        <v>38</v>
      </c>
      <c r="T3" s="1">
        <v>8500</v>
      </c>
      <c r="U3">
        <v>0</v>
      </c>
      <c r="V3" t="s">
        <v>22</v>
      </c>
      <c r="W3" t="s">
        <v>39</v>
      </c>
      <c r="X3">
        <v>99</v>
      </c>
      <c r="Y3">
        <v>1201</v>
      </c>
      <c r="Z3" t="s">
        <v>40</v>
      </c>
      <c r="AA3">
        <v>51110380</v>
      </c>
      <c r="AB3" t="s">
        <v>41</v>
      </c>
      <c r="AC3" t="s">
        <v>42</v>
      </c>
      <c r="AD3" t="s">
        <v>18</v>
      </c>
      <c r="AE3" t="s">
        <v>18</v>
      </c>
      <c r="AF3">
        <v>12</v>
      </c>
      <c r="AG3" t="s">
        <v>18</v>
      </c>
    </row>
    <row r="4" spans="1:34" x14ac:dyDescent="0.2">
      <c r="A4" t="s">
        <v>15855</v>
      </c>
      <c r="B4">
        <v>1600160061</v>
      </c>
      <c r="C4" t="s">
        <v>43</v>
      </c>
      <c r="D4" t="s">
        <v>12706</v>
      </c>
      <c r="E4" t="s">
        <v>18</v>
      </c>
      <c r="F4">
        <v>166</v>
      </c>
      <c r="G4">
        <v>1291638928</v>
      </c>
      <c r="H4">
        <v>45122.425000000003</v>
      </c>
      <c r="I4" t="s">
        <v>44</v>
      </c>
      <c r="J4" t="s">
        <v>17</v>
      </c>
      <c r="K4" t="s">
        <v>18</v>
      </c>
      <c r="L4" t="s">
        <v>15174</v>
      </c>
      <c r="M4" t="s">
        <v>45</v>
      </c>
      <c r="N4" t="s">
        <v>18</v>
      </c>
      <c r="O4" t="s">
        <v>12767</v>
      </c>
      <c r="P4" t="s">
        <v>20</v>
      </c>
      <c r="Q4" t="s">
        <v>18</v>
      </c>
      <c r="R4" t="s">
        <v>46</v>
      </c>
      <c r="S4" t="s">
        <v>18</v>
      </c>
      <c r="T4">
        <v>166</v>
      </c>
      <c r="U4">
        <v>0</v>
      </c>
      <c r="V4" t="s">
        <v>22</v>
      </c>
      <c r="W4" t="s">
        <v>47</v>
      </c>
      <c r="X4">
        <v>1793</v>
      </c>
      <c r="Y4" t="s">
        <v>24</v>
      </c>
      <c r="Z4" t="s">
        <v>48</v>
      </c>
      <c r="AA4">
        <v>14051150</v>
      </c>
      <c r="AB4" t="s">
        <v>49</v>
      </c>
      <c r="AC4" t="s">
        <v>50</v>
      </c>
      <c r="AD4" t="s">
        <v>18</v>
      </c>
      <c r="AE4" t="s">
        <v>51</v>
      </c>
      <c r="AF4">
        <v>1</v>
      </c>
      <c r="AG4" t="s">
        <v>18</v>
      </c>
    </row>
    <row r="5" spans="1:34" x14ac:dyDescent="0.2">
      <c r="A5" t="s">
        <v>15855</v>
      </c>
      <c r="B5">
        <v>1592204006</v>
      </c>
      <c r="C5" t="s">
        <v>52</v>
      </c>
      <c r="D5" t="s">
        <v>52</v>
      </c>
      <c r="E5" t="s">
        <v>18</v>
      </c>
      <c r="F5">
        <v>700</v>
      </c>
      <c r="G5">
        <v>1299381157</v>
      </c>
      <c r="H5">
        <v>45119.731249999997</v>
      </c>
      <c r="I5" t="s">
        <v>53</v>
      </c>
      <c r="J5" t="s">
        <v>34</v>
      </c>
      <c r="K5" t="s">
        <v>54</v>
      </c>
      <c r="L5" t="s">
        <v>14310</v>
      </c>
      <c r="M5" t="s">
        <v>55</v>
      </c>
      <c r="N5" t="s">
        <v>18</v>
      </c>
      <c r="O5" t="s">
        <v>12768</v>
      </c>
      <c r="P5" t="s">
        <v>20</v>
      </c>
      <c r="Q5">
        <v>0</v>
      </c>
      <c r="R5" t="s">
        <v>56</v>
      </c>
      <c r="S5" t="s">
        <v>57</v>
      </c>
      <c r="T5">
        <v>700</v>
      </c>
      <c r="U5">
        <v>0</v>
      </c>
      <c r="V5" t="s">
        <v>22</v>
      </c>
      <c r="W5" t="s">
        <v>58</v>
      </c>
      <c r="X5">
        <v>821</v>
      </c>
      <c r="Y5" t="s">
        <v>59</v>
      </c>
      <c r="Z5" t="s">
        <v>60</v>
      </c>
      <c r="AA5">
        <v>41100170</v>
      </c>
      <c r="AB5" t="s">
        <v>61</v>
      </c>
      <c r="AC5" t="s">
        <v>62</v>
      </c>
      <c r="AD5" t="s">
        <v>18</v>
      </c>
      <c r="AE5" t="s">
        <v>18</v>
      </c>
      <c r="AF5">
        <v>4</v>
      </c>
      <c r="AG5" t="s">
        <v>18</v>
      </c>
    </row>
    <row r="6" spans="1:34" x14ac:dyDescent="0.2">
      <c r="A6" t="s">
        <v>15855</v>
      </c>
      <c r="B6">
        <v>1588846874</v>
      </c>
      <c r="C6" t="s">
        <v>63</v>
      </c>
      <c r="D6" t="s">
        <v>63</v>
      </c>
      <c r="E6">
        <v>365</v>
      </c>
      <c r="F6">
        <v>450</v>
      </c>
      <c r="G6">
        <v>1307343712</v>
      </c>
      <c r="H6">
        <v>45118.654166666667</v>
      </c>
      <c r="I6" t="s">
        <v>64</v>
      </c>
      <c r="J6" t="s">
        <v>34</v>
      </c>
      <c r="K6" t="s">
        <v>65</v>
      </c>
      <c r="L6" t="s">
        <v>15175</v>
      </c>
      <c r="M6" t="s">
        <v>66</v>
      </c>
      <c r="N6" t="s">
        <v>18</v>
      </c>
      <c r="O6" t="s">
        <v>12769</v>
      </c>
      <c r="P6" t="s">
        <v>20</v>
      </c>
      <c r="Q6">
        <v>0</v>
      </c>
      <c r="R6" t="s">
        <v>67</v>
      </c>
      <c r="S6" t="s">
        <v>57</v>
      </c>
      <c r="T6">
        <v>450</v>
      </c>
      <c r="U6">
        <v>0</v>
      </c>
      <c r="V6" t="s">
        <v>22</v>
      </c>
      <c r="W6" t="s">
        <v>68</v>
      </c>
      <c r="X6">
        <v>143</v>
      </c>
      <c r="Y6" t="s">
        <v>69</v>
      </c>
      <c r="Z6" t="s">
        <v>70</v>
      </c>
      <c r="AA6">
        <v>50050550</v>
      </c>
      <c r="AB6" t="s">
        <v>41</v>
      </c>
      <c r="AC6" t="s">
        <v>42</v>
      </c>
      <c r="AD6" t="s">
        <v>18</v>
      </c>
      <c r="AE6" t="s">
        <v>18</v>
      </c>
      <c r="AF6">
        <v>1</v>
      </c>
      <c r="AG6" t="s">
        <v>18</v>
      </c>
    </row>
    <row r="7" spans="1:34" x14ac:dyDescent="0.2">
      <c r="A7" t="s">
        <v>15855</v>
      </c>
      <c r="B7">
        <v>1549019380</v>
      </c>
      <c r="C7" t="s">
        <v>15</v>
      </c>
      <c r="D7" t="s">
        <v>15</v>
      </c>
      <c r="E7" t="s">
        <v>410</v>
      </c>
      <c r="F7">
        <v>100</v>
      </c>
      <c r="G7">
        <v>1350548872</v>
      </c>
      <c r="H7">
        <v>45106.107638888891</v>
      </c>
      <c r="I7" t="s">
        <v>71</v>
      </c>
      <c r="J7" t="s">
        <v>17</v>
      </c>
      <c r="K7" t="s">
        <v>18</v>
      </c>
      <c r="L7" t="s">
        <v>14311</v>
      </c>
      <c r="M7" t="s">
        <v>72</v>
      </c>
      <c r="N7" t="s">
        <v>18</v>
      </c>
      <c r="O7" t="s">
        <v>12770</v>
      </c>
      <c r="P7" t="s">
        <v>20</v>
      </c>
      <c r="Q7" t="s">
        <v>18</v>
      </c>
      <c r="R7" t="s">
        <v>73</v>
      </c>
      <c r="S7" t="s">
        <v>18</v>
      </c>
      <c r="T7">
        <v>100</v>
      </c>
      <c r="U7">
        <v>0</v>
      </c>
      <c r="V7" t="s">
        <v>22</v>
      </c>
      <c r="W7" t="s">
        <v>74</v>
      </c>
      <c r="X7">
        <v>166</v>
      </c>
      <c r="Y7" t="s">
        <v>75</v>
      </c>
      <c r="Z7" t="s">
        <v>76</v>
      </c>
      <c r="AA7">
        <v>54515110</v>
      </c>
      <c r="AB7" t="s">
        <v>77</v>
      </c>
      <c r="AC7" t="s">
        <v>42</v>
      </c>
      <c r="AD7" t="s">
        <v>18</v>
      </c>
      <c r="AE7" t="s">
        <v>78</v>
      </c>
      <c r="AF7">
        <v>1</v>
      </c>
      <c r="AG7" t="s">
        <v>18</v>
      </c>
    </row>
    <row r="8" spans="1:34" x14ac:dyDescent="0.2">
      <c r="A8" t="s">
        <v>15855</v>
      </c>
      <c r="B8">
        <v>1540942183</v>
      </c>
      <c r="C8" t="s">
        <v>32</v>
      </c>
      <c r="D8" t="s">
        <v>32</v>
      </c>
      <c r="E8">
        <v>180</v>
      </c>
      <c r="F8" s="1">
        <v>2300</v>
      </c>
      <c r="G8">
        <v>1361795840</v>
      </c>
      <c r="H8">
        <v>45103.382638888892</v>
      </c>
      <c r="I8" t="s">
        <v>79</v>
      </c>
      <c r="J8" t="s">
        <v>34</v>
      </c>
      <c r="K8" t="s">
        <v>80</v>
      </c>
      <c r="L8" s="6" t="s">
        <v>14305</v>
      </c>
      <c r="M8" t="s">
        <v>81</v>
      </c>
      <c r="N8" t="s">
        <v>18</v>
      </c>
      <c r="O8" t="s">
        <v>12771</v>
      </c>
      <c r="P8" t="s">
        <v>20</v>
      </c>
      <c r="Q8">
        <v>0</v>
      </c>
      <c r="R8" t="s">
        <v>82</v>
      </c>
      <c r="S8" t="s">
        <v>57</v>
      </c>
      <c r="T8" s="1">
        <v>2300</v>
      </c>
      <c r="U8">
        <v>0</v>
      </c>
      <c r="V8" t="s">
        <v>22</v>
      </c>
      <c r="W8" t="s">
        <v>83</v>
      </c>
      <c r="X8">
        <v>208</v>
      </c>
      <c r="Y8" t="s">
        <v>84</v>
      </c>
      <c r="Z8" t="s">
        <v>85</v>
      </c>
      <c r="AA8">
        <v>95110195</v>
      </c>
      <c r="AB8" t="s">
        <v>86</v>
      </c>
      <c r="AC8" t="s">
        <v>87</v>
      </c>
      <c r="AD8" t="s">
        <v>18</v>
      </c>
      <c r="AE8" t="s">
        <v>18</v>
      </c>
      <c r="AF8">
        <v>12</v>
      </c>
      <c r="AG8" t="s">
        <v>18</v>
      </c>
    </row>
    <row r="9" spans="1:34" x14ac:dyDescent="0.2">
      <c r="A9" t="s">
        <v>15855</v>
      </c>
      <c r="B9">
        <v>1528342751</v>
      </c>
      <c r="C9" t="s">
        <v>32</v>
      </c>
      <c r="D9" t="s">
        <v>32</v>
      </c>
      <c r="E9">
        <v>180</v>
      </c>
      <c r="F9" s="1">
        <v>6700</v>
      </c>
      <c r="G9">
        <v>1367876366</v>
      </c>
      <c r="H9">
        <v>45099.326388888891</v>
      </c>
      <c r="I9" t="s">
        <v>88</v>
      </c>
      <c r="J9" t="s">
        <v>34</v>
      </c>
      <c r="K9" t="s">
        <v>89</v>
      </c>
      <c r="L9" t="s">
        <v>14312</v>
      </c>
      <c r="M9" t="s">
        <v>90</v>
      </c>
      <c r="N9" t="s">
        <v>18</v>
      </c>
      <c r="O9" t="s">
        <v>12772</v>
      </c>
      <c r="P9" t="s">
        <v>20</v>
      </c>
      <c r="Q9">
        <v>0</v>
      </c>
      <c r="R9" t="s">
        <v>91</v>
      </c>
      <c r="S9" t="s">
        <v>38</v>
      </c>
      <c r="T9" s="1">
        <v>6700</v>
      </c>
      <c r="U9">
        <v>0</v>
      </c>
      <c r="V9" t="s">
        <v>22</v>
      </c>
      <c r="W9" t="s">
        <v>92</v>
      </c>
      <c r="X9">
        <v>722</v>
      </c>
      <c r="Y9" t="s">
        <v>93</v>
      </c>
      <c r="Z9" t="s">
        <v>94</v>
      </c>
      <c r="AA9">
        <v>46430000</v>
      </c>
      <c r="AB9" t="s">
        <v>95</v>
      </c>
      <c r="AC9" t="s">
        <v>62</v>
      </c>
      <c r="AD9" t="s">
        <v>18</v>
      </c>
      <c r="AE9" t="s">
        <v>18</v>
      </c>
      <c r="AF9">
        <v>12</v>
      </c>
      <c r="AG9" t="s">
        <v>18</v>
      </c>
    </row>
    <row r="10" spans="1:34" x14ac:dyDescent="0.2">
      <c r="A10" t="s">
        <v>15857</v>
      </c>
      <c r="B10">
        <v>1527574401</v>
      </c>
      <c r="C10" t="s">
        <v>32</v>
      </c>
      <c r="D10" t="s">
        <v>32</v>
      </c>
      <c r="E10">
        <v>180</v>
      </c>
      <c r="F10" s="1">
        <v>6700</v>
      </c>
      <c r="G10">
        <v>1368597486</v>
      </c>
      <c r="H10">
        <v>45098.827777777777</v>
      </c>
      <c r="I10" t="s">
        <v>88</v>
      </c>
      <c r="J10" t="s">
        <v>34</v>
      </c>
      <c r="K10" t="s">
        <v>96</v>
      </c>
      <c r="L10" t="s">
        <v>14312</v>
      </c>
      <c r="M10" t="s">
        <v>90</v>
      </c>
      <c r="N10" t="s">
        <v>18</v>
      </c>
      <c r="O10" t="s">
        <v>12772</v>
      </c>
      <c r="P10" t="s">
        <v>20</v>
      </c>
      <c r="Q10">
        <v>9113</v>
      </c>
      <c r="R10" t="s">
        <v>97</v>
      </c>
      <c r="S10" t="s">
        <v>57</v>
      </c>
      <c r="T10">
        <v>0</v>
      </c>
      <c r="U10">
        <v>0</v>
      </c>
      <c r="V10" t="s">
        <v>22</v>
      </c>
      <c r="W10" t="s">
        <v>98</v>
      </c>
      <c r="X10">
        <v>722</v>
      </c>
      <c r="Y10" t="s">
        <v>93</v>
      </c>
      <c r="Z10" t="s">
        <v>94</v>
      </c>
      <c r="AA10">
        <v>46430000</v>
      </c>
      <c r="AB10" t="s">
        <v>95</v>
      </c>
      <c r="AC10" t="s">
        <v>62</v>
      </c>
      <c r="AD10" t="s">
        <v>18</v>
      </c>
      <c r="AE10" t="s">
        <v>18</v>
      </c>
      <c r="AF10">
        <v>12</v>
      </c>
      <c r="AG10" t="s">
        <v>18</v>
      </c>
    </row>
    <row r="11" spans="1:34" x14ac:dyDescent="0.2">
      <c r="A11" t="s">
        <v>15857</v>
      </c>
      <c r="B11">
        <v>1527547685</v>
      </c>
      <c r="C11" t="s">
        <v>32</v>
      </c>
      <c r="D11" t="s">
        <v>32</v>
      </c>
      <c r="E11">
        <v>180</v>
      </c>
      <c r="F11" s="1">
        <v>6700</v>
      </c>
      <c r="G11">
        <v>1368691017</v>
      </c>
      <c r="H11">
        <v>45098.821527777778</v>
      </c>
      <c r="I11" t="s">
        <v>88</v>
      </c>
      <c r="J11" t="s">
        <v>34</v>
      </c>
      <c r="K11" t="s">
        <v>96</v>
      </c>
      <c r="L11" t="s">
        <v>14312</v>
      </c>
      <c r="M11" t="s">
        <v>90</v>
      </c>
      <c r="N11" t="s">
        <v>18</v>
      </c>
      <c r="O11" t="s">
        <v>12772</v>
      </c>
      <c r="P11" t="s">
        <v>20</v>
      </c>
      <c r="Q11">
        <v>9113</v>
      </c>
      <c r="R11" t="s">
        <v>91</v>
      </c>
      <c r="S11" t="s">
        <v>57</v>
      </c>
      <c r="T11">
        <v>0</v>
      </c>
      <c r="U11">
        <v>0</v>
      </c>
      <c r="V11" t="s">
        <v>22</v>
      </c>
      <c r="W11" t="s">
        <v>98</v>
      </c>
      <c r="X11">
        <v>722</v>
      </c>
      <c r="Y11" t="s">
        <v>93</v>
      </c>
      <c r="Z11" t="s">
        <v>94</v>
      </c>
      <c r="AA11">
        <v>46430000</v>
      </c>
      <c r="AB11" t="s">
        <v>95</v>
      </c>
      <c r="AC11" t="s">
        <v>62</v>
      </c>
      <c r="AD11" t="s">
        <v>18</v>
      </c>
      <c r="AE11" t="s">
        <v>18</v>
      </c>
      <c r="AF11">
        <v>12</v>
      </c>
      <c r="AG11" t="s">
        <v>18</v>
      </c>
    </row>
    <row r="12" spans="1:34" x14ac:dyDescent="0.2">
      <c r="A12" t="s">
        <v>15855</v>
      </c>
      <c r="B12">
        <v>1506592727</v>
      </c>
      <c r="C12" t="s">
        <v>99</v>
      </c>
      <c r="D12" t="s">
        <v>2638</v>
      </c>
      <c r="E12">
        <v>365</v>
      </c>
      <c r="F12" s="1">
        <v>3600</v>
      </c>
      <c r="G12">
        <v>1406198739</v>
      </c>
      <c r="H12">
        <v>45091.734027777777</v>
      </c>
      <c r="I12" t="s">
        <v>100</v>
      </c>
      <c r="J12" t="s">
        <v>34</v>
      </c>
      <c r="K12" t="s">
        <v>101</v>
      </c>
      <c r="L12" t="s">
        <v>14313</v>
      </c>
      <c r="M12" t="s">
        <v>102</v>
      </c>
      <c r="N12" t="s">
        <v>18</v>
      </c>
      <c r="O12" t="s">
        <v>12773</v>
      </c>
      <c r="P12" t="s">
        <v>20</v>
      </c>
      <c r="Q12">
        <v>0</v>
      </c>
      <c r="R12" t="s">
        <v>103</v>
      </c>
      <c r="S12" t="s">
        <v>57</v>
      </c>
      <c r="T12" s="1">
        <v>3600</v>
      </c>
      <c r="U12">
        <v>0</v>
      </c>
      <c r="V12" t="s">
        <v>22</v>
      </c>
      <c r="W12" t="s">
        <v>104</v>
      </c>
      <c r="X12">
        <v>468</v>
      </c>
      <c r="Y12" t="s">
        <v>24</v>
      </c>
      <c r="Z12" t="s">
        <v>41</v>
      </c>
      <c r="AA12">
        <v>88705759</v>
      </c>
      <c r="AB12" t="s">
        <v>105</v>
      </c>
      <c r="AC12" t="s">
        <v>106</v>
      </c>
      <c r="AD12" t="s">
        <v>18</v>
      </c>
      <c r="AE12" t="s">
        <v>18</v>
      </c>
      <c r="AF12">
        <v>12</v>
      </c>
      <c r="AG12" t="s">
        <v>18</v>
      </c>
    </row>
    <row r="13" spans="1:34" x14ac:dyDescent="0.2">
      <c r="A13" t="s">
        <v>15855</v>
      </c>
      <c r="B13">
        <v>1503848978</v>
      </c>
      <c r="C13" t="s">
        <v>107</v>
      </c>
      <c r="D13" t="s">
        <v>12710</v>
      </c>
      <c r="E13" t="s">
        <v>18</v>
      </c>
      <c r="F13" s="1">
        <v>7200</v>
      </c>
      <c r="G13">
        <v>1408175514</v>
      </c>
      <c r="H13">
        <v>45090.65902777778</v>
      </c>
      <c r="I13" t="s">
        <v>108</v>
      </c>
      <c r="J13" t="s">
        <v>17</v>
      </c>
      <c r="K13" t="s">
        <v>18</v>
      </c>
      <c r="L13" t="s">
        <v>14301</v>
      </c>
      <c r="M13" t="s">
        <v>109</v>
      </c>
      <c r="N13" t="s">
        <v>18</v>
      </c>
      <c r="O13" t="s">
        <v>12774</v>
      </c>
      <c r="P13" t="s">
        <v>20</v>
      </c>
      <c r="Q13" t="s">
        <v>18</v>
      </c>
      <c r="R13" t="s">
        <v>110</v>
      </c>
      <c r="S13" t="s">
        <v>18</v>
      </c>
      <c r="T13" s="1">
        <v>7200</v>
      </c>
      <c r="U13">
        <v>0</v>
      </c>
      <c r="V13" t="s">
        <v>22</v>
      </c>
      <c r="W13" t="s">
        <v>111</v>
      </c>
      <c r="X13">
        <v>1065</v>
      </c>
      <c r="Y13" t="s">
        <v>112</v>
      </c>
      <c r="Z13" t="s">
        <v>113</v>
      </c>
      <c r="AA13">
        <v>69029060</v>
      </c>
      <c r="AB13" t="s">
        <v>114</v>
      </c>
      <c r="AC13" t="s">
        <v>115</v>
      </c>
      <c r="AD13" t="s">
        <v>18</v>
      </c>
      <c r="AE13" t="s">
        <v>116</v>
      </c>
      <c r="AF13">
        <v>1</v>
      </c>
      <c r="AG13" t="s">
        <v>18</v>
      </c>
    </row>
    <row r="14" spans="1:34" x14ac:dyDescent="0.2">
      <c r="A14" t="s">
        <v>15855</v>
      </c>
      <c r="B14">
        <v>1500894056</v>
      </c>
      <c r="C14" t="s">
        <v>117</v>
      </c>
      <c r="D14" t="s">
        <v>117</v>
      </c>
      <c r="E14" t="s">
        <v>410</v>
      </c>
      <c r="F14">
        <v>716</v>
      </c>
      <c r="G14">
        <v>1408588101</v>
      </c>
      <c r="H14">
        <v>45089.619444444441</v>
      </c>
      <c r="I14" t="s">
        <v>118</v>
      </c>
      <c r="J14" t="s">
        <v>17</v>
      </c>
      <c r="K14" t="s">
        <v>18</v>
      </c>
      <c r="L14" t="s">
        <v>15176</v>
      </c>
      <c r="M14" t="s">
        <v>119</v>
      </c>
      <c r="N14" t="s">
        <v>18</v>
      </c>
      <c r="O14" t="s">
        <v>12775</v>
      </c>
      <c r="P14" t="s">
        <v>20</v>
      </c>
      <c r="Q14" t="s">
        <v>18</v>
      </c>
      <c r="R14" t="s">
        <v>120</v>
      </c>
      <c r="S14" t="s">
        <v>18</v>
      </c>
      <c r="T14">
        <v>716</v>
      </c>
      <c r="U14">
        <v>0</v>
      </c>
      <c r="V14" t="s">
        <v>22</v>
      </c>
      <c r="W14" t="s">
        <v>121</v>
      </c>
      <c r="X14">
        <v>900</v>
      </c>
      <c r="Y14" t="s">
        <v>122</v>
      </c>
      <c r="Z14" t="s">
        <v>123</v>
      </c>
      <c r="AA14">
        <v>60050101</v>
      </c>
      <c r="AB14" t="s">
        <v>124</v>
      </c>
      <c r="AC14" t="s">
        <v>125</v>
      </c>
      <c r="AD14" t="s">
        <v>18</v>
      </c>
      <c r="AE14" t="s">
        <v>126</v>
      </c>
      <c r="AF14">
        <v>1</v>
      </c>
      <c r="AG14" t="s">
        <v>18</v>
      </c>
    </row>
    <row r="15" spans="1:34" x14ac:dyDescent="0.2">
      <c r="A15" t="s">
        <v>15855</v>
      </c>
      <c r="B15">
        <v>1492056289</v>
      </c>
      <c r="C15" t="s">
        <v>107</v>
      </c>
      <c r="D15" t="s">
        <v>12710</v>
      </c>
      <c r="E15" t="s">
        <v>18</v>
      </c>
      <c r="F15" s="1">
        <v>1000</v>
      </c>
      <c r="G15">
        <v>1412709430</v>
      </c>
      <c r="H15">
        <v>45086.732638888891</v>
      </c>
      <c r="I15" t="s">
        <v>108</v>
      </c>
      <c r="J15" t="s">
        <v>34</v>
      </c>
      <c r="K15" t="s">
        <v>127</v>
      </c>
      <c r="L15" t="s">
        <v>14301</v>
      </c>
      <c r="M15" t="s">
        <v>109</v>
      </c>
      <c r="N15" t="s">
        <v>18</v>
      </c>
      <c r="O15" t="s">
        <v>12774</v>
      </c>
      <c r="P15" t="s">
        <v>20</v>
      </c>
      <c r="Q15">
        <v>0</v>
      </c>
      <c r="R15" t="s">
        <v>128</v>
      </c>
      <c r="S15" t="s">
        <v>57</v>
      </c>
      <c r="T15" s="1">
        <v>1000</v>
      </c>
      <c r="U15">
        <v>0</v>
      </c>
      <c r="V15" t="s">
        <v>22</v>
      </c>
      <c r="W15" t="s">
        <v>111</v>
      </c>
      <c r="X15">
        <v>1065</v>
      </c>
      <c r="Y15" t="s">
        <v>112</v>
      </c>
      <c r="Z15" t="s">
        <v>113</v>
      </c>
      <c r="AA15">
        <v>69029060</v>
      </c>
      <c r="AB15" t="s">
        <v>114</v>
      </c>
      <c r="AC15" t="s">
        <v>115</v>
      </c>
      <c r="AD15" t="s">
        <v>18</v>
      </c>
      <c r="AE15" t="s">
        <v>18</v>
      </c>
      <c r="AF15">
        <v>1</v>
      </c>
      <c r="AG15" t="s">
        <v>18</v>
      </c>
    </row>
    <row r="16" spans="1:34" x14ac:dyDescent="0.2">
      <c r="A16" t="s">
        <v>15855</v>
      </c>
      <c r="B16">
        <v>1491837282</v>
      </c>
      <c r="C16" t="s">
        <v>32</v>
      </c>
      <c r="D16" t="s">
        <v>32</v>
      </c>
      <c r="E16">
        <v>180</v>
      </c>
      <c r="F16" s="1">
        <v>5500</v>
      </c>
      <c r="G16">
        <v>1415467531</v>
      </c>
      <c r="H16">
        <v>45086.697222222225</v>
      </c>
      <c r="I16" t="s">
        <v>129</v>
      </c>
      <c r="J16" t="s">
        <v>34</v>
      </c>
      <c r="K16" t="s">
        <v>130</v>
      </c>
      <c r="L16" t="s">
        <v>15177</v>
      </c>
      <c r="M16" t="s">
        <v>131</v>
      </c>
      <c r="N16" t="s">
        <v>18</v>
      </c>
      <c r="O16" t="s">
        <v>12776</v>
      </c>
      <c r="P16" t="s">
        <v>20</v>
      </c>
      <c r="Q16">
        <v>0</v>
      </c>
      <c r="R16" t="s">
        <v>132</v>
      </c>
      <c r="S16" t="s">
        <v>38</v>
      </c>
      <c r="T16" s="1">
        <v>5500</v>
      </c>
      <c r="U16">
        <v>0</v>
      </c>
      <c r="V16" t="s">
        <v>22</v>
      </c>
      <c r="W16" t="s">
        <v>133</v>
      </c>
      <c r="X16">
        <v>264</v>
      </c>
      <c r="Y16" t="s">
        <v>134</v>
      </c>
      <c r="Z16" t="s">
        <v>135</v>
      </c>
      <c r="AA16">
        <v>68906142</v>
      </c>
      <c r="AB16" t="s">
        <v>136</v>
      </c>
      <c r="AC16" t="s">
        <v>137</v>
      </c>
      <c r="AD16" t="s">
        <v>18</v>
      </c>
      <c r="AE16" t="s">
        <v>18</v>
      </c>
      <c r="AF16">
        <v>6</v>
      </c>
      <c r="AG16" t="s">
        <v>18</v>
      </c>
    </row>
    <row r="17" spans="1:33" x14ac:dyDescent="0.2">
      <c r="A17" t="s">
        <v>15854</v>
      </c>
      <c r="B17">
        <v>1482468041</v>
      </c>
      <c r="C17" t="s">
        <v>138</v>
      </c>
      <c r="D17" t="s">
        <v>138</v>
      </c>
      <c r="E17">
        <v>365</v>
      </c>
      <c r="F17">
        <v>200</v>
      </c>
      <c r="G17">
        <v>1426352210</v>
      </c>
      <c r="H17">
        <v>45083.675000000003</v>
      </c>
      <c r="I17" t="s">
        <v>139</v>
      </c>
      <c r="J17" t="s">
        <v>17</v>
      </c>
      <c r="K17" t="s">
        <v>18</v>
      </c>
      <c r="L17" t="s">
        <v>14314</v>
      </c>
      <c r="M17" t="s">
        <v>140</v>
      </c>
      <c r="N17" t="s">
        <v>18</v>
      </c>
      <c r="O17" t="s">
        <v>12777</v>
      </c>
      <c r="P17" t="s">
        <v>20</v>
      </c>
      <c r="Q17" t="s">
        <v>18</v>
      </c>
      <c r="R17" t="s">
        <v>141</v>
      </c>
      <c r="S17" t="s">
        <v>18</v>
      </c>
      <c r="T17">
        <v>0</v>
      </c>
      <c r="U17">
        <v>0</v>
      </c>
      <c r="V17" t="s">
        <v>22</v>
      </c>
      <c r="W17" t="s">
        <v>142</v>
      </c>
      <c r="X17">
        <v>100</v>
      </c>
      <c r="Y17" t="s">
        <v>24</v>
      </c>
      <c r="Z17" t="s">
        <v>143</v>
      </c>
      <c r="AA17">
        <v>44444734</v>
      </c>
      <c r="AB17" t="s">
        <v>144</v>
      </c>
      <c r="AC17" t="s">
        <v>62</v>
      </c>
      <c r="AD17" t="s">
        <v>18</v>
      </c>
      <c r="AE17" t="s">
        <v>18</v>
      </c>
      <c r="AF17">
        <v>1</v>
      </c>
      <c r="AG17" t="s">
        <v>18</v>
      </c>
    </row>
    <row r="18" spans="1:33" x14ac:dyDescent="0.2">
      <c r="A18" t="s">
        <v>15855</v>
      </c>
      <c r="B18">
        <v>1479649422</v>
      </c>
      <c r="C18" t="s">
        <v>145</v>
      </c>
      <c r="D18" t="s">
        <v>12710</v>
      </c>
      <c r="E18" t="s">
        <v>18</v>
      </c>
      <c r="F18" s="1">
        <v>3000</v>
      </c>
      <c r="G18" t="s">
        <v>146</v>
      </c>
      <c r="H18">
        <v>45082.706944444442</v>
      </c>
      <c r="I18" t="s">
        <v>147</v>
      </c>
      <c r="J18" t="s">
        <v>34</v>
      </c>
      <c r="K18" t="s">
        <v>148</v>
      </c>
      <c r="L18" t="s">
        <v>14315</v>
      </c>
      <c r="M18" t="s">
        <v>149</v>
      </c>
      <c r="N18" t="s">
        <v>18</v>
      </c>
      <c r="O18" t="s">
        <v>12778</v>
      </c>
      <c r="P18" t="s">
        <v>20</v>
      </c>
      <c r="Q18">
        <v>0</v>
      </c>
      <c r="R18" t="s">
        <v>150</v>
      </c>
      <c r="S18" t="s">
        <v>57</v>
      </c>
      <c r="T18" s="1">
        <v>3000</v>
      </c>
      <c r="U18">
        <v>0</v>
      </c>
      <c r="V18" t="s">
        <v>22</v>
      </c>
      <c r="W18" t="s">
        <v>151</v>
      </c>
      <c r="X18">
        <v>461</v>
      </c>
      <c r="Y18" t="s">
        <v>152</v>
      </c>
      <c r="Z18" t="s">
        <v>153</v>
      </c>
      <c r="AA18">
        <v>53220375</v>
      </c>
      <c r="AB18" t="s">
        <v>154</v>
      </c>
      <c r="AC18" t="s">
        <v>42</v>
      </c>
      <c r="AD18" t="s">
        <v>18</v>
      </c>
      <c r="AE18" t="s">
        <v>18</v>
      </c>
      <c r="AF18">
        <v>12</v>
      </c>
      <c r="AG18" t="s">
        <v>18</v>
      </c>
    </row>
    <row r="19" spans="1:33" x14ac:dyDescent="0.2">
      <c r="A19" t="s">
        <v>15855</v>
      </c>
      <c r="B19">
        <v>1478779617</v>
      </c>
      <c r="C19" t="s">
        <v>155</v>
      </c>
      <c r="D19" t="s">
        <v>12710</v>
      </c>
      <c r="E19" t="s">
        <v>18</v>
      </c>
      <c r="F19" s="1">
        <v>1800</v>
      </c>
      <c r="G19">
        <v>1430899385</v>
      </c>
      <c r="H19">
        <v>45082.517361111109</v>
      </c>
      <c r="I19" t="s">
        <v>156</v>
      </c>
      <c r="J19" t="s">
        <v>34</v>
      </c>
      <c r="K19" t="s">
        <v>157</v>
      </c>
      <c r="L19" t="s">
        <v>15178</v>
      </c>
      <c r="M19" t="s">
        <v>158</v>
      </c>
      <c r="N19" t="s">
        <v>18</v>
      </c>
      <c r="O19" t="s">
        <v>12779</v>
      </c>
      <c r="P19" t="s">
        <v>20</v>
      </c>
      <c r="Q19">
        <v>0</v>
      </c>
      <c r="R19" t="s">
        <v>159</v>
      </c>
      <c r="S19" t="s">
        <v>57</v>
      </c>
      <c r="T19" s="1">
        <v>1800</v>
      </c>
      <c r="U19">
        <v>0</v>
      </c>
      <c r="V19" t="s">
        <v>22</v>
      </c>
      <c r="W19" t="s">
        <v>160</v>
      </c>
      <c r="X19">
        <v>575</v>
      </c>
      <c r="Y19" t="s">
        <v>24</v>
      </c>
      <c r="Z19" t="s">
        <v>161</v>
      </c>
      <c r="AA19">
        <v>29193303</v>
      </c>
      <c r="AB19" t="s">
        <v>162</v>
      </c>
      <c r="AC19" t="s">
        <v>163</v>
      </c>
      <c r="AD19" t="s">
        <v>18</v>
      </c>
      <c r="AE19" t="s">
        <v>18</v>
      </c>
      <c r="AF19">
        <v>12</v>
      </c>
      <c r="AG19" t="s">
        <v>18</v>
      </c>
    </row>
    <row r="20" spans="1:33" x14ac:dyDescent="0.2">
      <c r="A20" t="s">
        <v>15855</v>
      </c>
      <c r="B20">
        <v>1465838434</v>
      </c>
      <c r="C20" t="s">
        <v>164</v>
      </c>
      <c r="D20" t="s">
        <v>164</v>
      </c>
      <c r="E20">
        <v>180</v>
      </c>
      <c r="F20">
        <v>100</v>
      </c>
      <c r="G20">
        <v>1430929288</v>
      </c>
      <c r="H20">
        <v>45077.980555555558</v>
      </c>
      <c r="I20" t="s">
        <v>165</v>
      </c>
      <c r="J20" t="s">
        <v>17</v>
      </c>
      <c r="K20" t="s">
        <v>18</v>
      </c>
      <c r="L20" t="s">
        <v>14316</v>
      </c>
      <c r="M20" t="s">
        <v>166</v>
      </c>
      <c r="N20" t="s">
        <v>18</v>
      </c>
      <c r="O20" t="s">
        <v>12780</v>
      </c>
      <c r="P20" t="s">
        <v>20</v>
      </c>
      <c r="Q20" t="s">
        <v>18</v>
      </c>
      <c r="R20" t="s">
        <v>167</v>
      </c>
      <c r="S20" t="s">
        <v>18</v>
      </c>
      <c r="T20">
        <v>100</v>
      </c>
      <c r="U20">
        <v>0</v>
      </c>
      <c r="V20" t="s">
        <v>22</v>
      </c>
      <c r="W20" t="s">
        <v>168</v>
      </c>
      <c r="X20">
        <v>17</v>
      </c>
      <c r="Y20" t="s">
        <v>169</v>
      </c>
      <c r="Z20" t="s">
        <v>170</v>
      </c>
      <c r="AA20">
        <v>81050420</v>
      </c>
      <c r="AB20" t="s">
        <v>171</v>
      </c>
      <c r="AC20" t="s">
        <v>172</v>
      </c>
      <c r="AD20" t="s">
        <v>18</v>
      </c>
      <c r="AE20" t="s">
        <v>173</v>
      </c>
      <c r="AF20">
        <v>1</v>
      </c>
      <c r="AG20" t="s">
        <v>18</v>
      </c>
    </row>
    <row r="21" spans="1:33" x14ac:dyDescent="0.2">
      <c r="A21" t="s">
        <v>15857</v>
      </c>
      <c r="B21">
        <v>1465828480</v>
      </c>
      <c r="C21" t="s">
        <v>164</v>
      </c>
      <c r="D21" t="s">
        <v>164</v>
      </c>
      <c r="E21">
        <v>180</v>
      </c>
      <c r="F21" s="1">
        <v>1000</v>
      </c>
      <c r="G21">
        <v>1430929371</v>
      </c>
      <c r="H21">
        <v>45077.972916666666</v>
      </c>
      <c r="I21" t="s">
        <v>165</v>
      </c>
      <c r="J21" t="s">
        <v>34</v>
      </c>
      <c r="K21" t="s">
        <v>174</v>
      </c>
      <c r="L21" t="s">
        <v>14316</v>
      </c>
      <c r="M21" t="s">
        <v>175</v>
      </c>
      <c r="N21" t="s">
        <v>18</v>
      </c>
      <c r="O21" t="s">
        <v>12780</v>
      </c>
      <c r="P21" t="s">
        <v>20</v>
      </c>
      <c r="Q21">
        <v>1004</v>
      </c>
      <c r="R21" t="s">
        <v>167</v>
      </c>
      <c r="S21" t="s">
        <v>38</v>
      </c>
      <c r="T21">
        <v>0</v>
      </c>
      <c r="U21">
        <v>0</v>
      </c>
      <c r="V21" t="s">
        <v>22</v>
      </c>
      <c r="W21" t="s">
        <v>168</v>
      </c>
      <c r="X21">
        <v>197</v>
      </c>
      <c r="Y21" t="s">
        <v>176</v>
      </c>
      <c r="Z21" t="s">
        <v>170</v>
      </c>
      <c r="AA21">
        <v>81050420</v>
      </c>
      <c r="AB21" t="s">
        <v>171</v>
      </c>
      <c r="AC21" t="s">
        <v>172</v>
      </c>
      <c r="AD21" t="s">
        <v>18</v>
      </c>
      <c r="AE21" t="s">
        <v>18</v>
      </c>
      <c r="AF21">
        <v>12</v>
      </c>
      <c r="AG21" t="s">
        <v>18</v>
      </c>
    </row>
    <row r="22" spans="1:33" x14ac:dyDescent="0.2">
      <c r="A22" t="s">
        <v>15855</v>
      </c>
      <c r="B22">
        <v>1465265430</v>
      </c>
      <c r="C22" t="s">
        <v>99</v>
      </c>
      <c r="D22" t="s">
        <v>2638</v>
      </c>
      <c r="E22">
        <v>365</v>
      </c>
      <c r="F22" s="1">
        <v>3600</v>
      </c>
      <c r="G22">
        <v>1430931057</v>
      </c>
      <c r="H22">
        <v>45077.790277777778</v>
      </c>
      <c r="I22" t="s">
        <v>177</v>
      </c>
      <c r="J22" t="s">
        <v>34</v>
      </c>
      <c r="K22" t="s">
        <v>178</v>
      </c>
      <c r="L22" t="s">
        <v>14317</v>
      </c>
      <c r="M22" t="s">
        <v>179</v>
      </c>
      <c r="N22" t="s">
        <v>18</v>
      </c>
      <c r="O22" t="s">
        <v>12781</v>
      </c>
      <c r="P22" t="s">
        <v>20</v>
      </c>
      <c r="Q22">
        <v>0</v>
      </c>
      <c r="R22" t="s">
        <v>180</v>
      </c>
      <c r="S22" t="s">
        <v>38</v>
      </c>
      <c r="T22" s="1">
        <v>3600</v>
      </c>
      <c r="U22">
        <v>0</v>
      </c>
      <c r="V22" t="s">
        <v>22</v>
      </c>
      <c r="W22" t="s">
        <v>181</v>
      </c>
      <c r="X22">
        <v>25</v>
      </c>
      <c r="Y22" t="s">
        <v>24</v>
      </c>
      <c r="Z22" t="s">
        <v>182</v>
      </c>
      <c r="AA22">
        <v>68553270</v>
      </c>
      <c r="AB22" t="s">
        <v>183</v>
      </c>
      <c r="AC22" t="s">
        <v>184</v>
      </c>
      <c r="AD22" t="s">
        <v>18</v>
      </c>
      <c r="AE22" t="s">
        <v>18</v>
      </c>
      <c r="AF22">
        <v>12</v>
      </c>
      <c r="AG22" t="s">
        <v>18</v>
      </c>
    </row>
    <row r="23" spans="1:33" x14ac:dyDescent="0.2">
      <c r="A23" t="s">
        <v>15855</v>
      </c>
      <c r="B23">
        <v>1465085254</v>
      </c>
      <c r="C23" t="s">
        <v>117</v>
      </c>
      <c r="D23" t="s">
        <v>117</v>
      </c>
      <c r="E23" t="s">
        <v>410</v>
      </c>
      <c r="F23">
        <v>400</v>
      </c>
      <c r="G23">
        <v>1430936967</v>
      </c>
      <c r="H23">
        <v>45077.756249999999</v>
      </c>
      <c r="I23" t="s">
        <v>185</v>
      </c>
      <c r="J23" t="s">
        <v>34</v>
      </c>
      <c r="K23" t="s">
        <v>186</v>
      </c>
      <c r="L23" t="s">
        <v>14318</v>
      </c>
      <c r="M23" t="s">
        <v>187</v>
      </c>
      <c r="N23" t="s">
        <v>18</v>
      </c>
      <c r="O23" t="s">
        <v>12782</v>
      </c>
      <c r="P23" t="s">
        <v>20</v>
      </c>
      <c r="Q23">
        <v>0</v>
      </c>
      <c r="R23" t="s">
        <v>188</v>
      </c>
      <c r="S23" t="s">
        <v>57</v>
      </c>
      <c r="T23">
        <v>400</v>
      </c>
      <c r="U23">
        <v>0</v>
      </c>
      <c r="V23" t="s">
        <v>22</v>
      </c>
      <c r="W23" t="s">
        <v>189</v>
      </c>
      <c r="X23">
        <v>100</v>
      </c>
      <c r="Y23" t="s">
        <v>24</v>
      </c>
      <c r="Z23" t="s">
        <v>190</v>
      </c>
      <c r="AA23">
        <v>74650360</v>
      </c>
      <c r="AB23" t="s">
        <v>191</v>
      </c>
      <c r="AC23" t="s">
        <v>192</v>
      </c>
      <c r="AD23" t="s">
        <v>18</v>
      </c>
      <c r="AE23" t="s">
        <v>18</v>
      </c>
      <c r="AF23">
        <v>10</v>
      </c>
      <c r="AG23" t="s">
        <v>18</v>
      </c>
    </row>
    <row r="24" spans="1:33" x14ac:dyDescent="0.2">
      <c r="A24" t="s">
        <v>15855</v>
      </c>
      <c r="B24">
        <v>1465023423</v>
      </c>
      <c r="C24" t="s">
        <v>117</v>
      </c>
      <c r="D24" t="s">
        <v>117</v>
      </c>
      <c r="E24" t="s">
        <v>410</v>
      </c>
      <c r="F24" s="1">
        <v>6500</v>
      </c>
      <c r="G24">
        <v>1430940442</v>
      </c>
      <c r="H24">
        <v>45077.744444444441</v>
      </c>
      <c r="I24" t="s">
        <v>193</v>
      </c>
      <c r="J24" t="s">
        <v>34</v>
      </c>
      <c r="K24" t="s">
        <v>194</v>
      </c>
      <c r="L24" t="s">
        <v>14319</v>
      </c>
      <c r="M24" t="s">
        <v>195</v>
      </c>
      <c r="N24" t="s">
        <v>18</v>
      </c>
      <c r="O24" t="s">
        <v>12783</v>
      </c>
      <c r="P24" t="s">
        <v>20</v>
      </c>
      <c r="Q24">
        <v>0</v>
      </c>
      <c r="R24" t="s">
        <v>196</v>
      </c>
      <c r="S24" t="s">
        <v>38</v>
      </c>
      <c r="T24" s="1">
        <v>6500</v>
      </c>
      <c r="U24">
        <v>0</v>
      </c>
      <c r="V24" t="s">
        <v>22</v>
      </c>
      <c r="W24" t="s">
        <v>197</v>
      </c>
      <c r="X24">
        <v>105</v>
      </c>
      <c r="Y24" t="s">
        <v>24</v>
      </c>
      <c r="Z24" t="s">
        <v>198</v>
      </c>
      <c r="AA24">
        <v>70879040</v>
      </c>
      <c r="AB24" t="s">
        <v>199</v>
      </c>
      <c r="AC24" t="s">
        <v>200</v>
      </c>
      <c r="AD24" t="s">
        <v>18</v>
      </c>
      <c r="AE24" t="s">
        <v>18</v>
      </c>
      <c r="AF24">
        <v>6</v>
      </c>
      <c r="AG24" t="s">
        <v>18</v>
      </c>
    </row>
    <row r="25" spans="1:33" x14ac:dyDescent="0.2">
      <c r="A25" t="s">
        <v>15854</v>
      </c>
      <c r="B25">
        <v>1464850573</v>
      </c>
      <c r="C25" t="s">
        <v>117</v>
      </c>
      <c r="D25" t="s">
        <v>117</v>
      </c>
      <c r="E25" t="s">
        <v>410</v>
      </c>
      <c r="F25">
        <v>400</v>
      </c>
      <c r="G25">
        <v>1430941077</v>
      </c>
      <c r="H25">
        <v>45077.711805555555</v>
      </c>
      <c r="I25" t="s">
        <v>185</v>
      </c>
      <c r="J25" t="s">
        <v>17</v>
      </c>
      <c r="K25" t="s">
        <v>18</v>
      </c>
      <c r="L25" t="s">
        <v>14318</v>
      </c>
      <c r="M25" t="s">
        <v>187</v>
      </c>
      <c r="N25" t="s">
        <v>18</v>
      </c>
      <c r="O25" t="s">
        <v>12782</v>
      </c>
      <c r="P25" t="s">
        <v>20</v>
      </c>
      <c r="Q25" t="s">
        <v>18</v>
      </c>
      <c r="R25" t="s">
        <v>188</v>
      </c>
      <c r="S25" t="s">
        <v>18</v>
      </c>
      <c r="T25">
        <v>0</v>
      </c>
      <c r="U25">
        <v>0</v>
      </c>
      <c r="V25" t="s">
        <v>22</v>
      </c>
      <c r="W25" t="s">
        <v>189</v>
      </c>
      <c r="X25">
        <v>100</v>
      </c>
      <c r="Y25" t="s">
        <v>24</v>
      </c>
      <c r="Z25" t="s">
        <v>190</v>
      </c>
      <c r="AA25">
        <v>74650360</v>
      </c>
      <c r="AB25" t="s">
        <v>191</v>
      </c>
      <c r="AC25" t="s">
        <v>192</v>
      </c>
      <c r="AD25" t="s">
        <v>18</v>
      </c>
      <c r="AE25" t="s">
        <v>18</v>
      </c>
      <c r="AF25">
        <v>1</v>
      </c>
      <c r="AG25" t="s">
        <v>18</v>
      </c>
    </row>
    <row r="26" spans="1:33" x14ac:dyDescent="0.2">
      <c r="A26" t="s">
        <v>15855</v>
      </c>
      <c r="B26">
        <v>1464845345</v>
      </c>
      <c r="C26" t="s">
        <v>201</v>
      </c>
      <c r="D26" t="s">
        <v>2638</v>
      </c>
      <c r="E26">
        <v>365</v>
      </c>
      <c r="F26" s="1">
        <v>4000</v>
      </c>
      <c r="G26">
        <v>1430946997</v>
      </c>
      <c r="H26">
        <v>45077.710416666669</v>
      </c>
      <c r="I26" t="s">
        <v>202</v>
      </c>
      <c r="J26" t="s">
        <v>34</v>
      </c>
      <c r="K26" t="s">
        <v>203</v>
      </c>
      <c r="L26" t="s">
        <v>14320</v>
      </c>
      <c r="M26" t="s">
        <v>204</v>
      </c>
      <c r="N26" t="s">
        <v>18</v>
      </c>
      <c r="O26" t="s">
        <v>12784</v>
      </c>
      <c r="P26" t="s">
        <v>20</v>
      </c>
      <c r="Q26">
        <v>0</v>
      </c>
      <c r="R26" t="s">
        <v>205</v>
      </c>
      <c r="S26" t="s">
        <v>57</v>
      </c>
      <c r="T26" s="1">
        <v>4000</v>
      </c>
      <c r="U26">
        <v>0</v>
      </c>
      <c r="V26" t="s">
        <v>22</v>
      </c>
      <c r="W26" t="s">
        <v>206</v>
      </c>
      <c r="X26">
        <v>48</v>
      </c>
      <c r="Y26" t="s">
        <v>24</v>
      </c>
      <c r="Z26" t="s">
        <v>207</v>
      </c>
      <c r="AA26">
        <v>35171111</v>
      </c>
      <c r="AB26" t="s">
        <v>208</v>
      </c>
      <c r="AC26" t="s">
        <v>209</v>
      </c>
      <c r="AD26" t="s">
        <v>18</v>
      </c>
      <c r="AE26" t="s">
        <v>18</v>
      </c>
      <c r="AF26">
        <v>12</v>
      </c>
      <c r="AG26" t="s">
        <v>18</v>
      </c>
    </row>
    <row r="27" spans="1:33" x14ac:dyDescent="0.2">
      <c r="A27" t="s">
        <v>15855</v>
      </c>
      <c r="B27">
        <v>1464744161</v>
      </c>
      <c r="C27" t="s">
        <v>210</v>
      </c>
      <c r="D27" t="s">
        <v>12710</v>
      </c>
      <c r="E27" t="s">
        <v>18</v>
      </c>
      <c r="F27" s="1">
        <v>4600</v>
      </c>
      <c r="G27">
        <v>1431946065</v>
      </c>
      <c r="H27">
        <v>45077.689583333333</v>
      </c>
      <c r="I27" t="s">
        <v>211</v>
      </c>
      <c r="J27" t="s">
        <v>34</v>
      </c>
      <c r="K27" t="s">
        <v>212</v>
      </c>
      <c r="L27" t="s">
        <v>15179</v>
      </c>
      <c r="M27" t="s">
        <v>213</v>
      </c>
      <c r="N27" t="s">
        <v>18</v>
      </c>
      <c r="O27" t="s">
        <v>12785</v>
      </c>
      <c r="P27" t="s">
        <v>20</v>
      </c>
      <c r="Q27">
        <v>0</v>
      </c>
      <c r="R27" t="s">
        <v>214</v>
      </c>
      <c r="S27" t="s">
        <v>57</v>
      </c>
      <c r="T27" s="1">
        <v>4600</v>
      </c>
      <c r="U27">
        <v>0</v>
      </c>
      <c r="V27" t="s">
        <v>22</v>
      </c>
      <c r="W27" t="s">
        <v>215</v>
      </c>
      <c r="X27">
        <v>2008</v>
      </c>
      <c r="Y27" t="s">
        <v>216</v>
      </c>
      <c r="Z27" t="s">
        <v>217</v>
      </c>
      <c r="AA27">
        <v>6765000</v>
      </c>
      <c r="AB27" t="s">
        <v>218</v>
      </c>
      <c r="AC27" t="s">
        <v>50</v>
      </c>
      <c r="AD27" t="s">
        <v>18</v>
      </c>
      <c r="AE27" t="s">
        <v>18</v>
      </c>
      <c r="AF27">
        <v>12</v>
      </c>
      <c r="AG27" t="s">
        <v>18</v>
      </c>
    </row>
    <row r="28" spans="1:33" x14ac:dyDescent="0.2">
      <c r="A28" t="s">
        <v>15855</v>
      </c>
      <c r="B28">
        <v>1464333527</v>
      </c>
      <c r="C28" t="s">
        <v>32</v>
      </c>
      <c r="D28" t="s">
        <v>32</v>
      </c>
      <c r="E28">
        <v>180</v>
      </c>
      <c r="F28" s="1">
        <v>9000</v>
      </c>
      <c r="G28">
        <v>1432204249</v>
      </c>
      <c r="H28">
        <v>45077.590277777781</v>
      </c>
      <c r="I28" t="s">
        <v>219</v>
      </c>
      <c r="J28" t="s">
        <v>34</v>
      </c>
      <c r="K28" t="s">
        <v>220</v>
      </c>
      <c r="L28" t="s">
        <v>15180</v>
      </c>
      <c r="M28" t="s">
        <v>221</v>
      </c>
      <c r="N28" t="s">
        <v>18</v>
      </c>
      <c r="O28" t="s">
        <v>12786</v>
      </c>
      <c r="P28" t="s">
        <v>20</v>
      </c>
      <c r="Q28">
        <v>0</v>
      </c>
      <c r="R28" t="s">
        <v>222</v>
      </c>
      <c r="S28" t="s">
        <v>223</v>
      </c>
      <c r="T28" s="1">
        <v>9000</v>
      </c>
      <c r="U28">
        <v>0</v>
      </c>
      <c r="V28" t="s">
        <v>22</v>
      </c>
      <c r="W28" t="s">
        <v>224</v>
      </c>
      <c r="X28">
        <v>92</v>
      </c>
      <c r="Y28">
        <v>1303</v>
      </c>
      <c r="Z28" t="s">
        <v>225</v>
      </c>
      <c r="AA28">
        <v>52011030</v>
      </c>
      <c r="AB28" t="s">
        <v>41</v>
      </c>
      <c r="AC28" t="s">
        <v>42</v>
      </c>
      <c r="AD28" t="s">
        <v>18</v>
      </c>
      <c r="AE28" t="s">
        <v>18</v>
      </c>
      <c r="AF28">
        <v>12</v>
      </c>
      <c r="AG28" t="s">
        <v>18</v>
      </c>
    </row>
    <row r="29" spans="1:33" x14ac:dyDescent="0.2">
      <c r="A29" t="s">
        <v>15855</v>
      </c>
      <c r="B29">
        <v>1464286194</v>
      </c>
      <c r="C29" t="s">
        <v>117</v>
      </c>
      <c r="D29" t="s">
        <v>117</v>
      </c>
      <c r="E29" t="s">
        <v>410</v>
      </c>
      <c r="F29" s="1">
        <v>8000</v>
      </c>
      <c r="G29">
        <v>1432216249</v>
      </c>
      <c r="H29">
        <v>45077.57708333333</v>
      </c>
      <c r="I29" t="s">
        <v>226</v>
      </c>
      <c r="J29" t="s">
        <v>34</v>
      </c>
      <c r="K29" t="s">
        <v>227</v>
      </c>
      <c r="L29" t="s">
        <v>15181</v>
      </c>
      <c r="M29" t="s">
        <v>228</v>
      </c>
      <c r="N29" t="s">
        <v>18</v>
      </c>
      <c r="O29" t="s">
        <v>12787</v>
      </c>
      <c r="P29" t="s">
        <v>20</v>
      </c>
      <c r="Q29">
        <v>0</v>
      </c>
      <c r="R29" t="s">
        <v>229</v>
      </c>
      <c r="S29" t="s">
        <v>38</v>
      </c>
      <c r="T29" s="1">
        <v>8000</v>
      </c>
      <c r="U29">
        <v>0</v>
      </c>
      <c r="V29" t="s">
        <v>22</v>
      </c>
      <c r="W29" t="s">
        <v>230</v>
      </c>
      <c r="X29">
        <v>1969</v>
      </c>
      <c r="Y29" t="s">
        <v>24</v>
      </c>
      <c r="Z29" t="s">
        <v>231</v>
      </c>
      <c r="AA29">
        <v>12231675</v>
      </c>
      <c r="AB29" t="s">
        <v>232</v>
      </c>
      <c r="AC29" t="s">
        <v>50</v>
      </c>
      <c r="AD29" t="s">
        <v>18</v>
      </c>
      <c r="AE29" t="s">
        <v>18</v>
      </c>
      <c r="AF29">
        <v>10</v>
      </c>
      <c r="AG29" t="s">
        <v>18</v>
      </c>
    </row>
    <row r="30" spans="1:33" x14ac:dyDescent="0.2">
      <c r="A30" t="s">
        <v>15855</v>
      </c>
      <c r="B30">
        <v>1464239064</v>
      </c>
      <c r="C30" t="s">
        <v>32</v>
      </c>
      <c r="D30" t="s">
        <v>32</v>
      </c>
      <c r="E30">
        <v>180</v>
      </c>
      <c r="F30">
        <v>300</v>
      </c>
      <c r="G30">
        <v>1433983877</v>
      </c>
      <c r="H30">
        <v>45077.563888888886</v>
      </c>
      <c r="I30" t="s">
        <v>233</v>
      </c>
      <c r="J30" t="s">
        <v>17</v>
      </c>
      <c r="K30" t="s">
        <v>18</v>
      </c>
      <c r="L30" t="s">
        <v>14309</v>
      </c>
      <c r="M30" t="s">
        <v>36</v>
      </c>
      <c r="N30" t="s">
        <v>18</v>
      </c>
      <c r="O30" t="s">
        <v>12766</v>
      </c>
      <c r="P30" t="s">
        <v>20</v>
      </c>
      <c r="Q30" t="s">
        <v>18</v>
      </c>
      <c r="R30" t="s">
        <v>234</v>
      </c>
      <c r="S30" t="s">
        <v>18</v>
      </c>
      <c r="T30">
        <v>300</v>
      </c>
      <c r="U30">
        <v>0</v>
      </c>
      <c r="V30" t="s">
        <v>22</v>
      </c>
      <c r="W30" t="s">
        <v>39</v>
      </c>
      <c r="X30">
        <v>99</v>
      </c>
      <c r="Y30">
        <v>1201</v>
      </c>
      <c r="Z30" t="s">
        <v>40</v>
      </c>
      <c r="AA30">
        <v>51110380</v>
      </c>
      <c r="AB30" t="s">
        <v>41</v>
      </c>
      <c r="AC30" t="s">
        <v>42</v>
      </c>
      <c r="AD30" t="s">
        <v>18</v>
      </c>
      <c r="AE30" t="s">
        <v>235</v>
      </c>
      <c r="AF30">
        <v>1</v>
      </c>
      <c r="AG30" t="s">
        <v>18</v>
      </c>
    </row>
    <row r="31" spans="1:33" x14ac:dyDescent="0.2">
      <c r="A31" t="s">
        <v>15855</v>
      </c>
      <c r="B31">
        <v>1463097716</v>
      </c>
      <c r="C31" t="s">
        <v>155</v>
      </c>
      <c r="D31" t="s">
        <v>12710</v>
      </c>
      <c r="E31" t="s">
        <v>18</v>
      </c>
      <c r="F31" s="1">
        <v>1600</v>
      </c>
      <c r="G31">
        <v>1434013892</v>
      </c>
      <c r="H31">
        <v>45076.940972222219</v>
      </c>
      <c r="I31" t="s">
        <v>236</v>
      </c>
      <c r="J31" t="s">
        <v>34</v>
      </c>
      <c r="K31" t="s">
        <v>237</v>
      </c>
      <c r="L31" t="s">
        <v>15182</v>
      </c>
      <c r="M31" t="s">
        <v>238</v>
      </c>
      <c r="N31" t="s">
        <v>18</v>
      </c>
      <c r="O31" t="s">
        <v>12788</v>
      </c>
      <c r="P31" t="s">
        <v>20</v>
      </c>
      <c r="Q31">
        <v>0</v>
      </c>
      <c r="R31" t="s">
        <v>239</v>
      </c>
      <c r="S31" t="s">
        <v>38</v>
      </c>
      <c r="T31" s="1">
        <v>1600</v>
      </c>
      <c r="U31">
        <v>0</v>
      </c>
      <c r="V31" t="s">
        <v>22</v>
      </c>
      <c r="W31" t="s">
        <v>240</v>
      </c>
      <c r="X31">
        <v>55</v>
      </c>
      <c r="Y31" t="s">
        <v>241</v>
      </c>
      <c r="Z31" t="s">
        <v>242</v>
      </c>
      <c r="AA31">
        <v>22783235</v>
      </c>
      <c r="AB31" t="s">
        <v>30</v>
      </c>
      <c r="AC31" t="s">
        <v>31</v>
      </c>
      <c r="AD31" t="s">
        <v>18</v>
      </c>
      <c r="AE31" t="s">
        <v>18</v>
      </c>
      <c r="AF31">
        <v>12</v>
      </c>
      <c r="AG31" t="s">
        <v>18</v>
      </c>
    </row>
    <row r="32" spans="1:33" x14ac:dyDescent="0.2">
      <c r="A32" t="s">
        <v>15856</v>
      </c>
      <c r="B32">
        <v>1463093323</v>
      </c>
      <c r="C32" t="s">
        <v>99</v>
      </c>
      <c r="D32" t="s">
        <v>2638</v>
      </c>
      <c r="E32">
        <v>365</v>
      </c>
      <c r="F32" s="1">
        <v>2000</v>
      </c>
      <c r="G32">
        <v>1434024087</v>
      </c>
      <c r="H32">
        <v>45076.938194444447</v>
      </c>
      <c r="I32" t="s">
        <v>236</v>
      </c>
      <c r="J32" t="s">
        <v>34</v>
      </c>
      <c r="K32" t="s">
        <v>243</v>
      </c>
      <c r="L32" t="s">
        <v>15182</v>
      </c>
      <c r="M32" t="s">
        <v>238</v>
      </c>
      <c r="N32" t="s">
        <v>18</v>
      </c>
      <c r="O32" t="s">
        <v>12788</v>
      </c>
      <c r="P32" t="s">
        <v>20</v>
      </c>
      <c r="Q32">
        <v>0</v>
      </c>
      <c r="R32" t="s">
        <v>239</v>
      </c>
      <c r="S32" t="s">
        <v>57</v>
      </c>
      <c r="T32" s="1">
        <v>2000</v>
      </c>
      <c r="U32" s="1">
        <v>2000</v>
      </c>
      <c r="V32" t="s">
        <v>22</v>
      </c>
      <c r="W32" t="s">
        <v>240</v>
      </c>
      <c r="X32">
        <v>55</v>
      </c>
      <c r="Y32" t="s">
        <v>241</v>
      </c>
      <c r="Z32" t="s">
        <v>242</v>
      </c>
      <c r="AA32">
        <v>22783235</v>
      </c>
      <c r="AB32" t="s">
        <v>30</v>
      </c>
      <c r="AC32" t="s">
        <v>31</v>
      </c>
      <c r="AD32" t="s">
        <v>18</v>
      </c>
      <c r="AE32" t="s">
        <v>18</v>
      </c>
      <c r="AF32">
        <v>12</v>
      </c>
      <c r="AG32" t="s">
        <v>18</v>
      </c>
    </row>
    <row r="33" spans="1:33" x14ac:dyDescent="0.2">
      <c r="A33" t="s">
        <v>15855</v>
      </c>
      <c r="B33">
        <v>1462262541</v>
      </c>
      <c r="C33" t="s">
        <v>32</v>
      </c>
      <c r="D33" t="s">
        <v>32</v>
      </c>
      <c r="E33">
        <v>180</v>
      </c>
      <c r="F33">
        <v>500</v>
      </c>
      <c r="G33">
        <v>1434038410</v>
      </c>
      <c r="H33">
        <v>45076.715277777781</v>
      </c>
      <c r="I33" t="s">
        <v>129</v>
      </c>
      <c r="J33" t="s">
        <v>17</v>
      </c>
      <c r="K33" t="s">
        <v>18</v>
      </c>
      <c r="L33" t="s">
        <v>15177</v>
      </c>
      <c r="M33" t="s">
        <v>131</v>
      </c>
      <c r="N33" t="s">
        <v>18</v>
      </c>
      <c r="O33" t="s">
        <v>12776</v>
      </c>
      <c r="P33" t="s">
        <v>20</v>
      </c>
      <c r="Q33" t="s">
        <v>18</v>
      </c>
      <c r="R33" t="s">
        <v>244</v>
      </c>
      <c r="S33" t="s">
        <v>18</v>
      </c>
      <c r="T33">
        <v>500</v>
      </c>
      <c r="U33">
        <v>0</v>
      </c>
      <c r="V33" t="s">
        <v>22</v>
      </c>
      <c r="W33" t="s">
        <v>133</v>
      </c>
      <c r="X33">
        <v>264</v>
      </c>
      <c r="Y33" t="s">
        <v>134</v>
      </c>
      <c r="Z33" t="s">
        <v>135</v>
      </c>
      <c r="AA33">
        <v>68906142</v>
      </c>
      <c r="AB33" t="s">
        <v>136</v>
      </c>
      <c r="AC33" t="s">
        <v>137</v>
      </c>
      <c r="AD33" t="s">
        <v>18</v>
      </c>
      <c r="AE33" t="s">
        <v>245</v>
      </c>
      <c r="AF33">
        <v>1</v>
      </c>
      <c r="AG33" t="s">
        <v>18</v>
      </c>
    </row>
    <row r="34" spans="1:33" x14ac:dyDescent="0.2">
      <c r="A34" t="s">
        <v>15855</v>
      </c>
      <c r="B34">
        <v>1460601925</v>
      </c>
      <c r="C34" t="s">
        <v>246</v>
      </c>
      <c r="D34" t="s">
        <v>12725</v>
      </c>
      <c r="E34" t="s">
        <v>18</v>
      </c>
      <c r="F34">
        <v>400</v>
      </c>
      <c r="G34">
        <v>1437157207</v>
      </c>
      <c r="H34">
        <v>45075.993750000001</v>
      </c>
      <c r="I34" t="s">
        <v>236</v>
      </c>
      <c r="J34" t="s">
        <v>34</v>
      </c>
      <c r="K34" t="s">
        <v>237</v>
      </c>
      <c r="L34" t="s">
        <v>15182</v>
      </c>
      <c r="M34" t="s">
        <v>238</v>
      </c>
      <c r="N34" t="s">
        <v>18</v>
      </c>
      <c r="O34" t="s">
        <v>12788</v>
      </c>
      <c r="P34" t="s">
        <v>20</v>
      </c>
      <c r="Q34">
        <v>0</v>
      </c>
      <c r="R34" t="s">
        <v>239</v>
      </c>
      <c r="S34" t="s">
        <v>38</v>
      </c>
      <c r="T34">
        <v>400</v>
      </c>
      <c r="U34">
        <v>0</v>
      </c>
      <c r="V34" t="s">
        <v>22</v>
      </c>
      <c r="W34" t="s">
        <v>240</v>
      </c>
      <c r="X34">
        <v>55</v>
      </c>
      <c r="Y34" t="s">
        <v>241</v>
      </c>
      <c r="Z34" t="s">
        <v>242</v>
      </c>
      <c r="AA34">
        <v>22783235</v>
      </c>
      <c r="AB34" t="s">
        <v>30</v>
      </c>
      <c r="AC34" t="s">
        <v>31</v>
      </c>
      <c r="AD34" t="s">
        <v>18</v>
      </c>
      <c r="AE34" t="s">
        <v>18</v>
      </c>
      <c r="AF34">
        <v>10</v>
      </c>
      <c r="AG34" t="s">
        <v>18</v>
      </c>
    </row>
    <row r="35" spans="1:33" x14ac:dyDescent="0.2">
      <c r="A35" t="s">
        <v>15855</v>
      </c>
      <c r="B35">
        <v>1460593635</v>
      </c>
      <c r="C35" t="s">
        <v>246</v>
      </c>
      <c r="D35" t="s">
        <v>12725</v>
      </c>
      <c r="E35" t="s">
        <v>18</v>
      </c>
      <c r="F35">
        <v>400</v>
      </c>
      <c r="G35">
        <v>1437174597</v>
      </c>
      <c r="H35">
        <v>45075.984027777777</v>
      </c>
      <c r="I35" t="s">
        <v>177</v>
      </c>
      <c r="J35" t="s">
        <v>34</v>
      </c>
      <c r="K35" t="s">
        <v>247</v>
      </c>
      <c r="L35" t="s">
        <v>14317</v>
      </c>
      <c r="M35" t="s">
        <v>179</v>
      </c>
      <c r="N35" t="s">
        <v>18</v>
      </c>
      <c r="O35" t="s">
        <v>12781</v>
      </c>
      <c r="P35" t="s">
        <v>20</v>
      </c>
      <c r="Q35">
        <v>0</v>
      </c>
      <c r="R35" t="s">
        <v>180</v>
      </c>
      <c r="S35" t="s">
        <v>38</v>
      </c>
      <c r="T35">
        <v>400</v>
      </c>
      <c r="U35">
        <v>0</v>
      </c>
      <c r="V35" t="s">
        <v>22</v>
      </c>
      <c r="W35" t="s">
        <v>181</v>
      </c>
      <c r="X35">
        <v>25</v>
      </c>
      <c r="Y35" t="s">
        <v>24</v>
      </c>
      <c r="Z35" t="s">
        <v>182</v>
      </c>
      <c r="AA35">
        <v>68553270</v>
      </c>
      <c r="AB35" t="s">
        <v>183</v>
      </c>
      <c r="AC35" t="s">
        <v>184</v>
      </c>
      <c r="AD35" t="s">
        <v>18</v>
      </c>
      <c r="AE35" t="s">
        <v>18</v>
      </c>
      <c r="AF35">
        <v>12</v>
      </c>
      <c r="AG35" t="s">
        <v>18</v>
      </c>
    </row>
    <row r="36" spans="1:33" x14ac:dyDescent="0.2">
      <c r="A36" t="s">
        <v>15855</v>
      </c>
      <c r="B36">
        <v>1460520275</v>
      </c>
      <c r="C36" t="s">
        <v>246</v>
      </c>
      <c r="D36" t="s">
        <v>12725</v>
      </c>
      <c r="E36" t="s">
        <v>18</v>
      </c>
      <c r="F36">
        <v>400</v>
      </c>
      <c r="G36">
        <v>1437181566</v>
      </c>
      <c r="H36">
        <v>45075.925694444442</v>
      </c>
      <c r="I36" t="s">
        <v>211</v>
      </c>
      <c r="J36" t="s">
        <v>34</v>
      </c>
      <c r="K36" t="s">
        <v>212</v>
      </c>
      <c r="L36" t="s">
        <v>15179</v>
      </c>
      <c r="M36" t="s">
        <v>213</v>
      </c>
      <c r="N36" t="s">
        <v>18</v>
      </c>
      <c r="O36" t="s">
        <v>12785</v>
      </c>
      <c r="P36" t="s">
        <v>20</v>
      </c>
      <c r="Q36">
        <v>0</v>
      </c>
      <c r="R36" t="s">
        <v>248</v>
      </c>
      <c r="S36" t="s">
        <v>57</v>
      </c>
      <c r="T36">
        <v>400</v>
      </c>
      <c r="U36">
        <v>0</v>
      </c>
      <c r="V36" t="s">
        <v>22</v>
      </c>
      <c r="W36" t="s">
        <v>215</v>
      </c>
      <c r="X36">
        <v>2008</v>
      </c>
      <c r="Y36" t="s">
        <v>249</v>
      </c>
      <c r="Z36" t="s">
        <v>217</v>
      </c>
      <c r="AA36">
        <v>6765000</v>
      </c>
      <c r="AB36" t="s">
        <v>218</v>
      </c>
      <c r="AC36" t="s">
        <v>50</v>
      </c>
      <c r="AD36" t="s">
        <v>18</v>
      </c>
      <c r="AE36" t="s">
        <v>18</v>
      </c>
      <c r="AF36">
        <v>2</v>
      </c>
      <c r="AG36" t="s">
        <v>18</v>
      </c>
    </row>
    <row r="37" spans="1:33" x14ac:dyDescent="0.2">
      <c r="A37" t="s">
        <v>15856</v>
      </c>
      <c r="B37">
        <v>1460493290</v>
      </c>
      <c r="C37" t="s">
        <v>246</v>
      </c>
      <c r="D37" t="s">
        <v>12725</v>
      </c>
      <c r="E37" t="s">
        <v>18</v>
      </c>
      <c r="F37">
        <v>400</v>
      </c>
      <c r="G37">
        <v>1437202526</v>
      </c>
      <c r="H37">
        <v>45075.910416666666</v>
      </c>
      <c r="I37" t="s">
        <v>250</v>
      </c>
      <c r="J37" t="s">
        <v>34</v>
      </c>
      <c r="K37" t="s">
        <v>251</v>
      </c>
      <c r="L37" t="s">
        <v>15183</v>
      </c>
      <c r="M37" t="s">
        <v>252</v>
      </c>
      <c r="N37" t="s">
        <v>18</v>
      </c>
      <c r="O37" t="s">
        <v>12789</v>
      </c>
      <c r="P37" t="s">
        <v>20</v>
      </c>
      <c r="Q37">
        <v>0</v>
      </c>
      <c r="R37" t="s">
        <v>253</v>
      </c>
      <c r="S37" t="s">
        <v>38</v>
      </c>
      <c r="T37">
        <v>400</v>
      </c>
      <c r="U37">
        <v>400</v>
      </c>
      <c r="V37" t="s">
        <v>22</v>
      </c>
      <c r="W37" t="s">
        <v>254</v>
      </c>
      <c r="X37">
        <v>257</v>
      </c>
      <c r="Y37" t="s">
        <v>255</v>
      </c>
      <c r="Z37" t="s">
        <v>256</v>
      </c>
      <c r="AA37">
        <v>87053360</v>
      </c>
      <c r="AB37" t="s">
        <v>257</v>
      </c>
      <c r="AC37" t="s">
        <v>172</v>
      </c>
      <c r="AD37" t="s">
        <v>18</v>
      </c>
      <c r="AE37" t="s">
        <v>18</v>
      </c>
      <c r="AF37">
        <v>8</v>
      </c>
      <c r="AG37" t="s">
        <v>18</v>
      </c>
    </row>
    <row r="38" spans="1:33" x14ac:dyDescent="0.2">
      <c r="A38" t="s">
        <v>15855</v>
      </c>
      <c r="B38">
        <v>1459993402</v>
      </c>
      <c r="C38" t="s">
        <v>164</v>
      </c>
      <c r="D38" t="s">
        <v>164</v>
      </c>
      <c r="E38">
        <v>180</v>
      </c>
      <c r="F38">
        <v>542</v>
      </c>
      <c r="G38" t="s">
        <v>258</v>
      </c>
      <c r="H38">
        <v>45075.759722222225</v>
      </c>
      <c r="I38" t="s">
        <v>259</v>
      </c>
      <c r="J38" t="s">
        <v>17</v>
      </c>
      <c r="K38" t="s">
        <v>18</v>
      </c>
      <c r="L38" t="s">
        <v>14321</v>
      </c>
      <c r="M38" t="s">
        <v>260</v>
      </c>
      <c r="N38" t="s">
        <v>18</v>
      </c>
      <c r="O38" t="s">
        <v>12790</v>
      </c>
      <c r="P38" t="s">
        <v>20</v>
      </c>
      <c r="Q38" t="s">
        <v>18</v>
      </c>
      <c r="R38" t="s">
        <v>261</v>
      </c>
      <c r="S38" t="s">
        <v>18</v>
      </c>
      <c r="T38">
        <v>542</v>
      </c>
      <c r="U38">
        <v>0</v>
      </c>
      <c r="V38" t="s">
        <v>22</v>
      </c>
      <c r="W38" t="s">
        <v>262</v>
      </c>
      <c r="X38">
        <v>7995</v>
      </c>
      <c r="Y38" t="s">
        <v>263</v>
      </c>
      <c r="Z38" t="s">
        <v>264</v>
      </c>
      <c r="AA38">
        <v>54440480</v>
      </c>
      <c r="AB38" t="s">
        <v>265</v>
      </c>
      <c r="AC38" t="s">
        <v>42</v>
      </c>
      <c r="AD38" t="s">
        <v>18</v>
      </c>
      <c r="AE38" t="s">
        <v>266</v>
      </c>
      <c r="AF38">
        <v>1</v>
      </c>
      <c r="AG38" t="s">
        <v>18</v>
      </c>
    </row>
    <row r="39" spans="1:33" x14ac:dyDescent="0.2">
      <c r="A39" t="s">
        <v>15855</v>
      </c>
      <c r="B39">
        <v>1458264859</v>
      </c>
      <c r="C39" t="s">
        <v>52</v>
      </c>
      <c r="D39" t="s">
        <v>52</v>
      </c>
      <c r="E39" t="s">
        <v>18</v>
      </c>
      <c r="F39">
        <v>600</v>
      </c>
      <c r="G39">
        <v>1437209162</v>
      </c>
      <c r="H39">
        <v>45074.992361111108</v>
      </c>
      <c r="I39" t="s">
        <v>267</v>
      </c>
      <c r="J39" t="s">
        <v>17</v>
      </c>
      <c r="K39" t="s">
        <v>18</v>
      </c>
      <c r="L39" t="s">
        <v>14322</v>
      </c>
      <c r="M39" t="s">
        <v>268</v>
      </c>
      <c r="N39" t="s">
        <v>18</v>
      </c>
      <c r="O39" t="s">
        <v>12791</v>
      </c>
      <c r="P39" t="s">
        <v>20</v>
      </c>
      <c r="Q39" t="s">
        <v>18</v>
      </c>
      <c r="R39" t="s">
        <v>269</v>
      </c>
      <c r="S39" t="s">
        <v>18</v>
      </c>
      <c r="T39">
        <v>600</v>
      </c>
      <c r="U39">
        <v>0</v>
      </c>
      <c r="V39" t="s">
        <v>22</v>
      </c>
      <c r="W39" t="s">
        <v>270</v>
      </c>
      <c r="X39">
        <v>185</v>
      </c>
      <c r="Y39" t="s">
        <v>271</v>
      </c>
      <c r="Z39" t="s">
        <v>272</v>
      </c>
      <c r="AA39">
        <v>89620000</v>
      </c>
      <c r="AB39" t="s">
        <v>273</v>
      </c>
      <c r="AC39" t="s">
        <v>106</v>
      </c>
      <c r="AD39" t="s">
        <v>18</v>
      </c>
      <c r="AE39" t="s">
        <v>274</v>
      </c>
      <c r="AF39">
        <v>1</v>
      </c>
      <c r="AG39" t="s">
        <v>18</v>
      </c>
    </row>
    <row r="40" spans="1:33" x14ac:dyDescent="0.2">
      <c r="A40" t="s">
        <v>15857</v>
      </c>
      <c r="B40">
        <v>1458232394</v>
      </c>
      <c r="C40" t="s">
        <v>52</v>
      </c>
      <c r="D40" t="s">
        <v>52</v>
      </c>
      <c r="E40" t="s">
        <v>18</v>
      </c>
      <c r="F40">
        <v>700</v>
      </c>
      <c r="G40">
        <v>1437219035</v>
      </c>
      <c r="H40">
        <v>45074.966666666667</v>
      </c>
      <c r="I40" t="s">
        <v>275</v>
      </c>
      <c r="J40" t="s">
        <v>34</v>
      </c>
      <c r="K40" t="s">
        <v>276</v>
      </c>
      <c r="L40" t="s">
        <v>14323</v>
      </c>
      <c r="M40" t="s">
        <v>277</v>
      </c>
      <c r="N40" t="s">
        <v>18</v>
      </c>
      <c r="O40" t="s">
        <v>12792</v>
      </c>
      <c r="P40" t="s">
        <v>20</v>
      </c>
      <c r="Q40">
        <v>1007</v>
      </c>
      <c r="R40" t="s">
        <v>278</v>
      </c>
      <c r="S40" t="s">
        <v>38</v>
      </c>
      <c r="T40">
        <v>0</v>
      </c>
      <c r="U40">
        <v>0</v>
      </c>
      <c r="V40" t="s">
        <v>22</v>
      </c>
      <c r="W40" t="s">
        <v>279</v>
      </c>
      <c r="X40">
        <v>245</v>
      </c>
      <c r="Y40" t="s">
        <v>280</v>
      </c>
      <c r="Z40" t="s">
        <v>281</v>
      </c>
      <c r="AA40">
        <v>51160070</v>
      </c>
      <c r="AB40" t="s">
        <v>41</v>
      </c>
      <c r="AC40" t="s">
        <v>42</v>
      </c>
      <c r="AD40" t="s">
        <v>18</v>
      </c>
      <c r="AE40" t="s">
        <v>18</v>
      </c>
      <c r="AF40">
        <v>7</v>
      </c>
      <c r="AG40" t="s">
        <v>18</v>
      </c>
    </row>
    <row r="41" spans="1:33" x14ac:dyDescent="0.2">
      <c r="A41" t="s">
        <v>15857</v>
      </c>
      <c r="B41">
        <v>1458231169</v>
      </c>
      <c r="C41" t="s">
        <v>52</v>
      </c>
      <c r="D41" t="s">
        <v>52</v>
      </c>
      <c r="E41" t="s">
        <v>18</v>
      </c>
      <c r="F41">
        <v>700</v>
      </c>
      <c r="G41">
        <v>1439571966</v>
      </c>
      <c r="H41">
        <v>45074.96597222222</v>
      </c>
      <c r="I41" t="s">
        <v>275</v>
      </c>
      <c r="J41" t="s">
        <v>34</v>
      </c>
      <c r="K41" t="s">
        <v>276</v>
      </c>
      <c r="L41" t="s">
        <v>14323</v>
      </c>
      <c r="M41" t="s">
        <v>277</v>
      </c>
      <c r="N41" t="s">
        <v>18</v>
      </c>
      <c r="O41" t="s">
        <v>12792</v>
      </c>
      <c r="P41" t="s">
        <v>20</v>
      </c>
      <c r="Q41">
        <v>1007</v>
      </c>
      <c r="R41" t="s">
        <v>278</v>
      </c>
      <c r="S41" t="s">
        <v>38</v>
      </c>
      <c r="T41">
        <v>0</v>
      </c>
      <c r="U41">
        <v>0</v>
      </c>
      <c r="V41" t="s">
        <v>22</v>
      </c>
      <c r="W41" t="s">
        <v>279</v>
      </c>
      <c r="X41">
        <v>245</v>
      </c>
      <c r="Y41" t="s">
        <v>280</v>
      </c>
      <c r="Z41" t="s">
        <v>281</v>
      </c>
      <c r="AA41">
        <v>51160070</v>
      </c>
      <c r="AB41" t="s">
        <v>41</v>
      </c>
      <c r="AC41" t="s">
        <v>42</v>
      </c>
      <c r="AD41" t="s">
        <v>18</v>
      </c>
      <c r="AE41" t="s">
        <v>18</v>
      </c>
      <c r="AF41">
        <v>7</v>
      </c>
      <c r="AG41" t="s">
        <v>18</v>
      </c>
    </row>
    <row r="42" spans="1:33" x14ac:dyDescent="0.2">
      <c r="A42" t="s">
        <v>15855</v>
      </c>
      <c r="B42">
        <v>1458230961</v>
      </c>
      <c r="C42" t="s">
        <v>52</v>
      </c>
      <c r="D42" t="s">
        <v>52</v>
      </c>
      <c r="E42" t="s">
        <v>18</v>
      </c>
      <c r="F42">
        <v>700</v>
      </c>
      <c r="G42">
        <v>1440890832</v>
      </c>
      <c r="H42">
        <v>45074.96597222222</v>
      </c>
      <c r="I42" t="s">
        <v>282</v>
      </c>
      <c r="J42" t="s">
        <v>34</v>
      </c>
      <c r="K42" t="s">
        <v>283</v>
      </c>
      <c r="L42" t="s">
        <v>14324</v>
      </c>
      <c r="M42" t="s">
        <v>284</v>
      </c>
      <c r="N42" t="s">
        <v>18</v>
      </c>
      <c r="O42" t="s">
        <v>12793</v>
      </c>
      <c r="P42" t="s">
        <v>20</v>
      </c>
      <c r="Q42">
        <v>0</v>
      </c>
      <c r="R42" t="s">
        <v>285</v>
      </c>
      <c r="S42" t="s">
        <v>38</v>
      </c>
      <c r="T42">
        <v>700</v>
      </c>
      <c r="U42">
        <v>0</v>
      </c>
      <c r="V42" t="s">
        <v>22</v>
      </c>
      <c r="W42" t="s">
        <v>286</v>
      </c>
      <c r="X42">
        <v>2440</v>
      </c>
      <c r="Y42" t="s">
        <v>287</v>
      </c>
      <c r="Z42" t="s">
        <v>25</v>
      </c>
      <c r="AA42">
        <v>79002074</v>
      </c>
      <c r="AB42" t="s">
        <v>29</v>
      </c>
      <c r="AC42" t="s">
        <v>288</v>
      </c>
      <c r="AD42" t="s">
        <v>18</v>
      </c>
      <c r="AE42" t="s">
        <v>18</v>
      </c>
      <c r="AF42">
        <v>10</v>
      </c>
      <c r="AG42" t="s">
        <v>18</v>
      </c>
    </row>
    <row r="43" spans="1:33" x14ac:dyDescent="0.2">
      <c r="A43" t="s">
        <v>15857</v>
      </c>
      <c r="B43">
        <v>1458229654</v>
      </c>
      <c r="C43" t="s">
        <v>52</v>
      </c>
      <c r="D43" t="s">
        <v>52</v>
      </c>
      <c r="E43" t="s">
        <v>18</v>
      </c>
      <c r="F43">
        <v>700</v>
      </c>
      <c r="G43">
        <v>1440913925</v>
      </c>
      <c r="H43">
        <v>45074.965277777781</v>
      </c>
      <c r="I43" t="s">
        <v>275</v>
      </c>
      <c r="J43" t="s">
        <v>34</v>
      </c>
      <c r="K43" t="s">
        <v>276</v>
      </c>
      <c r="L43" t="s">
        <v>14323</v>
      </c>
      <c r="M43" t="s">
        <v>277</v>
      </c>
      <c r="N43" t="s">
        <v>18</v>
      </c>
      <c r="O43" t="s">
        <v>12792</v>
      </c>
      <c r="P43" t="s">
        <v>20</v>
      </c>
      <c r="Q43">
        <v>1007</v>
      </c>
      <c r="R43" t="s">
        <v>278</v>
      </c>
      <c r="S43" t="s">
        <v>38</v>
      </c>
      <c r="T43">
        <v>0</v>
      </c>
      <c r="U43">
        <v>0</v>
      </c>
      <c r="V43" t="s">
        <v>22</v>
      </c>
      <c r="W43" t="s">
        <v>279</v>
      </c>
      <c r="X43">
        <v>245</v>
      </c>
      <c r="Y43" t="s">
        <v>280</v>
      </c>
      <c r="Z43" t="s">
        <v>281</v>
      </c>
      <c r="AA43">
        <v>51160070</v>
      </c>
      <c r="AB43" t="s">
        <v>41</v>
      </c>
      <c r="AC43" t="s">
        <v>42</v>
      </c>
      <c r="AD43" t="s">
        <v>18</v>
      </c>
      <c r="AE43" t="s">
        <v>18</v>
      </c>
      <c r="AF43">
        <v>8</v>
      </c>
      <c r="AG43" t="s">
        <v>18</v>
      </c>
    </row>
    <row r="44" spans="1:33" x14ac:dyDescent="0.2">
      <c r="A44" t="s">
        <v>15857</v>
      </c>
      <c r="B44">
        <v>1458227985</v>
      </c>
      <c r="C44" t="s">
        <v>52</v>
      </c>
      <c r="D44" t="s">
        <v>52</v>
      </c>
      <c r="E44" t="s">
        <v>18</v>
      </c>
      <c r="F44">
        <v>700</v>
      </c>
      <c r="G44">
        <v>1440944371</v>
      </c>
      <c r="H44">
        <v>45074.963888888888</v>
      </c>
      <c r="I44" t="s">
        <v>275</v>
      </c>
      <c r="J44" t="s">
        <v>34</v>
      </c>
      <c r="K44" t="s">
        <v>276</v>
      </c>
      <c r="L44" t="s">
        <v>14323</v>
      </c>
      <c r="M44" t="s">
        <v>277</v>
      </c>
      <c r="N44" t="s">
        <v>18</v>
      </c>
      <c r="O44" t="s">
        <v>12792</v>
      </c>
      <c r="P44" t="s">
        <v>20</v>
      </c>
      <c r="Q44">
        <v>1007</v>
      </c>
      <c r="R44" t="s">
        <v>278</v>
      </c>
      <c r="S44" t="s">
        <v>38</v>
      </c>
      <c r="T44">
        <v>0</v>
      </c>
      <c r="U44">
        <v>0</v>
      </c>
      <c r="V44" t="s">
        <v>22</v>
      </c>
      <c r="W44" t="s">
        <v>279</v>
      </c>
      <c r="X44">
        <v>245</v>
      </c>
      <c r="Y44" t="s">
        <v>280</v>
      </c>
      <c r="Z44" t="s">
        <v>281</v>
      </c>
      <c r="AA44">
        <v>51160070</v>
      </c>
      <c r="AB44" t="s">
        <v>41</v>
      </c>
      <c r="AC44" t="s">
        <v>42</v>
      </c>
      <c r="AD44" t="s">
        <v>18</v>
      </c>
      <c r="AE44" t="s">
        <v>18</v>
      </c>
      <c r="AF44">
        <v>8</v>
      </c>
      <c r="AG44" t="s">
        <v>18</v>
      </c>
    </row>
    <row r="45" spans="1:33" x14ac:dyDescent="0.2">
      <c r="A45" t="s">
        <v>15855</v>
      </c>
      <c r="B45">
        <v>1458219707</v>
      </c>
      <c r="C45" t="s">
        <v>52</v>
      </c>
      <c r="D45" t="s">
        <v>52</v>
      </c>
      <c r="E45" t="s">
        <v>18</v>
      </c>
      <c r="F45">
        <v>600</v>
      </c>
      <c r="G45">
        <v>1440951643</v>
      </c>
      <c r="H45">
        <v>45074.959027777775</v>
      </c>
      <c r="I45" t="s">
        <v>289</v>
      </c>
      <c r="J45" t="s">
        <v>17</v>
      </c>
      <c r="K45" t="s">
        <v>18</v>
      </c>
      <c r="L45" t="s">
        <v>14325</v>
      </c>
      <c r="M45" t="s">
        <v>290</v>
      </c>
      <c r="N45" t="s">
        <v>18</v>
      </c>
      <c r="O45" t="s">
        <v>12794</v>
      </c>
      <c r="P45" t="s">
        <v>20</v>
      </c>
      <c r="Q45" t="s">
        <v>18</v>
      </c>
      <c r="R45" t="s">
        <v>291</v>
      </c>
      <c r="S45" t="s">
        <v>18</v>
      </c>
      <c r="T45">
        <v>600</v>
      </c>
      <c r="U45">
        <v>0</v>
      </c>
      <c r="V45" t="s">
        <v>22</v>
      </c>
      <c r="W45" t="s">
        <v>292</v>
      </c>
      <c r="X45">
        <v>147</v>
      </c>
      <c r="Y45" t="s">
        <v>293</v>
      </c>
      <c r="Z45" t="s">
        <v>294</v>
      </c>
      <c r="AA45">
        <v>41720010</v>
      </c>
      <c r="AB45" t="s">
        <v>61</v>
      </c>
      <c r="AC45" t="s">
        <v>62</v>
      </c>
      <c r="AD45" t="s">
        <v>18</v>
      </c>
      <c r="AE45" t="s">
        <v>295</v>
      </c>
      <c r="AF45">
        <v>1</v>
      </c>
      <c r="AG45" t="s">
        <v>18</v>
      </c>
    </row>
    <row r="46" spans="1:33" x14ac:dyDescent="0.2">
      <c r="A46" t="s">
        <v>15855</v>
      </c>
      <c r="B46">
        <v>1458213335</v>
      </c>
      <c r="C46" t="s">
        <v>52</v>
      </c>
      <c r="D46" t="s">
        <v>52</v>
      </c>
      <c r="E46" t="s">
        <v>18</v>
      </c>
      <c r="F46">
        <v>600</v>
      </c>
      <c r="G46">
        <v>1442068625</v>
      </c>
      <c r="H46">
        <v>45074.954861111109</v>
      </c>
      <c r="I46" t="s">
        <v>296</v>
      </c>
      <c r="J46" t="s">
        <v>17</v>
      </c>
      <c r="K46" t="s">
        <v>18</v>
      </c>
      <c r="L46" t="s">
        <v>14298</v>
      </c>
      <c r="M46" t="s">
        <v>297</v>
      </c>
      <c r="N46" t="s">
        <v>18</v>
      </c>
      <c r="O46" t="s">
        <v>12795</v>
      </c>
      <c r="P46" t="s">
        <v>20</v>
      </c>
      <c r="Q46" t="s">
        <v>18</v>
      </c>
      <c r="R46" t="s">
        <v>298</v>
      </c>
      <c r="S46" t="s">
        <v>18</v>
      </c>
      <c r="T46">
        <v>600</v>
      </c>
      <c r="U46">
        <v>0</v>
      </c>
      <c r="V46" t="s">
        <v>22</v>
      </c>
      <c r="W46" t="s">
        <v>299</v>
      </c>
      <c r="X46">
        <v>472</v>
      </c>
      <c r="Y46" t="s">
        <v>300</v>
      </c>
      <c r="Z46" t="s">
        <v>301</v>
      </c>
      <c r="AA46">
        <v>80220070</v>
      </c>
      <c r="AB46" t="s">
        <v>171</v>
      </c>
      <c r="AC46" t="s">
        <v>172</v>
      </c>
      <c r="AD46" t="s">
        <v>18</v>
      </c>
      <c r="AE46" t="s">
        <v>302</v>
      </c>
      <c r="AF46">
        <v>1</v>
      </c>
      <c r="AG46" t="s">
        <v>18</v>
      </c>
    </row>
    <row r="47" spans="1:33" x14ac:dyDescent="0.2">
      <c r="A47" t="s">
        <v>15855</v>
      </c>
      <c r="B47">
        <v>1457868846</v>
      </c>
      <c r="C47" t="s">
        <v>52</v>
      </c>
      <c r="D47" t="s">
        <v>52</v>
      </c>
      <c r="E47" t="s">
        <v>18</v>
      </c>
      <c r="F47">
        <v>700</v>
      </c>
      <c r="G47" t="s">
        <v>303</v>
      </c>
      <c r="H47">
        <v>45074.838194444441</v>
      </c>
      <c r="I47" t="s">
        <v>185</v>
      </c>
      <c r="J47" t="s">
        <v>34</v>
      </c>
      <c r="K47" t="s">
        <v>304</v>
      </c>
      <c r="L47" t="s">
        <v>14318</v>
      </c>
      <c r="M47" t="s">
        <v>187</v>
      </c>
      <c r="N47" t="s">
        <v>18</v>
      </c>
      <c r="O47" t="s">
        <v>12782</v>
      </c>
      <c r="P47" t="s">
        <v>20</v>
      </c>
      <c r="Q47">
        <v>0</v>
      </c>
      <c r="R47" t="s">
        <v>305</v>
      </c>
      <c r="S47" t="s">
        <v>38</v>
      </c>
      <c r="T47">
        <v>700</v>
      </c>
      <c r="U47">
        <v>0</v>
      </c>
      <c r="V47" t="s">
        <v>22</v>
      </c>
      <c r="W47" t="s">
        <v>189</v>
      </c>
      <c r="X47">
        <v>97</v>
      </c>
      <c r="Y47" t="s">
        <v>306</v>
      </c>
      <c r="Z47" t="s">
        <v>190</v>
      </c>
      <c r="AA47">
        <v>74650360</v>
      </c>
      <c r="AB47" t="s">
        <v>191</v>
      </c>
      <c r="AC47" t="s">
        <v>192</v>
      </c>
      <c r="AD47" t="s">
        <v>18</v>
      </c>
      <c r="AE47" t="s">
        <v>18</v>
      </c>
      <c r="AF47">
        <v>12</v>
      </c>
      <c r="AG47" t="s">
        <v>18</v>
      </c>
    </row>
    <row r="48" spans="1:33" x14ac:dyDescent="0.2">
      <c r="A48" t="s">
        <v>15855</v>
      </c>
      <c r="B48">
        <v>1457016607</v>
      </c>
      <c r="C48" t="s">
        <v>52</v>
      </c>
      <c r="D48" t="s">
        <v>52</v>
      </c>
      <c r="E48" t="s">
        <v>18</v>
      </c>
      <c r="F48">
        <v>700</v>
      </c>
      <c r="G48" t="s">
        <v>307</v>
      </c>
      <c r="H48">
        <v>45074.557638888888</v>
      </c>
      <c r="I48" t="s">
        <v>308</v>
      </c>
      <c r="J48" t="s">
        <v>34</v>
      </c>
      <c r="K48" t="s">
        <v>309</v>
      </c>
      <c r="L48" t="s">
        <v>14326</v>
      </c>
      <c r="M48" t="s">
        <v>310</v>
      </c>
      <c r="N48" t="s">
        <v>18</v>
      </c>
      <c r="O48" t="s">
        <v>12796</v>
      </c>
      <c r="P48" t="s">
        <v>20</v>
      </c>
      <c r="Q48">
        <v>0</v>
      </c>
      <c r="R48" t="s">
        <v>311</v>
      </c>
      <c r="S48" t="s">
        <v>57</v>
      </c>
      <c r="T48">
        <v>700</v>
      </c>
      <c r="U48">
        <v>0</v>
      </c>
      <c r="V48" t="s">
        <v>22</v>
      </c>
      <c r="W48" t="s">
        <v>312</v>
      </c>
      <c r="X48">
        <v>1486</v>
      </c>
      <c r="Y48" t="s">
        <v>313</v>
      </c>
      <c r="Z48" t="s">
        <v>314</v>
      </c>
      <c r="AA48">
        <v>79020240</v>
      </c>
      <c r="AB48" t="s">
        <v>29</v>
      </c>
      <c r="AC48" t="s">
        <v>288</v>
      </c>
      <c r="AD48" t="s">
        <v>18</v>
      </c>
      <c r="AE48" t="s">
        <v>18</v>
      </c>
      <c r="AF48">
        <v>4</v>
      </c>
      <c r="AG48" t="s">
        <v>18</v>
      </c>
    </row>
    <row r="49" spans="1:33" x14ac:dyDescent="0.2">
      <c r="A49" t="s">
        <v>15855</v>
      </c>
      <c r="B49">
        <v>1456733457</v>
      </c>
      <c r="C49" t="s">
        <v>52</v>
      </c>
      <c r="D49" t="s">
        <v>52</v>
      </c>
      <c r="E49" t="s">
        <v>18</v>
      </c>
      <c r="F49">
        <v>700</v>
      </c>
      <c r="G49">
        <v>1442098552</v>
      </c>
      <c r="H49">
        <v>45074.488888888889</v>
      </c>
      <c r="I49" t="s">
        <v>315</v>
      </c>
      <c r="J49" t="s">
        <v>34</v>
      </c>
      <c r="K49" t="s">
        <v>316</v>
      </c>
      <c r="L49" t="s">
        <v>14297</v>
      </c>
      <c r="M49" t="s">
        <v>317</v>
      </c>
      <c r="N49" t="s">
        <v>18</v>
      </c>
      <c r="O49" t="s">
        <v>12797</v>
      </c>
      <c r="P49" t="s">
        <v>20</v>
      </c>
      <c r="Q49">
        <v>0</v>
      </c>
      <c r="R49" t="s">
        <v>318</v>
      </c>
      <c r="S49" t="s">
        <v>57</v>
      </c>
      <c r="T49">
        <v>700</v>
      </c>
      <c r="U49">
        <v>0</v>
      </c>
      <c r="V49" t="s">
        <v>22</v>
      </c>
      <c r="W49" t="s">
        <v>319</v>
      </c>
      <c r="X49">
        <v>503</v>
      </c>
      <c r="Y49" t="s">
        <v>320</v>
      </c>
      <c r="Z49" t="s">
        <v>25</v>
      </c>
      <c r="AA49">
        <v>55700000</v>
      </c>
      <c r="AB49" t="s">
        <v>321</v>
      </c>
      <c r="AC49" t="s">
        <v>42</v>
      </c>
      <c r="AD49" t="s">
        <v>18</v>
      </c>
      <c r="AE49" t="s">
        <v>18</v>
      </c>
      <c r="AF49">
        <v>12</v>
      </c>
      <c r="AG49" t="s">
        <v>18</v>
      </c>
    </row>
    <row r="50" spans="1:33" x14ac:dyDescent="0.2">
      <c r="A50" t="s">
        <v>15855</v>
      </c>
      <c r="B50">
        <v>1456727578</v>
      </c>
      <c r="C50" t="s">
        <v>52</v>
      </c>
      <c r="D50" t="s">
        <v>52</v>
      </c>
      <c r="E50" t="s">
        <v>18</v>
      </c>
      <c r="F50">
        <v>700</v>
      </c>
      <c r="G50">
        <v>1442108187</v>
      </c>
      <c r="H50">
        <v>45074.487500000003</v>
      </c>
      <c r="I50" t="s">
        <v>322</v>
      </c>
      <c r="J50" t="s">
        <v>34</v>
      </c>
      <c r="K50" t="s">
        <v>323</v>
      </c>
      <c r="L50" t="s">
        <v>14327</v>
      </c>
      <c r="M50" t="s">
        <v>324</v>
      </c>
      <c r="N50" t="s">
        <v>18</v>
      </c>
      <c r="O50" t="s">
        <v>12798</v>
      </c>
      <c r="P50" t="s">
        <v>20</v>
      </c>
      <c r="Q50">
        <v>0</v>
      </c>
      <c r="R50" t="s">
        <v>325</v>
      </c>
      <c r="S50" t="s">
        <v>57</v>
      </c>
      <c r="T50">
        <v>700</v>
      </c>
      <c r="U50">
        <v>0</v>
      </c>
      <c r="V50" t="s">
        <v>22</v>
      </c>
      <c r="W50" t="s">
        <v>326</v>
      </c>
      <c r="X50">
        <v>121</v>
      </c>
      <c r="Y50" t="s">
        <v>327</v>
      </c>
      <c r="Z50" t="s">
        <v>328</v>
      </c>
      <c r="AA50">
        <v>69053037</v>
      </c>
      <c r="AB50" t="s">
        <v>114</v>
      </c>
      <c r="AC50" t="s">
        <v>115</v>
      </c>
      <c r="AD50" t="s">
        <v>18</v>
      </c>
      <c r="AE50" t="s">
        <v>18</v>
      </c>
      <c r="AF50">
        <v>1</v>
      </c>
      <c r="AG50" t="s">
        <v>18</v>
      </c>
    </row>
    <row r="51" spans="1:33" x14ac:dyDescent="0.2">
      <c r="A51" t="s">
        <v>15855</v>
      </c>
      <c r="B51">
        <v>1456680067</v>
      </c>
      <c r="C51" t="s">
        <v>52</v>
      </c>
      <c r="D51" t="s">
        <v>52</v>
      </c>
      <c r="E51" t="s">
        <v>18</v>
      </c>
      <c r="F51">
        <v>700</v>
      </c>
      <c r="G51">
        <v>1442798048</v>
      </c>
      <c r="H51">
        <v>45074.477777777778</v>
      </c>
      <c r="I51" t="s">
        <v>329</v>
      </c>
      <c r="J51" t="s">
        <v>34</v>
      </c>
      <c r="K51" t="s">
        <v>330</v>
      </c>
      <c r="L51" t="s">
        <v>15184</v>
      </c>
      <c r="M51" t="s">
        <v>331</v>
      </c>
      <c r="N51" t="s">
        <v>18</v>
      </c>
      <c r="O51" t="s">
        <v>12799</v>
      </c>
      <c r="P51" t="s">
        <v>20</v>
      </c>
      <c r="Q51">
        <v>0</v>
      </c>
      <c r="R51" t="s">
        <v>332</v>
      </c>
      <c r="S51" t="s">
        <v>38</v>
      </c>
      <c r="T51">
        <v>700</v>
      </c>
      <c r="U51">
        <v>0</v>
      </c>
      <c r="V51" t="s">
        <v>22</v>
      </c>
      <c r="W51" t="s">
        <v>333</v>
      </c>
      <c r="X51">
        <v>804</v>
      </c>
      <c r="Y51" t="s">
        <v>334</v>
      </c>
      <c r="Z51" t="s">
        <v>335</v>
      </c>
      <c r="AA51">
        <v>34006049</v>
      </c>
      <c r="AB51" t="s">
        <v>336</v>
      </c>
      <c r="AC51" t="s">
        <v>209</v>
      </c>
      <c r="AD51" t="s">
        <v>18</v>
      </c>
      <c r="AE51" t="s">
        <v>18</v>
      </c>
      <c r="AF51">
        <v>4</v>
      </c>
      <c r="AG51" t="s">
        <v>18</v>
      </c>
    </row>
    <row r="52" spans="1:33" x14ac:dyDescent="0.2">
      <c r="A52" t="s">
        <v>15855</v>
      </c>
      <c r="B52">
        <v>1456678237</v>
      </c>
      <c r="C52" t="s">
        <v>52</v>
      </c>
      <c r="D52" t="s">
        <v>52</v>
      </c>
      <c r="E52" t="s">
        <v>18</v>
      </c>
      <c r="F52">
        <v>600</v>
      </c>
      <c r="G52">
        <v>1442813352</v>
      </c>
      <c r="H52">
        <v>45074.477083333331</v>
      </c>
      <c r="I52" t="s">
        <v>337</v>
      </c>
      <c r="J52" t="s">
        <v>17</v>
      </c>
      <c r="K52" t="s">
        <v>18</v>
      </c>
      <c r="L52" t="s">
        <v>15185</v>
      </c>
      <c r="M52" t="s">
        <v>338</v>
      </c>
      <c r="N52" t="s">
        <v>18</v>
      </c>
      <c r="O52" t="s">
        <v>12800</v>
      </c>
      <c r="P52" t="s">
        <v>20</v>
      </c>
      <c r="Q52" t="s">
        <v>18</v>
      </c>
      <c r="R52" t="s">
        <v>244</v>
      </c>
      <c r="S52" t="s">
        <v>18</v>
      </c>
      <c r="T52">
        <v>600</v>
      </c>
      <c r="U52">
        <v>0</v>
      </c>
      <c r="V52" t="s">
        <v>22</v>
      </c>
      <c r="W52" t="s">
        <v>133</v>
      </c>
      <c r="X52">
        <v>264</v>
      </c>
      <c r="Y52" t="s">
        <v>134</v>
      </c>
      <c r="Z52" t="s">
        <v>135</v>
      </c>
      <c r="AA52">
        <v>68906142</v>
      </c>
      <c r="AB52" t="s">
        <v>136</v>
      </c>
      <c r="AC52" t="s">
        <v>137</v>
      </c>
      <c r="AD52" t="s">
        <v>18</v>
      </c>
      <c r="AE52" t="s">
        <v>339</v>
      </c>
      <c r="AF52">
        <v>1</v>
      </c>
      <c r="AG52" t="s">
        <v>18</v>
      </c>
    </row>
    <row r="53" spans="1:33" x14ac:dyDescent="0.2">
      <c r="A53" t="s">
        <v>15855</v>
      </c>
      <c r="B53">
        <v>1456657161</v>
      </c>
      <c r="C53" t="s">
        <v>52</v>
      </c>
      <c r="D53" t="s">
        <v>52</v>
      </c>
      <c r="E53" t="s">
        <v>18</v>
      </c>
      <c r="F53">
        <v>600</v>
      </c>
      <c r="G53">
        <v>1444669940</v>
      </c>
      <c r="H53">
        <v>45074.472916666666</v>
      </c>
      <c r="I53" t="s">
        <v>129</v>
      </c>
      <c r="J53" t="s">
        <v>17</v>
      </c>
      <c r="K53" t="s">
        <v>18</v>
      </c>
      <c r="L53" t="s">
        <v>15177</v>
      </c>
      <c r="M53" t="s">
        <v>131</v>
      </c>
      <c r="N53" t="s">
        <v>18</v>
      </c>
      <c r="O53" t="s">
        <v>12776</v>
      </c>
      <c r="P53" t="s">
        <v>20</v>
      </c>
      <c r="Q53" t="s">
        <v>18</v>
      </c>
      <c r="R53" t="s">
        <v>244</v>
      </c>
      <c r="S53" t="s">
        <v>18</v>
      </c>
      <c r="T53">
        <v>600</v>
      </c>
      <c r="U53">
        <v>0</v>
      </c>
      <c r="V53" t="s">
        <v>22</v>
      </c>
      <c r="W53" t="s">
        <v>133</v>
      </c>
      <c r="X53">
        <v>264</v>
      </c>
      <c r="Y53" t="s">
        <v>24</v>
      </c>
      <c r="Z53" t="s">
        <v>135</v>
      </c>
      <c r="AA53">
        <v>68906142</v>
      </c>
      <c r="AB53" t="s">
        <v>136</v>
      </c>
      <c r="AC53" t="s">
        <v>137</v>
      </c>
      <c r="AD53" t="s">
        <v>18</v>
      </c>
      <c r="AE53" t="s">
        <v>340</v>
      </c>
      <c r="AF53">
        <v>1</v>
      </c>
      <c r="AG53" t="s">
        <v>18</v>
      </c>
    </row>
    <row r="54" spans="1:33" x14ac:dyDescent="0.2">
      <c r="A54" t="s">
        <v>15855</v>
      </c>
      <c r="B54">
        <v>1456525328</v>
      </c>
      <c r="C54" t="s">
        <v>52</v>
      </c>
      <c r="D54" t="s">
        <v>52</v>
      </c>
      <c r="E54" t="s">
        <v>18</v>
      </c>
      <c r="F54">
        <v>700</v>
      </c>
      <c r="G54">
        <v>1445003684</v>
      </c>
      <c r="H54">
        <v>45074.442361111112</v>
      </c>
      <c r="I54" t="s">
        <v>341</v>
      </c>
      <c r="J54" t="s">
        <v>34</v>
      </c>
      <c r="K54" t="s">
        <v>342</v>
      </c>
      <c r="L54" t="s">
        <v>15186</v>
      </c>
      <c r="M54" t="s">
        <v>343</v>
      </c>
      <c r="N54" t="s">
        <v>18</v>
      </c>
      <c r="O54" t="s">
        <v>12801</v>
      </c>
      <c r="P54" t="s">
        <v>20</v>
      </c>
      <c r="Q54">
        <v>0</v>
      </c>
      <c r="R54" t="s">
        <v>344</v>
      </c>
      <c r="S54" t="s">
        <v>57</v>
      </c>
      <c r="T54">
        <v>700</v>
      </c>
      <c r="U54">
        <v>0</v>
      </c>
      <c r="V54" t="s">
        <v>22</v>
      </c>
      <c r="W54" t="s">
        <v>345</v>
      </c>
      <c r="X54">
        <v>1060</v>
      </c>
      <c r="Y54" t="s">
        <v>346</v>
      </c>
      <c r="Z54" t="s">
        <v>347</v>
      </c>
      <c r="AA54">
        <v>80620000</v>
      </c>
      <c r="AB54" t="s">
        <v>171</v>
      </c>
      <c r="AC54" t="s">
        <v>172</v>
      </c>
      <c r="AD54" t="s">
        <v>18</v>
      </c>
      <c r="AE54" t="s">
        <v>18</v>
      </c>
      <c r="AF54">
        <v>12</v>
      </c>
      <c r="AG54" t="s">
        <v>18</v>
      </c>
    </row>
    <row r="55" spans="1:33" x14ac:dyDescent="0.2">
      <c r="A55" t="s">
        <v>15855</v>
      </c>
      <c r="B55">
        <v>1455273922</v>
      </c>
      <c r="C55" t="s">
        <v>52</v>
      </c>
      <c r="D55" t="s">
        <v>52</v>
      </c>
      <c r="E55" t="s">
        <v>18</v>
      </c>
      <c r="F55">
        <v>700</v>
      </c>
      <c r="G55">
        <v>1445624999</v>
      </c>
      <c r="H55">
        <v>45073.811805555553</v>
      </c>
      <c r="I55" t="s">
        <v>348</v>
      </c>
      <c r="J55" t="s">
        <v>34</v>
      </c>
      <c r="K55" t="s">
        <v>349</v>
      </c>
      <c r="L55" t="s">
        <v>14328</v>
      </c>
      <c r="M55" t="s">
        <v>350</v>
      </c>
      <c r="N55" t="s">
        <v>18</v>
      </c>
      <c r="O55" t="s">
        <v>12802</v>
      </c>
      <c r="P55" t="s">
        <v>20</v>
      </c>
      <c r="Q55">
        <v>0</v>
      </c>
      <c r="R55" t="s">
        <v>351</v>
      </c>
      <c r="S55" t="s">
        <v>57</v>
      </c>
      <c r="T55">
        <v>700</v>
      </c>
      <c r="U55">
        <v>0</v>
      </c>
      <c r="V55" t="s">
        <v>22</v>
      </c>
      <c r="W55" t="s">
        <v>352</v>
      </c>
      <c r="X55">
        <v>347</v>
      </c>
      <c r="Y55" t="s">
        <v>24</v>
      </c>
      <c r="Z55" t="s">
        <v>353</v>
      </c>
      <c r="AA55">
        <v>54125060</v>
      </c>
      <c r="AB55" t="s">
        <v>265</v>
      </c>
      <c r="AC55" t="s">
        <v>42</v>
      </c>
      <c r="AD55" t="s">
        <v>18</v>
      </c>
      <c r="AE55" t="s">
        <v>18</v>
      </c>
      <c r="AF55">
        <v>10</v>
      </c>
      <c r="AG55" t="s">
        <v>18</v>
      </c>
    </row>
    <row r="56" spans="1:33" x14ac:dyDescent="0.2">
      <c r="A56" t="s">
        <v>15855</v>
      </c>
      <c r="B56">
        <v>1453177240</v>
      </c>
      <c r="C56" t="s">
        <v>52</v>
      </c>
      <c r="D56" t="s">
        <v>52</v>
      </c>
      <c r="E56" t="s">
        <v>18</v>
      </c>
      <c r="F56">
        <v>700</v>
      </c>
      <c r="G56">
        <v>1446897292</v>
      </c>
      <c r="H56">
        <v>45073.383333333331</v>
      </c>
      <c r="I56" t="s">
        <v>354</v>
      </c>
      <c r="J56" t="s">
        <v>34</v>
      </c>
      <c r="K56" t="s">
        <v>355</v>
      </c>
      <c r="L56" t="s">
        <v>15187</v>
      </c>
      <c r="M56" t="s">
        <v>356</v>
      </c>
      <c r="N56" t="s">
        <v>18</v>
      </c>
      <c r="O56" t="s">
        <v>12803</v>
      </c>
      <c r="P56" t="s">
        <v>20</v>
      </c>
      <c r="Q56">
        <v>0</v>
      </c>
      <c r="R56" t="s">
        <v>357</v>
      </c>
      <c r="S56" t="s">
        <v>57</v>
      </c>
      <c r="T56">
        <v>700</v>
      </c>
      <c r="U56">
        <v>0</v>
      </c>
      <c r="V56" t="s">
        <v>22</v>
      </c>
      <c r="W56" t="s">
        <v>358</v>
      </c>
      <c r="X56">
        <v>562</v>
      </c>
      <c r="Y56" t="s">
        <v>359</v>
      </c>
      <c r="Z56" t="s">
        <v>360</v>
      </c>
      <c r="AA56">
        <v>15086190</v>
      </c>
      <c r="AB56" t="s">
        <v>361</v>
      </c>
      <c r="AC56" t="s">
        <v>50</v>
      </c>
      <c r="AD56" t="s">
        <v>18</v>
      </c>
      <c r="AE56" t="s">
        <v>18</v>
      </c>
      <c r="AF56">
        <v>7</v>
      </c>
      <c r="AG56" t="s">
        <v>18</v>
      </c>
    </row>
    <row r="57" spans="1:33" x14ac:dyDescent="0.2">
      <c r="A57" t="s">
        <v>15855</v>
      </c>
      <c r="B57">
        <v>1452008918</v>
      </c>
      <c r="C57" t="s">
        <v>52</v>
      </c>
      <c r="D57" t="s">
        <v>52</v>
      </c>
      <c r="E57" t="s">
        <v>18</v>
      </c>
      <c r="F57">
        <v>700</v>
      </c>
      <c r="G57">
        <v>1447790150</v>
      </c>
      <c r="H57">
        <v>45072.793749999997</v>
      </c>
      <c r="I57" t="s">
        <v>362</v>
      </c>
      <c r="J57" t="s">
        <v>34</v>
      </c>
      <c r="K57" t="s">
        <v>363</v>
      </c>
      <c r="L57" t="s">
        <v>15188</v>
      </c>
      <c r="M57" t="s">
        <v>364</v>
      </c>
      <c r="N57" t="s">
        <v>18</v>
      </c>
      <c r="O57" t="s">
        <v>12804</v>
      </c>
      <c r="P57" t="s">
        <v>20</v>
      </c>
      <c r="Q57">
        <v>0</v>
      </c>
      <c r="R57" t="s">
        <v>365</v>
      </c>
      <c r="S57" t="s">
        <v>57</v>
      </c>
      <c r="T57">
        <v>700</v>
      </c>
      <c r="U57">
        <v>0</v>
      </c>
      <c r="V57" t="s">
        <v>22</v>
      </c>
      <c r="W57" t="s">
        <v>366</v>
      </c>
      <c r="X57">
        <v>351</v>
      </c>
      <c r="Y57" t="s">
        <v>367</v>
      </c>
      <c r="Z57" t="s">
        <v>29</v>
      </c>
      <c r="AA57">
        <v>52040250</v>
      </c>
      <c r="AB57" t="s">
        <v>41</v>
      </c>
      <c r="AC57" t="s">
        <v>42</v>
      </c>
      <c r="AD57" t="s">
        <v>18</v>
      </c>
      <c r="AE57" t="s">
        <v>18</v>
      </c>
      <c r="AF57">
        <v>12</v>
      </c>
      <c r="AG57" t="s">
        <v>18</v>
      </c>
    </row>
    <row r="58" spans="1:33" x14ac:dyDescent="0.2">
      <c r="A58" t="s">
        <v>15855</v>
      </c>
      <c r="B58">
        <v>1450685655</v>
      </c>
      <c r="C58" t="s">
        <v>99</v>
      </c>
      <c r="D58" t="s">
        <v>2638</v>
      </c>
      <c r="E58">
        <v>365</v>
      </c>
      <c r="F58" s="1">
        <v>3500</v>
      </c>
      <c r="G58">
        <v>1448683455</v>
      </c>
      <c r="H58">
        <v>45072.50277777778</v>
      </c>
      <c r="I58" t="s">
        <v>368</v>
      </c>
      <c r="J58" t="s">
        <v>34</v>
      </c>
      <c r="K58" t="s">
        <v>369</v>
      </c>
      <c r="L58" t="s">
        <v>14329</v>
      </c>
      <c r="M58" t="s">
        <v>370</v>
      </c>
      <c r="N58" t="s">
        <v>18</v>
      </c>
      <c r="O58" t="s">
        <v>12805</v>
      </c>
      <c r="P58" t="s">
        <v>20</v>
      </c>
      <c r="Q58">
        <v>0</v>
      </c>
      <c r="R58" t="s">
        <v>371</v>
      </c>
      <c r="S58" t="s">
        <v>57</v>
      </c>
      <c r="T58" s="1">
        <v>3500</v>
      </c>
      <c r="U58">
        <v>0</v>
      </c>
      <c r="V58" t="s">
        <v>22</v>
      </c>
      <c r="W58" t="s">
        <v>372</v>
      </c>
      <c r="X58">
        <v>93</v>
      </c>
      <c r="Y58" t="s">
        <v>373</v>
      </c>
      <c r="Z58" t="s">
        <v>374</v>
      </c>
      <c r="AA58">
        <v>88338260</v>
      </c>
      <c r="AB58" t="s">
        <v>375</v>
      </c>
      <c r="AC58" t="s">
        <v>106</v>
      </c>
      <c r="AD58" t="s">
        <v>18</v>
      </c>
      <c r="AE58" t="s">
        <v>18</v>
      </c>
      <c r="AF58">
        <v>12</v>
      </c>
      <c r="AG58" t="s">
        <v>18</v>
      </c>
    </row>
    <row r="59" spans="1:33" x14ac:dyDescent="0.2">
      <c r="A59" t="s">
        <v>15855</v>
      </c>
      <c r="B59">
        <v>1450364200</v>
      </c>
      <c r="C59" t="s">
        <v>99</v>
      </c>
      <c r="D59" t="s">
        <v>2638</v>
      </c>
      <c r="E59">
        <v>365</v>
      </c>
      <c r="F59" s="1">
        <v>3600</v>
      </c>
      <c r="G59">
        <v>1448697996</v>
      </c>
      <c r="H59">
        <v>45072.428472222222</v>
      </c>
      <c r="I59" t="s">
        <v>376</v>
      </c>
      <c r="J59" t="s">
        <v>34</v>
      </c>
      <c r="K59" t="s">
        <v>377</v>
      </c>
      <c r="L59" t="s">
        <v>15189</v>
      </c>
      <c r="M59" t="s">
        <v>378</v>
      </c>
      <c r="N59" t="s">
        <v>18</v>
      </c>
      <c r="O59" t="s">
        <v>12806</v>
      </c>
      <c r="P59" t="s">
        <v>20</v>
      </c>
      <c r="Q59">
        <v>0</v>
      </c>
      <c r="R59" t="s">
        <v>379</v>
      </c>
      <c r="S59" t="s">
        <v>57</v>
      </c>
      <c r="T59" s="1">
        <v>3600</v>
      </c>
      <c r="U59">
        <v>0</v>
      </c>
      <c r="V59" t="s">
        <v>22</v>
      </c>
      <c r="W59" t="s">
        <v>380</v>
      </c>
      <c r="X59">
        <v>205</v>
      </c>
      <c r="Y59" t="s">
        <v>381</v>
      </c>
      <c r="Z59" t="s">
        <v>382</v>
      </c>
      <c r="AA59">
        <v>9110310</v>
      </c>
      <c r="AB59" t="s">
        <v>383</v>
      </c>
      <c r="AC59" t="s">
        <v>50</v>
      </c>
      <c r="AD59" t="s">
        <v>18</v>
      </c>
      <c r="AE59" t="s">
        <v>18</v>
      </c>
      <c r="AF59">
        <v>12</v>
      </c>
      <c r="AG59" t="s">
        <v>18</v>
      </c>
    </row>
    <row r="60" spans="1:33" x14ac:dyDescent="0.2">
      <c r="A60" t="s">
        <v>15855</v>
      </c>
      <c r="B60">
        <v>1449644045</v>
      </c>
      <c r="C60" t="s">
        <v>99</v>
      </c>
      <c r="D60" t="s">
        <v>2638</v>
      </c>
      <c r="E60">
        <v>365</v>
      </c>
      <c r="F60" s="1">
        <v>4000</v>
      </c>
      <c r="G60">
        <v>1448847685</v>
      </c>
      <c r="H60">
        <v>45071.943055555559</v>
      </c>
      <c r="I60" t="s">
        <v>384</v>
      </c>
      <c r="J60" t="s">
        <v>34</v>
      </c>
      <c r="K60" t="s">
        <v>385</v>
      </c>
      <c r="L60" t="s">
        <v>15190</v>
      </c>
      <c r="M60" t="s">
        <v>386</v>
      </c>
      <c r="N60" t="s">
        <v>18</v>
      </c>
      <c r="O60" t="s">
        <v>12807</v>
      </c>
      <c r="P60" t="s">
        <v>20</v>
      </c>
      <c r="Q60">
        <v>0</v>
      </c>
      <c r="R60" t="s">
        <v>387</v>
      </c>
      <c r="S60" t="s">
        <v>38</v>
      </c>
      <c r="T60" s="1">
        <v>4000</v>
      </c>
      <c r="U60">
        <v>0</v>
      </c>
      <c r="V60" t="s">
        <v>22</v>
      </c>
      <c r="W60" t="s">
        <v>388</v>
      </c>
      <c r="X60">
        <v>119</v>
      </c>
      <c r="Y60" t="s">
        <v>389</v>
      </c>
      <c r="Z60" t="s">
        <v>390</v>
      </c>
      <c r="AA60">
        <v>95720000</v>
      </c>
      <c r="AB60" t="s">
        <v>391</v>
      </c>
      <c r="AC60" t="s">
        <v>87</v>
      </c>
      <c r="AD60" t="s">
        <v>18</v>
      </c>
      <c r="AE60" t="s">
        <v>18</v>
      </c>
      <c r="AF60">
        <v>12</v>
      </c>
      <c r="AG60" t="s">
        <v>18</v>
      </c>
    </row>
    <row r="61" spans="1:33" x14ac:dyDescent="0.2">
      <c r="A61" t="s">
        <v>15857</v>
      </c>
      <c r="B61">
        <v>1449517111</v>
      </c>
      <c r="C61" t="s">
        <v>99</v>
      </c>
      <c r="D61" t="s">
        <v>2638</v>
      </c>
      <c r="E61">
        <v>365</v>
      </c>
      <c r="F61" s="1">
        <v>4000</v>
      </c>
      <c r="G61">
        <v>1448860919</v>
      </c>
      <c r="H61">
        <v>45071.895138888889</v>
      </c>
      <c r="I61" t="s">
        <v>384</v>
      </c>
      <c r="J61" t="s">
        <v>34</v>
      </c>
      <c r="K61" t="s">
        <v>392</v>
      </c>
      <c r="L61" t="s">
        <v>15190</v>
      </c>
      <c r="M61" t="s">
        <v>386</v>
      </c>
      <c r="N61" t="s">
        <v>18</v>
      </c>
      <c r="O61" t="s">
        <v>12807</v>
      </c>
      <c r="P61" t="s">
        <v>20</v>
      </c>
      <c r="Q61">
        <v>1015</v>
      </c>
      <c r="R61" t="s">
        <v>387</v>
      </c>
      <c r="S61" t="s">
        <v>393</v>
      </c>
      <c r="T61">
        <v>0</v>
      </c>
      <c r="U61">
        <v>0</v>
      </c>
      <c r="V61" t="s">
        <v>22</v>
      </c>
      <c r="W61" t="s">
        <v>388</v>
      </c>
      <c r="X61">
        <v>119</v>
      </c>
      <c r="Y61" t="s">
        <v>389</v>
      </c>
      <c r="Z61" t="s">
        <v>390</v>
      </c>
      <c r="AA61">
        <v>95720000</v>
      </c>
      <c r="AB61" t="s">
        <v>391</v>
      </c>
      <c r="AC61" t="s">
        <v>87</v>
      </c>
      <c r="AD61" t="s">
        <v>18</v>
      </c>
      <c r="AE61" t="s">
        <v>18</v>
      </c>
      <c r="AF61">
        <v>12</v>
      </c>
      <c r="AG61" t="s">
        <v>18</v>
      </c>
    </row>
    <row r="62" spans="1:33" x14ac:dyDescent="0.2">
      <c r="A62" t="s">
        <v>15857</v>
      </c>
      <c r="B62">
        <v>1448567567</v>
      </c>
      <c r="C62" t="s">
        <v>99</v>
      </c>
      <c r="D62" t="s">
        <v>2638</v>
      </c>
      <c r="E62">
        <v>365</v>
      </c>
      <c r="F62" s="1">
        <v>4000</v>
      </c>
      <c r="G62">
        <v>1448866466</v>
      </c>
      <c r="H62">
        <v>45071.695833333331</v>
      </c>
      <c r="I62" t="s">
        <v>384</v>
      </c>
      <c r="J62" t="s">
        <v>34</v>
      </c>
      <c r="K62" t="s">
        <v>385</v>
      </c>
      <c r="L62" t="s">
        <v>15190</v>
      </c>
      <c r="M62" t="s">
        <v>386</v>
      </c>
      <c r="N62" t="s">
        <v>18</v>
      </c>
      <c r="O62" t="s">
        <v>12807</v>
      </c>
      <c r="P62" t="s">
        <v>20</v>
      </c>
      <c r="Q62">
        <v>1007</v>
      </c>
      <c r="R62" t="s">
        <v>394</v>
      </c>
      <c r="S62" t="s">
        <v>38</v>
      </c>
      <c r="T62">
        <v>0</v>
      </c>
      <c r="U62">
        <v>0</v>
      </c>
      <c r="V62" t="s">
        <v>22</v>
      </c>
      <c r="W62" t="s">
        <v>388</v>
      </c>
      <c r="X62">
        <v>119</v>
      </c>
      <c r="Y62" t="s">
        <v>389</v>
      </c>
      <c r="Z62" t="s">
        <v>390</v>
      </c>
      <c r="AA62">
        <v>95720000</v>
      </c>
      <c r="AB62" t="s">
        <v>391</v>
      </c>
      <c r="AC62" t="s">
        <v>87</v>
      </c>
      <c r="AD62" t="s">
        <v>18</v>
      </c>
      <c r="AE62" t="s">
        <v>18</v>
      </c>
      <c r="AF62">
        <v>12</v>
      </c>
      <c r="AG62" t="s">
        <v>18</v>
      </c>
    </row>
    <row r="63" spans="1:33" x14ac:dyDescent="0.2">
      <c r="A63" t="s">
        <v>15855</v>
      </c>
      <c r="B63">
        <v>1448229688</v>
      </c>
      <c r="C63" t="s">
        <v>99</v>
      </c>
      <c r="D63" t="s">
        <v>2638</v>
      </c>
      <c r="E63">
        <v>365</v>
      </c>
      <c r="F63" s="1">
        <v>3600</v>
      </c>
      <c r="G63">
        <v>1449217222</v>
      </c>
      <c r="H63">
        <v>45071.621527777781</v>
      </c>
      <c r="I63" t="s">
        <v>395</v>
      </c>
      <c r="J63" t="s">
        <v>34</v>
      </c>
      <c r="K63" t="s">
        <v>396</v>
      </c>
      <c r="L63" t="s">
        <v>15191</v>
      </c>
      <c r="M63" t="s">
        <v>397</v>
      </c>
      <c r="N63" t="s">
        <v>18</v>
      </c>
      <c r="O63" t="s">
        <v>12808</v>
      </c>
      <c r="P63" t="s">
        <v>20</v>
      </c>
      <c r="Q63">
        <v>0</v>
      </c>
      <c r="R63" t="s">
        <v>398</v>
      </c>
      <c r="S63" t="s">
        <v>223</v>
      </c>
      <c r="T63" s="1">
        <v>3600</v>
      </c>
      <c r="U63">
        <v>0</v>
      </c>
      <c r="V63" t="s">
        <v>22</v>
      </c>
      <c r="W63" t="s">
        <v>399</v>
      </c>
      <c r="X63">
        <v>1006</v>
      </c>
      <c r="Y63" t="s">
        <v>400</v>
      </c>
      <c r="Z63" t="s">
        <v>401</v>
      </c>
      <c r="AA63">
        <v>5359001</v>
      </c>
      <c r="AB63" t="s">
        <v>402</v>
      </c>
      <c r="AC63" t="s">
        <v>50</v>
      </c>
      <c r="AD63" t="s">
        <v>18</v>
      </c>
      <c r="AE63" t="s">
        <v>18</v>
      </c>
      <c r="AF63">
        <v>8</v>
      </c>
      <c r="AG63" t="s">
        <v>18</v>
      </c>
    </row>
    <row r="64" spans="1:33" x14ac:dyDescent="0.2">
      <c r="A64" t="s">
        <v>15855</v>
      </c>
      <c r="B64">
        <v>1448013054</v>
      </c>
      <c r="C64" t="s">
        <v>99</v>
      </c>
      <c r="D64" t="s">
        <v>2638</v>
      </c>
      <c r="E64">
        <v>365</v>
      </c>
      <c r="F64" s="1">
        <v>3600</v>
      </c>
      <c r="G64">
        <v>1449430599</v>
      </c>
      <c r="H64">
        <v>45071.561805555553</v>
      </c>
      <c r="I64" t="s">
        <v>403</v>
      </c>
      <c r="J64" t="s">
        <v>34</v>
      </c>
      <c r="K64" t="s">
        <v>404</v>
      </c>
      <c r="L64" t="s">
        <v>14330</v>
      </c>
      <c r="M64" t="s">
        <v>405</v>
      </c>
      <c r="N64" t="s">
        <v>18</v>
      </c>
      <c r="O64" t="s">
        <v>12809</v>
      </c>
      <c r="P64" t="s">
        <v>20</v>
      </c>
      <c r="Q64">
        <v>0</v>
      </c>
      <c r="R64" t="s">
        <v>406</v>
      </c>
      <c r="S64" t="s">
        <v>57</v>
      </c>
      <c r="T64" s="1">
        <v>3600</v>
      </c>
      <c r="U64">
        <v>0</v>
      </c>
      <c r="V64" t="s">
        <v>22</v>
      </c>
      <c r="W64" t="s">
        <v>407</v>
      </c>
      <c r="X64">
        <v>218</v>
      </c>
      <c r="Y64" t="s">
        <v>24</v>
      </c>
      <c r="Z64" t="s">
        <v>408</v>
      </c>
      <c r="AA64">
        <v>33035250</v>
      </c>
      <c r="AB64" t="s">
        <v>409</v>
      </c>
      <c r="AC64" t="s">
        <v>209</v>
      </c>
      <c r="AD64" t="s">
        <v>18</v>
      </c>
      <c r="AE64" t="s">
        <v>18</v>
      </c>
      <c r="AF64">
        <v>12</v>
      </c>
      <c r="AG64" t="s">
        <v>18</v>
      </c>
    </row>
    <row r="65" spans="1:33" x14ac:dyDescent="0.2">
      <c r="A65" t="s">
        <v>15855</v>
      </c>
      <c r="B65">
        <v>1447150657</v>
      </c>
      <c r="C65" t="s">
        <v>164</v>
      </c>
      <c r="D65" t="s">
        <v>164</v>
      </c>
      <c r="E65" t="s">
        <v>410</v>
      </c>
      <c r="F65" s="1">
        <v>7500</v>
      </c>
      <c r="G65">
        <v>1450232797</v>
      </c>
      <c r="H65">
        <v>45071.334027777775</v>
      </c>
      <c r="I65" t="s">
        <v>411</v>
      </c>
      <c r="J65" t="s">
        <v>34</v>
      </c>
      <c r="K65" t="s">
        <v>412</v>
      </c>
      <c r="L65" t="s">
        <v>14331</v>
      </c>
      <c r="M65" t="s">
        <v>413</v>
      </c>
      <c r="N65" t="s">
        <v>18</v>
      </c>
      <c r="O65" t="s">
        <v>12810</v>
      </c>
      <c r="P65" t="s">
        <v>20</v>
      </c>
      <c r="Q65">
        <v>0</v>
      </c>
      <c r="R65" t="s">
        <v>414</v>
      </c>
      <c r="S65" t="s">
        <v>57</v>
      </c>
      <c r="T65" s="1">
        <v>7500</v>
      </c>
      <c r="U65">
        <v>0</v>
      </c>
      <c r="V65" t="s">
        <v>22</v>
      </c>
      <c r="W65" t="s">
        <v>415</v>
      </c>
      <c r="X65">
        <v>721</v>
      </c>
      <c r="Y65" t="s">
        <v>24</v>
      </c>
      <c r="Z65" t="s">
        <v>416</v>
      </c>
      <c r="AA65">
        <v>59092500</v>
      </c>
      <c r="AB65" t="s">
        <v>417</v>
      </c>
      <c r="AC65" t="s">
        <v>418</v>
      </c>
      <c r="AD65" t="s">
        <v>18</v>
      </c>
      <c r="AE65" t="s">
        <v>18</v>
      </c>
      <c r="AF65">
        <v>12</v>
      </c>
      <c r="AG65" t="s">
        <v>18</v>
      </c>
    </row>
    <row r="66" spans="1:33" x14ac:dyDescent="0.2">
      <c r="A66" t="s">
        <v>15855</v>
      </c>
      <c r="B66">
        <v>1444243890</v>
      </c>
      <c r="C66" t="s">
        <v>246</v>
      </c>
      <c r="D66" t="s">
        <v>12725</v>
      </c>
      <c r="E66" t="s">
        <v>18</v>
      </c>
      <c r="F66">
        <v>400</v>
      </c>
      <c r="G66">
        <v>1450275503</v>
      </c>
      <c r="H66">
        <v>45069.963194444441</v>
      </c>
      <c r="I66" t="s">
        <v>376</v>
      </c>
      <c r="J66" t="s">
        <v>34</v>
      </c>
      <c r="K66" t="s">
        <v>377</v>
      </c>
      <c r="L66" t="s">
        <v>15189</v>
      </c>
      <c r="M66" t="s">
        <v>378</v>
      </c>
      <c r="N66" t="s">
        <v>18</v>
      </c>
      <c r="O66" t="s">
        <v>12806</v>
      </c>
      <c r="P66" t="s">
        <v>20</v>
      </c>
      <c r="Q66">
        <v>0</v>
      </c>
      <c r="R66" t="s">
        <v>419</v>
      </c>
      <c r="S66" t="s">
        <v>57</v>
      </c>
      <c r="T66">
        <v>400</v>
      </c>
      <c r="U66">
        <v>0</v>
      </c>
      <c r="V66" t="s">
        <v>22</v>
      </c>
      <c r="W66" t="s">
        <v>380</v>
      </c>
      <c r="X66">
        <v>205</v>
      </c>
      <c r="Y66" t="s">
        <v>381</v>
      </c>
      <c r="Z66" t="s">
        <v>382</v>
      </c>
      <c r="AA66">
        <v>9110310</v>
      </c>
      <c r="AB66" t="s">
        <v>383</v>
      </c>
      <c r="AC66" t="s">
        <v>50</v>
      </c>
      <c r="AD66" t="s">
        <v>18</v>
      </c>
      <c r="AE66" t="s">
        <v>18</v>
      </c>
      <c r="AF66">
        <v>12</v>
      </c>
      <c r="AG66" t="s">
        <v>18</v>
      </c>
    </row>
    <row r="67" spans="1:33" x14ac:dyDescent="0.2">
      <c r="A67" t="s">
        <v>15855</v>
      </c>
      <c r="B67">
        <v>1444228329</v>
      </c>
      <c r="C67" t="s">
        <v>246</v>
      </c>
      <c r="D67" t="s">
        <v>12725</v>
      </c>
      <c r="E67" t="s">
        <v>18</v>
      </c>
      <c r="F67">
        <v>400</v>
      </c>
      <c r="G67">
        <v>1451129242</v>
      </c>
      <c r="H67">
        <v>45069.951388888891</v>
      </c>
      <c r="I67" t="s">
        <v>395</v>
      </c>
      <c r="J67" t="s">
        <v>34</v>
      </c>
      <c r="K67" t="s">
        <v>396</v>
      </c>
      <c r="L67" t="s">
        <v>15191</v>
      </c>
      <c r="M67" t="s">
        <v>397</v>
      </c>
      <c r="N67" t="s">
        <v>18</v>
      </c>
      <c r="O67" t="s">
        <v>12808</v>
      </c>
      <c r="P67" t="s">
        <v>20</v>
      </c>
      <c r="Q67">
        <v>0</v>
      </c>
      <c r="R67" t="s">
        <v>398</v>
      </c>
      <c r="S67" t="s">
        <v>223</v>
      </c>
      <c r="T67">
        <v>400</v>
      </c>
      <c r="U67">
        <v>0</v>
      </c>
      <c r="V67" t="s">
        <v>22</v>
      </c>
      <c r="W67" t="s">
        <v>399</v>
      </c>
      <c r="X67">
        <v>1006</v>
      </c>
      <c r="Y67" t="s">
        <v>400</v>
      </c>
      <c r="Z67" t="s">
        <v>401</v>
      </c>
      <c r="AA67">
        <v>5359001</v>
      </c>
      <c r="AB67" t="s">
        <v>402</v>
      </c>
      <c r="AC67" t="s">
        <v>50</v>
      </c>
      <c r="AD67" t="s">
        <v>18</v>
      </c>
      <c r="AE67" t="s">
        <v>18</v>
      </c>
      <c r="AF67">
        <v>2</v>
      </c>
      <c r="AG67" t="s">
        <v>18</v>
      </c>
    </row>
    <row r="68" spans="1:33" x14ac:dyDescent="0.2">
      <c r="A68" t="s">
        <v>15855</v>
      </c>
      <c r="B68">
        <v>1444138792</v>
      </c>
      <c r="C68" t="s">
        <v>246</v>
      </c>
      <c r="D68" t="s">
        <v>12725</v>
      </c>
      <c r="E68" t="s">
        <v>18</v>
      </c>
      <c r="F68">
        <v>400</v>
      </c>
      <c r="G68">
        <v>1451396964</v>
      </c>
      <c r="H68">
        <v>45069.904166666667</v>
      </c>
      <c r="I68" t="s">
        <v>156</v>
      </c>
      <c r="J68" t="s">
        <v>34</v>
      </c>
      <c r="K68" t="s">
        <v>157</v>
      </c>
      <c r="L68" t="s">
        <v>15178</v>
      </c>
      <c r="M68" t="s">
        <v>158</v>
      </c>
      <c r="N68" t="s">
        <v>18</v>
      </c>
      <c r="O68" t="s">
        <v>12779</v>
      </c>
      <c r="P68" t="s">
        <v>20</v>
      </c>
      <c r="Q68">
        <v>0</v>
      </c>
      <c r="R68" t="s">
        <v>420</v>
      </c>
      <c r="S68" t="s">
        <v>57</v>
      </c>
      <c r="T68">
        <v>400</v>
      </c>
      <c r="U68">
        <v>0</v>
      </c>
      <c r="V68" t="s">
        <v>22</v>
      </c>
      <c r="W68" t="s">
        <v>160</v>
      </c>
      <c r="X68">
        <v>575</v>
      </c>
      <c r="Y68" t="s">
        <v>24</v>
      </c>
      <c r="Z68" t="s">
        <v>161</v>
      </c>
      <c r="AA68">
        <v>29193303</v>
      </c>
      <c r="AB68" t="s">
        <v>162</v>
      </c>
      <c r="AC68" t="s">
        <v>163</v>
      </c>
      <c r="AD68" t="s">
        <v>18</v>
      </c>
      <c r="AE68" t="s">
        <v>18</v>
      </c>
      <c r="AF68">
        <v>12</v>
      </c>
      <c r="AG68" t="s">
        <v>18</v>
      </c>
    </row>
    <row r="69" spans="1:33" x14ac:dyDescent="0.2">
      <c r="A69" t="s">
        <v>15855</v>
      </c>
      <c r="B69">
        <v>1444076121</v>
      </c>
      <c r="C69" t="s">
        <v>246</v>
      </c>
      <c r="D69" t="s">
        <v>12725</v>
      </c>
      <c r="E69" t="s">
        <v>18</v>
      </c>
      <c r="F69">
        <v>400</v>
      </c>
      <c r="G69">
        <v>1451674715</v>
      </c>
      <c r="H69">
        <v>45069.879861111112</v>
      </c>
      <c r="I69" t="s">
        <v>421</v>
      </c>
      <c r="J69" t="s">
        <v>17</v>
      </c>
      <c r="K69" t="s">
        <v>18</v>
      </c>
      <c r="L69" t="s">
        <v>15192</v>
      </c>
      <c r="M69" t="s">
        <v>422</v>
      </c>
      <c r="N69" t="s">
        <v>18</v>
      </c>
      <c r="O69" t="s">
        <v>12811</v>
      </c>
      <c r="P69" t="s">
        <v>20</v>
      </c>
      <c r="Q69" t="s">
        <v>18</v>
      </c>
      <c r="R69" t="s">
        <v>423</v>
      </c>
      <c r="S69" t="s">
        <v>18</v>
      </c>
      <c r="T69">
        <v>400</v>
      </c>
      <c r="U69">
        <v>0</v>
      </c>
      <c r="V69" t="s">
        <v>22</v>
      </c>
      <c r="W69" t="s">
        <v>424</v>
      </c>
      <c r="X69">
        <v>1054</v>
      </c>
      <c r="Y69" t="s">
        <v>93</v>
      </c>
      <c r="Z69" t="s">
        <v>425</v>
      </c>
      <c r="AA69">
        <v>14810108</v>
      </c>
      <c r="AB69" t="s">
        <v>426</v>
      </c>
      <c r="AC69" t="s">
        <v>50</v>
      </c>
      <c r="AD69" t="s">
        <v>18</v>
      </c>
      <c r="AE69" t="s">
        <v>427</v>
      </c>
      <c r="AF69">
        <v>1</v>
      </c>
      <c r="AG69" t="s">
        <v>18</v>
      </c>
    </row>
    <row r="70" spans="1:33" x14ac:dyDescent="0.2">
      <c r="A70" t="s">
        <v>15855</v>
      </c>
      <c r="B70">
        <v>1444048704</v>
      </c>
      <c r="C70" t="s">
        <v>246</v>
      </c>
      <c r="D70" t="s">
        <v>12725</v>
      </c>
      <c r="E70" t="s">
        <v>18</v>
      </c>
      <c r="F70">
        <v>400</v>
      </c>
      <c r="G70">
        <v>1453246487</v>
      </c>
      <c r="H70">
        <v>45069.870138888888</v>
      </c>
      <c r="I70" t="s">
        <v>428</v>
      </c>
      <c r="J70" t="s">
        <v>34</v>
      </c>
      <c r="K70" t="s">
        <v>429</v>
      </c>
      <c r="L70" t="s">
        <v>14324</v>
      </c>
      <c r="M70" t="s">
        <v>284</v>
      </c>
      <c r="N70" t="s">
        <v>18</v>
      </c>
      <c r="O70" t="s">
        <v>12793</v>
      </c>
      <c r="P70" t="s">
        <v>20</v>
      </c>
      <c r="Q70">
        <v>0</v>
      </c>
      <c r="R70" t="s">
        <v>430</v>
      </c>
      <c r="S70" t="s">
        <v>57</v>
      </c>
      <c r="T70">
        <v>400</v>
      </c>
      <c r="U70">
        <v>0</v>
      </c>
      <c r="V70" t="s">
        <v>22</v>
      </c>
      <c r="W70" t="s">
        <v>431</v>
      </c>
      <c r="X70">
        <v>942</v>
      </c>
      <c r="Y70" t="s">
        <v>24</v>
      </c>
      <c r="Z70" t="s">
        <v>432</v>
      </c>
      <c r="AA70">
        <v>79079140</v>
      </c>
      <c r="AB70" t="s">
        <v>29</v>
      </c>
      <c r="AC70" t="s">
        <v>288</v>
      </c>
      <c r="AD70" t="s">
        <v>18</v>
      </c>
      <c r="AE70" t="s">
        <v>18</v>
      </c>
      <c r="AF70">
        <v>12</v>
      </c>
      <c r="AG70" t="s">
        <v>18</v>
      </c>
    </row>
    <row r="71" spans="1:33" x14ac:dyDescent="0.2">
      <c r="A71" t="s">
        <v>15855</v>
      </c>
      <c r="B71">
        <v>1444041010</v>
      </c>
      <c r="C71" t="s">
        <v>246</v>
      </c>
      <c r="D71" t="s">
        <v>12725</v>
      </c>
      <c r="E71" t="s">
        <v>18</v>
      </c>
      <c r="F71">
        <v>400</v>
      </c>
      <c r="G71">
        <v>1453278465</v>
      </c>
      <c r="H71">
        <v>45069.867361111108</v>
      </c>
      <c r="I71" t="s">
        <v>433</v>
      </c>
      <c r="J71" t="s">
        <v>34</v>
      </c>
      <c r="K71" t="s">
        <v>434</v>
      </c>
      <c r="L71" t="s">
        <v>14313</v>
      </c>
      <c r="M71" t="s">
        <v>102</v>
      </c>
      <c r="N71" t="s">
        <v>18</v>
      </c>
      <c r="O71" t="s">
        <v>12773</v>
      </c>
      <c r="P71" t="s">
        <v>20</v>
      </c>
      <c r="Q71">
        <v>0</v>
      </c>
      <c r="R71" t="s">
        <v>435</v>
      </c>
      <c r="S71" t="s">
        <v>57</v>
      </c>
      <c r="T71">
        <v>400</v>
      </c>
      <c r="U71">
        <v>0</v>
      </c>
      <c r="V71" t="s">
        <v>22</v>
      </c>
      <c r="W71" t="s">
        <v>104</v>
      </c>
      <c r="X71">
        <v>468</v>
      </c>
      <c r="Y71" t="s">
        <v>24</v>
      </c>
      <c r="Z71" t="s">
        <v>41</v>
      </c>
      <c r="AA71">
        <v>88705759</v>
      </c>
      <c r="AB71" t="s">
        <v>105</v>
      </c>
      <c r="AC71" t="s">
        <v>106</v>
      </c>
      <c r="AD71" t="s">
        <v>18</v>
      </c>
      <c r="AE71" t="s">
        <v>18</v>
      </c>
      <c r="AF71">
        <v>12</v>
      </c>
      <c r="AG71" t="s">
        <v>18</v>
      </c>
    </row>
    <row r="72" spans="1:33" x14ac:dyDescent="0.2">
      <c r="A72" t="s">
        <v>15855</v>
      </c>
      <c r="B72">
        <v>1444037271</v>
      </c>
      <c r="C72" t="s">
        <v>246</v>
      </c>
      <c r="D72" t="s">
        <v>12725</v>
      </c>
      <c r="E72" t="s">
        <v>18</v>
      </c>
      <c r="F72">
        <v>400</v>
      </c>
      <c r="G72">
        <v>1458673610</v>
      </c>
      <c r="H72">
        <v>45069.866666666669</v>
      </c>
      <c r="I72" t="s">
        <v>403</v>
      </c>
      <c r="J72" t="s">
        <v>17</v>
      </c>
      <c r="K72" t="s">
        <v>18</v>
      </c>
      <c r="L72" t="s">
        <v>14330</v>
      </c>
      <c r="M72" t="s">
        <v>405</v>
      </c>
      <c r="N72" t="s">
        <v>18</v>
      </c>
      <c r="O72" t="s">
        <v>12809</v>
      </c>
      <c r="P72" t="s">
        <v>20</v>
      </c>
      <c r="Q72" t="s">
        <v>18</v>
      </c>
      <c r="R72" t="s">
        <v>436</v>
      </c>
      <c r="S72" t="s">
        <v>18</v>
      </c>
      <c r="T72">
        <v>400</v>
      </c>
      <c r="U72">
        <v>0</v>
      </c>
      <c r="V72" t="s">
        <v>22</v>
      </c>
      <c r="W72" t="s">
        <v>407</v>
      </c>
      <c r="X72">
        <v>218</v>
      </c>
      <c r="Y72" t="s">
        <v>24</v>
      </c>
      <c r="Z72" t="s">
        <v>408</v>
      </c>
      <c r="AA72">
        <v>33035250</v>
      </c>
      <c r="AB72" t="s">
        <v>409</v>
      </c>
      <c r="AC72" t="s">
        <v>209</v>
      </c>
      <c r="AD72" t="s">
        <v>18</v>
      </c>
      <c r="AE72" t="s">
        <v>437</v>
      </c>
      <c r="AF72">
        <v>1</v>
      </c>
      <c r="AG72" t="s">
        <v>18</v>
      </c>
    </row>
    <row r="73" spans="1:33" x14ac:dyDescent="0.2">
      <c r="A73" t="s">
        <v>15855</v>
      </c>
      <c r="B73">
        <v>1444008030</v>
      </c>
      <c r="C73" t="s">
        <v>246</v>
      </c>
      <c r="D73" t="s">
        <v>12725</v>
      </c>
      <c r="E73" t="s">
        <v>18</v>
      </c>
      <c r="F73">
        <v>400</v>
      </c>
      <c r="G73">
        <v>1458695527</v>
      </c>
      <c r="H73">
        <v>45069.857638888891</v>
      </c>
      <c r="I73" t="s">
        <v>44</v>
      </c>
      <c r="J73" t="s">
        <v>34</v>
      </c>
      <c r="K73" t="s">
        <v>438</v>
      </c>
      <c r="L73" t="s">
        <v>15174</v>
      </c>
      <c r="M73" t="s">
        <v>45</v>
      </c>
      <c r="N73" t="s">
        <v>18</v>
      </c>
      <c r="O73" t="s">
        <v>12767</v>
      </c>
      <c r="P73" t="s">
        <v>20</v>
      </c>
      <c r="Q73">
        <v>0</v>
      </c>
      <c r="R73" t="s">
        <v>439</v>
      </c>
      <c r="S73" t="s">
        <v>57</v>
      </c>
      <c r="T73">
        <v>400</v>
      </c>
      <c r="U73">
        <v>0</v>
      </c>
      <c r="V73" t="s">
        <v>22</v>
      </c>
      <c r="W73" t="s">
        <v>47</v>
      </c>
      <c r="X73">
        <v>1793</v>
      </c>
      <c r="Y73" t="s">
        <v>24</v>
      </c>
      <c r="Z73" t="s">
        <v>48</v>
      </c>
      <c r="AA73">
        <v>14051150</v>
      </c>
      <c r="AB73" t="s">
        <v>49</v>
      </c>
      <c r="AC73" t="s">
        <v>50</v>
      </c>
      <c r="AD73" t="s">
        <v>18</v>
      </c>
      <c r="AE73" t="s">
        <v>18</v>
      </c>
      <c r="AF73">
        <v>12</v>
      </c>
      <c r="AG73" t="s">
        <v>18</v>
      </c>
    </row>
    <row r="74" spans="1:33" x14ac:dyDescent="0.2">
      <c r="A74" t="s">
        <v>15857</v>
      </c>
      <c r="B74">
        <v>1443992694</v>
      </c>
      <c r="C74" t="s">
        <v>246</v>
      </c>
      <c r="D74" t="s">
        <v>12725</v>
      </c>
      <c r="E74" t="s">
        <v>18</v>
      </c>
      <c r="F74">
        <v>400</v>
      </c>
      <c r="G74">
        <v>1458785827</v>
      </c>
      <c r="H74">
        <v>45069.852777777778</v>
      </c>
      <c r="I74" t="s">
        <v>421</v>
      </c>
      <c r="J74" t="s">
        <v>34</v>
      </c>
      <c r="K74" t="s">
        <v>440</v>
      </c>
      <c r="L74" t="s">
        <v>15192</v>
      </c>
      <c r="M74" t="s">
        <v>422</v>
      </c>
      <c r="N74" t="s">
        <v>18</v>
      </c>
      <c r="O74" t="s">
        <v>12811</v>
      </c>
      <c r="P74" t="s">
        <v>20</v>
      </c>
      <c r="Q74">
        <v>1016</v>
      </c>
      <c r="R74" t="s">
        <v>441</v>
      </c>
      <c r="S74" t="s">
        <v>57</v>
      </c>
      <c r="T74">
        <v>0</v>
      </c>
      <c r="U74">
        <v>0</v>
      </c>
      <c r="V74" t="s">
        <v>22</v>
      </c>
      <c r="W74" t="s">
        <v>424</v>
      </c>
      <c r="X74">
        <v>1054</v>
      </c>
      <c r="Y74" t="s">
        <v>389</v>
      </c>
      <c r="Z74" t="s">
        <v>425</v>
      </c>
      <c r="AA74">
        <v>14810108</v>
      </c>
      <c r="AB74" t="s">
        <v>426</v>
      </c>
      <c r="AC74" t="s">
        <v>50</v>
      </c>
      <c r="AD74" t="s">
        <v>18</v>
      </c>
      <c r="AE74" t="s">
        <v>18</v>
      </c>
      <c r="AF74">
        <v>12</v>
      </c>
      <c r="AG74" t="s">
        <v>18</v>
      </c>
    </row>
    <row r="75" spans="1:33" x14ac:dyDescent="0.2">
      <c r="A75" t="s">
        <v>15855</v>
      </c>
      <c r="B75">
        <v>1440854239</v>
      </c>
      <c r="C75" t="s">
        <v>99</v>
      </c>
      <c r="D75" t="s">
        <v>2638</v>
      </c>
      <c r="E75">
        <v>365</v>
      </c>
      <c r="F75">
        <v>1</v>
      </c>
      <c r="G75">
        <v>1458866823</v>
      </c>
      <c r="H75">
        <v>45068.729166666664</v>
      </c>
      <c r="I75" t="s">
        <v>442</v>
      </c>
      <c r="J75" t="s">
        <v>17</v>
      </c>
      <c r="K75" t="s">
        <v>18</v>
      </c>
      <c r="L75" t="s">
        <v>14332</v>
      </c>
      <c r="M75" t="s">
        <v>443</v>
      </c>
      <c r="N75" t="s">
        <v>18</v>
      </c>
      <c r="O75" t="s">
        <v>12812</v>
      </c>
      <c r="P75" t="s">
        <v>20</v>
      </c>
      <c r="Q75" t="s">
        <v>18</v>
      </c>
      <c r="R75" t="s">
        <v>97</v>
      </c>
      <c r="S75" t="s">
        <v>18</v>
      </c>
      <c r="T75">
        <v>1</v>
      </c>
      <c r="U75">
        <v>0</v>
      </c>
      <c r="V75" t="s">
        <v>22</v>
      </c>
      <c r="W75" t="s">
        <v>444</v>
      </c>
      <c r="X75">
        <v>123</v>
      </c>
      <c r="Y75" t="s">
        <v>24</v>
      </c>
      <c r="Z75" t="s">
        <v>445</v>
      </c>
      <c r="AA75">
        <v>51020260</v>
      </c>
      <c r="AB75" t="s">
        <v>41</v>
      </c>
      <c r="AC75" t="s">
        <v>42</v>
      </c>
      <c r="AD75" t="s">
        <v>18</v>
      </c>
      <c r="AE75" t="s">
        <v>446</v>
      </c>
      <c r="AF75">
        <v>1</v>
      </c>
      <c r="AG75" t="s">
        <v>18</v>
      </c>
    </row>
    <row r="76" spans="1:33" x14ac:dyDescent="0.2">
      <c r="A76" t="s">
        <v>15855</v>
      </c>
      <c r="B76">
        <v>1432403091</v>
      </c>
      <c r="C76" t="s">
        <v>117</v>
      </c>
      <c r="D76" t="s">
        <v>117</v>
      </c>
      <c r="E76" t="s">
        <v>410</v>
      </c>
      <c r="F76" s="1">
        <v>6000</v>
      </c>
      <c r="G76">
        <v>1459596739</v>
      </c>
      <c r="H76">
        <v>45065.73541666667</v>
      </c>
      <c r="I76" t="s">
        <v>447</v>
      </c>
      <c r="J76" t="s">
        <v>34</v>
      </c>
      <c r="K76" t="s">
        <v>448</v>
      </c>
      <c r="L76" t="s">
        <v>14333</v>
      </c>
      <c r="M76" t="s">
        <v>449</v>
      </c>
      <c r="N76" t="s">
        <v>18</v>
      </c>
      <c r="O76" t="s">
        <v>12813</v>
      </c>
      <c r="P76" t="s">
        <v>20</v>
      </c>
      <c r="Q76">
        <v>0</v>
      </c>
      <c r="R76" t="s">
        <v>450</v>
      </c>
      <c r="S76" t="s">
        <v>57</v>
      </c>
      <c r="T76" s="1">
        <v>6000</v>
      </c>
      <c r="U76">
        <v>0</v>
      </c>
      <c r="V76" t="s">
        <v>22</v>
      </c>
      <c r="W76" t="s">
        <v>451</v>
      </c>
      <c r="X76">
        <v>805</v>
      </c>
      <c r="Y76" t="s">
        <v>452</v>
      </c>
      <c r="Z76" t="s">
        <v>453</v>
      </c>
      <c r="AA76">
        <v>49032490</v>
      </c>
      <c r="AB76" t="s">
        <v>454</v>
      </c>
      <c r="AC76" t="s">
        <v>455</v>
      </c>
      <c r="AD76" t="s">
        <v>18</v>
      </c>
      <c r="AE76" t="s">
        <v>18</v>
      </c>
      <c r="AF76">
        <v>10</v>
      </c>
      <c r="AG76" t="s">
        <v>18</v>
      </c>
    </row>
    <row r="77" spans="1:33" x14ac:dyDescent="0.2">
      <c r="A77" t="s">
        <v>15855</v>
      </c>
      <c r="B77">
        <v>1431677750</v>
      </c>
      <c r="C77" t="s">
        <v>117</v>
      </c>
      <c r="D77" t="s">
        <v>117</v>
      </c>
      <c r="E77" t="s">
        <v>410</v>
      </c>
      <c r="F77" s="1">
        <v>8000</v>
      </c>
      <c r="G77">
        <v>1459632162</v>
      </c>
      <c r="H77">
        <v>45065.578472222223</v>
      </c>
      <c r="I77" t="s">
        <v>456</v>
      </c>
      <c r="J77" t="s">
        <v>34</v>
      </c>
      <c r="K77" t="s">
        <v>457</v>
      </c>
      <c r="L77" t="s">
        <v>14334</v>
      </c>
      <c r="M77" t="s">
        <v>458</v>
      </c>
      <c r="N77" t="s">
        <v>18</v>
      </c>
      <c r="O77" t="s">
        <v>12814</v>
      </c>
      <c r="P77" t="s">
        <v>20</v>
      </c>
      <c r="Q77">
        <v>0</v>
      </c>
      <c r="R77" t="s">
        <v>459</v>
      </c>
      <c r="S77" t="s">
        <v>38</v>
      </c>
      <c r="T77" s="1">
        <v>8000</v>
      </c>
      <c r="U77">
        <v>0</v>
      </c>
      <c r="V77" t="s">
        <v>22</v>
      </c>
      <c r="W77" t="s">
        <v>460</v>
      </c>
      <c r="X77">
        <v>105</v>
      </c>
      <c r="Y77" t="s">
        <v>461</v>
      </c>
      <c r="Z77" t="s">
        <v>462</v>
      </c>
      <c r="AA77">
        <v>88034280</v>
      </c>
      <c r="AB77" t="s">
        <v>463</v>
      </c>
      <c r="AC77" t="s">
        <v>106</v>
      </c>
      <c r="AD77" t="s">
        <v>18</v>
      </c>
      <c r="AE77" t="s">
        <v>18</v>
      </c>
      <c r="AF77">
        <v>12</v>
      </c>
      <c r="AG77" t="s">
        <v>18</v>
      </c>
    </row>
    <row r="78" spans="1:33" x14ac:dyDescent="0.2">
      <c r="A78" t="s">
        <v>15855</v>
      </c>
      <c r="B78">
        <v>1330721682</v>
      </c>
      <c r="C78" t="s">
        <v>464</v>
      </c>
      <c r="D78" t="s">
        <v>32</v>
      </c>
      <c r="E78">
        <v>180</v>
      </c>
      <c r="F78" s="1">
        <v>4500</v>
      </c>
      <c r="G78">
        <v>1459708087</v>
      </c>
      <c r="H78">
        <v>45028.750694444447</v>
      </c>
      <c r="I78" t="s">
        <v>465</v>
      </c>
      <c r="J78" t="s">
        <v>34</v>
      </c>
      <c r="K78" t="s">
        <v>466</v>
      </c>
      <c r="L78" t="s">
        <v>14335</v>
      </c>
      <c r="M78" t="s">
        <v>467</v>
      </c>
      <c r="N78" t="s">
        <v>18</v>
      </c>
      <c r="O78" t="s">
        <v>12815</v>
      </c>
      <c r="P78" t="s">
        <v>20</v>
      </c>
      <c r="Q78">
        <v>0</v>
      </c>
      <c r="R78" t="s">
        <v>468</v>
      </c>
      <c r="S78" t="s">
        <v>57</v>
      </c>
      <c r="T78" s="1">
        <v>4500</v>
      </c>
      <c r="U78">
        <v>0</v>
      </c>
      <c r="V78" t="s">
        <v>22</v>
      </c>
      <c r="W78" t="s">
        <v>469</v>
      </c>
      <c r="X78">
        <v>1435</v>
      </c>
      <c r="Y78" t="s">
        <v>24</v>
      </c>
      <c r="Z78" t="s">
        <v>470</v>
      </c>
      <c r="AA78">
        <v>30830050</v>
      </c>
      <c r="AB78" t="s">
        <v>471</v>
      </c>
      <c r="AC78" t="s">
        <v>209</v>
      </c>
      <c r="AD78" t="s">
        <v>18</v>
      </c>
      <c r="AE78" t="s">
        <v>18</v>
      </c>
      <c r="AF78">
        <v>10</v>
      </c>
      <c r="AG78" t="s">
        <v>18</v>
      </c>
    </row>
    <row r="79" spans="1:33" x14ac:dyDescent="0.2">
      <c r="A79" t="s">
        <v>15855</v>
      </c>
      <c r="B79">
        <v>1151991644</v>
      </c>
      <c r="C79" t="s">
        <v>472</v>
      </c>
      <c r="D79" t="s">
        <v>472</v>
      </c>
      <c r="E79">
        <v>365</v>
      </c>
      <c r="F79">
        <v>667</v>
      </c>
      <c r="G79">
        <v>1459986284</v>
      </c>
      <c r="H79">
        <v>44958.563194444447</v>
      </c>
      <c r="I79" t="s">
        <v>473</v>
      </c>
      <c r="J79" t="s">
        <v>34</v>
      </c>
      <c r="K79" t="s">
        <v>474</v>
      </c>
      <c r="L79" t="s">
        <v>15193</v>
      </c>
      <c r="M79" t="s">
        <v>475</v>
      </c>
      <c r="N79" t="s">
        <v>18</v>
      </c>
      <c r="O79" t="s">
        <v>12816</v>
      </c>
      <c r="P79" t="s">
        <v>20</v>
      </c>
      <c r="Q79">
        <v>0</v>
      </c>
      <c r="R79" t="s">
        <v>476</v>
      </c>
      <c r="S79" t="s">
        <v>57</v>
      </c>
      <c r="T79">
        <v>667</v>
      </c>
      <c r="U79">
        <v>0</v>
      </c>
      <c r="V79" t="s">
        <v>22</v>
      </c>
      <c r="W79" t="s">
        <v>477</v>
      </c>
      <c r="X79">
        <v>60</v>
      </c>
      <c r="Y79">
        <v>1202</v>
      </c>
      <c r="Z79" t="s">
        <v>478</v>
      </c>
      <c r="AA79">
        <v>60810035</v>
      </c>
      <c r="AB79" t="s">
        <v>124</v>
      </c>
      <c r="AC79" t="s">
        <v>125</v>
      </c>
      <c r="AD79" t="s">
        <v>18</v>
      </c>
      <c r="AE79" t="s">
        <v>18</v>
      </c>
      <c r="AF79">
        <v>1</v>
      </c>
      <c r="AG79" t="s">
        <v>18</v>
      </c>
    </row>
    <row r="80" spans="1:33" x14ac:dyDescent="0.2">
      <c r="A80" t="s">
        <v>15855</v>
      </c>
      <c r="B80">
        <v>1116756852</v>
      </c>
      <c r="C80" t="s">
        <v>479</v>
      </c>
      <c r="D80" t="s">
        <v>479</v>
      </c>
      <c r="E80">
        <v>365</v>
      </c>
      <c r="F80" s="1">
        <v>1800</v>
      </c>
      <c r="G80">
        <v>1459987156</v>
      </c>
      <c r="H80">
        <v>44942.824305555558</v>
      </c>
      <c r="I80" t="s">
        <v>480</v>
      </c>
      <c r="J80" t="s">
        <v>34</v>
      </c>
      <c r="K80" t="s">
        <v>481</v>
      </c>
      <c r="L80" t="s">
        <v>14336</v>
      </c>
      <c r="M80" t="s">
        <v>482</v>
      </c>
      <c r="N80" t="s">
        <v>18</v>
      </c>
      <c r="O80" t="s">
        <v>12817</v>
      </c>
      <c r="P80" t="s">
        <v>20</v>
      </c>
      <c r="Q80">
        <v>0</v>
      </c>
      <c r="R80" t="s">
        <v>483</v>
      </c>
      <c r="S80" t="s">
        <v>38</v>
      </c>
      <c r="T80" s="1">
        <v>1800</v>
      </c>
      <c r="U80">
        <v>0</v>
      </c>
      <c r="V80" t="s">
        <v>22</v>
      </c>
      <c r="W80" t="s">
        <v>484</v>
      </c>
      <c r="X80">
        <v>0</v>
      </c>
      <c r="Y80" t="s">
        <v>485</v>
      </c>
      <c r="Z80" t="s">
        <v>486</v>
      </c>
      <c r="AA80">
        <v>45400000</v>
      </c>
      <c r="AB80" t="s">
        <v>487</v>
      </c>
      <c r="AC80" t="s">
        <v>62</v>
      </c>
      <c r="AD80" t="s">
        <v>18</v>
      </c>
      <c r="AE80" t="s">
        <v>18</v>
      </c>
      <c r="AF80">
        <v>12</v>
      </c>
      <c r="AG80" t="s">
        <v>18</v>
      </c>
    </row>
    <row r="81" spans="1:33" x14ac:dyDescent="0.2">
      <c r="A81" t="s">
        <v>15857</v>
      </c>
      <c r="B81">
        <v>1116687188</v>
      </c>
      <c r="C81" t="s">
        <v>479</v>
      </c>
      <c r="D81" t="s">
        <v>479</v>
      </c>
      <c r="E81">
        <v>365</v>
      </c>
      <c r="F81" s="1">
        <v>1800</v>
      </c>
      <c r="G81">
        <v>1460492800</v>
      </c>
      <c r="H81">
        <v>44942.805555555555</v>
      </c>
      <c r="I81" t="s">
        <v>480</v>
      </c>
      <c r="J81" t="s">
        <v>34</v>
      </c>
      <c r="K81" t="s">
        <v>488</v>
      </c>
      <c r="L81" t="s">
        <v>14336</v>
      </c>
      <c r="M81" t="s">
        <v>482</v>
      </c>
      <c r="N81" t="s">
        <v>18</v>
      </c>
      <c r="O81" t="s">
        <v>12817</v>
      </c>
      <c r="P81" t="s">
        <v>20</v>
      </c>
      <c r="Q81">
        <v>9113</v>
      </c>
      <c r="R81" t="s">
        <v>483</v>
      </c>
      <c r="S81" t="s">
        <v>57</v>
      </c>
      <c r="T81">
        <v>0</v>
      </c>
      <c r="U81">
        <v>0</v>
      </c>
      <c r="V81" t="s">
        <v>22</v>
      </c>
      <c r="W81" t="s">
        <v>484</v>
      </c>
      <c r="X81">
        <v>0</v>
      </c>
      <c r="Y81" t="s">
        <v>485</v>
      </c>
      <c r="Z81" t="s">
        <v>486</v>
      </c>
      <c r="AA81">
        <v>45400000</v>
      </c>
      <c r="AB81" t="s">
        <v>487</v>
      </c>
      <c r="AC81" t="s">
        <v>62</v>
      </c>
      <c r="AD81" t="s">
        <v>18</v>
      </c>
      <c r="AE81" t="s">
        <v>18</v>
      </c>
      <c r="AF81">
        <v>12</v>
      </c>
      <c r="AG81" t="s">
        <v>18</v>
      </c>
    </row>
    <row r="82" spans="1:33" x14ac:dyDescent="0.2">
      <c r="A82" t="s">
        <v>15855</v>
      </c>
      <c r="B82">
        <v>1085333589</v>
      </c>
      <c r="C82" t="s">
        <v>32</v>
      </c>
      <c r="D82" t="s">
        <v>32</v>
      </c>
      <c r="E82">
        <v>180</v>
      </c>
      <c r="F82" s="1">
        <v>1500</v>
      </c>
      <c r="G82">
        <v>1462500326</v>
      </c>
      <c r="H82">
        <v>44928.803472222222</v>
      </c>
      <c r="I82" t="s">
        <v>489</v>
      </c>
      <c r="J82" t="s">
        <v>34</v>
      </c>
      <c r="K82" t="s">
        <v>490</v>
      </c>
      <c r="L82" t="s">
        <v>14337</v>
      </c>
      <c r="M82" t="s">
        <v>491</v>
      </c>
      <c r="N82" t="s">
        <v>18</v>
      </c>
      <c r="O82" t="s">
        <v>12818</v>
      </c>
      <c r="P82" t="s">
        <v>20</v>
      </c>
      <c r="Q82">
        <v>0</v>
      </c>
      <c r="R82" t="s">
        <v>492</v>
      </c>
      <c r="S82" t="s">
        <v>57</v>
      </c>
      <c r="T82" s="1">
        <v>1500</v>
      </c>
      <c r="U82">
        <v>0</v>
      </c>
      <c r="V82" t="s">
        <v>22</v>
      </c>
      <c r="W82" t="s">
        <v>493</v>
      </c>
      <c r="X82">
        <v>250</v>
      </c>
      <c r="Y82" t="s">
        <v>24</v>
      </c>
      <c r="Z82" t="s">
        <v>494</v>
      </c>
      <c r="AA82">
        <v>56870000</v>
      </c>
      <c r="AB82" t="s">
        <v>495</v>
      </c>
      <c r="AC82" t="s">
        <v>42</v>
      </c>
      <c r="AD82" t="s">
        <v>18</v>
      </c>
      <c r="AE82" t="s">
        <v>18</v>
      </c>
      <c r="AF82">
        <v>3</v>
      </c>
      <c r="AG82" t="s">
        <v>18</v>
      </c>
    </row>
    <row r="83" spans="1:33" x14ac:dyDescent="0.2">
      <c r="A83" t="s">
        <v>15855</v>
      </c>
      <c r="B83">
        <v>1055408956</v>
      </c>
      <c r="C83" t="s">
        <v>138</v>
      </c>
      <c r="D83" t="s">
        <v>138</v>
      </c>
      <c r="E83">
        <v>365</v>
      </c>
      <c r="F83">
        <v>600</v>
      </c>
      <c r="G83">
        <v>1463553160</v>
      </c>
      <c r="H83">
        <v>44915.628472222219</v>
      </c>
      <c r="I83" t="s">
        <v>496</v>
      </c>
      <c r="J83" t="s">
        <v>34</v>
      </c>
      <c r="K83" t="s">
        <v>497</v>
      </c>
      <c r="L83" t="s">
        <v>15194</v>
      </c>
      <c r="M83" t="s">
        <v>498</v>
      </c>
      <c r="N83" t="s">
        <v>18</v>
      </c>
      <c r="O83" t="s">
        <v>12819</v>
      </c>
      <c r="P83" t="s">
        <v>20</v>
      </c>
      <c r="Q83">
        <v>0</v>
      </c>
      <c r="R83" t="s">
        <v>499</v>
      </c>
      <c r="S83" t="s">
        <v>393</v>
      </c>
      <c r="T83">
        <v>600</v>
      </c>
      <c r="U83">
        <v>0</v>
      </c>
      <c r="V83" t="s">
        <v>22</v>
      </c>
      <c r="W83" t="s">
        <v>500</v>
      </c>
      <c r="X83">
        <v>9</v>
      </c>
      <c r="Y83" t="s">
        <v>93</v>
      </c>
      <c r="Z83" t="s">
        <v>501</v>
      </c>
      <c r="AA83">
        <v>42801901</v>
      </c>
      <c r="AB83" t="s">
        <v>502</v>
      </c>
      <c r="AC83" t="s">
        <v>62</v>
      </c>
      <c r="AD83" t="s">
        <v>18</v>
      </c>
      <c r="AE83" t="s">
        <v>18</v>
      </c>
      <c r="AF83">
        <v>6</v>
      </c>
      <c r="AG83" t="s">
        <v>18</v>
      </c>
    </row>
    <row r="84" spans="1:33" x14ac:dyDescent="0.2">
      <c r="A84" t="s">
        <v>15855</v>
      </c>
      <c r="B84">
        <v>1036778147</v>
      </c>
      <c r="C84" t="s">
        <v>503</v>
      </c>
      <c r="D84" t="s">
        <v>503</v>
      </c>
      <c r="E84" t="s">
        <v>410</v>
      </c>
      <c r="F84" s="1">
        <v>3600</v>
      </c>
      <c r="G84">
        <v>1463646857</v>
      </c>
      <c r="H84">
        <v>44907.65347222222</v>
      </c>
      <c r="I84" t="s">
        <v>504</v>
      </c>
      <c r="J84" t="s">
        <v>34</v>
      </c>
      <c r="K84" t="s">
        <v>505</v>
      </c>
      <c r="L84" t="s">
        <v>15195</v>
      </c>
      <c r="M84" t="s">
        <v>506</v>
      </c>
      <c r="N84" t="s">
        <v>18</v>
      </c>
      <c r="O84" t="s">
        <v>12820</v>
      </c>
      <c r="P84" t="s">
        <v>20</v>
      </c>
      <c r="Q84">
        <v>0</v>
      </c>
      <c r="R84" t="s">
        <v>507</v>
      </c>
      <c r="S84" t="s">
        <v>38</v>
      </c>
      <c r="T84" s="1">
        <v>3600</v>
      </c>
      <c r="U84">
        <v>0</v>
      </c>
      <c r="V84" t="s">
        <v>22</v>
      </c>
      <c r="W84" t="s">
        <v>508</v>
      </c>
      <c r="X84">
        <v>104</v>
      </c>
      <c r="Y84" t="s">
        <v>24</v>
      </c>
      <c r="Z84" t="s">
        <v>509</v>
      </c>
      <c r="AA84">
        <v>9121185</v>
      </c>
      <c r="AB84" t="s">
        <v>383</v>
      </c>
      <c r="AC84" t="s">
        <v>50</v>
      </c>
      <c r="AD84" t="s">
        <v>18</v>
      </c>
      <c r="AE84" t="s">
        <v>18</v>
      </c>
      <c r="AF84">
        <v>12</v>
      </c>
      <c r="AG84" t="s">
        <v>18</v>
      </c>
    </row>
    <row r="85" spans="1:33" x14ac:dyDescent="0.2">
      <c r="A85" t="s">
        <v>15855</v>
      </c>
      <c r="B85">
        <v>1006955729</v>
      </c>
      <c r="C85" t="s">
        <v>503</v>
      </c>
      <c r="D85" t="s">
        <v>503</v>
      </c>
      <c r="E85" t="s">
        <v>410</v>
      </c>
      <c r="F85" s="1">
        <v>4500</v>
      </c>
      <c r="G85">
        <v>1463842935</v>
      </c>
      <c r="H85">
        <v>44894.731249999997</v>
      </c>
      <c r="I85" t="s">
        <v>275</v>
      </c>
      <c r="J85" t="s">
        <v>34</v>
      </c>
      <c r="K85" t="s">
        <v>276</v>
      </c>
      <c r="L85" t="s">
        <v>14323</v>
      </c>
      <c r="M85" t="s">
        <v>277</v>
      </c>
      <c r="N85" t="s">
        <v>18</v>
      </c>
      <c r="O85" t="s">
        <v>12792</v>
      </c>
      <c r="P85" t="s">
        <v>20</v>
      </c>
      <c r="Q85">
        <v>0</v>
      </c>
      <c r="R85" t="s">
        <v>510</v>
      </c>
      <c r="S85" t="s">
        <v>38</v>
      </c>
      <c r="T85" s="1">
        <v>4500</v>
      </c>
      <c r="U85">
        <v>0</v>
      </c>
      <c r="V85" t="s">
        <v>22</v>
      </c>
      <c r="W85" t="s">
        <v>279</v>
      </c>
      <c r="X85">
        <v>245</v>
      </c>
      <c r="Y85" t="s">
        <v>280</v>
      </c>
      <c r="Z85" t="s">
        <v>281</v>
      </c>
      <c r="AA85">
        <v>51160070</v>
      </c>
      <c r="AB85" t="s">
        <v>41</v>
      </c>
      <c r="AC85" t="s">
        <v>42</v>
      </c>
      <c r="AD85" t="s">
        <v>18</v>
      </c>
      <c r="AE85" t="s">
        <v>18</v>
      </c>
      <c r="AF85">
        <v>12</v>
      </c>
      <c r="AG85" t="s">
        <v>18</v>
      </c>
    </row>
    <row r="86" spans="1:33" x14ac:dyDescent="0.2">
      <c r="A86" t="s">
        <v>15855</v>
      </c>
      <c r="B86">
        <v>1004883971</v>
      </c>
      <c r="C86" t="s">
        <v>503</v>
      </c>
      <c r="D86" t="s">
        <v>503</v>
      </c>
      <c r="E86" t="s">
        <v>410</v>
      </c>
      <c r="F86" s="1">
        <v>6000</v>
      </c>
      <c r="G86">
        <v>1463877989</v>
      </c>
      <c r="H86">
        <v>44893.686111111114</v>
      </c>
      <c r="I86" t="s">
        <v>511</v>
      </c>
      <c r="J86" t="s">
        <v>34</v>
      </c>
      <c r="K86" t="s">
        <v>512</v>
      </c>
      <c r="L86" t="s">
        <v>14338</v>
      </c>
      <c r="M86" t="s">
        <v>513</v>
      </c>
      <c r="N86" t="s">
        <v>18</v>
      </c>
      <c r="O86" t="s">
        <v>12821</v>
      </c>
      <c r="P86" t="s">
        <v>20</v>
      </c>
      <c r="Q86">
        <v>0</v>
      </c>
      <c r="R86" t="s">
        <v>514</v>
      </c>
      <c r="S86" t="s">
        <v>57</v>
      </c>
      <c r="T86" s="1">
        <v>6000</v>
      </c>
      <c r="U86">
        <v>0</v>
      </c>
      <c r="V86" t="s">
        <v>22</v>
      </c>
      <c r="W86" t="s">
        <v>515</v>
      </c>
      <c r="X86">
        <v>449</v>
      </c>
      <c r="Y86" t="s">
        <v>24</v>
      </c>
      <c r="Z86" t="s">
        <v>516</v>
      </c>
      <c r="AA86">
        <v>38071370</v>
      </c>
      <c r="AB86" t="s">
        <v>517</v>
      </c>
      <c r="AC86" t="s">
        <v>209</v>
      </c>
      <c r="AD86" t="s">
        <v>18</v>
      </c>
      <c r="AE86" t="s">
        <v>18</v>
      </c>
      <c r="AF86">
        <v>12</v>
      </c>
      <c r="AG86" t="s">
        <v>18</v>
      </c>
    </row>
    <row r="87" spans="1:33" x14ac:dyDescent="0.2">
      <c r="A87" t="s">
        <v>15856</v>
      </c>
      <c r="B87">
        <v>989073703</v>
      </c>
      <c r="C87" t="s">
        <v>138</v>
      </c>
      <c r="D87" t="s">
        <v>138</v>
      </c>
      <c r="E87">
        <v>365</v>
      </c>
      <c r="F87" s="1">
        <v>2200</v>
      </c>
      <c r="G87">
        <v>1465011378</v>
      </c>
      <c r="H87">
        <v>44886.695138888892</v>
      </c>
      <c r="I87" t="s">
        <v>518</v>
      </c>
      <c r="J87" t="s">
        <v>34</v>
      </c>
      <c r="K87" t="s">
        <v>519</v>
      </c>
      <c r="L87" t="s">
        <v>15196</v>
      </c>
      <c r="M87" t="s">
        <v>520</v>
      </c>
      <c r="N87" t="s">
        <v>18</v>
      </c>
      <c r="O87" t="s">
        <v>12822</v>
      </c>
      <c r="P87" t="s">
        <v>20</v>
      </c>
      <c r="Q87">
        <v>0</v>
      </c>
      <c r="R87" t="s">
        <v>521</v>
      </c>
      <c r="S87" t="s">
        <v>57</v>
      </c>
      <c r="T87" s="1">
        <v>2200</v>
      </c>
      <c r="U87" s="1">
        <v>2200</v>
      </c>
      <c r="V87" t="s">
        <v>22</v>
      </c>
      <c r="W87" t="s">
        <v>522</v>
      </c>
      <c r="X87">
        <v>70</v>
      </c>
      <c r="Y87" t="s">
        <v>523</v>
      </c>
      <c r="Z87" t="s">
        <v>524</v>
      </c>
      <c r="AA87">
        <v>50920650</v>
      </c>
      <c r="AB87" t="s">
        <v>41</v>
      </c>
      <c r="AC87" t="s">
        <v>42</v>
      </c>
      <c r="AD87" t="s">
        <v>18</v>
      </c>
      <c r="AE87" t="s">
        <v>18</v>
      </c>
      <c r="AF87">
        <v>1</v>
      </c>
      <c r="AG87" t="s">
        <v>18</v>
      </c>
    </row>
    <row r="88" spans="1:33" x14ac:dyDescent="0.2">
      <c r="A88" t="s">
        <v>15855</v>
      </c>
      <c r="B88">
        <v>965881717</v>
      </c>
      <c r="C88" t="s">
        <v>52</v>
      </c>
      <c r="D88" t="s">
        <v>52</v>
      </c>
      <c r="E88" t="s">
        <v>18</v>
      </c>
      <c r="F88" s="1">
        <v>1200</v>
      </c>
      <c r="G88">
        <v>1465031446</v>
      </c>
      <c r="H88">
        <v>44875.949305555558</v>
      </c>
      <c r="I88" t="s">
        <v>525</v>
      </c>
      <c r="J88" t="s">
        <v>34</v>
      </c>
      <c r="K88" t="s">
        <v>526</v>
      </c>
      <c r="L88" t="s">
        <v>14339</v>
      </c>
      <c r="M88" t="s">
        <v>527</v>
      </c>
      <c r="N88" t="s">
        <v>18</v>
      </c>
      <c r="O88" t="s">
        <v>12823</v>
      </c>
      <c r="P88" t="s">
        <v>20</v>
      </c>
      <c r="Q88">
        <v>0</v>
      </c>
      <c r="R88" t="s">
        <v>528</v>
      </c>
      <c r="S88" t="s">
        <v>393</v>
      </c>
      <c r="T88" s="1">
        <v>1200</v>
      </c>
      <c r="U88">
        <v>0</v>
      </c>
      <c r="V88" t="s">
        <v>22</v>
      </c>
      <c r="W88" t="s">
        <v>529</v>
      </c>
      <c r="X88">
        <v>8</v>
      </c>
      <c r="Y88" t="s">
        <v>530</v>
      </c>
      <c r="Z88" t="s">
        <v>531</v>
      </c>
      <c r="AA88">
        <v>53370110</v>
      </c>
      <c r="AB88" t="s">
        <v>154</v>
      </c>
      <c r="AC88" t="s">
        <v>42</v>
      </c>
      <c r="AD88" t="s">
        <v>18</v>
      </c>
      <c r="AE88" t="s">
        <v>18</v>
      </c>
      <c r="AF88">
        <v>12</v>
      </c>
      <c r="AG88" t="s">
        <v>18</v>
      </c>
    </row>
    <row r="89" spans="1:33" x14ac:dyDescent="0.2">
      <c r="A89" t="s">
        <v>15855</v>
      </c>
      <c r="B89">
        <v>951109763</v>
      </c>
      <c r="C89" t="s">
        <v>503</v>
      </c>
      <c r="D89" t="s">
        <v>503</v>
      </c>
      <c r="E89" t="s">
        <v>410</v>
      </c>
      <c r="F89" s="1">
        <v>9000</v>
      </c>
      <c r="G89">
        <v>1465134615</v>
      </c>
      <c r="H89">
        <v>44869.425694444442</v>
      </c>
      <c r="I89" t="s">
        <v>532</v>
      </c>
      <c r="J89" t="s">
        <v>17</v>
      </c>
      <c r="K89" t="s">
        <v>18</v>
      </c>
      <c r="L89" t="s">
        <v>15197</v>
      </c>
      <c r="M89" t="s">
        <v>533</v>
      </c>
      <c r="N89" t="s">
        <v>18</v>
      </c>
      <c r="O89" t="s">
        <v>12824</v>
      </c>
      <c r="P89" t="s">
        <v>20</v>
      </c>
      <c r="Q89" t="s">
        <v>18</v>
      </c>
      <c r="R89" t="s">
        <v>534</v>
      </c>
      <c r="S89" t="s">
        <v>18</v>
      </c>
      <c r="T89" s="1">
        <v>9000</v>
      </c>
      <c r="U89">
        <v>0</v>
      </c>
      <c r="V89" t="s">
        <v>22</v>
      </c>
      <c r="W89" t="s">
        <v>535</v>
      </c>
      <c r="X89">
        <v>322</v>
      </c>
      <c r="Y89" t="s">
        <v>24</v>
      </c>
      <c r="Z89" t="s">
        <v>536</v>
      </c>
      <c r="AA89">
        <v>27275040</v>
      </c>
      <c r="AB89" t="s">
        <v>537</v>
      </c>
      <c r="AC89" t="s">
        <v>31</v>
      </c>
      <c r="AD89" t="s">
        <v>18</v>
      </c>
      <c r="AE89" t="s">
        <v>538</v>
      </c>
      <c r="AF89">
        <v>1</v>
      </c>
      <c r="AG89" t="s">
        <v>18</v>
      </c>
    </row>
    <row r="90" spans="1:33" x14ac:dyDescent="0.2">
      <c r="A90" t="s">
        <v>15855</v>
      </c>
      <c r="B90">
        <v>950270923</v>
      </c>
      <c r="C90" t="s">
        <v>539</v>
      </c>
      <c r="D90" t="s">
        <v>138</v>
      </c>
      <c r="E90">
        <v>365</v>
      </c>
      <c r="F90" s="1">
        <v>1700</v>
      </c>
      <c r="G90">
        <v>1465292684</v>
      </c>
      <c r="H90">
        <v>44868.775694444441</v>
      </c>
      <c r="I90" t="s">
        <v>540</v>
      </c>
      <c r="J90" t="s">
        <v>17</v>
      </c>
      <c r="K90" t="s">
        <v>18</v>
      </c>
      <c r="L90" t="s">
        <v>15198</v>
      </c>
      <c r="M90" t="s">
        <v>541</v>
      </c>
      <c r="N90" t="s">
        <v>18</v>
      </c>
      <c r="O90" t="s">
        <v>12825</v>
      </c>
      <c r="P90" t="s">
        <v>20</v>
      </c>
      <c r="Q90" t="s">
        <v>18</v>
      </c>
      <c r="R90" t="s">
        <v>542</v>
      </c>
      <c r="S90" t="s">
        <v>18</v>
      </c>
      <c r="T90" s="1">
        <v>1700</v>
      </c>
      <c r="U90">
        <v>0</v>
      </c>
      <c r="V90" t="s">
        <v>22</v>
      </c>
      <c r="W90" t="s">
        <v>543</v>
      </c>
      <c r="X90">
        <v>1820</v>
      </c>
      <c r="Y90" t="s">
        <v>544</v>
      </c>
      <c r="Z90" t="s">
        <v>545</v>
      </c>
      <c r="AA90">
        <v>15084190</v>
      </c>
      <c r="AB90" t="s">
        <v>361</v>
      </c>
      <c r="AC90" t="s">
        <v>50</v>
      </c>
      <c r="AD90" t="s">
        <v>18</v>
      </c>
      <c r="AE90" t="s">
        <v>546</v>
      </c>
      <c r="AF90">
        <v>1</v>
      </c>
      <c r="AG90" t="s">
        <v>18</v>
      </c>
    </row>
    <row r="91" spans="1:33" x14ac:dyDescent="0.2">
      <c r="A91" t="s">
        <v>15854</v>
      </c>
      <c r="B91">
        <v>949702729</v>
      </c>
      <c r="C91" t="s">
        <v>539</v>
      </c>
      <c r="D91" t="s">
        <v>138</v>
      </c>
      <c r="E91">
        <v>365</v>
      </c>
      <c r="F91" s="1">
        <v>1700</v>
      </c>
      <c r="G91">
        <v>1465299813</v>
      </c>
      <c r="H91">
        <v>44868.615277777775</v>
      </c>
      <c r="I91" t="s">
        <v>547</v>
      </c>
      <c r="J91" t="s">
        <v>17</v>
      </c>
      <c r="K91" t="s">
        <v>18</v>
      </c>
      <c r="L91" t="s">
        <v>15198</v>
      </c>
      <c r="M91" t="s">
        <v>541</v>
      </c>
      <c r="N91" t="s">
        <v>18</v>
      </c>
      <c r="O91" t="s">
        <v>12825</v>
      </c>
      <c r="P91" t="s">
        <v>20</v>
      </c>
      <c r="Q91" t="s">
        <v>18</v>
      </c>
      <c r="R91" t="s">
        <v>542</v>
      </c>
      <c r="S91" t="s">
        <v>18</v>
      </c>
      <c r="T91">
        <v>0</v>
      </c>
      <c r="U91">
        <v>0</v>
      </c>
      <c r="V91" t="s">
        <v>22</v>
      </c>
      <c r="W91" t="s">
        <v>543</v>
      </c>
      <c r="X91">
        <v>1820</v>
      </c>
      <c r="Y91" t="s">
        <v>544</v>
      </c>
      <c r="Z91" t="s">
        <v>545</v>
      </c>
      <c r="AA91">
        <v>15084190</v>
      </c>
      <c r="AB91" t="s">
        <v>361</v>
      </c>
      <c r="AC91" t="s">
        <v>50</v>
      </c>
      <c r="AD91" t="s">
        <v>18</v>
      </c>
      <c r="AE91" t="s">
        <v>18</v>
      </c>
      <c r="AF91">
        <v>1</v>
      </c>
      <c r="AG91" t="s">
        <v>18</v>
      </c>
    </row>
    <row r="92" spans="1:33" x14ac:dyDescent="0.2">
      <c r="A92" t="s">
        <v>15855</v>
      </c>
      <c r="B92">
        <v>946497453</v>
      </c>
      <c r="C92" t="s">
        <v>503</v>
      </c>
      <c r="D92" t="s">
        <v>503</v>
      </c>
      <c r="E92" t="s">
        <v>410</v>
      </c>
      <c r="F92" s="1">
        <v>4500</v>
      </c>
      <c r="G92">
        <v>1465683508</v>
      </c>
      <c r="H92">
        <v>44866.689583333333</v>
      </c>
      <c r="I92" t="s">
        <v>275</v>
      </c>
      <c r="J92" t="s">
        <v>34</v>
      </c>
      <c r="K92" t="s">
        <v>276</v>
      </c>
      <c r="L92" t="s">
        <v>14323</v>
      </c>
      <c r="M92" t="s">
        <v>277</v>
      </c>
      <c r="N92" t="s">
        <v>18</v>
      </c>
      <c r="O92" t="s">
        <v>12792</v>
      </c>
      <c r="P92" t="s">
        <v>20</v>
      </c>
      <c r="Q92">
        <v>0</v>
      </c>
      <c r="R92" t="s">
        <v>548</v>
      </c>
      <c r="S92" t="s">
        <v>38</v>
      </c>
      <c r="T92" s="1">
        <v>4500</v>
      </c>
      <c r="U92">
        <v>0</v>
      </c>
      <c r="V92" t="s">
        <v>22</v>
      </c>
      <c r="W92" t="s">
        <v>279</v>
      </c>
      <c r="X92">
        <v>245</v>
      </c>
      <c r="Y92" t="s">
        <v>280</v>
      </c>
      <c r="Z92" t="s">
        <v>281</v>
      </c>
      <c r="AA92">
        <v>51160070</v>
      </c>
      <c r="AB92" t="s">
        <v>41</v>
      </c>
      <c r="AC92" t="s">
        <v>42</v>
      </c>
      <c r="AD92" t="s">
        <v>18</v>
      </c>
      <c r="AE92" t="s">
        <v>18</v>
      </c>
      <c r="AF92">
        <v>12</v>
      </c>
      <c r="AG92" t="s">
        <v>18</v>
      </c>
    </row>
    <row r="93" spans="1:33" x14ac:dyDescent="0.2">
      <c r="A93" t="s">
        <v>15855</v>
      </c>
      <c r="B93">
        <v>945726023</v>
      </c>
      <c r="C93" t="s">
        <v>52</v>
      </c>
      <c r="D93" t="s">
        <v>52</v>
      </c>
      <c r="E93" t="s">
        <v>18</v>
      </c>
      <c r="F93">
        <v>600</v>
      </c>
      <c r="G93">
        <v>1466513845</v>
      </c>
      <c r="H93">
        <v>44866.425694444442</v>
      </c>
      <c r="I93" t="s">
        <v>549</v>
      </c>
      <c r="J93" t="s">
        <v>34</v>
      </c>
      <c r="K93" t="s">
        <v>550</v>
      </c>
      <c r="L93" t="s">
        <v>14340</v>
      </c>
      <c r="M93" t="s">
        <v>551</v>
      </c>
      <c r="N93" t="s">
        <v>18</v>
      </c>
      <c r="O93" t="s">
        <v>12826</v>
      </c>
      <c r="P93" t="s">
        <v>20</v>
      </c>
      <c r="Q93">
        <v>0</v>
      </c>
      <c r="R93" t="s">
        <v>552</v>
      </c>
      <c r="S93" t="s">
        <v>38</v>
      </c>
      <c r="T93">
        <v>600</v>
      </c>
      <c r="U93">
        <v>0</v>
      </c>
      <c r="V93" t="s">
        <v>22</v>
      </c>
      <c r="W93" t="s">
        <v>553</v>
      </c>
      <c r="X93">
        <v>1455</v>
      </c>
      <c r="Y93" t="s">
        <v>554</v>
      </c>
      <c r="Z93" t="s">
        <v>445</v>
      </c>
      <c r="AA93">
        <v>51020010</v>
      </c>
      <c r="AB93" t="s">
        <v>41</v>
      </c>
      <c r="AC93" t="s">
        <v>42</v>
      </c>
      <c r="AD93" t="s">
        <v>18</v>
      </c>
      <c r="AE93" t="s">
        <v>18</v>
      </c>
      <c r="AF93">
        <v>10</v>
      </c>
      <c r="AG93" t="s">
        <v>18</v>
      </c>
    </row>
    <row r="94" spans="1:33" x14ac:dyDescent="0.2">
      <c r="A94" t="s">
        <v>15855</v>
      </c>
      <c r="B94">
        <v>941697917</v>
      </c>
      <c r="C94" t="s">
        <v>555</v>
      </c>
      <c r="D94" t="s">
        <v>555</v>
      </c>
      <c r="E94" t="s">
        <v>18</v>
      </c>
      <c r="F94" s="1">
        <v>1000</v>
      </c>
      <c r="G94">
        <v>1467465512</v>
      </c>
      <c r="H94">
        <v>44863.893750000003</v>
      </c>
      <c r="I94" t="s">
        <v>556</v>
      </c>
      <c r="J94" t="s">
        <v>17</v>
      </c>
      <c r="K94" t="s">
        <v>18</v>
      </c>
      <c r="L94" t="s">
        <v>15199</v>
      </c>
      <c r="M94" t="s">
        <v>557</v>
      </c>
      <c r="N94" t="s">
        <v>18</v>
      </c>
      <c r="O94" t="s">
        <v>12827</v>
      </c>
      <c r="P94" t="s">
        <v>20</v>
      </c>
      <c r="Q94" t="s">
        <v>18</v>
      </c>
      <c r="R94" t="s">
        <v>558</v>
      </c>
      <c r="S94" t="s">
        <v>18</v>
      </c>
      <c r="T94" s="1">
        <v>1000</v>
      </c>
      <c r="U94">
        <v>0</v>
      </c>
      <c r="V94" t="s">
        <v>22</v>
      </c>
      <c r="W94" t="s">
        <v>559</v>
      </c>
      <c r="X94">
        <v>165</v>
      </c>
      <c r="Y94" t="s">
        <v>24</v>
      </c>
      <c r="Z94" t="s">
        <v>390</v>
      </c>
      <c r="AA94">
        <v>9780110</v>
      </c>
      <c r="AB94" t="s">
        <v>560</v>
      </c>
      <c r="AC94" t="s">
        <v>50</v>
      </c>
      <c r="AD94" t="s">
        <v>18</v>
      </c>
      <c r="AE94" t="s">
        <v>561</v>
      </c>
      <c r="AF94">
        <v>1</v>
      </c>
      <c r="AG94" t="s">
        <v>18</v>
      </c>
    </row>
    <row r="95" spans="1:33" x14ac:dyDescent="0.2">
      <c r="A95" t="s">
        <v>15855</v>
      </c>
      <c r="B95">
        <v>941694003</v>
      </c>
      <c r="C95" t="s">
        <v>555</v>
      </c>
      <c r="D95" t="s">
        <v>555</v>
      </c>
      <c r="E95" t="s">
        <v>18</v>
      </c>
      <c r="F95">
        <v>700</v>
      </c>
      <c r="G95">
        <v>1468360088</v>
      </c>
      <c r="H95">
        <v>44863.892361111109</v>
      </c>
      <c r="I95" t="s">
        <v>556</v>
      </c>
      <c r="J95" t="s">
        <v>17</v>
      </c>
      <c r="K95" t="s">
        <v>18</v>
      </c>
      <c r="L95" t="s">
        <v>15199</v>
      </c>
      <c r="M95" t="s">
        <v>557</v>
      </c>
      <c r="N95" t="s">
        <v>18</v>
      </c>
      <c r="O95" t="s">
        <v>12827</v>
      </c>
      <c r="P95" t="s">
        <v>20</v>
      </c>
      <c r="Q95" t="s">
        <v>18</v>
      </c>
      <c r="R95" t="s">
        <v>558</v>
      </c>
      <c r="S95" t="s">
        <v>18</v>
      </c>
      <c r="T95">
        <v>700</v>
      </c>
      <c r="U95">
        <v>0</v>
      </c>
      <c r="V95" t="s">
        <v>22</v>
      </c>
      <c r="W95" t="s">
        <v>559</v>
      </c>
      <c r="X95">
        <v>165</v>
      </c>
      <c r="Y95" t="s">
        <v>24</v>
      </c>
      <c r="Z95" t="s">
        <v>390</v>
      </c>
      <c r="AA95">
        <v>9780110</v>
      </c>
      <c r="AB95" t="s">
        <v>560</v>
      </c>
      <c r="AC95" t="s">
        <v>50</v>
      </c>
      <c r="AD95" t="s">
        <v>18</v>
      </c>
      <c r="AE95" t="s">
        <v>562</v>
      </c>
      <c r="AF95">
        <v>1</v>
      </c>
      <c r="AG95" t="s">
        <v>18</v>
      </c>
    </row>
    <row r="96" spans="1:33" x14ac:dyDescent="0.2">
      <c r="A96" t="s">
        <v>15854</v>
      </c>
      <c r="B96">
        <v>941618980</v>
      </c>
      <c r="C96" t="s">
        <v>539</v>
      </c>
      <c r="D96" t="s">
        <v>138</v>
      </c>
      <c r="E96">
        <v>365</v>
      </c>
      <c r="F96" s="1">
        <v>1700</v>
      </c>
      <c r="G96">
        <v>1470350648</v>
      </c>
      <c r="H96">
        <v>44863.866666666669</v>
      </c>
      <c r="I96" t="s">
        <v>556</v>
      </c>
      <c r="J96" t="s">
        <v>17</v>
      </c>
      <c r="K96" t="s">
        <v>18</v>
      </c>
      <c r="L96" t="s">
        <v>15199</v>
      </c>
      <c r="M96" t="s">
        <v>557</v>
      </c>
      <c r="N96" t="s">
        <v>18</v>
      </c>
      <c r="O96" t="s">
        <v>12827</v>
      </c>
      <c r="P96" t="s">
        <v>20</v>
      </c>
      <c r="Q96" t="s">
        <v>18</v>
      </c>
      <c r="R96" t="s">
        <v>558</v>
      </c>
      <c r="S96" t="s">
        <v>18</v>
      </c>
      <c r="T96">
        <v>0</v>
      </c>
      <c r="U96">
        <v>0</v>
      </c>
      <c r="V96" t="s">
        <v>22</v>
      </c>
      <c r="W96" t="s">
        <v>559</v>
      </c>
      <c r="X96">
        <v>165</v>
      </c>
      <c r="Y96" t="s">
        <v>24</v>
      </c>
      <c r="Z96" t="s">
        <v>390</v>
      </c>
      <c r="AA96">
        <v>9780110</v>
      </c>
      <c r="AB96" t="s">
        <v>560</v>
      </c>
      <c r="AC96" t="s">
        <v>50</v>
      </c>
      <c r="AD96" t="s">
        <v>18</v>
      </c>
      <c r="AE96" t="s">
        <v>18</v>
      </c>
      <c r="AF96">
        <v>1</v>
      </c>
      <c r="AG96" t="s">
        <v>18</v>
      </c>
    </row>
    <row r="97" spans="1:33" x14ac:dyDescent="0.2">
      <c r="A97" t="s">
        <v>15855</v>
      </c>
      <c r="B97">
        <v>941556155</v>
      </c>
      <c r="C97" t="s">
        <v>138</v>
      </c>
      <c r="D97" t="s">
        <v>138</v>
      </c>
      <c r="E97">
        <v>365</v>
      </c>
      <c r="F97">
        <v>200</v>
      </c>
      <c r="G97">
        <v>1472392240</v>
      </c>
      <c r="H97">
        <v>44863.845833333333</v>
      </c>
      <c r="I97" t="s">
        <v>563</v>
      </c>
      <c r="J97" t="s">
        <v>17</v>
      </c>
      <c r="K97" t="s">
        <v>18</v>
      </c>
      <c r="L97" t="s">
        <v>14341</v>
      </c>
      <c r="M97" t="s">
        <v>564</v>
      </c>
      <c r="N97" t="s">
        <v>18</v>
      </c>
      <c r="O97" t="s">
        <v>12828</v>
      </c>
      <c r="P97" t="s">
        <v>20</v>
      </c>
      <c r="Q97" t="s">
        <v>18</v>
      </c>
      <c r="R97" t="s">
        <v>565</v>
      </c>
      <c r="S97" t="s">
        <v>18</v>
      </c>
      <c r="T97">
        <v>200</v>
      </c>
      <c r="U97">
        <v>0</v>
      </c>
      <c r="V97" t="s">
        <v>22</v>
      </c>
      <c r="W97" t="s">
        <v>566</v>
      </c>
      <c r="X97">
        <v>202</v>
      </c>
      <c r="Y97" t="s">
        <v>24</v>
      </c>
      <c r="Z97" t="s">
        <v>567</v>
      </c>
      <c r="AA97">
        <v>70650358</v>
      </c>
      <c r="AB97" t="s">
        <v>199</v>
      </c>
      <c r="AC97" t="s">
        <v>200</v>
      </c>
      <c r="AD97" t="s">
        <v>18</v>
      </c>
      <c r="AE97" t="s">
        <v>568</v>
      </c>
      <c r="AF97">
        <v>1</v>
      </c>
      <c r="AG97" t="s">
        <v>18</v>
      </c>
    </row>
    <row r="98" spans="1:33" x14ac:dyDescent="0.2">
      <c r="A98" t="s">
        <v>15855</v>
      </c>
      <c r="B98">
        <v>941290795</v>
      </c>
      <c r="C98" t="s">
        <v>539</v>
      </c>
      <c r="D98" t="s">
        <v>138</v>
      </c>
      <c r="E98">
        <v>365</v>
      </c>
      <c r="F98" s="1">
        <v>1700</v>
      </c>
      <c r="G98">
        <v>1472445096</v>
      </c>
      <c r="H98">
        <v>44863.768750000003</v>
      </c>
      <c r="I98" t="s">
        <v>569</v>
      </c>
      <c r="J98" t="s">
        <v>17</v>
      </c>
      <c r="K98" t="s">
        <v>18</v>
      </c>
      <c r="L98" t="s">
        <v>14342</v>
      </c>
      <c r="M98" t="s">
        <v>570</v>
      </c>
      <c r="N98" t="s">
        <v>18</v>
      </c>
      <c r="O98" t="s">
        <v>12829</v>
      </c>
      <c r="P98" t="s">
        <v>20</v>
      </c>
      <c r="Q98" t="s">
        <v>18</v>
      </c>
      <c r="R98" t="s">
        <v>571</v>
      </c>
      <c r="S98" t="s">
        <v>18</v>
      </c>
      <c r="T98" s="1">
        <v>1700</v>
      </c>
      <c r="U98">
        <v>0</v>
      </c>
      <c r="V98" t="s">
        <v>22</v>
      </c>
      <c r="W98" t="s">
        <v>572</v>
      </c>
      <c r="X98">
        <v>42</v>
      </c>
      <c r="Y98" t="s">
        <v>93</v>
      </c>
      <c r="Z98" t="s">
        <v>573</v>
      </c>
      <c r="AA98">
        <v>89400000</v>
      </c>
      <c r="AB98" t="s">
        <v>574</v>
      </c>
      <c r="AC98" t="s">
        <v>106</v>
      </c>
      <c r="AD98" t="s">
        <v>18</v>
      </c>
      <c r="AE98" t="s">
        <v>575</v>
      </c>
      <c r="AF98">
        <v>1</v>
      </c>
      <c r="AG98" t="s">
        <v>18</v>
      </c>
    </row>
    <row r="99" spans="1:33" x14ac:dyDescent="0.2">
      <c r="A99" t="s">
        <v>15855</v>
      </c>
      <c r="B99">
        <v>941120923</v>
      </c>
      <c r="C99" t="s">
        <v>138</v>
      </c>
      <c r="D99" t="s">
        <v>138</v>
      </c>
      <c r="E99">
        <v>365</v>
      </c>
      <c r="F99">
        <v>650</v>
      </c>
      <c r="G99">
        <v>1475772388</v>
      </c>
      <c r="H99">
        <v>44863.718055555553</v>
      </c>
      <c r="I99" t="s">
        <v>576</v>
      </c>
      <c r="J99" t="s">
        <v>17</v>
      </c>
      <c r="K99" t="s">
        <v>18</v>
      </c>
      <c r="L99" t="s">
        <v>14343</v>
      </c>
      <c r="M99" t="s">
        <v>577</v>
      </c>
      <c r="N99" t="s">
        <v>18</v>
      </c>
      <c r="O99" t="s">
        <v>12830</v>
      </c>
      <c r="P99" t="s">
        <v>20</v>
      </c>
      <c r="Q99" t="s">
        <v>18</v>
      </c>
      <c r="R99" t="s">
        <v>578</v>
      </c>
      <c r="S99" t="s">
        <v>18</v>
      </c>
      <c r="T99">
        <v>650</v>
      </c>
      <c r="U99">
        <v>0</v>
      </c>
      <c r="V99" t="s">
        <v>22</v>
      </c>
      <c r="W99" t="s">
        <v>579</v>
      </c>
      <c r="X99">
        <v>100</v>
      </c>
      <c r="Y99" t="s">
        <v>24</v>
      </c>
      <c r="Z99" t="s">
        <v>580</v>
      </c>
      <c r="AA99">
        <v>15170000</v>
      </c>
      <c r="AB99" t="s">
        <v>581</v>
      </c>
      <c r="AC99" t="s">
        <v>50</v>
      </c>
      <c r="AD99" t="s">
        <v>18</v>
      </c>
      <c r="AE99" t="s">
        <v>582</v>
      </c>
      <c r="AF99">
        <v>1</v>
      </c>
      <c r="AG99" t="s">
        <v>18</v>
      </c>
    </row>
    <row r="100" spans="1:33" x14ac:dyDescent="0.2">
      <c r="A100" t="s">
        <v>15856</v>
      </c>
      <c r="B100">
        <v>941098816</v>
      </c>
      <c r="C100" t="s">
        <v>138</v>
      </c>
      <c r="D100" t="s">
        <v>138</v>
      </c>
      <c r="E100">
        <v>365</v>
      </c>
      <c r="F100">
        <v>180</v>
      </c>
      <c r="G100">
        <v>1478342661</v>
      </c>
      <c r="H100">
        <v>44863.711111111108</v>
      </c>
      <c r="I100" t="s">
        <v>583</v>
      </c>
      <c r="J100" t="s">
        <v>17</v>
      </c>
      <c r="K100" t="s">
        <v>18</v>
      </c>
      <c r="L100" t="s">
        <v>14302</v>
      </c>
      <c r="M100" t="s">
        <v>584</v>
      </c>
      <c r="N100" t="s">
        <v>18</v>
      </c>
      <c r="O100" t="s">
        <v>12831</v>
      </c>
      <c r="P100" t="s">
        <v>20</v>
      </c>
      <c r="Q100" t="s">
        <v>18</v>
      </c>
      <c r="R100" t="s">
        <v>585</v>
      </c>
      <c r="S100" t="s">
        <v>18</v>
      </c>
      <c r="T100">
        <v>180</v>
      </c>
      <c r="U100">
        <v>180</v>
      </c>
      <c r="V100" t="s">
        <v>22</v>
      </c>
      <c r="W100" t="s">
        <v>586</v>
      </c>
      <c r="X100">
        <v>2392</v>
      </c>
      <c r="Y100" t="s">
        <v>24</v>
      </c>
      <c r="Z100" t="s">
        <v>587</v>
      </c>
      <c r="AA100">
        <v>22723497</v>
      </c>
      <c r="AB100" t="s">
        <v>30</v>
      </c>
      <c r="AC100" t="s">
        <v>31</v>
      </c>
      <c r="AD100" t="s">
        <v>18</v>
      </c>
      <c r="AE100" t="s">
        <v>588</v>
      </c>
      <c r="AF100">
        <v>1</v>
      </c>
      <c r="AG100" t="s">
        <v>18</v>
      </c>
    </row>
    <row r="101" spans="1:33" x14ac:dyDescent="0.2">
      <c r="A101" t="s">
        <v>15855</v>
      </c>
      <c r="B101">
        <v>941097126</v>
      </c>
      <c r="C101" t="s">
        <v>539</v>
      </c>
      <c r="D101" t="s">
        <v>138</v>
      </c>
      <c r="E101">
        <v>365</v>
      </c>
      <c r="F101" s="1">
        <v>1700</v>
      </c>
      <c r="G101">
        <v>1479176923</v>
      </c>
      <c r="H101">
        <v>44863.710416666669</v>
      </c>
      <c r="I101" t="s">
        <v>589</v>
      </c>
      <c r="J101" t="s">
        <v>17</v>
      </c>
      <c r="K101" t="s">
        <v>18</v>
      </c>
      <c r="L101" t="s">
        <v>14344</v>
      </c>
      <c r="M101" t="s">
        <v>590</v>
      </c>
      <c r="N101" t="s">
        <v>18</v>
      </c>
      <c r="O101" t="s">
        <v>12832</v>
      </c>
      <c r="P101" t="s">
        <v>20</v>
      </c>
      <c r="Q101" t="s">
        <v>18</v>
      </c>
      <c r="R101" t="s">
        <v>591</v>
      </c>
      <c r="S101" t="s">
        <v>18</v>
      </c>
      <c r="T101" s="1">
        <v>1700</v>
      </c>
      <c r="U101">
        <v>0</v>
      </c>
      <c r="V101" t="s">
        <v>22</v>
      </c>
      <c r="W101" t="s">
        <v>592</v>
      </c>
      <c r="X101">
        <v>15</v>
      </c>
      <c r="Y101" t="s">
        <v>593</v>
      </c>
      <c r="Z101" t="s">
        <v>594</v>
      </c>
      <c r="AA101">
        <v>21665090</v>
      </c>
      <c r="AB101" t="s">
        <v>30</v>
      </c>
      <c r="AC101" t="s">
        <v>31</v>
      </c>
      <c r="AD101" t="s">
        <v>18</v>
      </c>
      <c r="AE101" t="s">
        <v>595</v>
      </c>
      <c r="AF101">
        <v>1</v>
      </c>
      <c r="AG101" t="s">
        <v>18</v>
      </c>
    </row>
    <row r="102" spans="1:33" x14ac:dyDescent="0.2">
      <c r="A102" t="s">
        <v>15855</v>
      </c>
      <c r="B102">
        <v>941064899</v>
      </c>
      <c r="C102" t="s">
        <v>138</v>
      </c>
      <c r="D102" t="s">
        <v>138</v>
      </c>
      <c r="E102">
        <v>365</v>
      </c>
      <c r="F102">
        <v>230</v>
      </c>
      <c r="G102">
        <v>1479475688</v>
      </c>
      <c r="H102">
        <v>44863.701388888891</v>
      </c>
      <c r="I102" t="s">
        <v>596</v>
      </c>
      <c r="J102" t="s">
        <v>17</v>
      </c>
      <c r="K102" t="s">
        <v>18</v>
      </c>
      <c r="L102" t="s">
        <v>15200</v>
      </c>
      <c r="M102" t="s">
        <v>597</v>
      </c>
      <c r="N102" t="s">
        <v>18</v>
      </c>
      <c r="O102" t="s">
        <v>12833</v>
      </c>
      <c r="P102" t="s">
        <v>20</v>
      </c>
      <c r="Q102" t="s">
        <v>18</v>
      </c>
      <c r="R102" t="s">
        <v>598</v>
      </c>
      <c r="S102" t="s">
        <v>18</v>
      </c>
      <c r="T102">
        <v>230</v>
      </c>
      <c r="U102">
        <v>0</v>
      </c>
      <c r="V102" t="s">
        <v>22</v>
      </c>
      <c r="W102" t="s">
        <v>599</v>
      </c>
      <c r="X102">
        <v>80</v>
      </c>
      <c r="Y102" t="s">
        <v>600</v>
      </c>
      <c r="Z102" t="s">
        <v>25</v>
      </c>
      <c r="AA102">
        <v>49140000</v>
      </c>
      <c r="AB102" t="s">
        <v>601</v>
      </c>
      <c r="AC102" t="s">
        <v>455</v>
      </c>
      <c r="AD102" t="s">
        <v>18</v>
      </c>
      <c r="AE102" t="s">
        <v>602</v>
      </c>
      <c r="AF102">
        <v>1</v>
      </c>
      <c r="AG102" t="s">
        <v>18</v>
      </c>
    </row>
    <row r="103" spans="1:33" x14ac:dyDescent="0.2">
      <c r="A103" t="s">
        <v>15855</v>
      </c>
      <c r="B103">
        <v>941062210</v>
      </c>
      <c r="C103" t="s">
        <v>539</v>
      </c>
      <c r="D103" t="s">
        <v>138</v>
      </c>
      <c r="E103">
        <v>365</v>
      </c>
      <c r="F103" s="1">
        <v>1700</v>
      </c>
      <c r="G103">
        <v>1479598860</v>
      </c>
      <c r="H103">
        <v>44863.700694444444</v>
      </c>
      <c r="I103" t="s">
        <v>603</v>
      </c>
      <c r="J103" t="s">
        <v>17</v>
      </c>
      <c r="K103" t="s">
        <v>18</v>
      </c>
      <c r="L103" t="s">
        <v>15201</v>
      </c>
      <c r="M103" t="s">
        <v>604</v>
      </c>
      <c r="N103" t="s">
        <v>18</v>
      </c>
      <c r="O103" t="s">
        <v>12834</v>
      </c>
      <c r="P103" t="s">
        <v>20</v>
      </c>
      <c r="Q103" t="s">
        <v>18</v>
      </c>
      <c r="R103" t="s">
        <v>605</v>
      </c>
      <c r="S103" t="s">
        <v>18</v>
      </c>
      <c r="T103" s="1">
        <v>1700</v>
      </c>
      <c r="U103">
        <v>0</v>
      </c>
      <c r="V103" t="s">
        <v>22</v>
      </c>
      <c r="W103" t="s">
        <v>606</v>
      </c>
      <c r="X103">
        <v>5</v>
      </c>
      <c r="Y103" t="s">
        <v>607</v>
      </c>
      <c r="Z103" t="s">
        <v>608</v>
      </c>
      <c r="AA103">
        <v>75902105</v>
      </c>
      <c r="AB103" t="s">
        <v>609</v>
      </c>
      <c r="AC103" t="s">
        <v>192</v>
      </c>
      <c r="AD103" t="s">
        <v>18</v>
      </c>
      <c r="AE103" t="s">
        <v>610</v>
      </c>
      <c r="AF103">
        <v>1</v>
      </c>
      <c r="AG103" t="s">
        <v>18</v>
      </c>
    </row>
    <row r="104" spans="1:33" x14ac:dyDescent="0.2">
      <c r="A104" t="s">
        <v>15855</v>
      </c>
      <c r="B104">
        <v>941055020</v>
      </c>
      <c r="C104" t="s">
        <v>539</v>
      </c>
      <c r="D104" t="s">
        <v>138</v>
      </c>
      <c r="E104">
        <v>365</v>
      </c>
      <c r="F104" s="1">
        <v>1700</v>
      </c>
      <c r="G104">
        <v>1481293984</v>
      </c>
      <c r="H104">
        <v>44863.698611111111</v>
      </c>
      <c r="I104" t="s">
        <v>611</v>
      </c>
      <c r="J104" t="s">
        <v>17</v>
      </c>
      <c r="K104" t="s">
        <v>18</v>
      </c>
      <c r="L104" t="s">
        <v>15202</v>
      </c>
      <c r="M104" t="s">
        <v>612</v>
      </c>
      <c r="N104" t="s">
        <v>18</v>
      </c>
      <c r="O104" t="s">
        <v>12835</v>
      </c>
      <c r="P104" t="s">
        <v>20</v>
      </c>
      <c r="Q104" t="s">
        <v>18</v>
      </c>
      <c r="R104" t="s">
        <v>613</v>
      </c>
      <c r="S104" t="s">
        <v>18</v>
      </c>
      <c r="T104" s="1">
        <v>1700</v>
      </c>
      <c r="U104">
        <v>0</v>
      </c>
      <c r="V104" t="s">
        <v>22</v>
      </c>
      <c r="W104" t="s">
        <v>614</v>
      </c>
      <c r="X104">
        <v>3</v>
      </c>
      <c r="Y104" t="s">
        <v>615</v>
      </c>
      <c r="Z104" t="s">
        <v>616</v>
      </c>
      <c r="AA104">
        <v>6036048</v>
      </c>
      <c r="AB104" t="s">
        <v>617</v>
      </c>
      <c r="AC104" t="s">
        <v>50</v>
      </c>
      <c r="AD104" t="s">
        <v>18</v>
      </c>
      <c r="AE104" t="s">
        <v>618</v>
      </c>
      <c r="AF104">
        <v>1</v>
      </c>
      <c r="AG104" t="s">
        <v>18</v>
      </c>
    </row>
    <row r="105" spans="1:33" x14ac:dyDescent="0.2">
      <c r="A105" t="s">
        <v>15855</v>
      </c>
      <c r="B105">
        <v>941040756</v>
      </c>
      <c r="C105" t="s">
        <v>539</v>
      </c>
      <c r="D105" t="s">
        <v>138</v>
      </c>
      <c r="E105">
        <v>365</v>
      </c>
      <c r="F105" s="1">
        <v>1700</v>
      </c>
      <c r="G105">
        <v>1482152457</v>
      </c>
      <c r="H105">
        <v>44863.694444444445</v>
      </c>
      <c r="I105" t="s">
        <v>619</v>
      </c>
      <c r="J105" t="s">
        <v>17</v>
      </c>
      <c r="K105" t="s">
        <v>18</v>
      </c>
      <c r="L105" t="s">
        <v>14345</v>
      </c>
      <c r="M105" t="s">
        <v>620</v>
      </c>
      <c r="N105" t="s">
        <v>18</v>
      </c>
      <c r="O105" t="s">
        <v>12836</v>
      </c>
      <c r="P105" t="s">
        <v>20</v>
      </c>
      <c r="Q105" t="s">
        <v>18</v>
      </c>
      <c r="R105" t="s">
        <v>621</v>
      </c>
      <c r="S105" t="s">
        <v>18</v>
      </c>
      <c r="T105" s="1">
        <v>1700</v>
      </c>
      <c r="U105">
        <v>0</v>
      </c>
      <c r="V105" t="s">
        <v>22</v>
      </c>
      <c r="W105" t="s">
        <v>622</v>
      </c>
      <c r="X105">
        <v>692</v>
      </c>
      <c r="Y105" t="s">
        <v>24</v>
      </c>
      <c r="Z105" t="s">
        <v>623</v>
      </c>
      <c r="AA105">
        <v>48609310</v>
      </c>
      <c r="AB105" t="s">
        <v>624</v>
      </c>
      <c r="AC105" t="s">
        <v>62</v>
      </c>
      <c r="AD105" t="s">
        <v>18</v>
      </c>
      <c r="AE105" t="s">
        <v>625</v>
      </c>
      <c r="AF105">
        <v>1</v>
      </c>
      <c r="AG105" t="s">
        <v>18</v>
      </c>
    </row>
    <row r="106" spans="1:33" x14ac:dyDescent="0.2">
      <c r="A106" t="s">
        <v>15855</v>
      </c>
      <c r="B106">
        <v>941011867</v>
      </c>
      <c r="C106" t="s">
        <v>539</v>
      </c>
      <c r="D106" t="s">
        <v>138</v>
      </c>
      <c r="E106">
        <v>365</v>
      </c>
      <c r="F106" s="1">
        <v>1700</v>
      </c>
      <c r="G106">
        <v>1482778179</v>
      </c>
      <c r="H106">
        <v>44863.686111111114</v>
      </c>
      <c r="I106" t="s">
        <v>626</v>
      </c>
      <c r="J106" t="s">
        <v>17</v>
      </c>
      <c r="K106" t="s">
        <v>18</v>
      </c>
      <c r="L106" t="s">
        <v>15203</v>
      </c>
      <c r="M106" t="s">
        <v>627</v>
      </c>
      <c r="N106" t="s">
        <v>18</v>
      </c>
      <c r="O106" t="s">
        <v>12837</v>
      </c>
      <c r="P106" t="s">
        <v>20</v>
      </c>
      <c r="Q106" t="s">
        <v>18</v>
      </c>
      <c r="R106" t="s">
        <v>628</v>
      </c>
      <c r="S106" t="s">
        <v>18</v>
      </c>
      <c r="T106" s="1">
        <v>1700</v>
      </c>
      <c r="U106">
        <v>0</v>
      </c>
      <c r="V106" t="s">
        <v>22</v>
      </c>
      <c r="W106" t="s">
        <v>629</v>
      </c>
      <c r="X106">
        <v>478</v>
      </c>
      <c r="Y106" t="s">
        <v>630</v>
      </c>
      <c r="Z106" t="s">
        <v>631</v>
      </c>
      <c r="AA106">
        <v>45990283</v>
      </c>
      <c r="AB106" t="s">
        <v>632</v>
      </c>
      <c r="AC106" t="s">
        <v>62</v>
      </c>
      <c r="AD106" t="s">
        <v>18</v>
      </c>
      <c r="AE106" t="s">
        <v>633</v>
      </c>
      <c r="AF106">
        <v>1</v>
      </c>
      <c r="AG106" t="s">
        <v>18</v>
      </c>
    </row>
    <row r="107" spans="1:33" x14ac:dyDescent="0.2">
      <c r="A107" t="s">
        <v>15855</v>
      </c>
      <c r="B107">
        <v>940982424</v>
      </c>
      <c r="C107" t="s">
        <v>539</v>
      </c>
      <c r="D107" t="s">
        <v>138</v>
      </c>
      <c r="E107">
        <v>365</v>
      </c>
      <c r="F107" s="1">
        <v>1700</v>
      </c>
      <c r="G107">
        <v>1484178361</v>
      </c>
      <c r="H107">
        <v>44863.677777777775</v>
      </c>
      <c r="I107" t="s">
        <v>634</v>
      </c>
      <c r="J107" t="s">
        <v>17</v>
      </c>
      <c r="K107" t="s">
        <v>18</v>
      </c>
      <c r="L107" t="s">
        <v>15204</v>
      </c>
      <c r="M107" t="s">
        <v>635</v>
      </c>
      <c r="N107" t="s">
        <v>18</v>
      </c>
      <c r="O107" t="s">
        <v>12838</v>
      </c>
      <c r="P107" t="s">
        <v>20</v>
      </c>
      <c r="Q107" t="s">
        <v>18</v>
      </c>
      <c r="R107" t="s">
        <v>636</v>
      </c>
      <c r="S107" t="s">
        <v>18</v>
      </c>
      <c r="T107" s="1">
        <v>1700</v>
      </c>
      <c r="U107">
        <v>0</v>
      </c>
      <c r="V107" t="s">
        <v>22</v>
      </c>
      <c r="W107" t="s">
        <v>637</v>
      </c>
      <c r="X107">
        <v>392</v>
      </c>
      <c r="Y107" t="s">
        <v>638</v>
      </c>
      <c r="Z107" t="s">
        <v>639</v>
      </c>
      <c r="AA107">
        <v>12061571</v>
      </c>
      <c r="AB107" t="s">
        <v>640</v>
      </c>
      <c r="AC107" t="s">
        <v>50</v>
      </c>
      <c r="AD107" t="s">
        <v>18</v>
      </c>
      <c r="AE107" t="s">
        <v>641</v>
      </c>
      <c r="AF107">
        <v>1</v>
      </c>
      <c r="AG107" t="s">
        <v>18</v>
      </c>
    </row>
    <row r="108" spans="1:33" x14ac:dyDescent="0.2">
      <c r="A108" t="s">
        <v>15855</v>
      </c>
      <c r="B108">
        <v>938697002</v>
      </c>
      <c r="C108" t="s">
        <v>63</v>
      </c>
      <c r="D108" t="s">
        <v>63</v>
      </c>
      <c r="E108">
        <v>365</v>
      </c>
      <c r="F108">
        <v>710</v>
      </c>
      <c r="G108">
        <v>1484288311</v>
      </c>
      <c r="H108">
        <v>44862.720833333333</v>
      </c>
      <c r="I108" t="s">
        <v>642</v>
      </c>
      <c r="J108" t="s">
        <v>17</v>
      </c>
      <c r="K108" t="s">
        <v>18</v>
      </c>
      <c r="L108" t="s">
        <v>14346</v>
      </c>
      <c r="M108" t="s">
        <v>643</v>
      </c>
      <c r="N108" t="s">
        <v>18</v>
      </c>
      <c r="O108" t="s">
        <v>12839</v>
      </c>
      <c r="P108" t="s">
        <v>20</v>
      </c>
      <c r="Q108" t="s">
        <v>18</v>
      </c>
      <c r="R108" t="s">
        <v>644</v>
      </c>
      <c r="S108" t="s">
        <v>18</v>
      </c>
      <c r="T108">
        <v>710</v>
      </c>
      <c r="U108">
        <v>0</v>
      </c>
      <c r="V108" t="s">
        <v>22</v>
      </c>
      <c r="W108" t="s">
        <v>645</v>
      </c>
      <c r="X108">
        <v>31</v>
      </c>
      <c r="Y108" t="s">
        <v>25</v>
      </c>
      <c r="Z108">
        <v>31</v>
      </c>
      <c r="AA108">
        <v>87215000</v>
      </c>
      <c r="AB108" t="s">
        <v>646</v>
      </c>
      <c r="AC108" t="s">
        <v>172</v>
      </c>
      <c r="AD108" t="s">
        <v>18</v>
      </c>
      <c r="AE108" t="s">
        <v>647</v>
      </c>
      <c r="AF108">
        <v>1</v>
      </c>
      <c r="AG108" t="s">
        <v>18</v>
      </c>
    </row>
    <row r="109" spans="1:33" x14ac:dyDescent="0.2">
      <c r="A109" t="s">
        <v>15855</v>
      </c>
      <c r="B109">
        <v>938551184</v>
      </c>
      <c r="C109" t="s">
        <v>63</v>
      </c>
      <c r="D109" t="s">
        <v>63</v>
      </c>
      <c r="E109">
        <v>365</v>
      </c>
      <c r="F109">
        <v>710</v>
      </c>
      <c r="G109">
        <v>1484530263</v>
      </c>
      <c r="H109">
        <v>44862.683333333334</v>
      </c>
      <c r="I109" t="s">
        <v>648</v>
      </c>
      <c r="J109" t="s">
        <v>34</v>
      </c>
      <c r="K109" t="s">
        <v>649</v>
      </c>
      <c r="L109" t="s">
        <v>15205</v>
      </c>
      <c r="M109" t="s">
        <v>650</v>
      </c>
      <c r="N109" t="s">
        <v>18</v>
      </c>
      <c r="O109" t="s">
        <v>12840</v>
      </c>
      <c r="P109" t="s">
        <v>20</v>
      </c>
      <c r="Q109">
        <v>0</v>
      </c>
      <c r="R109" t="s">
        <v>651</v>
      </c>
      <c r="S109" t="s">
        <v>223</v>
      </c>
      <c r="T109">
        <v>710</v>
      </c>
      <c r="U109">
        <v>0</v>
      </c>
      <c r="V109" t="s">
        <v>22</v>
      </c>
      <c r="W109" t="s">
        <v>652</v>
      </c>
      <c r="X109">
        <v>0</v>
      </c>
      <c r="Y109" t="s">
        <v>653</v>
      </c>
      <c r="Z109" t="s">
        <v>654</v>
      </c>
      <c r="AA109">
        <v>65066620</v>
      </c>
      <c r="AB109" t="s">
        <v>655</v>
      </c>
      <c r="AC109" t="s">
        <v>27</v>
      </c>
      <c r="AD109" t="s">
        <v>18</v>
      </c>
      <c r="AE109" t="s">
        <v>18</v>
      </c>
      <c r="AF109">
        <v>1</v>
      </c>
      <c r="AG109" t="s">
        <v>18</v>
      </c>
    </row>
    <row r="110" spans="1:33" x14ac:dyDescent="0.2">
      <c r="A110" t="s">
        <v>15857</v>
      </c>
      <c r="B110">
        <v>936983765</v>
      </c>
      <c r="C110" t="s">
        <v>52</v>
      </c>
      <c r="D110" t="s">
        <v>52</v>
      </c>
      <c r="E110" t="s">
        <v>18</v>
      </c>
      <c r="F110">
        <v>600</v>
      </c>
      <c r="G110">
        <v>1485034441</v>
      </c>
      <c r="H110">
        <v>44861.832638888889</v>
      </c>
      <c r="I110" t="s">
        <v>656</v>
      </c>
      <c r="J110" t="s">
        <v>34</v>
      </c>
      <c r="K110" t="s">
        <v>657</v>
      </c>
      <c r="L110" t="s">
        <v>14346</v>
      </c>
      <c r="M110" t="s">
        <v>643</v>
      </c>
      <c r="N110" t="s">
        <v>18</v>
      </c>
      <c r="O110" t="s">
        <v>12839</v>
      </c>
      <c r="P110" t="s">
        <v>20</v>
      </c>
      <c r="Q110">
        <v>1016</v>
      </c>
      <c r="R110" t="s">
        <v>658</v>
      </c>
      <c r="S110" t="s">
        <v>57</v>
      </c>
      <c r="T110">
        <v>0</v>
      </c>
      <c r="U110">
        <v>0</v>
      </c>
      <c r="V110" t="s">
        <v>22</v>
      </c>
      <c r="W110" t="s">
        <v>659</v>
      </c>
      <c r="X110">
        <v>31</v>
      </c>
      <c r="Y110" t="s">
        <v>660</v>
      </c>
      <c r="Z110" t="s">
        <v>661</v>
      </c>
      <c r="AA110">
        <v>87215000</v>
      </c>
      <c r="AB110" t="s">
        <v>646</v>
      </c>
      <c r="AC110" t="s">
        <v>172</v>
      </c>
      <c r="AD110" t="s">
        <v>18</v>
      </c>
      <c r="AE110" t="s">
        <v>18</v>
      </c>
      <c r="AF110">
        <v>12</v>
      </c>
      <c r="AG110" t="s">
        <v>18</v>
      </c>
    </row>
    <row r="111" spans="1:33" x14ac:dyDescent="0.2">
      <c r="A111" t="s">
        <v>15855</v>
      </c>
      <c r="B111">
        <v>936795472</v>
      </c>
      <c r="C111" t="s">
        <v>52</v>
      </c>
      <c r="D111" t="s">
        <v>52</v>
      </c>
      <c r="E111" t="s">
        <v>18</v>
      </c>
      <c r="F111">
        <v>600</v>
      </c>
      <c r="G111">
        <v>1485332614</v>
      </c>
      <c r="H111">
        <v>44861.783333333333</v>
      </c>
      <c r="I111" t="s">
        <v>662</v>
      </c>
      <c r="J111" t="s">
        <v>34</v>
      </c>
      <c r="K111" t="s">
        <v>663</v>
      </c>
      <c r="L111" t="s">
        <v>14347</v>
      </c>
      <c r="M111" t="s">
        <v>664</v>
      </c>
      <c r="N111" t="s">
        <v>18</v>
      </c>
      <c r="O111" t="s">
        <v>12841</v>
      </c>
      <c r="P111" t="s">
        <v>20</v>
      </c>
      <c r="Q111">
        <v>0</v>
      </c>
      <c r="R111" t="s">
        <v>665</v>
      </c>
      <c r="S111" t="s">
        <v>57</v>
      </c>
      <c r="T111">
        <v>600</v>
      </c>
      <c r="U111">
        <v>0</v>
      </c>
      <c r="V111" t="s">
        <v>22</v>
      </c>
      <c r="W111" t="s">
        <v>666</v>
      </c>
      <c r="X111">
        <v>246</v>
      </c>
      <c r="Y111" t="s">
        <v>667</v>
      </c>
      <c r="Z111" t="s">
        <v>264</v>
      </c>
      <c r="AA111">
        <v>54430160</v>
      </c>
      <c r="AB111" t="s">
        <v>265</v>
      </c>
      <c r="AC111" t="s">
        <v>42</v>
      </c>
      <c r="AD111" t="s">
        <v>18</v>
      </c>
      <c r="AE111" t="s">
        <v>18</v>
      </c>
      <c r="AF111">
        <v>12</v>
      </c>
      <c r="AG111" t="s">
        <v>18</v>
      </c>
    </row>
    <row r="112" spans="1:33" x14ac:dyDescent="0.2">
      <c r="A112" t="s">
        <v>15855</v>
      </c>
      <c r="B112">
        <v>936760571</v>
      </c>
      <c r="C112" t="s">
        <v>503</v>
      </c>
      <c r="D112" t="s">
        <v>503</v>
      </c>
      <c r="E112" t="s">
        <v>410</v>
      </c>
      <c r="F112">
        <v>500</v>
      </c>
      <c r="G112">
        <v>1485352815</v>
      </c>
      <c r="H112">
        <v>44861.775000000001</v>
      </c>
      <c r="I112" t="s">
        <v>668</v>
      </c>
      <c r="J112" t="s">
        <v>34</v>
      </c>
      <c r="K112" t="s">
        <v>669</v>
      </c>
      <c r="L112" t="s">
        <v>15184</v>
      </c>
      <c r="M112" t="s">
        <v>331</v>
      </c>
      <c r="N112" t="s">
        <v>18</v>
      </c>
      <c r="O112" t="s">
        <v>12799</v>
      </c>
      <c r="P112" t="s">
        <v>20</v>
      </c>
      <c r="Q112">
        <v>0</v>
      </c>
      <c r="R112" t="s">
        <v>670</v>
      </c>
      <c r="S112" t="s">
        <v>393</v>
      </c>
      <c r="T112">
        <v>500</v>
      </c>
      <c r="U112">
        <v>0</v>
      </c>
      <c r="V112" t="s">
        <v>22</v>
      </c>
      <c r="W112" t="s">
        <v>333</v>
      </c>
      <c r="X112">
        <v>804</v>
      </c>
      <c r="Y112" t="s">
        <v>334</v>
      </c>
      <c r="Z112" t="s">
        <v>335</v>
      </c>
      <c r="AA112">
        <v>34006049</v>
      </c>
      <c r="AB112" t="s">
        <v>336</v>
      </c>
      <c r="AC112" t="s">
        <v>209</v>
      </c>
      <c r="AD112" t="s">
        <v>18</v>
      </c>
      <c r="AE112" t="s">
        <v>18</v>
      </c>
      <c r="AF112">
        <v>2</v>
      </c>
      <c r="AG112" t="s">
        <v>18</v>
      </c>
    </row>
    <row r="113" spans="1:33" x14ac:dyDescent="0.2">
      <c r="A113" t="s">
        <v>15857</v>
      </c>
      <c r="B113">
        <v>936747558</v>
      </c>
      <c r="C113" t="s">
        <v>503</v>
      </c>
      <c r="D113" t="s">
        <v>503</v>
      </c>
      <c r="E113" t="s">
        <v>410</v>
      </c>
      <c r="F113">
        <v>500</v>
      </c>
      <c r="G113">
        <v>1487814101</v>
      </c>
      <c r="H113">
        <v>44861.771527777775</v>
      </c>
      <c r="I113" t="s">
        <v>668</v>
      </c>
      <c r="J113" t="s">
        <v>34</v>
      </c>
      <c r="K113" t="s">
        <v>669</v>
      </c>
      <c r="L113" t="s">
        <v>15184</v>
      </c>
      <c r="M113" t="s">
        <v>331</v>
      </c>
      <c r="N113" t="s">
        <v>18</v>
      </c>
      <c r="O113" t="s">
        <v>12799</v>
      </c>
      <c r="P113" t="s">
        <v>20</v>
      </c>
      <c r="Q113">
        <v>1016</v>
      </c>
      <c r="R113" t="s">
        <v>670</v>
      </c>
      <c r="S113" t="s">
        <v>393</v>
      </c>
      <c r="T113">
        <v>0</v>
      </c>
      <c r="U113">
        <v>0</v>
      </c>
      <c r="V113" t="s">
        <v>22</v>
      </c>
      <c r="W113" t="s">
        <v>333</v>
      </c>
      <c r="X113">
        <v>804</v>
      </c>
      <c r="Y113" t="s">
        <v>334</v>
      </c>
      <c r="Z113" t="s">
        <v>335</v>
      </c>
      <c r="AA113">
        <v>34006049</v>
      </c>
      <c r="AB113" t="s">
        <v>336</v>
      </c>
      <c r="AC113" t="s">
        <v>209</v>
      </c>
      <c r="AD113" t="s">
        <v>18</v>
      </c>
      <c r="AE113" t="s">
        <v>18</v>
      </c>
      <c r="AF113">
        <v>2</v>
      </c>
      <c r="AG113" t="s">
        <v>18</v>
      </c>
    </row>
    <row r="114" spans="1:33" x14ac:dyDescent="0.2">
      <c r="A114" t="s">
        <v>15855</v>
      </c>
      <c r="B114">
        <v>936738367</v>
      </c>
      <c r="C114" t="s">
        <v>503</v>
      </c>
      <c r="D114" t="s">
        <v>503</v>
      </c>
      <c r="E114" t="s">
        <v>410</v>
      </c>
      <c r="F114" s="1">
        <v>12000</v>
      </c>
      <c r="G114">
        <v>1491841166</v>
      </c>
      <c r="H114">
        <v>44861.769444444442</v>
      </c>
      <c r="I114" t="s">
        <v>668</v>
      </c>
      <c r="J114" t="s">
        <v>34</v>
      </c>
      <c r="K114" t="s">
        <v>671</v>
      </c>
      <c r="L114" t="s">
        <v>15184</v>
      </c>
      <c r="M114" t="s">
        <v>331</v>
      </c>
      <c r="N114" t="s">
        <v>18</v>
      </c>
      <c r="O114" t="s">
        <v>12799</v>
      </c>
      <c r="P114" t="s">
        <v>20</v>
      </c>
      <c r="Q114">
        <v>0</v>
      </c>
      <c r="R114" t="s">
        <v>670</v>
      </c>
      <c r="S114" t="s">
        <v>38</v>
      </c>
      <c r="T114" s="1">
        <v>12000</v>
      </c>
      <c r="U114">
        <v>0</v>
      </c>
      <c r="V114" t="s">
        <v>22</v>
      </c>
      <c r="W114" t="s">
        <v>333</v>
      </c>
      <c r="X114">
        <v>804</v>
      </c>
      <c r="Y114" t="s">
        <v>334</v>
      </c>
      <c r="Z114" t="s">
        <v>335</v>
      </c>
      <c r="AA114">
        <v>34006049</v>
      </c>
      <c r="AB114" t="s">
        <v>336</v>
      </c>
      <c r="AC114" t="s">
        <v>209</v>
      </c>
      <c r="AD114" t="s">
        <v>18</v>
      </c>
      <c r="AE114" t="s">
        <v>18</v>
      </c>
      <c r="AF114">
        <v>12</v>
      </c>
      <c r="AG114" t="s">
        <v>18</v>
      </c>
    </row>
    <row r="115" spans="1:33" x14ac:dyDescent="0.2">
      <c r="A115" t="s">
        <v>15855</v>
      </c>
      <c r="B115">
        <v>936377426</v>
      </c>
      <c r="C115" t="s">
        <v>52</v>
      </c>
      <c r="D115" t="s">
        <v>52</v>
      </c>
      <c r="E115" t="s">
        <v>18</v>
      </c>
      <c r="F115">
        <v>600</v>
      </c>
      <c r="G115">
        <v>1491979797</v>
      </c>
      <c r="H115">
        <v>44861.676388888889</v>
      </c>
      <c r="I115" t="s">
        <v>672</v>
      </c>
      <c r="J115" t="s">
        <v>34</v>
      </c>
      <c r="K115" t="s">
        <v>673</v>
      </c>
      <c r="L115" t="s">
        <v>15206</v>
      </c>
      <c r="M115" t="s">
        <v>674</v>
      </c>
      <c r="N115" t="s">
        <v>18</v>
      </c>
      <c r="O115" t="s">
        <v>12842</v>
      </c>
      <c r="P115" t="s">
        <v>20</v>
      </c>
      <c r="Q115">
        <v>0</v>
      </c>
      <c r="R115" t="s">
        <v>675</v>
      </c>
      <c r="S115" t="s">
        <v>57</v>
      </c>
      <c r="T115">
        <v>600</v>
      </c>
      <c r="U115">
        <v>0</v>
      </c>
      <c r="V115" t="s">
        <v>22</v>
      </c>
      <c r="W115" t="s">
        <v>676</v>
      </c>
      <c r="X115">
        <v>520</v>
      </c>
      <c r="Y115" t="s">
        <v>677</v>
      </c>
      <c r="Z115" t="s">
        <v>445</v>
      </c>
      <c r="AA115">
        <v>51030180</v>
      </c>
      <c r="AB115" t="s">
        <v>41</v>
      </c>
      <c r="AC115" t="s">
        <v>42</v>
      </c>
      <c r="AD115" t="s">
        <v>18</v>
      </c>
      <c r="AE115" t="s">
        <v>18</v>
      </c>
      <c r="AF115">
        <v>12</v>
      </c>
      <c r="AG115" t="s">
        <v>18</v>
      </c>
    </row>
    <row r="116" spans="1:33" x14ac:dyDescent="0.2">
      <c r="A116" t="s">
        <v>15855</v>
      </c>
      <c r="B116">
        <v>935965554</v>
      </c>
      <c r="C116" t="s">
        <v>52</v>
      </c>
      <c r="D116" t="s">
        <v>52</v>
      </c>
      <c r="E116" t="s">
        <v>18</v>
      </c>
      <c r="F116">
        <v>600</v>
      </c>
      <c r="G116">
        <v>1492018213</v>
      </c>
      <c r="H116">
        <v>44861.536111111112</v>
      </c>
      <c r="I116" t="s">
        <v>678</v>
      </c>
      <c r="J116" t="s">
        <v>34</v>
      </c>
      <c r="K116" t="s">
        <v>679</v>
      </c>
      <c r="L116" t="s">
        <v>15207</v>
      </c>
      <c r="M116" t="s">
        <v>680</v>
      </c>
      <c r="N116" t="s">
        <v>18</v>
      </c>
      <c r="O116" t="s">
        <v>12843</v>
      </c>
      <c r="P116" t="s">
        <v>20</v>
      </c>
      <c r="Q116">
        <v>0</v>
      </c>
      <c r="R116" t="s">
        <v>681</v>
      </c>
      <c r="S116" t="s">
        <v>38</v>
      </c>
      <c r="T116">
        <v>600</v>
      </c>
      <c r="U116">
        <v>0</v>
      </c>
      <c r="V116" t="s">
        <v>22</v>
      </c>
      <c r="W116" t="s">
        <v>682</v>
      </c>
      <c r="X116">
        <v>98</v>
      </c>
      <c r="Y116" t="s">
        <v>683</v>
      </c>
      <c r="Z116" t="s">
        <v>684</v>
      </c>
      <c r="AA116">
        <v>30310680</v>
      </c>
      <c r="AB116" t="s">
        <v>471</v>
      </c>
      <c r="AC116" t="s">
        <v>209</v>
      </c>
      <c r="AD116" t="s">
        <v>18</v>
      </c>
      <c r="AE116" t="s">
        <v>18</v>
      </c>
      <c r="AF116">
        <v>12</v>
      </c>
      <c r="AG116" t="s">
        <v>18</v>
      </c>
    </row>
    <row r="117" spans="1:33" x14ac:dyDescent="0.2">
      <c r="A117" t="s">
        <v>15855</v>
      </c>
      <c r="B117">
        <v>935233252</v>
      </c>
      <c r="C117" t="s">
        <v>52</v>
      </c>
      <c r="D117" t="s">
        <v>52</v>
      </c>
      <c r="E117" t="s">
        <v>18</v>
      </c>
      <c r="F117">
        <v>600</v>
      </c>
      <c r="G117" t="s">
        <v>685</v>
      </c>
      <c r="H117">
        <v>44860.993055555555</v>
      </c>
      <c r="I117" t="s">
        <v>686</v>
      </c>
      <c r="J117" t="s">
        <v>34</v>
      </c>
      <c r="K117" t="s">
        <v>687</v>
      </c>
      <c r="L117" t="s">
        <v>15208</v>
      </c>
      <c r="M117" t="s">
        <v>688</v>
      </c>
      <c r="N117" t="s">
        <v>18</v>
      </c>
      <c r="O117" t="s">
        <v>12844</v>
      </c>
      <c r="P117" t="s">
        <v>20</v>
      </c>
      <c r="Q117">
        <v>0</v>
      </c>
      <c r="R117" t="s">
        <v>689</v>
      </c>
      <c r="S117" t="s">
        <v>38</v>
      </c>
      <c r="T117">
        <v>600</v>
      </c>
      <c r="U117">
        <v>0</v>
      </c>
      <c r="V117" t="s">
        <v>22</v>
      </c>
      <c r="W117" t="s">
        <v>690</v>
      </c>
      <c r="X117">
        <v>608</v>
      </c>
      <c r="Y117" t="s">
        <v>691</v>
      </c>
      <c r="Z117" t="s">
        <v>25</v>
      </c>
      <c r="AA117">
        <v>9750000</v>
      </c>
      <c r="AB117" t="s">
        <v>560</v>
      </c>
      <c r="AC117" t="s">
        <v>50</v>
      </c>
      <c r="AD117" t="s">
        <v>18</v>
      </c>
      <c r="AE117" t="s">
        <v>18</v>
      </c>
      <c r="AF117">
        <v>12</v>
      </c>
      <c r="AG117" t="s">
        <v>18</v>
      </c>
    </row>
    <row r="118" spans="1:33" x14ac:dyDescent="0.2">
      <c r="A118" t="s">
        <v>15855</v>
      </c>
      <c r="B118">
        <v>935222824</v>
      </c>
      <c r="C118" t="s">
        <v>52</v>
      </c>
      <c r="D118" t="s">
        <v>52</v>
      </c>
      <c r="E118" t="s">
        <v>18</v>
      </c>
      <c r="F118">
        <v>600</v>
      </c>
      <c r="G118">
        <v>1493736650</v>
      </c>
      <c r="H118">
        <v>44860.980555555558</v>
      </c>
      <c r="I118" t="s">
        <v>692</v>
      </c>
      <c r="J118" t="s">
        <v>34</v>
      </c>
      <c r="K118" t="s">
        <v>693</v>
      </c>
      <c r="L118" t="s">
        <v>14348</v>
      </c>
      <c r="M118" t="s">
        <v>694</v>
      </c>
      <c r="N118" t="s">
        <v>18</v>
      </c>
      <c r="O118" t="s">
        <v>12845</v>
      </c>
      <c r="P118" t="s">
        <v>20</v>
      </c>
      <c r="Q118">
        <v>0</v>
      </c>
      <c r="R118" t="s">
        <v>695</v>
      </c>
      <c r="S118" t="s">
        <v>57</v>
      </c>
      <c r="T118">
        <v>600</v>
      </c>
      <c r="U118">
        <v>0</v>
      </c>
      <c r="V118" t="s">
        <v>22</v>
      </c>
      <c r="W118" t="s">
        <v>696</v>
      </c>
      <c r="X118">
        <v>19</v>
      </c>
      <c r="Y118" t="s">
        <v>697</v>
      </c>
      <c r="Z118" t="s">
        <v>486</v>
      </c>
      <c r="AA118">
        <v>45400000</v>
      </c>
      <c r="AB118" t="s">
        <v>487</v>
      </c>
      <c r="AC118" t="s">
        <v>62</v>
      </c>
      <c r="AD118" t="s">
        <v>18</v>
      </c>
      <c r="AE118" t="s">
        <v>18</v>
      </c>
      <c r="AF118">
        <v>12</v>
      </c>
      <c r="AG118" t="s">
        <v>18</v>
      </c>
    </row>
    <row r="119" spans="1:33" x14ac:dyDescent="0.2">
      <c r="A119" t="s">
        <v>15855</v>
      </c>
      <c r="B119">
        <v>935221282</v>
      </c>
      <c r="C119" t="s">
        <v>52</v>
      </c>
      <c r="D119" t="s">
        <v>52</v>
      </c>
      <c r="E119" t="s">
        <v>18</v>
      </c>
      <c r="F119">
        <v>600</v>
      </c>
      <c r="G119">
        <v>1495827933</v>
      </c>
      <c r="H119">
        <v>44860.979166666664</v>
      </c>
      <c r="I119" t="s">
        <v>698</v>
      </c>
      <c r="J119" t="s">
        <v>34</v>
      </c>
      <c r="K119" t="s">
        <v>699</v>
      </c>
      <c r="L119" t="s">
        <v>14349</v>
      </c>
      <c r="M119" t="s">
        <v>700</v>
      </c>
      <c r="N119" t="s">
        <v>18</v>
      </c>
      <c r="O119" t="s">
        <v>12846</v>
      </c>
      <c r="P119" t="s">
        <v>20</v>
      </c>
      <c r="Q119">
        <v>0</v>
      </c>
      <c r="R119" t="s">
        <v>701</v>
      </c>
      <c r="S119" t="s">
        <v>57</v>
      </c>
      <c r="T119">
        <v>600</v>
      </c>
      <c r="U119">
        <v>0</v>
      </c>
      <c r="V119" t="s">
        <v>22</v>
      </c>
      <c r="W119" t="s">
        <v>702</v>
      </c>
      <c r="X119">
        <v>688</v>
      </c>
      <c r="Y119" t="s">
        <v>24</v>
      </c>
      <c r="Z119" t="s">
        <v>703</v>
      </c>
      <c r="AA119">
        <v>78535000</v>
      </c>
      <c r="AB119" t="s">
        <v>704</v>
      </c>
      <c r="AC119" t="s">
        <v>705</v>
      </c>
      <c r="AD119" t="s">
        <v>18</v>
      </c>
      <c r="AE119" t="s">
        <v>18</v>
      </c>
      <c r="AF119">
        <v>12</v>
      </c>
      <c r="AG119" t="s">
        <v>18</v>
      </c>
    </row>
    <row r="120" spans="1:33" x14ac:dyDescent="0.2">
      <c r="A120" t="s">
        <v>15855</v>
      </c>
      <c r="B120">
        <v>935217681</v>
      </c>
      <c r="C120" t="s">
        <v>52</v>
      </c>
      <c r="D120" t="s">
        <v>52</v>
      </c>
      <c r="E120" t="s">
        <v>18</v>
      </c>
      <c r="F120">
        <v>600</v>
      </c>
      <c r="G120">
        <v>1497355641</v>
      </c>
      <c r="H120">
        <v>44860.974999999999</v>
      </c>
      <c r="I120" t="s">
        <v>706</v>
      </c>
      <c r="J120" t="s">
        <v>34</v>
      </c>
      <c r="K120" t="s">
        <v>707</v>
      </c>
      <c r="L120" t="s">
        <v>15209</v>
      </c>
      <c r="M120" t="s">
        <v>708</v>
      </c>
      <c r="N120" t="s">
        <v>18</v>
      </c>
      <c r="O120" t="s">
        <v>12847</v>
      </c>
      <c r="P120" t="s">
        <v>20</v>
      </c>
      <c r="Q120">
        <v>0</v>
      </c>
      <c r="R120" t="s">
        <v>709</v>
      </c>
      <c r="S120" t="s">
        <v>38</v>
      </c>
      <c r="T120">
        <v>600</v>
      </c>
      <c r="U120">
        <v>0</v>
      </c>
      <c r="V120" t="s">
        <v>22</v>
      </c>
      <c r="W120" t="s">
        <v>710</v>
      </c>
      <c r="X120">
        <v>132</v>
      </c>
      <c r="Y120" t="s">
        <v>711</v>
      </c>
      <c r="Z120" t="s">
        <v>712</v>
      </c>
      <c r="AA120">
        <v>4618000</v>
      </c>
      <c r="AB120" t="s">
        <v>402</v>
      </c>
      <c r="AC120" t="s">
        <v>50</v>
      </c>
      <c r="AD120" t="s">
        <v>18</v>
      </c>
      <c r="AE120" t="s">
        <v>18</v>
      </c>
      <c r="AF120">
        <v>8</v>
      </c>
      <c r="AG120" t="s">
        <v>18</v>
      </c>
    </row>
    <row r="121" spans="1:33" x14ac:dyDescent="0.2">
      <c r="A121" t="s">
        <v>15855</v>
      </c>
      <c r="B121">
        <v>935143980</v>
      </c>
      <c r="C121" t="s">
        <v>52</v>
      </c>
      <c r="D121" t="s">
        <v>52</v>
      </c>
      <c r="E121" t="s">
        <v>18</v>
      </c>
      <c r="F121">
        <v>600</v>
      </c>
      <c r="G121">
        <v>1497374878</v>
      </c>
      <c r="H121">
        <v>44860.921527777777</v>
      </c>
      <c r="I121" t="s">
        <v>713</v>
      </c>
      <c r="J121" t="s">
        <v>34</v>
      </c>
      <c r="K121" t="s">
        <v>714</v>
      </c>
      <c r="L121" t="s">
        <v>14350</v>
      </c>
      <c r="M121" t="s">
        <v>715</v>
      </c>
      <c r="N121" t="s">
        <v>18</v>
      </c>
      <c r="O121" t="s">
        <v>12848</v>
      </c>
      <c r="P121" t="s">
        <v>20</v>
      </c>
      <c r="Q121">
        <v>0</v>
      </c>
      <c r="R121" t="s">
        <v>716</v>
      </c>
      <c r="S121" t="s">
        <v>57</v>
      </c>
      <c r="T121">
        <v>600</v>
      </c>
      <c r="U121">
        <v>0</v>
      </c>
      <c r="V121" t="s">
        <v>22</v>
      </c>
      <c r="W121" t="s">
        <v>717</v>
      </c>
      <c r="X121">
        <v>421</v>
      </c>
      <c r="Y121" t="s">
        <v>718</v>
      </c>
      <c r="Z121" t="s">
        <v>453</v>
      </c>
      <c r="AA121">
        <v>49030150</v>
      </c>
      <c r="AB121" t="s">
        <v>454</v>
      </c>
      <c r="AC121" t="s">
        <v>455</v>
      </c>
      <c r="AD121" t="s">
        <v>18</v>
      </c>
      <c r="AE121" t="s">
        <v>18</v>
      </c>
      <c r="AF121">
        <v>10</v>
      </c>
      <c r="AG121" t="s">
        <v>18</v>
      </c>
    </row>
    <row r="122" spans="1:33" x14ac:dyDescent="0.2">
      <c r="A122" t="s">
        <v>15855</v>
      </c>
      <c r="B122">
        <v>935112988</v>
      </c>
      <c r="C122" t="s">
        <v>52</v>
      </c>
      <c r="D122" t="s">
        <v>52</v>
      </c>
      <c r="E122" t="s">
        <v>18</v>
      </c>
      <c r="F122">
        <v>600</v>
      </c>
      <c r="G122">
        <v>1497375071</v>
      </c>
      <c r="H122">
        <v>44860.905555555553</v>
      </c>
      <c r="I122" t="s">
        <v>719</v>
      </c>
      <c r="J122" t="s">
        <v>34</v>
      </c>
      <c r="K122" t="s">
        <v>720</v>
      </c>
      <c r="L122" t="s">
        <v>14351</v>
      </c>
      <c r="M122" t="s">
        <v>721</v>
      </c>
      <c r="N122" t="s">
        <v>18</v>
      </c>
      <c r="O122" t="s">
        <v>12849</v>
      </c>
      <c r="P122" t="s">
        <v>20</v>
      </c>
      <c r="Q122">
        <v>0</v>
      </c>
      <c r="R122" t="s">
        <v>722</v>
      </c>
      <c r="S122" t="s">
        <v>57</v>
      </c>
      <c r="T122">
        <v>600</v>
      </c>
      <c r="U122">
        <v>0</v>
      </c>
      <c r="V122" t="s">
        <v>22</v>
      </c>
      <c r="W122" t="s">
        <v>723</v>
      </c>
      <c r="X122">
        <v>23</v>
      </c>
      <c r="Y122" t="s">
        <v>93</v>
      </c>
      <c r="Z122" t="s">
        <v>724</v>
      </c>
      <c r="AA122">
        <v>41490170</v>
      </c>
      <c r="AB122" t="s">
        <v>61</v>
      </c>
      <c r="AC122" t="s">
        <v>62</v>
      </c>
      <c r="AD122" t="s">
        <v>18</v>
      </c>
      <c r="AE122" t="s">
        <v>18</v>
      </c>
      <c r="AF122">
        <v>2</v>
      </c>
      <c r="AG122" t="s">
        <v>18</v>
      </c>
    </row>
    <row r="123" spans="1:33" x14ac:dyDescent="0.2">
      <c r="A123" t="s">
        <v>15855</v>
      </c>
      <c r="B123">
        <v>935084755</v>
      </c>
      <c r="C123" t="s">
        <v>52</v>
      </c>
      <c r="D123" t="s">
        <v>52</v>
      </c>
      <c r="E123" t="s">
        <v>18</v>
      </c>
      <c r="F123">
        <v>600</v>
      </c>
      <c r="G123">
        <v>1499982087</v>
      </c>
      <c r="H123">
        <v>44860.892361111109</v>
      </c>
      <c r="I123" t="s">
        <v>725</v>
      </c>
      <c r="J123" t="s">
        <v>34</v>
      </c>
      <c r="K123" t="s">
        <v>726</v>
      </c>
      <c r="L123" t="s">
        <v>14352</v>
      </c>
      <c r="M123" t="s">
        <v>727</v>
      </c>
      <c r="N123" t="s">
        <v>18</v>
      </c>
      <c r="O123" t="s">
        <v>12850</v>
      </c>
      <c r="P123" t="s">
        <v>20</v>
      </c>
      <c r="Q123">
        <v>0</v>
      </c>
      <c r="R123" t="s">
        <v>728</v>
      </c>
      <c r="S123" t="s">
        <v>38</v>
      </c>
      <c r="T123">
        <v>600</v>
      </c>
      <c r="U123">
        <v>0</v>
      </c>
      <c r="V123" t="s">
        <v>22</v>
      </c>
      <c r="W123" t="s">
        <v>729</v>
      </c>
      <c r="X123">
        <v>10</v>
      </c>
      <c r="Y123" t="s">
        <v>24</v>
      </c>
      <c r="Z123" t="s">
        <v>730</v>
      </c>
      <c r="AA123">
        <v>55292305</v>
      </c>
      <c r="AB123" t="s">
        <v>731</v>
      </c>
      <c r="AC123" t="s">
        <v>42</v>
      </c>
      <c r="AD123" t="s">
        <v>18</v>
      </c>
      <c r="AE123" t="s">
        <v>18</v>
      </c>
      <c r="AF123">
        <v>12</v>
      </c>
      <c r="AG123" t="s">
        <v>18</v>
      </c>
    </row>
    <row r="124" spans="1:33" x14ac:dyDescent="0.2">
      <c r="A124" t="s">
        <v>15855</v>
      </c>
      <c r="B124">
        <v>935079831</v>
      </c>
      <c r="C124" t="s">
        <v>52</v>
      </c>
      <c r="D124" t="s">
        <v>52</v>
      </c>
      <c r="E124" t="s">
        <v>18</v>
      </c>
      <c r="F124">
        <v>600</v>
      </c>
      <c r="G124">
        <v>1502833079</v>
      </c>
      <c r="H124">
        <v>44860.890277777777</v>
      </c>
      <c r="I124" t="s">
        <v>732</v>
      </c>
      <c r="J124" t="s">
        <v>34</v>
      </c>
      <c r="K124" t="s">
        <v>733</v>
      </c>
      <c r="L124" t="s">
        <v>14353</v>
      </c>
      <c r="M124" t="s">
        <v>734</v>
      </c>
      <c r="N124" t="s">
        <v>18</v>
      </c>
      <c r="O124" t="s">
        <v>12851</v>
      </c>
      <c r="P124" t="s">
        <v>20</v>
      </c>
      <c r="Q124">
        <v>0</v>
      </c>
      <c r="R124" t="s">
        <v>735</v>
      </c>
      <c r="S124" t="s">
        <v>57</v>
      </c>
      <c r="T124">
        <v>600</v>
      </c>
      <c r="U124">
        <v>0</v>
      </c>
      <c r="V124" t="s">
        <v>22</v>
      </c>
      <c r="W124" t="s">
        <v>736</v>
      </c>
      <c r="X124">
        <v>4664</v>
      </c>
      <c r="Y124" t="s">
        <v>24</v>
      </c>
      <c r="Z124" t="s">
        <v>737</v>
      </c>
      <c r="AA124">
        <v>59088720</v>
      </c>
      <c r="AB124" t="s">
        <v>417</v>
      </c>
      <c r="AC124" t="s">
        <v>418</v>
      </c>
      <c r="AD124" t="s">
        <v>18</v>
      </c>
      <c r="AE124" t="s">
        <v>18</v>
      </c>
      <c r="AF124">
        <v>6</v>
      </c>
      <c r="AG124" t="s">
        <v>18</v>
      </c>
    </row>
    <row r="125" spans="1:33" x14ac:dyDescent="0.2">
      <c r="A125" t="s">
        <v>15855</v>
      </c>
      <c r="B125">
        <v>934906957</v>
      </c>
      <c r="C125" t="s">
        <v>52</v>
      </c>
      <c r="D125" t="s">
        <v>52</v>
      </c>
      <c r="E125" t="s">
        <v>18</v>
      </c>
      <c r="F125">
        <v>600</v>
      </c>
      <c r="G125">
        <v>1502928753</v>
      </c>
      <c r="H125">
        <v>44860.825694444444</v>
      </c>
      <c r="I125" t="s">
        <v>738</v>
      </c>
      <c r="J125" t="s">
        <v>34</v>
      </c>
      <c r="K125" t="s">
        <v>739</v>
      </c>
      <c r="L125" t="s">
        <v>14354</v>
      </c>
      <c r="M125" t="s">
        <v>740</v>
      </c>
      <c r="N125" t="s">
        <v>18</v>
      </c>
      <c r="O125" t="s">
        <v>12852</v>
      </c>
      <c r="P125" t="s">
        <v>20</v>
      </c>
      <c r="Q125">
        <v>0</v>
      </c>
      <c r="R125" t="s">
        <v>741</v>
      </c>
      <c r="S125" t="s">
        <v>57</v>
      </c>
      <c r="T125">
        <v>600</v>
      </c>
      <c r="U125">
        <v>0</v>
      </c>
      <c r="V125" t="s">
        <v>22</v>
      </c>
      <c r="W125" t="s">
        <v>742</v>
      </c>
      <c r="X125">
        <v>40</v>
      </c>
      <c r="Y125" t="s">
        <v>743</v>
      </c>
      <c r="Z125" t="s">
        <v>744</v>
      </c>
      <c r="AA125">
        <v>13026063</v>
      </c>
      <c r="AB125" t="s">
        <v>745</v>
      </c>
      <c r="AC125" t="s">
        <v>50</v>
      </c>
      <c r="AD125" t="s">
        <v>18</v>
      </c>
      <c r="AE125" t="s">
        <v>18</v>
      </c>
      <c r="AF125">
        <v>12</v>
      </c>
      <c r="AG125" t="s">
        <v>18</v>
      </c>
    </row>
    <row r="126" spans="1:33" x14ac:dyDescent="0.2">
      <c r="A126" t="s">
        <v>15855</v>
      </c>
      <c r="B126">
        <v>934890865</v>
      </c>
      <c r="C126" t="s">
        <v>52</v>
      </c>
      <c r="D126" t="s">
        <v>52</v>
      </c>
      <c r="E126" t="s">
        <v>18</v>
      </c>
      <c r="F126">
        <v>600</v>
      </c>
      <c r="G126">
        <v>1505268162</v>
      </c>
      <c r="H126">
        <v>44860.820833333331</v>
      </c>
      <c r="I126" t="s">
        <v>746</v>
      </c>
      <c r="J126" t="s">
        <v>34</v>
      </c>
      <c r="K126" t="s">
        <v>747</v>
      </c>
      <c r="L126" t="s">
        <v>14355</v>
      </c>
      <c r="M126" t="s">
        <v>748</v>
      </c>
      <c r="N126" t="s">
        <v>18</v>
      </c>
      <c r="O126" t="s">
        <v>12853</v>
      </c>
      <c r="P126" t="s">
        <v>20</v>
      </c>
      <c r="Q126">
        <v>0</v>
      </c>
      <c r="R126" t="s">
        <v>749</v>
      </c>
      <c r="S126" t="s">
        <v>57</v>
      </c>
      <c r="T126">
        <v>600</v>
      </c>
      <c r="U126">
        <v>0</v>
      </c>
      <c r="V126" t="s">
        <v>22</v>
      </c>
      <c r="W126" t="s">
        <v>750</v>
      </c>
      <c r="X126">
        <v>147</v>
      </c>
      <c r="Y126">
        <v>1</v>
      </c>
      <c r="Z126" t="s">
        <v>751</v>
      </c>
      <c r="AA126">
        <v>38408418</v>
      </c>
      <c r="AB126" t="s">
        <v>752</v>
      </c>
      <c r="AC126" t="s">
        <v>209</v>
      </c>
      <c r="AD126" t="s">
        <v>18</v>
      </c>
      <c r="AE126" t="s">
        <v>18</v>
      </c>
      <c r="AF126">
        <v>12</v>
      </c>
      <c r="AG126" t="s">
        <v>18</v>
      </c>
    </row>
    <row r="127" spans="1:33" x14ac:dyDescent="0.2">
      <c r="A127" t="s">
        <v>15857</v>
      </c>
      <c r="B127">
        <v>934589084</v>
      </c>
      <c r="C127" t="s">
        <v>63</v>
      </c>
      <c r="D127" t="s">
        <v>63</v>
      </c>
      <c r="E127">
        <v>365</v>
      </c>
      <c r="F127">
        <v>710</v>
      </c>
      <c r="G127">
        <v>1507902347</v>
      </c>
      <c r="H127">
        <v>44860.742361111108</v>
      </c>
      <c r="I127" t="s">
        <v>753</v>
      </c>
      <c r="J127" t="s">
        <v>34</v>
      </c>
      <c r="K127" t="s">
        <v>657</v>
      </c>
      <c r="L127" t="s">
        <v>14346</v>
      </c>
      <c r="M127" t="s">
        <v>643</v>
      </c>
      <c r="N127" t="s">
        <v>18</v>
      </c>
      <c r="O127" t="s">
        <v>12839</v>
      </c>
      <c r="P127" t="s">
        <v>20</v>
      </c>
      <c r="Q127">
        <v>1016</v>
      </c>
      <c r="R127" t="s">
        <v>754</v>
      </c>
      <c r="S127" t="s">
        <v>57</v>
      </c>
      <c r="T127">
        <v>0</v>
      </c>
      <c r="U127">
        <v>0</v>
      </c>
      <c r="V127" t="s">
        <v>22</v>
      </c>
      <c r="W127" t="s">
        <v>659</v>
      </c>
      <c r="X127">
        <v>31</v>
      </c>
      <c r="Y127" t="s">
        <v>660</v>
      </c>
      <c r="Z127" t="s">
        <v>661</v>
      </c>
      <c r="AA127">
        <v>87215000</v>
      </c>
      <c r="AB127" t="s">
        <v>646</v>
      </c>
      <c r="AC127" t="s">
        <v>172</v>
      </c>
      <c r="AD127" t="s">
        <v>18</v>
      </c>
      <c r="AE127" t="s">
        <v>18</v>
      </c>
      <c r="AF127">
        <v>1</v>
      </c>
      <c r="AG127" t="s">
        <v>18</v>
      </c>
    </row>
    <row r="128" spans="1:33" x14ac:dyDescent="0.2">
      <c r="A128" t="s">
        <v>15857</v>
      </c>
      <c r="B128">
        <v>934585550</v>
      </c>
      <c r="C128" t="s">
        <v>63</v>
      </c>
      <c r="D128" t="s">
        <v>63</v>
      </c>
      <c r="E128">
        <v>365</v>
      </c>
      <c r="F128">
        <v>710</v>
      </c>
      <c r="G128">
        <v>1507936945</v>
      </c>
      <c r="H128">
        <v>44860.740972222222</v>
      </c>
      <c r="I128" t="s">
        <v>753</v>
      </c>
      <c r="J128" t="s">
        <v>34</v>
      </c>
      <c r="K128" t="s">
        <v>657</v>
      </c>
      <c r="L128" t="s">
        <v>14346</v>
      </c>
      <c r="M128" t="s">
        <v>643</v>
      </c>
      <c r="N128" t="s">
        <v>18</v>
      </c>
      <c r="O128" t="s">
        <v>12839</v>
      </c>
      <c r="P128" t="s">
        <v>20</v>
      </c>
      <c r="Q128">
        <v>1016</v>
      </c>
      <c r="R128" t="s">
        <v>754</v>
      </c>
      <c r="S128" t="s">
        <v>57</v>
      </c>
      <c r="T128">
        <v>0</v>
      </c>
      <c r="U128">
        <v>0</v>
      </c>
      <c r="V128" t="s">
        <v>22</v>
      </c>
      <c r="W128" t="s">
        <v>659</v>
      </c>
      <c r="X128">
        <v>31</v>
      </c>
      <c r="Y128" t="s">
        <v>660</v>
      </c>
      <c r="Z128" t="s">
        <v>661</v>
      </c>
      <c r="AA128">
        <v>87215000</v>
      </c>
      <c r="AB128" t="s">
        <v>646</v>
      </c>
      <c r="AC128" t="s">
        <v>172</v>
      </c>
      <c r="AD128" t="s">
        <v>18</v>
      </c>
      <c r="AE128" t="s">
        <v>18</v>
      </c>
      <c r="AF128">
        <v>1</v>
      </c>
      <c r="AG128" t="s">
        <v>18</v>
      </c>
    </row>
    <row r="129" spans="1:33" x14ac:dyDescent="0.2">
      <c r="A129" t="s">
        <v>15855</v>
      </c>
      <c r="B129">
        <v>934542591</v>
      </c>
      <c r="C129" t="s">
        <v>52</v>
      </c>
      <c r="D129" t="s">
        <v>52</v>
      </c>
      <c r="E129" t="s">
        <v>18</v>
      </c>
      <c r="F129">
        <v>600</v>
      </c>
      <c r="G129">
        <v>1508772876</v>
      </c>
      <c r="H129">
        <v>44860.730555555558</v>
      </c>
      <c r="I129" t="s">
        <v>755</v>
      </c>
      <c r="J129" t="s">
        <v>34</v>
      </c>
      <c r="K129" t="s">
        <v>756</v>
      </c>
      <c r="L129" t="s">
        <v>14356</v>
      </c>
      <c r="M129" t="s">
        <v>757</v>
      </c>
      <c r="N129" t="s">
        <v>18</v>
      </c>
      <c r="O129" t="s">
        <v>12854</v>
      </c>
      <c r="P129" t="s">
        <v>20</v>
      </c>
      <c r="Q129">
        <v>0</v>
      </c>
      <c r="R129" t="s">
        <v>758</v>
      </c>
      <c r="S129" t="s">
        <v>57</v>
      </c>
      <c r="T129">
        <v>600</v>
      </c>
      <c r="U129">
        <v>0</v>
      </c>
      <c r="V129" t="s">
        <v>22</v>
      </c>
      <c r="W129" t="s">
        <v>759</v>
      </c>
      <c r="X129">
        <v>231</v>
      </c>
      <c r="Y129" t="s">
        <v>760</v>
      </c>
      <c r="Z129" t="s">
        <v>25</v>
      </c>
      <c r="AA129">
        <v>89820000</v>
      </c>
      <c r="AB129" t="s">
        <v>761</v>
      </c>
      <c r="AC129" t="s">
        <v>106</v>
      </c>
      <c r="AD129" t="s">
        <v>18</v>
      </c>
      <c r="AE129" t="s">
        <v>18</v>
      </c>
      <c r="AF129">
        <v>12</v>
      </c>
      <c r="AG129" t="s">
        <v>18</v>
      </c>
    </row>
    <row r="130" spans="1:33" x14ac:dyDescent="0.2">
      <c r="A130" t="s">
        <v>15855</v>
      </c>
      <c r="B130">
        <v>934540912</v>
      </c>
      <c r="C130" t="s">
        <v>52</v>
      </c>
      <c r="D130" t="s">
        <v>52</v>
      </c>
      <c r="E130" t="s">
        <v>18</v>
      </c>
      <c r="F130">
        <v>600</v>
      </c>
      <c r="G130">
        <v>1508997586</v>
      </c>
      <c r="H130">
        <v>44860.729861111111</v>
      </c>
      <c r="I130" t="s">
        <v>762</v>
      </c>
      <c r="J130" t="s">
        <v>17</v>
      </c>
      <c r="K130" t="s">
        <v>18</v>
      </c>
      <c r="L130" t="s">
        <v>15210</v>
      </c>
      <c r="M130" t="s">
        <v>763</v>
      </c>
      <c r="N130" t="s">
        <v>18</v>
      </c>
      <c r="O130" t="s">
        <v>12855</v>
      </c>
      <c r="P130" t="s">
        <v>20</v>
      </c>
      <c r="Q130" t="s">
        <v>18</v>
      </c>
      <c r="R130" t="s">
        <v>764</v>
      </c>
      <c r="S130" t="s">
        <v>18</v>
      </c>
      <c r="T130">
        <v>600</v>
      </c>
      <c r="U130">
        <v>0</v>
      </c>
      <c r="V130" t="s">
        <v>22</v>
      </c>
      <c r="W130" t="s">
        <v>765</v>
      </c>
      <c r="X130">
        <v>570</v>
      </c>
      <c r="Y130" t="s">
        <v>766</v>
      </c>
      <c r="Z130" t="s">
        <v>767</v>
      </c>
      <c r="AA130">
        <v>29065340</v>
      </c>
      <c r="AB130" t="s">
        <v>768</v>
      </c>
      <c r="AC130" t="s">
        <v>163</v>
      </c>
      <c r="AD130" t="s">
        <v>18</v>
      </c>
      <c r="AE130" t="s">
        <v>769</v>
      </c>
      <c r="AF130">
        <v>1</v>
      </c>
      <c r="AG130" t="s">
        <v>18</v>
      </c>
    </row>
    <row r="131" spans="1:33" x14ac:dyDescent="0.2">
      <c r="A131" t="s">
        <v>15857</v>
      </c>
      <c r="B131">
        <v>934369394</v>
      </c>
      <c r="C131" t="s">
        <v>503</v>
      </c>
      <c r="D131" t="s">
        <v>503</v>
      </c>
      <c r="E131" t="s">
        <v>410</v>
      </c>
      <c r="F131" s="1">
        <v>12000</v>
      </c>
      <c r="G131">
        <v>1509057894</v>
      </c>
      <c r="H131">
        <v>44860.683333333334</v>
      </c>
      <c r="I131" t="s">
        <v>668</v>
      </c>
      <c r="J131" t="s">
        <v>34</v>
      </c>
      <c r="K131" t="s">
        <v>671</v>
      </c>
      <c r="L131" t="s">
        <v>15184</v>
      </c>
      <c r="M131" t="s">
        <v>331</v>
      </c>
      <c r="N131" t="s">
        <v>18</v>
      </c>
      <c r="O131" t="s">
        <v>12799</v>
      </c>
      <c r="P131" t="s">
        <v>20</v>
      </c>
      <c r="Q131">
        <v>1016</v>
      </c>
      <c r="R131" t="s">
        <v>670</v>
      </c>
      <c r="S131" t="s">
        <v>38</v>
      </c>
      <c r="T131">
        <v>0</v>
      </c>
      <c r="U131">
        <v>0</v>
      </c>
      <c r="V131" t="s">
        <v>22</v>
      </c>
      <c r="W131" t="s">
        <v>333</v>
      </c>
      <c r="X131">
        <v>804</v>
      </c>
      <c r="Y131" t="s">
        <v>334</v>
      </c>
      <c r="Z131" t="s">
        <v>335</v>
      </c>
      <c r="AA131">
        <v>34006049</v>
      </c>
      <c r="AB131" t="s">
        <v>336</v>
      </c>
      <c r="AC131" t="s">
        <v>209</v>
      </c>
      <c r="AD131" t="s">
        <v>18</v>
      </c>
      <c r="AE131" t="s">
        <v>18</v>
      </c>
      <c r="AF131">
        <v>12</v>
      </c>
      <c r="AG131" t="s">
        <v>18</v>
      </c>
    </row>
    <row r="132" spans="1:33" x14ac:dyDescent="0.2">
      <c r="A132" t="s">
        <v>15855</v>
      </c>
      <c r="B132">
        <v>934299370</v>
      </c>
      <c r="C132" t="s">
        <v>52</v>
      </c>
      <c r="D132" t="s">
        <v>52</v>
      </c>
      <c r="E132" t="s">
        <v>18</v>
      </c>
      <c r="F132">
        <v>600</v>
      </c>
      <c r="G132">
        <v>1509217519</v>
      </c>
      <c r="H132">
        <v>44860.663194444445</v>
      </c>
      <c r="I132" t="s">
        <v>770</v>
      </c>
      <c r="J132" t="s">
        <v>34</v>
      </c>
      <c r="K132" t="s">
        <v>771</v>
      </c>
      <c r="L132" t="s">
        <v>15211</v>
      </c>
      <c r="M132" t="s">
        <v>772</v>
      </c>
      <c r="N132" t="s">
        <v>18</v>
      </c>
      <c r="O132" t="s">
        <v>12856</v>
      </c>
      <c r="P132" t="s">
        <v>20</v>
      </c>
      <c r="Q132">
        <v>0</v>
      </c>
      <c r="R132" t="s">
        <v>773</v>
      </c>
      <c r="S132" t="s">
        <v>38</v>
      </c>
      <c r="T132">
        <v>600</v>
      </c>
      <c r="U132">
        <v>0</v>
      </c>
      <c r="V132" t="s">
        <v>22</v>
      </c>
      <c r="W132" t="s">
        <v>774</v>
      </c>
      <c r="X132">
        <v>34</v>
      </c>
      <c r="Y132" t="s">
        <v>24</v>
      </c>
      <c r="Z132" t="s">
        <v>775</v>
      </c>
      <c r="AA132">
        <v>68516000</v>
      </c>
      <c r="AB132" t="s">
        <v>776</v>
      </c>
      <c r="AC132" t="s">
        <v>184</v>
      </c>
      <c r="AD132" t="s">
        <v>18</v>
      </c>
      <c r="AE132" t="s">
        <v>18</v>
      </c>
      <c r="AF132">
        <v>10</v>
      </c>
      <c r="AG132" t="s">
        <v>18</v>
      </c>
    </row>
    <row r="133" spans="1:33" x14ac:dyDescent="0.2">
      <c r="A133" t="s">
        <v>15855</v>
      </c>
      <c r="B133">
        <v>934256109</v>
      </c>
      <c r="C133" t="s">
        <v>52</v>
      </c>
      <c r="D133" t="s">
        <v>52</v>
      </c>
      <c r="E133" t="s">
        <v>18</v>
      </c>
      <c r="F133">
        <v>600</v>
      </c>
      <c r="G133">
        <v>1509640413</v>
      </c>
      <c r="H133">
        <v>44860.651388888888</v>
      </c>
      <c r="I133" t="s">
        <v>777</v>
      </c>
      <c r="J133" t="s">
        <v>34</v>
      </c>
      <c r="K133" t="s">
        <v>194</v>
      </c>
      <c r="L133" t="s">
        <v>14319</v>
      </c>
      <c r="M133" t="s">
        <v>778</v>
      </c>
      <c r="N133" t="s">
        <v>18</v>
      </c>
      <c r="O133" t="s">
        <v>12783</v>
      </c>
      <c r="P133" t="s">
        <v>20</v>
      </c>
      <c r="Q133">
        <v>0</v>
      </c>
      <c r="R133" t="s">
        <v>779</v>
      </c>
      <c r="S133" t="s">
        <v>38</v>
      </c>
      <c r="T133">
        <v>600</v>
      </c>
      <c r="U133">
        <v>0</v>
      </c>
      <c r="V133" t="s">
        <v>22</v>
      </c>
      <c r="W133" t="s">
        <v>197</v>
      </c>
      <c r="X133">
        <v>105</v>
      </c>
      <c r="Y133" t="s">
        <v>24</v>
      </c>
      <c r="Z133" t="s">
        <v>198</v>
      </c>
      <c r="AA133">
        <v>70879040</v>
      </c>
      <c r="AB133" t="s">
        <v>199</v>
      </c>
      <c r="AC133" t="s">
        <v>200</v>
      </c>
      <c r="AD133" t="s">
        <v>18</v>
      </c>
      <c r="AE133" t="s">
        <v>18</v>
      </c>
      <c r="AF133">
        <v>6</v>
      </c>
      <c r="AG133" t="s">
        <v>18</v>
      </c>
    </row>
    <row r="134" spans="1:33" x14ac:dyDescent="0.2">
      <c r="A134" t="s">
        <v>15855</v>
      </c>
      <c r="B134">
        <v>934247455</v>
      </c>
      <c r="C134" t="s">
        <v>52</v>
      </c>
      <c r="D134" t="s">
        <v>52</v>
      </c>
      <c r="E134" t="s">
        <v>18</v>
      </c>
      <c r="F134">
        <v>600</v>
      </c>
      <c r="G134">
        <v>1509889382</v>
      </c>
      <c r="H134">
        <v>44860.648611111108</v>
      </c>
      <c r="I134" t="s">
        <v>780</v>
      </c>
      <c r="J134" t="s">
        <v>34</v>
      </c>
      <c r="K134" t="s">
        <v>781</v>
      </c>
      <c r="L134" t="s">
        <v>15212</v>
      </c>
      <c r="M134" t="s">
        <v>782</v>
      </c>
      <c r="N134" t="s">
        <v>18</v>
      </c>
      <c r="O134" t="s">
        <v>12857</v>
      </c>
      <c r="P134" t="s">
        <v>20</v>
      </c>
      <c r="Q134">
        <v>0</v>
      </c>
      <c r="R134" t="s">
        <v>783</v>
      </c>
      <c r="S134" t="s">
        <v>38</v>
      </c>
      <c r="T134">
        <v>600</v>
      </c>
      <c r="U134">
        <v>0</v>
      </c>
      <c r="V134" t="s">
        <v>22</v>
      </c>
      <c r="W134" t="s">
        <v>784</v>
      </c>
      <c r="X134">
        <v>2102</v>
      </c>
      <c r="Y134">
        <v>2102</v>
      </c>
      <c r="Z134" t="s">
        <v>785</v>
      </c>
      <c r="AA134">
        <v>24220001</v>
      </c>
      <c r="AB134" t="s">
        <v>786</v>
      </c>
      <c r="AC134" t="s">
        <v>31</v>
      </c>
      <c r="AD134" t="s">
        <v>18</v>
      </c>
      <c r="AE134" t="s">
        <v>18</v>
      </c>
      <c r="AF134">
        <v>12</v>
      </c>
      <c r="AG134" t="s">
        <v>18</v>
      </c>
    </row>
    <row r="135" spans="1:33" x14ac:dyDescent="0.2">
      <c r="A135" t="s">
        <v>15855</v>
      </c>
      <c r="B135">
        <v>934241688</v>
      </c>
      <c r="C135" t="s">
        <v>52</v>
      </c>
      <c r="D135" t="s">
        <v>52</v>
      </c>
      <c r="E135" t="s">
        <v>18</v>
      </c>
      <c r="F135">
        <v>600</v>
      </c>
      <c r="G135">
        <v>1509905815</v>
      </c>
      <c r="H135">
        <v>44860.646527777775</v>
      </c>
      <c r="I135" t="s">
        <v>780</v>
      </c>
      <c r="J135" t="s">
        <v>34</v>
      </c>
      <c r="K135" t="s">
        <v>781</v>
      </c>
      <c r="L135" t="s">
        <v>15212</v>
      </c>
      <c r="M135" t="s">
        <v>782</v>
      </c>
      <c r="N135" t="s">
        <v>18</v>
      </c>
      <c r="O135" t="s">
        <v>12857</v>
      </c>
      <c r="P135" t="s">
        <v>20</v>
      </c>
      <c r="Q135">
        <v>0</v>
      </c>
      <c r="R135" t="s">
        <v>783</v>
      </c>
      <c r="S135" t="s">
        <v>38</v>
      </c>
      <c r="T135">
        <v>600</v>
      </c>
      <c r="U135">
        <v>0</v>
      </c>
      <c r="V135" t="s">
        <v>22</v>
      </c>
      <c r="W135" t="s">
        <v>784</v>
      </c>
      <c r="X135">
        <v>2102</v>
      </c>
      <c r="Y135">
        <v>2102</v>
      </c>
      <c r="Z135" t="s">
        <v>785</v>
      </c>
      <c r="AA135">
        <v>24220001</v>
      </c>
      <c r="AB135" t="s">
        <v>786</v>
      </c>
      <c r="AC135" t="s">
        <v>31</v>
      </c>
      <c r="AD135" t="s">
        <v>18</v>
      </c>
      <c r="AE135" t="s">
        <v>18</v>
      </c>
      <c r="AF135">
        <v>12</v>
      </c>
      <c r="AG135" t="s">
        <v>18</v>
      </c>
    </row>
    <row r="136" spans="1:33" x14ac:dyDescent="0.2">
      <c r="A136" t="s">
        <v>15855</v>
      </c>
      <c r="B136">
        <v>934135251</v>
      </c>
      <c r="C136" t="s">
        <v>52</v>
      </c>
      <c r="D136" t="s">
        <v>52</v>
      </c>
      <c r="E136" t="s">
        <v>18</v>
      </c>
      <c r="F136">
        <v>600</v>
      </c>
      <c r="G136">
        <v>1511255696</v>
      </c>
      <c r="H136">
        <v>44860.611111111109</v>
      </c>
      <c r="I136" t="s">
        <v>787</v>
      </c>
      <c r="J136" t="s">
        <v>34</v>
      </c>
      <c r="K136" t="s">
        <v>788</v>
      </c>
      <c r="L136" t="s">
        <v>14357</v>
      </c>
      <c r="M136" t="s">
        <v>789</v>
      </c>
      <c r="N136" t="s">
        <v>18</v>
      </c>
      <c r="O136" t="s">
        <v>12858</v>
      </c>
      <c r="P136" t="s">
        <v>20</v>
      </c>
      <c r="Q136">
        <v>0</v>
      </c>
      <c r="R136" t="s">
        <v>790</v>
      </c>
      <c r="S136" t="s">
        <v>57</v>
      </c>
      <c r="T136">
        <v>600</v>
      </c>
      <c r="U136">
        <v>0</v>
      </c>
      <c r="V136" t="s">
        <v>22</v>
      </c>
      <c r="W136" t="s">
        <v>791</v>
      </c>
      <c r="X136">
        <v>2625</v>
      </c>
      <c r="Y136" t="s">
        <v>792</v>
      </c>
      <c r="Z136" t="s">
        <v>793</v>
      </c>
      <c r="AA136">
        <v>81750440</v>
      </c>
      <c r="AB136" t="s">
        <v>171</v>
      </c>
      <c r="AC136" t="s">
        <v>172</v>
      </c>
      <c r="AD136" t="s">
        <v>18</v>
      </c>
      <c r="AE136" t="s">
        <v>18</v>
      </c>
      <c r="AF136">
        <v>3</v>
      </c>
      <c r="AG136" t="s">
        <v>18</v>
      </c>
    </row>
    <row r="137" spans="1:33" x14ac:dyDescent="0.2">
      <c r="A137" t="s">
        <v>15855</v>
      </c>
      <c r="B137">
        <v>934122652</v>
      </c>
      <c r="C137" t="s">
        <v>52</v>
      </c>
      <c r="D137" t="s">
        <v>52</v>
      </c>
      <c r="E137" t="s">
        <v>18</v>
      </c>
      <c r="F137">
        <v>600</v>
      </c>
      <c r="G137">
        <v>1511320785</v>
      </c>
      <c r="H137">
        <v>44860.606249999997</v>
      </c>
      <c r="I137" t="s">
        <v>794</v>
      </c>
      <c r="J137" t="s">
        <v>34</v>
      </c>
      <c r="K137" t="s">
        <v>795</v>
      </c>
      <c r="L137" t="s">
        <v>14358</v>
      </c>
      <c r="M137" t="s">
        <v>796</v>
      </c>
      <c r="N137" t="s">
        <v>18</v>
      </c>
      <c r="O137" t="s">
        <v>12859</v>
      </c>
      <c r="P137" t="s">
        <v>20</v>
      </c>
      <c r="Q137">
        <v>0</v>
      </c>
      <c r="R137" t="s">
        <v>797</v>
      </c>
      <c r="S137" t="s">
        <v>57</v>
      </c>
      <c r="T137">
        <v>600</v>
      </c>
      <c r="U137">
        <v>0</v>
      </c>
      <c r="V137" t="s">
        <v>22</v>
      </c>
      <c r="W137" t="s">
        <v>798</v>
      </c>
      <c r="X137">
        <v>685</v>
      </c>
      <c r="Y137">
        <v>2301</v>
      </c>
      <c r="Z137" t="s">
        <v>799</v>
      </c>
      <c r="AA137">
        <v>34006069</v>
      </c>
      <c r="AB137" t="s">
        <v>336</v>
      </c>
      <c r="AC137" t="s">
        <v>209</v>
      </c>
      <c r="AD137" t="s">
        <v>18</v>
      </c>
      <c r="AE137" t="s">
        <v>18</v>
      </c>
      <c r="AF137">
        <v>6</v>
      </c>
      <c r="AG137" t="s">
        <v>18</v>
      </c>
    </row>
    <row r="138" spans="1:33" x14ac:dyDescent="0.2">
      <c r="A138" t="s">
        <v>15855</v>
      </c>
      <c r="B138">
        <v>934025532</v>
      </c>
      <c r="C138" t="s">
        <v>52</v>
      </c>
      <c r="D138" t="s">
        <v>52</v>
      </c>
      <c r="E138" t="s">
        <v>18</v>
      </c>
      <c r="F138">
        <v>600</v>
      </c>
      <c r="G138">
        <v>1511394483</v>
      </c>
      <c r="H138">
        <v>44860.567361111112</v>
      </c>
      <c r="I138" t="s">
        <v>800</v>
      </c>
      <c r="J138" t="s">
        <v>34</v>
      </c>
      <c r="K138" t="s">
        <v>801</v>
      </c>
      <c r="L138" t="s">
        <v>15213</v>
      </c>
      <c r="M138" t="s">
        <v>802</v>
      </c>
      <c r="N138" t="s">
        <v>18</v>
      </c>
      <c r="O138" t="s">
        <v>12860</v>
      </c>
      <c r="P138" t="s">
        <v>20</v>
      </c>
      <c r="Q138">
        <v>0</v>
      </c>
      <c r="R138" t="s">
        <v>803</v>
      </c>
      <c r="S138" t="s">
        <v>57</v>
      </c>
      <c r="T138">
        <v>600</v>
      </c>
      <c r="U138">
        <v>0</v>
      </c>
      <c r="V138" t="s">
        <v>22</v>
      </c>
      <c r="W138" t="s">
        <v>804</v>
      </c>
      <c r="X138">
        <v>161</v>
      </c>
      <c r="Y138" t="s">
        <v>805</v>
      </c>
      <c r="Z138" t="s">
        <v>25</v>
      </c>
      <c r="AA138">
        <v>36570125</v>
      </c>
      <c r="AB138" t="s">
        <v>806</v>
      </c>
      <c r="AC138" t="s">
        <v>209</v>
      </c>
      <c r="AD138" t="s">
        <v>18</v>
      </c>
      <c r="AE138" t="s">
        <v>18</v>
      </c>
      <c r="AF138">
        <v>12</v>
      </c>
      <c r="AG138" t="s">
        <v>18</v>
      </c>
    </row>
    <row r="139" spans="1:33" x14ac:dyDescent="0.2">
      <c r="A139" t="s">
        <v>15855</v>
      </c>
      <c r="B139">
        <v>934016100</v>
      </c>
      <c r="C139" t="s">
        <v>52</v>
      </c>
      <c r="D139" t="s">
        <v>52</v>
      </c>
      <c r="E139" t="s">
        <v>18</v>
      </c>
      <c r="F139">
        <v>600</v>
      </c>
      <c r="G139">
        <v>1511848751</v>
      </c>
      <c r="H139">
        <v>44860.563888888886</v>
      </c>
      <c r="I139" t="s">
        <v>807</v>
      </c>
      <c r="J139" t="s">
        <v>34</v>
      </c>
      <c r="K139" t="s">
        <v>801</v>
      </c>
      <c r="L139" t="s">
        <v>15214</v>
      </c>
      <c r="M139" t="s">
        <v>808</v>
      </c>
      <c r="N139" t="s">
        <v>18</v>
      </c>
      <c r="O139" t="s">
        <v>12860</v>
      </c>
      <c r="P139" t="s">
        <v>20</v>
      </c>
      <c r="Q139">
        <v>0</v>
      </c>
      <c r="R139" t="s">
        <v>803</v>
      </c>
      <c r="S139" t="s">
        <v>57</v>
      </c>
      <c r="T139">
        <v>600</v>
      </c>
      <c r="U139">
        <v>0</v>
      </c>
      <c r="V139" t="s">
        <v>22</v>
      </c>
      <c r="W139" t="s">
        <v>804</v>
      </c>
      <c r="X139">
        <v>161</v>
      </c>
      <c r="Y139" t="s">
        <v>805</v>
      </c>
      <c r="Z139" t="s">
        <v>25</v>
      </c>
      <c r="AA139">
        <v>36570125</v>
      </c>
      <c r="AB139" t="s">
        <v>806</v>
      </c>
      <c r="AC139" t="s">
        <v>209</v>
      </c>
      <c r="AD139" t="s">
        <v>18</v>
      </c>
      <c r="AE139" t="s">
        <v>18</v>
      </c>
      <c r="AF139">
        <v>12</v>
      </c>
      <c r="AG139" t="s">
        <v>18</v>
      </c>
    </row>
    <row r="140" spans="1:33" x14ac:dyDescent="0.2">
      <c r="A140" t="s">
        <v>15855</v>
      </c>
      <c r="B140">
        <v>933972695</v>
      </c>
      <c r="C140" t="s">
        <v>52</v>
      </c>
      <c r="D140" t="s">
        <v>52</v>
      </c>
      <c r="E140" t="s">
        <v>18</v>
      </c>
      <c r="F140">
        <v>600</v>
      </c>
      <c r="G140">
        <v>1511870828</v>
      </c>
      <c r="H140">
        <v>44860.548611111109</v>
      </c>
      <c r="I140" t="s">
        <v>809</v>
      </c>
      <c r="J140" t="s">
        <v>34</v>
      </c>
      <c r="K140" t="s">
        <v>810</v>
      </c>
      <c r="L140" t="s">
        <v>14359</v>
      </c>
      <c r="M140" t="s">
        <v>811</v>
      </c>
      <c r="N140" t="s">
        <v>18</v>
      </c>
      <c r="O140" t="s">
        <v>12861</v>
      </c>
      <c r="P140" t="s">
        <v>20</v>
      </c>
      <c r="Q140">
        <v>0</v>
      </c>
      <c r="R140" t="s">
        <v>812</v>
      </c>
      <c r="S140" t="s">
        <v>57</v>
      </c>
      <c r="T140">
        <v>600</v>
      </c>
      <c r="U140">
        <v>0</v>
      </c>
      <c r="V140" t="s">
        <v>22</v>
      </c>
      <c r="W140" t="s">
        <v>813</v>
      </c>
      <c r="X140">
        <v>327</v>
      </c>
      <c r="Y140">
        <v>404</v>
      </c>
      <c r="Z140" t="s">
        <v>814</v>
      </c>
      <c r="AA140">
        <v>52060000</v>
      </c>
      <c r="AB140" t="s">
        <v>41</v>
      </c>
      <c r="AC140" t="s">
        <v>42</v>
      </c>
      <c r="AD140" t="s">
        <v>18</v>
      </c>
      <c r="AE140" t="s">
        <v>18</v>
      </c>
      <c r="AF140">
        <v>12</v>
      </c>
      <c r="AG140" t="s">
        <v>18</v>
      </c>
    </row>
    <row r="141" spans="1:33" x14ac:dyDescent="0.2">
      <c r="A141" t="s">
        <v>15855</v>
      </c>
      <c r="B141">
        <v>933889655</v>
      </c>
      <c r="C141" t="s">
        <v>52</v>
      </c>
      <c r="D141" t="s">
        <v>52</v>
      </c>
      <c r="E141" t="s">
        <v>18</v>
      </c>
      <c r="F141">
        <v>600</v>
      </c>
      <c r="G141">
        <v>1511887290</v>
      </c>
      <c r="H141">
        <v>44860.520833333336</v>
      </c>
      <c r="I141" t="s">
        <v>815</v>
      </c>
      <c r="J141" t="s">
        <v>34</v>
      </c>
      <c r="K141" t="s">
        <v>816</v>
      </c>
      <c r="L141" t="s">
        <v>15215</v>
      </c>
      <c r="M141" t="s">
        <v>817</v>
      </c>
      <c r="N141" t="s">
        <v>18</v>
      </c>
      <c r="O141" t="s">
        <v>12862</v>
      </c>
      <c r="P141" t="s">
        <v>20</v>
      </c>
      <c r="Q141">
        <v>0</v>
      </c>
      <c r="R141" t="s">
        <v>818</v>
      </c>
      <c r="S141" t="s">
        <v>57</v>
      </c>
      <c r="T141">
        <v>600</v>
      </c>
      <c r="U141">
        <v>0</v>
      </c>
      <c r="V141" t="s">
        <v>22</v>
      </c>
      <c r="W141" t="s">
        <v>819</v>
      </c>
      <c r="X141">
        <v>1</v>
      </c>
      <c r="Y141" t="s">
        <v>820</v>
      </c>
      <c r="Z141" t="s">
        <v>821</v>
      </c>
      <c r="AA141">
        <v>74265290</v>
      </c>
      <c r="AB141" t="s">
        <v>191</v>
      </c>
      <c r="AC141" t="s">
        <v>192</v>
      </c>
      <c r="AD141" t="s">
        <v>18</v>
      </c>
      <c r="AE141" t="s">
        <v>18</v>
      </c>
      <c r="AF141">
        <v>6</v>
      </c>
      <c r="AG141" t="s">
        <v>18</v>
      </c>
    </row>
    <row r="142" spans="1:33" x14ac:dyDescent="0.2">
      <c r="A142" t="s">
        <v>15856</v>
      </c>
      <c r="B142">
        <v>933838251</v>
      </c>
      <c r="C142" t="s">
        <v>822</v>
      </c>
      <c r="D142" t="s">
        <v>822</v>
      </c>
      <c r="E142">
        <v>365</v>
      </c>
      <c r="F142" s="1">
        <v>1900</v>
      </c>
      <c r="G142">
        <v>1511981401</v>
      </c>
      <c r="H142">
        <v>44860.504166666666</v>
      </c>
      <c r="I142" t="s">
        <v>823</v>
      </c>
      <c r="J142" t="s">
        <v>34</v>
      </c>
      <c r="K142" t="s">
        <v>824</v>
      </c>
      <c r="L142" t="s">
        <v>15216</v>
      </c>
      <c r="M142" t="s">
        <v>825</v>
      </c>
      <c r="N142" t="s">
        <v>18</v>
      </c>
      <c r="O142" t="s">
        <v>12863</v>
      </c>
      <c r="P142" t="s">
        <v>20</v>
      </c>
      <c r="Q142">
        <v>0</v>
      </c>
      <c r="R142" t="s">
        <v>826</v>
      </c>
      <c r="S142" t="s">
        <v>38</v>
      </c>
      <c r="T142" s="1">
        <v>1900</v>
      </c>
      <c r="U142" s="1">
        <v>1900</v>
      </c>
      <c r="V142" t="s">
        <v>22</v>
      </c>
      <c r="W142" t="s">
        <v>827</v>
      </c>
      <c r="X142">
        <v>3479</v>
      </c>
      <c r="Y142" t="s">
        <v>828</v>
      </c>
      <c r="Z142" t="s">
        <v>829</v>
      </c>
      <c r="AA142">
        <v>74230025</v>
      </c>
      <c r="AB142" t="s">
        <v>191</v>
      </c>
      <c r="AC142" t="s">
        <v>192</v>
      </c>
      <c r="AD142" t="s">
        <v>18</v>
      </c>
      <c r="AE142" t="s">
        <v>18</v>
      </c>
      <c r="AF142">
        <v>12</v>
      </c>
      <c r="AG142" t="s">
        <v>18</v>
      </c>
    </row>
    <row r="143" spans="1:33" x14ac:dyDescent="0.2">
      <c r="A143" t="s">
        <v>15855</v>
      </c>
      <c r="B143">
        <v>933207359</v>
      </c>
      <c r="C143" t="s">
        <v>52</v>
      </c>
      <c r="D143" t="s">
        <v>52</v>
      </c>
      <c r="E143" t="s">
        <v>18</v>
      </c>
      <c r="F143">
        <v>600</v>
      </c>
      <c r="G143">
        <v>1512086474</v>
      </c>
      <c r="H143">
        <v>44859.989583333336</v>
      </c>
      <c r="I143" t="s">
        <v>830</v>
      </c>
      <c r="J143" t="s">
        <v>34</v>
      </c>
      <c r="K143" t="s">
        <v>831</v>
      </c>
      <c r="L143" t="s">
        <v>14360</v>
      </c>
      <c r="M143" t="s">
        <v>832</v>
      </c>
      <c r="N143" t="s">
        <v>18</v>
      </c>
      <c r="O143" t="s">
        <v>12864</v>
      </c>
      <c r="P143" t="s">
        <v>20</v>
      </c>
      <c r="Q143">
        <v>0</v>
      </c>
      <c r="R143" t="s">
        <v>833</v>
      </c>
      <c r="S143" t="s">
        <v>38</v>
      </c>
      <c r="T143">
        <v>600</v>
      </c>
      <c r="U143">
        <v>0</v>
      </c>
      <c r="V143" t="s">
        <v>22</v>
      </c>
      <c r="W143" t="s">
        <v>834</v>
      </c>
      <c r="X143">
        <v>62</v>
      </c>
      <c r="Y143" t="s">
        <v>24</v>
      </c>
      <c r="Z143" t="s">
        <v>835</v>
      </c>
      <c r="AA143">
        <v>52070100</v>
      </c>
      <c r="AB143" t="s">
        <v>41</v>
      </c>
      <c r="AC143" t="s">
        <v>42</v>
      </c>
      <c r="AD143" t="s">
        <v>18</v>
      </c>
      <c r="AE143" t="s">
        <v>18</v>
      </c>
      <c r="AF143">
        <v>10</v>
      </c>
      <c r="AG143" t="s">
        <v>18</v>
      </c>
    </row>
    <row r="144" spans="1:33" x14ac:dyDescent="0.2">
      <c r="A144" t="s">
        <v>15855</v>
      </c>
      <c r="B144">
        <v>933198987</v>
      </c>
      <c r="C144" t="s">
        <v>52</v>
      </c>
      <c r="D144" t="s">
        <v>52</v>
      </c>
      <c r="E144" t="s">
        <v>18</v>
      </c>
      <c r="F144">
        <v>600</v>
      </c>
      <c r="G144">
        <v>1512392692</v>
      </c>
      <c r="H144">
        <v>44859.977777777778</v>
      </c>
      <c r="I144" t="s">
        <v>836</v>
      </c>
      <c r="J144" t="s">
        <v>34</v>
      </c>
      <c r="K144" t="s">
        <v>837</v>
      </c>
      <c r="L144" t="s">
        <v>15217</v>
      </c>
      <c r="M144" t="s">
        <v>838</v>
      </c>
      <c r="N144" t="s">
        <v>18</v>
      </c>
      <c r="O144" t="s">
        <v>12865</v>
      </c>
      <c r="P144" t="s">
        <v>20</v>
      </c>
      <c r="Q144">
        <v>0</v>
      </c>
      <c r="R144" t="s">
        <v>839</v>
      </c>
      <c r="S144" t="s">
        <v>38</v>
      </c>
      <c r="T144">
        <v>600</v>
      </c>
      <c r="U144">
        <v>0</v>
      </c>
      <c r="V144" t="s">
        <v>22</v>
      </c>
      <c r="W144" t="s">
        <v>840</v>
      </c>
      <c r="X144">
        <v>44</v>
      </c>
      <c r="Y144" t="s">
        <v>841</v>
      </c>
      <c r="Z144" t="s">
        <v>842</v>
      </c>
      <c r="AA144">
        <v>22261001</v>
      </c>
      <c r="AB144" t="s">
        <v>30</v>
      </c>
      <c r="AC144" t="s">
        <v>31</v>
      </c>
      <c r="AD144" t="s">
        <v>18</v>
      </c>
      <c r="AE144" t="s">
        <v>18</v>
      </c>
      <c r="AF144">
        <v>12</v>
      </c>
      <c r="AG144" t="s">
        <v>18</v>
      </c>
    </row>
    <row r="145" spans="1:33" x14ac:dyDescent="0.2">
      <c r="A145" t="s">
        <v>15855</v>
      </c>
      <c r="B145">
        <v>933197102</v>
      </c>
      <c r="C145" t="s">
        <v>52</v>
      </c>
      <c r="D145" t="s">
        <v>52</v>
      </c>
      <c r="E145" t="s">
        <v>18</v>
      </c>
      <c r="F145">
        <v>600</v>
      </c>
      <c r="G145">
        <v>1514004175</v>
      </c>
      <c r="H145">
        <v>44859.975694444445</v>
      </c>
      <c r="I145" t="s">
        <v>843</v>
      </c>
      <c r="J145" t="s">
        <v>34</v>
      </c>
      <c r="K145" t="s">
        <v>844</v>
      </c>
      <c r="L145" t="s">
        <v>15218</v>
      </c>
      <c r="M145" t="s">
        <v>845</v>
      </c>
      <c r="N145" t="s">
        <v>18</v>
      </c>
      <c r="O145" t="s">
        <v>12866</v>
      </c>
      <c r="P145" t="s">
        <v>20</v>
      </c>
      <c r="Q145">
        <v>0</v>
      </c>
      <c r="R145" t="s">
        <v>846</v>
      </c>
      <c r="S145" t="s">
        <v>57</v>
      </c>
      <c r="T145">
        <v>600</v>
      </c>
      <c r="U145">
        <v>0</v>
      </c>
      <c r="V145" t="s">
        <v>22</v>
      </c>
      <c r="W145" t="s">
        <v>847</v>
      </c>
      <c r="X145">
        <v>315</v>
      </c>
      <c r="Y145">
        <v>402</v>
      </c>
      <c r="Z145" t="s">
        <v>848</v>
      </c>
      <c r="AA145">
        <v>30520490</v>
      </c>
      <c r="AB145" t="s">
        <v>471</v>
      </c>
      <c r="AC145" t="s">
        <v>209</v>
      </c>
      <c r="AD145" t="s">
        <v>18</v>
      </c>
      <c r="AE145" t="s">
        <v>18</v>
      </c>
      <c r="AF145">
        <v>12</v>
      </c>
      <c r="AG145" t="s">
        <v>18</v>
      </c>
    </row>
    <row r="146" spans="1:33" x14ac:dyDescent="0.2">
      <c r="A146" t="s">
        <v>15855</v>
      </c>
      <c r="B146">
        <v>933192244</v>
      </c>
      <c r="C146" t="s">
        <v>52</v>
      </c>
      <c r="D146" t="s">
        <v>52</v>
      </c>
      <c r="E146" t="s">
        <v>18</v>
      </c>
      <c r="F146">
        <v>600</v>
      </c>
      <c r="G146">
        <v>1517437096</v>
      </c>
      <c r="H146">
        <v>44859.970138888886</v>
      </c>
      <c r="I146" t="s">
        <v>849</v>
      </c>
      <c r="J146" t="s">
        <v>34</v>
      </c>
      <c r="K146" t="s">
        <v>844</v>
      </c>
      <c r="L146" t="s">
        <v>15218</v>
      </c>
      <c r="M146" t="s">
        <v>850</v>
      </c>
      <c r="N146" t="s">
        <v>18</v>
      </c>
      <c r="O146" t="s">
        <v>12866</v>
      </c>
      <c r="P146" t="s">
        <v>20</v>
      </c>
      <c r="Q146">
        <v>0</v>
      </c>
      <c r="R146" t="s">
        <v>846</v>
      </c>
      <c r="S146" t="s">
        <v>57</v>
      </c>
      <c r="T146">
        <v>600</v>
      </c>
      <c r="U146">
        <v>0</v>
      </c>
      <c r="V146" t="s">
        <v>22</v>
      </c>
      <c r="W146" t="s">
        <v>847</v>
      </c>
      <c r="X146">
        <v>315</v>
      </c>
      <c r="Y146">
        <v>402</v>
      </c>
      <c r="Z146" t="s">
        <v>848</v>
      </c>
      <c r="AA146">
        <v>30520490</v>
      </c>
      <c r="AB146" t="s">
        <v>471</v>
      </c>
      <c r="AC146" t="s">
        <v>209</v>
      </c>
      <c r="AD146" t="s">
        <v>18</v>
      </c>
      <c r="AE146" t="s">
        <v>18</v>
      </c>
      <c r="AF146">
        <v>12</v>
      </c>
      <c r="AG146" t="s">
        <v>18</v>
      </c>
    </row>
    <row r="147" spans="1:33" x14ac:dyDescent="0.2">
      <c r="A147" t="s">
        <v>15854</v>
      </c>
      <c r="B147">
        <v>933178683</v>
      </c>
      <c r="C147" t="s">
        <v>52</v>
      </c>
      <c r="D147" t="s">
        <v>52</v>
      </c>
      <c r="E147" t="s">
        <v>18</v>
      </c>
      <c r="F147">
        <v>600</v>
      </c>
      <c r="G147">
        <v>1517448299</v>
      </c>
      <c r="H147">
        <v>44859.956250000003</v>
      </c>
      <c r="I147" t="s">
        <v>762</v>
      </c>
      <c r="J147" t="s">
        <v>17</v>
      </c>
      <c r="K147" t="s">
        <v>18</v>
      </c>
      <c r="L147" t="s">
        <v>15210</v>
      </c>
      <c r="M147" t="s">
        <v>763</v>
      </c>
      <c r="N147" t="s">
        <v>18</v>
      </c>
      <c r="O147" t="s">
        <v>12855</v>
      </c>
      <c r="P147" t="s">
        <v>20</v>
      </c>
      <c r="Q147" t="s">
        <v>18</v>
      </c>
      <c r="R147" t="s">
        <v>851</v>
      </c>
      <c r="S147" t="s">
        <v>18</v>
      </c>
      <c r="T147">
        <v>0</v>
      </c>
      <c r="U147">
        <v>0</v>
      </c>
      <c r="V147" t="s">
        <v>22</v>
      </c>
      <c r="W147" t="s">
        <v>765</v>
      </c>
      <c r="X147">
        <v>570</v>
      </c>
      <c r="Y147" t="s">
        <v>766</v>
      </c>
      <c r="Z147" t="s">
        <v>767</v>
      </c>
      <c r="AA147">
        <v>29065340</v>
      </c>
      <c r="AB147" t="s">
        <v>768</v>
      </c>
      <c r="AC147" t="s">
        <v>163</v>
      </c>
      <c r="AD147" t="s">
        <v>18</v>
      </c>
      <c r="AE147" t="s">
        <v>18</v>
      </c>
      <c r="AF147">
        <v>1</v>
      </c>
      <c r="AG147" t="s">
        <v>18</v>
      </c>
    </row>
    <row r="148" spans="1:33" x14ac:dyDescent="0.2">
      <c r="A148" t="s">
        <v>15857</v>
      </c>
      <c r="B148">
        <v>933175459</v>
      </c>
      <c r="C148" t="s">
        <v>52</v>
      </c>
      <c r="D148" t="s">
        <v>52</v>
      </c>
      <c r="E148" t="s">
        <v>18</v>
      </c>
      <c r="F148">
        <v>600</v>
      </c>
      <c r="G148">
        <v>1519960591</v>
      </c>
      <c r="H148">
        <v>44859.953472222223</v>
      </c>
      <c r="I148" t="s">
        <v>762</v>
      </c>
      <c r="J148" t="s">
        <v>34</v>
      </c>
      <c r="K148" t="s">
        <v>852</v>
      </c>
      <c r="L148" t="s">
        <v>15210</v>
      </c>
      <c r="M148" t="s">
        <v>763</v>
      </c>
      <c r="N148" t="s">
        <v>18</v>
      </c>
      <c r="O148" t="s">
        <v>12855</v>
      </c>
      <c r="P148" t="s">
        <v>20</v>
      </c>
      <c r="Q148">
        <v>1016</v>
      </c>
      <c r="R148" t="s">
        <v>851</v>
      </c>
      <c r="S148" t="s">
        <v>38</v>
      </c>
      <c r="T148">
        <v>0</v>
      </c>
      <c r="U148">
        <v>0</v>
      </c>
      <c r="V148" t="s">
        <v>22</v>
      </c>
      <c r="W148" t="s">
        <v>765</v>
      </c>
      <c r="X148">
        <v>570</v>
      </c>
      <c r="Y148" t="s">
        <v>766</v>
      </c>
      <c r="Z148" t="s">
        <v>767</v>
      </c>
      <c r="AA148">
        <v>29065340</v>
      </c>
      <c r="AB148" t="s">
        <v>768</v>
      </c>
      <c r="AC148" t="s">
        <v>163</v>
      </c>
      <c r="AD148" t="s">
        <v>18</v>
      </c>
      <c r="AE148" t="s">
        <v>18</v>
      </c>
      <c r="AF148">
        <v>6</v>
      </c>
      <c r="AG148" t="s">
        <v>18</v>
      </c>
    </row>
    <row r="149" spans="1:33" x14ac:dyDescent="0.2">
      <c r="A149" t="s">
        <v>15857</v>
      </c>
      <c r="B149">
        <v>933174408</v>
      </c>
      <c r="C149" t="s">
        <v>52</v>
      </c>
      <c r="D149" t="s">
        <v>52</v>
      </c>
      <c r="E149" t="s">
        <v>18</v>
      </c>
      <c r="F149">
        <v>600</v>
      </c>
      <c r="G149">
        <v>1519966708</v>
      </c>
      <c r="H149">
        <v>44859.95208333333</v>
      </c>
      <c r="I149" t="s">
        <v>762</v>
      </c>
      <c r="J149" t="s">
        <v>34</v>
      </c>
      <c r="K149" t="s">
        <v>852</v>
      </c>
      <c r="L149" t="s">
        <v>15210</v>
      </c>
      <c r="M149" t="s">
        <v>763</v>
      </c>
      <c r="N149" t="s">
        <v>18</v>
      </c>
      <c r="O149" t="s">
        <v>12855</v>
      </c>
      <c r="P149" t="s">
        <v>20</v>
      </c>
      <c r="Q149">
        <v>1016</v>
      </c>
      <c r="R149" t="s">
        <v>851</v>
      </c>
      <c r="S149" t="s">
        <v>38</v>
      </c>
      <c r="T149">
        <v>0</v>
      </c>
      <c r="U149">
        <v>0</v>
      </c>
      <c r="V149" t="s">
        <v>22</v>
      </c>
      <c r="W149" t="s">
        <v>765</v>
      </c>
      <c r="X149">
        <v>570</v>
      </c>
      <c r="Y149" t="s">
        <v>766</v>
      </c>
      <c r="Z149" t="s">
        <v>767</v>
      </c>
      <c r="AA149">
        <v>29065340</v>
      </c>
      <c r="AB149" t="s">
        <v>768</v>
      </c>
      <c r="AC149" t="s">
        <v>163</v>
      </c>
      <c r="AD149" t="s">
        <v>18</v>
      </c>
      <c r="AE149" t="s">
        <v>18</v>
      </c>
      <c r="AF149">
        <v>9</v>
      </c>
      <c r="AG149" t="s">
        <v>18</v>
      </c>
    </row>
    <row r="150" spans="1:33" x14ac:dyDescent="0.2">
      <c r="A150" t="s">
        <v>15855</v>
      </c>
      <c r="B150">
        <v>933159982</v>
      </c>
      <c r="C150" t="s">
        <v>52</v>
      </c>
      <c r="D150" t="s">
        <v>52</v>
      </c>
      <c r="E150" t="s">
        <v>18</v>
      </c>
      <c r="F150">
        <v>600</v>
      </c>
      <c r="G150">
        <v>1519989594</v>
      </c>
      <c r="H150">
        <v>44859.94027777778</v>
      </c>
      <c r="I150" t="s">
        <v>853</v>
      </c>
      <c r="J150" t="s">
        <v>34</v>
      </c>
      <c r="K150" t="s">
        <v>854</v>
      </c>
      <c r="L150" t="s">
        <v>15219</v>
      </c>
      <c r="M150" t="s">
        <v>855</v>
      </c>
      <c r="N150" t="s">
        <v>18</v>
      </c>
      <c r="O150" t="s">
        <v>12867</v>
      </c>
      <c r="P150" t="s">
        <v>20</v>
      </c>
      <c r="Q150">
        <v>0</v>
      </c>
      <c r="R150" t="s">
        <v>856</v>
      </c>
      <c r="S150" t="s">
        <v>57</v>
      </c>
      <c r="T150">
        <v>600</v>
      </c>
      <c r="U150">
        <v>0</v>
      </c>
      <c r="V150" t="s">
        <v>22</v>
      </c>
      <c r="W150" t="s">
        <v>857</v>
      </c>
      <c r="X150">
        <v>75</v>
      </c>
      <c r="Y150" t="s">
        <v>858</v>
      </c>
      <c r="Z150" t="s">
        <v>76</v>
      </c>
      <c r="AA150">
        <v>54515270</v>
      </c>
      <c r="AB150" t="s">
        <v>77</v>
      </c>
      <c r="AC150" t="s">
        <v>42</v>
      </c>
      <c r="AD150" t="s">
        <v>18</v>
      </c>
      <c r="AE150" t="s">
        <v>18</v>
      </c>
      <c r="AF150">
        <v>6</v>
      </c>
      <c r="AG150" t="s">
        <v>18</v>
      </c>
    </row>
    <row r="151" spans="1:33" x14ac:dyDescent="0.2">
      <c r="A151" t="s">
        <v>15855</v>
      </c>
      <c r="B151">
        <v>933135230</v>
      </c>
      <c r="C151" t="s">
        <v>52</v>
      </c>
      <c r="D151" t="s">
        <v>52</v>
      </c>
      <c r="E151" t="s">
        <v>18</v>
      </c>
      <c r="F151">
        <v>600</v>
      </c>
      <c r="G151">
        <v>1520006408</v>
      </c>
      <c r="H151">
        <v>44859.922222222223</v>
      </c>
      <c r="I151" t="s">
        <v>859</v>
      </c>
      <c r="J151" t="s">
        <v>34</v>
      </c>
      <c r="K151" t="s">
        <v>860</v>
      </c>
      <c r="L151" t="s">
        <v>15220</v>
      </c>
      <c r="M151" t="s">
        <v>861</v>
      </c>
      <c r="N151" t="s">
        <v>18</v>
      </c>
      <c r="O151" t="s">
        <v>12868</v>
      </c>
      <c r="P151" t="s">
        <v>20</v>
      </c>
      <c r="Q151">
        <v>0</v>
      </c>
      <c r="R151" t="s">
        <v>862</v>
      </c>
      <c r="S151" t="s">
        <v>38</v>
      </c>
      <c r="T151">
        <v>600</v>
      </c>
      <c r="U151">
        <v>0</v>
      </c>
      <c r="V151" t="s">
        <v>22</v>
      </c>
      <c r="W151" t="s">
        <v>863</v>
      </c>
      <c r="X151">
        <v>700</v>
      </c>
      <c r="Y151" t="s">
        <v>93</v>
      </c>
      <c r="Z151" t="s">
        <v>821</v>
      </c>
      <c r="AA151">
        <v>88400000</v>
      </c>
      <c r="AB151" t="s">
        <v>864</v>
      </c>
      <c r="AC151" t="s">
        <v>106</v>
      </c>
      <c r="AD151" t="s">
        <v>18</v>
      </c>
      <c r="AE151" t="s">
        <v>18</v>
      </c>
      <c r="AF151">
        <v>12</v>
      </c>
      <c r="AG151" t="s">
        <v>18</v>
      </c>
    </row>
    <row r="152" spans="1:33" x14ac:dyDescent="0.2">
      <c r="A152" t="s">
        <v>15855</v>
      </c>
      <c r="B152">
        <v>933132329</v>
      </c>
      <c r="C152" t="s">
        <v>52</v>
      </c>
      <c r="D152" t="s">
        <v>52</v>
      </c>
      <c r="E152" t="s">
        <v>18</v>
      </c>
      <c r="F152">
        <v>600</v>
      </c>
      <c r="G152">
        <v>1520007821</v>
      </c>
      <c r="H152">
        <v>44859.92083333333</v>
      </c>
      <c r="I152" t="s">
        <v>865</v>
      </c>
      <c r="J152" t="s">
        <v>34</v>
      </c>
      <c r="K152" t="s">
        <v>866</v>
      </c>
      <c r="L152" t="s">
        <v>15221</v>
      </c>
      <c r="M152" t="s">
        <v>867</v>
      </c>
      <c r="N152" t="s">
        <v>18</v>
      </c>
      <c r="O152" t="s">
        <v>12869</v>
      </c>
      <c r="P152" t="s">
        <v>20</v>
      </c>
      <c r="Q152">
        <v>0</v>
      </c>
      <c r="R152" t="s">
        <v>868</v>
      </c>
      <c r="S152" t="s">
        <v>57</v>
      </c>
      <c r="T152">
        <v>600</v>
      </c>
      <c r="U152">
        <v>0</v>
      </c>
      <c r="V152" t="s">
        <v>22</v>
      </c>
      <c r="W152" t="s">
        <v>869</v>
      </c>
      <c r="X152">
        <v>188</v>
      </c>
      <c r="Y152" t="s">
        <v>112</v>
      </c>
      <c r="Z152" t="s">
        <v>870</v>
      </c>
      <c r="AA152">
        <v>22241320</v>
      </c>
      <c r="AB152" t="s">
        <v>30</v>
      </c>
      <c r="AC152" t="s">
        <v>31</v>
      </c>
      <c r="AD152" t="s">
        <v>18</v>
      </c>
      <c r="AE152" t="s">
        <v>18</v>
      </c>
      <c r="AF152">
        <v>12</v>
      </c>
      <c r="AG152" t="s">
        <v>18</v>
      </c>
    </row>
    <row r="153" spans="1:33" x14ac:dyDescent="0.2">
      <c r="A153" t="s">
        <v>15855</v>
      </c>
      <c r="B153">
        <v>933131968</v>
      </c>
      <c r="C153" t="s">
        <v>52</v>
      </c>
      <c r="D153" t="s">
        <v>52</v>
      </c>
      <c r="E153" t="s">
        <v>18</v>
      </c>
      <c r="F153">
        <v>600</v>
      </c>
      <c r="G153">
        <v>1520012037</v>
      </c>
      <c r="H153">
        <v>44859.920138888891</v>
      </c>
      <c r="I153" t="s">
        <v>871</v>
      </c>
      <c r="J153" t="s">
        <v>34</v>
      </c>
      <c r="K153" t="s">
        <v>872</v>
      </c>
      <c r="L153" t="s">
        <v>15222</v>
      </c>
      <c r="M153" t="s">
        <v>873</v>
      </c>
      <c r="N153" t="s">
        <v>18</v>
      </c>
      <c r="O153" t="s">
        <v>12870</v>
      </c>
      <c r="P153" t="s">
        <v>20</v>
      </c>
      <c r="Q153">
        <v>0</v>
      </c>
      <c r="R153" t="s">
        <v>874</v>
      </c>
      <c r="S153" t="s">
        <v>57</v>
      </c>
      <c r="T153">
        <v>600</v>
      </c>
      <c r="U153">
        <v>0</v>
      </c>
      <c r="V153" t="s">
        <v>22</v>
      </c>
      <c r="W153" t="s">
        <v>875</v>
      </c>
      <c r="X153">
        <v>13</v>
      </c>
      <c r="Y153" t="s">
        <v>176</v>
      </c>
      <c r="Z153" t="s">
        <v>876</v>
      </c>
      <c r="AA153">
        <v>29166822</v>
      </c>
      <c r="AB153" t="s">
        <v>877</v>
      </c>
      <c r="AC153" t="s">
        <v>163</v>
      </c>
      <c r="AD153" t="s">
        <v>18</v>
      </c>
      <c r="AE153" t="s">
        <v>18</v>
      </c>
      <c r="AF153">
        <v>10</v>
      </c>
      <c r="AG153" t="s">
        <v>18</v>
      </c>
    </row>
    <row r="154" spans="1:33" x14ac:dyDescent="0.2">
      <c r="A154" t="s">
        <v>15857</v>
      </c>
      <c r="B154">
        <v>933124989</v>
      </c>
      <c r="C154" t="s">
        <v>52</v>
      </c>
      <c r="D154" t="s">
        <v>52</v>
      </c>
      <c r="E154" t="s">
        <v>18</v>
      </c>
      <c r="F154">
        <v>600</v>
      </c>
      <c r="G154">
        <v>1520012665</v>
      </c>
      <c r="H154">
        <v>44859.915972222225</v>
      </c>
      <c r="I154" t="s">
        <v>725</v>
      </c>
      <c r="J154" t="s">
        <v>34</v>
      </c>
      <c r="K154" t="s">
        <v>878</v>
      </c>
      <c r="L154" t="s">
        <v>14352</v>
      </c>
      <c r="M154" t="s">
        <v>727</v>
      </c>
      <c r="N154" t="s">
        <v>18</v>
      </c>
      <c r="O154" t="s">
        <v>12850</v>
      </c>
      <c r="P154" t="s">
        <v>20</v>
      </c>
      <c r="Q154">
        <v>1016</v>
      </c>
      <c r="R154" t="s">
        <v>879</v>
      </c>
      <c r="S154" t="s">
        <v>57</v>
      </c>
      <c r="T154">
        <v>0</v>
      </c>
      <c r="U154">
        <v>0</v>
      </c>
      <c r="V154" t="s">
        <v>22</v>
      </c>
      <c r="W154" t="s">
        <v>729</v>
      </c>
      <c r="X154">
        <v>10</v>
      </c>
      <c r="Y154" t="s">
        <v>24</v>
      </c>
      <c r="Z154" t="s">
        <v>730</v>
      </c>
      <c r="AA154">
        <v>55292305</v>
      </c>
      <c r="AB154" t="s">
        <v>731</v>
      </c>
      <c r="AC154" t="s">
        <v>42</v>
      </c>
      <c r="AD154" t="s">
        <v>18</v>
      </c>
      <c r="AE154" t="s">
        <v>18</v>
      </c>
      <c r="AF154">
        <v>12</v>
      </c>
      <c r="AG154" t="s">
        <v>18</v>
      </c>
    </row>
    <row r="155" spans="1:33" x14ac:dyDescent="0.2">
      <c r="A155" t="s">
        <v>15857</v>
      </c>
      <c r="B155">
        <v>933121406</v>
      </c>
      <c r="C155" t="s">
        <v>52</v>
      </c>
      <c r="D155" t="s">
        <v>52</v>
      </c>
      <c r="E155" t="s">
        <v>18</v>
      </c>
      <c r="F155">
        <v>600</v>
      </c>
      <c r="G155">
        <v>1520014886</v>
      </c>
      <c r="H155">
        <v>44859.913888888892</v>
      </c>
      <c r="I155" t="s">
        <v>865</v>
      </c>
      <c r="J155" t="s">
        <v>34</v>
      </c>
      <c r="K155" t="s">
        <v>866</v>
      </c>
      <c r="L155" t="s">
        <v>15221</v>
      </c>
      <c r="M155" t="s">
        <v>867</v>
      </c>
      <c r="N155" t="s">
        <v>18</v>
      </c>
      <c r="O155" t="s">
        <v>12869</v>
      </c>
      <c r="P155" t="s">
        <v>20</v>
      </c>
      <c r="Q155">
        <v>1022</v>
      </c>
      <c r="R155" t="s">
        <v>868</v>
      </c>
      <c r="S155" t="s">
        <v>57</v>
      </c>
      <c r="T155">
        <v>0</v>
      </c>
      <c r="U155">
        <v>0</v>
      </c>
      <c r="V155" t="s">
        <v>22</v>
      </c>
      <c r="W155" t="s">
        <v>869</v>
      </c>
      <c r="X155">
        <v>188</v>
      </c>
      <c r="Y155" t="s">
        <v>112</v>
      </c>
      <c r="Z155" t="s">
        <v>870</v>
      </c>
      <c r="AA155">
        <v>22241320</v>
      </c>
      <c r="AB155" t="s">
        <v>30</v>
      </c>
      <c r="AC155" t="s">
        <v>31</v>
      </c>
      <c r="AD155" t="s">
        <v>18</v>
      </c>
      <c r="AE155" t="s">
        <v>18</v>
      </c>
      <c r="AF155">
        <v>12</v>
      </c>
      <c r="AG155" t="s">
        <v>18</v>
      </c>
    </row>
    <row r="156" spans="1:33" x14ac:dyDescent="0.2">
      <c r="A156" t="s">
        <v>15857</v>
      </c>
      <c r="B156">
        <v>933120928</v>
      </c>
      <c r="C156" t="s">
        <v>52</v>
      </c>
      <c r="D156" t="s">
        <v>52</v>
      </c>
      <c r="E156" t="s">
        <v>18</v>
      </c>
      <c r="F156">
        <v>600</v>
      </c>
      <c r="G156">
        <v>1520161309</v>
      </c>
      <c r="H156">
        <v>44859.913888888892</v>
      </c>
      <c r="I156" t="s">
        <v>865</v>
      </c>
      <c r="J156" t="s">
        <v>34</v>
      </c>
      <c r="K156" t="s">
        <v>866</v>
      </c>
      <c r="L156" t="s">
        <v>15221</v>
      </c>
      <c r="M156" t="s">
        <v>867</v>
      </c>
      <c r="N156" t="s">
        <v>18</v>
      </c>
      <c r="O156" t="s">
        <v>12869</v>
      </c>
      <c r="P156" t="s">
        <v>20</v>
      </c>
      <c r="Q156">
        <v>1022</v>
      </c>
      <c r="R156" t="s">
        <v>868</v>
      </c>
      <c r="S156" t="s">
        <v>57</v>
      </c>
      <c r="T156">
        <v>0</v>
      </c>
      <c r="U156">
        <v>0</v>
      </c>
      <c r="V156" t="s">
        <v>22</v>
      </c>
      <c r="W156" t="s">
        <v>869</v>
      </c>
      <c r="X156">
        <v>188</v>
      </c>
      <c r="Y156" t="s">
        <v>112</v>
      </c>
      <c r="Z156" t="s">
        <v>870</v>
      </c>
      <c r="AA156">
        <v>22241320</v>
      </c>
      <c r="AB156" t="s">
        <v>30</v>
      </c>
      <c r="AC156" t="s">
        <v>31</v>
      </c>
      <c r="AD156" t="s">
        <v>18</v>
      </c>
      <c r="AE156" t="s">
        <v>18</v>
      </c>
      <c r="AF156">
        <v>12</v>
      </c>
      <c r="AG156" t="s">
        <v>18</v>
      </c>
    </row>
    <row r="157" spans="1:33" x14ac:dyDescent="0.2">
      <c r="A157" t="s">
        <v>15855</v>
      </c>
      <c r="B157">
        <v>933119502</v>
      </c>
      <c r="C157" t="s">
        <v>52</v>
      </c>
      <c r="D157" t="s">
        <v>52</v>
      </c>
      <c r="E157" t="s">
        <v>18</v>
      </c>
      <c r="F157">
        <v>600</v>
      </c>
      <c r="G157">
        <v>1520193255</v>
      </c>
      <c r="H157">
        <v>44859.912499999999</v>
      </c>
      <c r="I157" t="s">
        <v>880</v>
      </c>
      <c r="J157" t="s">
        <v>34</v>
      </c>
      <c r="K157" t="s">
        <v>881</v>
      </c>
      <c r="L157" t="s">
        <v>14361</v>
      </c>
      <c r="M157" t="s">
        <v>882</v>
      </c>
      <c r="N157" t="s">
        <v>18</v>
      </c>
      <c r="O157" t="s">
        <v>12871</v>
      </c>
      <c r="P157" t="s">
        <v>20</v>
      </c>
      <c r="Q157">
        <v>0</v>
      </c>
      <c r="R157" t="s">
        <v>883</v>
      </c>
      <c r="S157" t="s">
        <v>57</v>
      </c>
      <c r="T157">
        <v>600</v>
      </c>
      <c r="U157">
        <v>0</v>
      </c>
      <c r="V157" t="s">
        <v>22</v>
      </c>
      <c r="W157" t="s">
        <v>884</v>
      </c>
      <c r="X157">
        <v>990</v>
      </c>
      <c r="Y157" t="s">
        <v>885</v>
      </c>
      <c r="Z157" t="s">
        <v>886</v>
      </c>
      <c r="AA157">
        <v>52221045</v>
      </c>
      <c r="AB157" t="s">
        <v>41</v>
      </c>
      <c r="AC157" t="s">
        <v>42</v>
      </c>
      <c r="AD157" t="s">
        <v>18</v>
      </c>
      <c r="AE157" t="s">
        <v>18</v>
      </c>
      <c r="AF157">
        <v>8</v>
      </c>
      <c r="AG157" t="s">
        <v>18</v>
      </c>
    </row>
    <row r="158" spans="1:33" x14ac:dyDescent="0.2">
      <c r="A158" t="s">
        <v>15855</v>
      </c>
      <c r="B158">
        <v>933119384</v>
      </c>
      <c r="C158" t="s">
        <v>52</v>
      </c>
      <c r="D158" t="s">
        <v>52</v>
      </c>
      <c r="E158" t="s">
        <v>18</v>
      </c>
      <c r="F158">
        <v>600</v>
      </c>
      <c r="G158">
        <v>1521566895</v>
      </c>
      <c r="H158">
        <v>44859.912499999999</v>
      </c>
      <c r="I158" t="s">
        <v>887</v>
      </c>
      <c r="J158" t="s">
        <v>17</v>
      </c>
      <c r="K158" t="s">
        <v>18</v>
      </c>
      <c r="L158" t="s">
        <v>14362</v>
      </c>
      <c r="M158" t="s">
        <v>888</v>
      </c>
      <c r="N158" t="s">
        <v>18</v>
      </c>
      <c r="O158" t="s">
        <v>12872</v>
      </c>
      <c r="P158" t="s">
        <v>20</v>
      </c>
      <c r="Q158" t="s">
        <v>18</v>
      </c>
      <c r="R158" t="s">
        <v>889</v>
      </c>
      <c r="S158" t="s">
        <v>18</v>
      </c>
      <c r="T158">
        <v>600</v>
      </c>
      <c r="U158">
        <v>0</v>
      </c>
      <c r="V158" t="s">
        <v>22</v>
      </c>
      <c r="W158" t="s">
        <v>890</v>
      </c>
      <c r="X158">
        <v>4411</v>
      </c>
      <c r="Y158" t="s">
        <v>24</v>
      </c>
      <c r="Z158" t="s">
        <v>891</v>
      </c>
      <c r="AA158">
        <v>53130540</v>
      </c>
      <c r="AB158" t="s">
        <v>154</v>
      </c>
      <c r="AC158" t="s">
        <v>42</v>
      </c>
      <c r="AD158" t="s">
        <v>18</v>
      </c>
      <c r="AE158" t="s">
        <v>892</v>
      </c>
      <c r="AF158">
        <v>1</v>
      </c>
      <c r="AG158" t="s">
        <v>18</v>
      </c>
    </row>
    <row r="159" spans="1:33" x14ac:dyDescent="0.2">
      <c r="A159" t="s">
        <v>15855</v>
      </c>
      <c r="B159">
        <v>933117985</v>
      </c>
      <c r="C159" t="s">
        <v>52</v>
      </c>
      <c r="D159" t="s">
        <v>52</v>
      </c>
      <c r="E159" t="s">
        <v>18</v>
      </c>
      <c r="F159">
        <v>600</v>
      </c>
      <c r="G159">
        <v>1522118985</v>
      </c>
      <c r="H159">
        <v>44859.911805555559</v>
      </c>
      <c r="I159" t="s">
        <v>893</v>
      </c>
      <c r="J159" t="s">
        <v>34</v>
      </c>
      <c r="K159" t="s">
        <v>894</v>
      </c>
      <c r="L159" t="s">
        <v>14363</v>
      </c>
      <c r="M159" t="s">
        <v>895</v>
      </c>
      <c r="N159" t="s">
        <v>18</v>
      </c>
      <c r="O159" t="s">
        <v>12873</v>
      </c>
      <c r="P159" t="s">
        <v>20</v>
      </c>
      <c r="Q159">
        <v>0</v>
      </c>
      <c r="R159" t="s">
        <v>896</v>
      </c>
      <c r="S159" t="s">
        <v>38</v>
      </c>
      <c r="T159">
        <v>600</v>
      </c>
      <c r="U159">
        <v>0</v>
      </c>
      <c r="V159" t="s">
        <v>22</v>
      </c>
      <c r="W159" t="s">
        <v>897</v>
      </c>
      <c r="X159">
        <v>615</v>
      </c>
      <c r="Y159" t="s">
        <v>898</v>
      </c>
      <c r="Z159" t="s">
        <v>899</v>
      </c>
      <c r="AA159">
        <v>52041015</v>
      </c>
      <c r="AB159" t="s">
        <v>41</v>
      </c>
      <c r="AC159" t="s">
        <v>42</v>
      </c>
      <c r="AD159" t="s">
        <v>18</v>
      </c>
      <c r="AE159" t="s">
        <v>18</v>
      </c>
      <c r="AF159">
        <v>6</v>
      </c>
      <c r="AG159" t="s">
        <v>18</v>
      </c>
    </row>
    <row r="160" spans="1:33" x14ac:dyDescent="0.2">
      <c r="A160" t="s">
        <v>15855</v>
      </c>
      <c r="B160">
        <v>933117674</v>
      </c>
      <c r="C160" t="s">
        <v>52</v>
      </c>
      <c r="D160" t="s">
        <v>52</v>
      </c>
      <c r="E160" t="s">
        <v>18</v>
      </c>
      <c r="F160">
        <v>600</v>
      </c>
      <c r="G160">
        <v>1522125532</v>
      </c>
      <c r="H160">
        <v>44859.911805555559</v>
      </c>
      <c r="I160" t="s">
        <v>900</v>
      </c>
      <c r="J160" t="s">
        <v>34</v>
      </c>
      <c r="K160" t="s">
        <v>901</v>
      </c>
      <c r="L160" t="s">
        <v>15223</v>
      </c>
      <c r="M160" t="s">
        <v>902</v>
      </c>
      <c r="N160" t="s">
        <v>18</v>
      </c>
      <c r="O160" t="s">
        <v>12874</v>
      </c>
      <c r="P160" t="s">
        <v>20</v>
      </c>
      <c r="Q160">
        <v>0</v>
      </c>
      <c r="R160" t="s">
        <v>903</v>
      </c>
      <c r="S160" t="s">
        <v>393</v>
      </c>
      <c r="T160">
        <v>600</v>
      </c>
      <c r="U160">
        <v>0</v>
      </c>
      <c r="V160" t="s">
        <v>22</v>
      </c>
      <c r="W160" t="s">
        <v>904</v>
      </c>
      <c r="X160">
        <v>119</v>
      </c>
      <c r="Y160">
        <v>602</v>
      </c>
      <c r="Z160" t="s">
        <v>905</v>
      </c>
      <c r="AA160">
        <v>30310350</v>
      </c>
      <c r="AB160" t="s">
        <v>471</v>
      </c>
      <c r="AC160" t="s">
        <v>209</v>
      </c>
      <c r="AD160" t="s">
        <v>18</v>
      </c>
      <c r="AE160" t="s">
        <v>18</v>
      </c>
      <c r="AF160">
        <v>10</v>
      </c>
      <c r="AG160" t="s">
        <v>18</v>
      </c>
    </row>
    <row r="161" spans="1:33" x14ac:dyDescent="0.2">
      <c r="A161" t="s">
        <v>15854</v>
      </c>
      <c r="B161">
        <v>933117384</v>
      </c>
      <c r="C161" t="s">
        <v>52</v>
      </c>
      <c r="D161" t="s">
        <v>52</v>
      </c>
      <c r="E161" t="s">
        <v>18</v>
      </c>
      <c r="F161">
        <v>600</v>
      </c>
      <c r="G161">
        <v>1522603825</v>
      </c>
      <c r="H161">
        <v>44859.911805555559</v>
      </c>
      <c r="I161" t="s">
        <v>906</v>
      </c>
      <c r="J161" t="s">
        <v>17</v>
      </c>
      <c r="K161" t="s">
        <v>18</v>
      </c>
      <c r="L161" t="s">
        <v>15224</v>
      </c>
      <c r="M161" t="s">
        <v>907</v>
      </c>
      <c r="N161" t="s">
        <v>18</v>
      </c>
      <c r="O161" t="s">
        <v>12875</v>
      </c>
      <c r="P161" t="s">
        <v>20</v>
      </c>
      <c r="Q161" t="s">
        <v>18</v>
      </c>
      <c r="R161" t="s">
        <v>908</v>
      </c>
      <c r="S161" t="s">
        <v>18</v>
      </c>
      <c r="T161">
        <v>0</v>
      </c>
      <c r="U161">
        <v>0</v>
      </c>
      <c r="V161" t="s">
        <v>22</v>
      </c>
      <c r="W161" t="s">
        <v>909</v>
      </c>
      <c r="X161">
        <v>642</v>
      </c>
      <c r="Y161" t="s">
        <v>24</v>
      </c>
      <c r="Z161" t="s">
        <v>910</v>
      </c>
      <c r="AA161">
        <v>8730270</v>
      </c>
      <c r="AB161" t="s">
        <v>911</v>
      </c>
      <c r="AC161" t="s">
        <v>50</v>
      </c>
      <c r="AD161" t="s">
        <v>18</v>
      </c>
      <c r="AE161" t="s">
        <v>18</v>
      </c>
      <c r="AF161">
        <v>1</v>
      </c>
      <c r="AG161" t="s">
        <v>18</v>
      </c>
    </row>
    <row r="162" spans="1:33" x14ac:dyDescent="0.2">
      <c r="A162" t="s">
        <v>15857</v>
      </c>
      <c r="B162">
        <v>933116665</v>
      </c>
      <c r="C162" t="s">
        <v>52</v>
      </c>
      <c r="D162" t="s">
        <v>52</v>
      </c>
      <c r="E162" t="s">
        <v>18</v>
      </c>
      <c r="F162">
        <v>600</v>
      </c>
      <c r="G162">
        <v>1522605154</v>
      </c>
      <c r="H162">
        <v>44859.911111111112</v>
      </c>
      <c r="I162" t="s">
        <v>900</v>
      </c>
      <c r="J162" t="s">
        <v>34</v>
      </c>
      <c r="K162" t="s">
        <v>912</v>
      </c>
      <c r="L162" t="s">
        <v>15223</v>
      </c>
      <c r="M162" t="s">
        <v>902</v>
      </c>
      <c r="N162" t="s">
        <v>18</v>
      </c>
      <c r="O162" t="s">
        <v>12874</v>
      </c>
      <c r="P162" t="s">
        <v>20</v>
      </c>
      <c r="Q162">
        <v>1035</v>
      </c>
      <c r="R162" t="s">
        <v>903</v>
      </c>
      <c r="S162" t="s">
        <v>38</v>
      </c>
      <c r="T162">
        <v>0</v>
      </c>
      <c r="U162">
        <v>0</v>
      </c>
      <c r="V162" t="s">
        <v>22</v>
      </c>
      <c r="W162" t="s">
        <v>904</v>
      </c>
      <c r="X162">
        <v>119</v>
      </c>
      <c r="Y162">
        <v>602</v>
      </c>
      <c r="Z162" t="s">
        <v>905</v>
      </c>
      <c r="AA162">
        <v>30310350</v>
      </c>
      <c r="AB162" t="s">
        <v>471</v>
      </c>
      <c r="AC162" t="s">
        <v>209</v>
      </c>
      <c r="AD162" t="s">
        <v>18</v>
      </c>
      <c r="AE162" t="s">
        <v>18</v>
      </c>
      <c r="AF162">
        <v>10</v>
      </c>
      <c r="AG162" t="s">
        <v>18</v>
      </c>
    </row>
    <row r="163" spans="1:33" x14ac:dyDescent="0.2">
      <c r="A163" t="s">
        <v>15855</v>
      </c>
      <c r="B163">
        <v>933116584</v>
      </c>
      <c r="C163" t="s">
        <v>52</v>
      </c>
      <c r="D163" t="s">
        <v>52</v>
      </c>
      <c r="E163" t="s">
        <v>18</v>
      </c>
      <c r="F163">
        <v>600</v>
      </c>
      <c r="G163">
        <v>1522606003</v>
      </c>
      <c r="H163">
        <v>44859.911111111112</v>
      </c>
      <c r="I163" t="s">
        <v>913</v>
      </c>
      <c r="J163" t="s">
        <v>34</v>
      </c>
      <c r="K163" t="s">
        <v>914</v>
      </c>
      <c r="L163" t="s">
        <v>15225</v>
      </c>
      <c r="M163" t="s">
        <v>915</v>
      </c>
      <c r="N163" t="s">
        <v>18</v>
      </c>
      <c r="O163" t="s">
        <v>12876</v>
      </c>
      <c r="P163" t="s">
        <v>20</v>
      </c>
      <c r="Q163">
        <v>0</v>
      </c>
      <c r="R163" t="s">
        <v>916</v>
      </c>
      <c r="S163" t="s">
        <v>57</v>
      </c>
      <c r="T163">
        <v>600</v>
      </c>
      <c r="U163">
        <v>0</v>
      </c>
      <c r="V163" t="s">
        <v>22</v>
      </c>
      <c r="W163" t="s">
        <v>917</v>
      </c>
      <c r="X163">
        <v>46</v>
      </c>
      <c r="Y163" t="s">
        <v>24</v>
      </c>
      <c r="Z163" t="s">
        <v>25</v>
      </c>
      <c r="AA163">
        <v>58396000</v>
      </c>
      <c r="AB163" t="s">
        <v>918</v>
      </c>
      <c r="AC163" t="s">
        <v>919</v>
      </c>
      <c r="AD163" t="s">
        <v>18</v>
      </c>
      <c r="AE163" t="s">
        <v>18</v>
      </c>
      <c r="AF163">
        <v>12</v>
      </c>
      <c r="AG163" t="s">
        <v>18</v>
      </c>
    </row>
    <row r="164" spans="1:33" x14ac:dyDescent="0.2">
      <c r="A164" t="s">
        <v>15855</v>
      </c>
      <c r="B164">
        <v>933116195</v>
      </c>
      <c r="C164" t="s">
        <v>52</v>
      </c>
      <c r="D164" t="s">
        <v>52</v>
      </c>
      <c r="E164" t="s">
        <v>18</v>
      </c>
      <c r="F164">
        <v>600</v>
      </c>
      <c r="G164">
        <v>1522767751</v>
      </c>
      <c r="H164">
        <v>44859.911111111112</v>
      </c>
      <c r="I164" t="s">
        <v>920</v>
      </c>
      <c r="J164" t="s">
        <v>34</v>
      </c>
      <c r="K164" t="s">
        <v>921</v>
      </c>
      <c r="L164" t="s">
        <v>15226</v>
      </c>
      <c r="M164" t="s">
        <v>922</v>
      </c>
      <c r="N164" t="s">
        <v>18</v>
      </c>
      <c r="O164" t="s">
        <v>12877</v>
      </c>
      <c r="P164" t="s">
        <v>20</v>
      </c>
      <c r="Q164">
        <v>0</v>
      </c>
      <c r="R164" t="s">
        <v>923</v>
      </c>
      <c r="S164" t="s">
        <v>38</v>
      </c>
      <c r="T164">
        <v>600</v>
      </c>
      <c r="U164">
        <v>0</v>
      </c>
      <c r="V164" t="s">
        <v>22</v>
      </c>
      <c r="W164" t="s">
        <v>924</v>
      </c>
      <c r="X164">
        <v>419</v>
      </c>
      <c r="Y164" t="s">
        <v>925</v>
      </c>
      <c r="Z164" t="s">
        <v>926</v>
      </c>
      <c r="AA164">
        <v>22790710</v>
      </c>
      <c r="AB164" t="s">
        <v>30</v>
      </c>
      <c r="AC164" t="s">
        <v>31</v>
      </c>
      <c r="AD164" t="s">
        <v>18</v>
      </c>
      <c r="AE164" t="s">
        <v>18</v>
      </c>
      <c r="AF164">
        <v>12</v>
      </c>
      <c r="AG164" t="s">
        <v>18</v>
      </c>
    </row>
    <row r="165" spans="1:33" x14ac:dyDescent="0.2">
      <c r="A165" t="s">
        <v>15857</v>
      </c>
      <c r="B165">
        <v>933116183</v>
      </c>
      <c r="C165" t="s">
        <v>52</v>
      </c>
      <c r="D165" t="s">
        <v>52</v>
      </c>
      <c r="E165" t="s">
        <v>18</v>
      </c>
      <c r="F165">
        <v>600</v>
      </c>
      <c r="G165">
        <v>1522773479</v>
      </c>
      <c r="H165">
        <v>44859.911111111112</v>
      </c>
      <c r="I165" t="s">
        <v>865</v>
      </c>
      <c r="J165" t="s">
        <v>34</v>
      </c>
      <c r="K165" t="s">
        <v>866</v>
      </c>
      <c r="L165" t="s">
        <v>15221</v>
      </c>
      <c r="M165" t="s">
        <v>867</v>
      </c>
      <c r="N165" t="s">
        <v>18</v>
      </c>
      <c r="O165" t="s">
        <v>12869</v>
      </c>
      <c r="P165" t="s">
        <v>20</v>
      </c>
      <c r="Q165">
        <v>1022</v>
      </c>
      <c r="R165" t="s">
        <v>868</v>
      </c>
      <c r="S165" t="s">
        <v>57</v>
      </c>
      <c r="T165">
        <v>0</v>
      </c>
      <c r="U165">
        <v>0</v>
      </c>
      <c r="V165" t="s">
        <v>22</v>
      </c>
      <c r="W165" t="s">
        <v>869</v>
      </c>
      <c r="X165">
        <v>188</v>
      </c>
      <c r="Y165" t="s">
        <v>112</v>
      </c>
      <c r="Z165" t="s">
        <v>870</v>
      </c>
      <c r="AA165">
        <v>22241320</v>
      </c>
      <c r="AB165" t="s">
        <v>30</v>
      </c>
      <c r="AC165" t="s">
        <v>31</v>
      </c>
      <c r="AD165" t="s">
        <v>18</v>
      </c>
      <c r="AE165" t="s">
        <v>18</v>
      </c>
      <c r="AF165">
        <v>12</v>
      </c>
      <c r="AG165" t="s">
        <v>18</v>
      </c>
    </row>
    <row r="166" spans="1:33" x14ac:dyDescent="0.2">
      <c r="A166" t="s">
        <v>15855</v>
      </c>
      <c r="B166">
        <v>933116120</v>
      </c>
      <c r="C166" t="s">
        <v>52</v>
      </c>
      <c r="D166" t="s">
        <v>52</v>
      </c>
      <c r="E166" t="s">
        <v>18</v>
      </c>
      <c r="F166">
        <v>600</v>
      </c>
      <c r="G166">
        <v>1523084307</v>
      </c>
      <c r="H166">
        <v>44859.911111111112</v>
      </c>
      <c r="I166" t="s">
        <v>927</v>
      </c>
      <c r="J166" t="s">
        <v>34</v>
      </c>
      <c r="K166" t="s">
        <v>488</v>
      </c>
      <c r="L166" t="s">
        <v>14336</v>
      </c>
      <c r="M166" t="s">
        <v>482</v>
      </c>
      <c r="N166" t="s">
        <v>18</v>
      </c>
      <c r="O166" t="s">
        <v>12817</v>
      </c>
      <c r="P166" t="s">
        <v>20</v>
      </c>
      <c r="Q166">
        <v>0</v>
      </c>
      <c r="R166" t="s">
        <v>928</v>
      </c>
      <c r="S166" t="s">
        <v>57</v>
      </c>
      <c r="T166">
        <v>600</v>
      </c>
      <c r="U166">
        <v>0</v>
      </c>
      <c r="V166" t="s">
        <v>22</v>
      </c>
      <c r="W166" t="s">
        <v>696</v>
      </c>
      <c r="X166">
        <v>20</v>
      </c>
      <c r="Y166" t="s">
        <v>697</v>
      </c>
      <c r="Z166" t="s">
        <v>486</v>
      </c>
      <c r="AA166">
        <v>45400000</v>
      </c>
      <c r="AB166" t="s">
        <v>487</v>
      </c>
      <c r="AC166" t="s">
        <v>62</v>
      </c>
      <c r="AD166" t="s">
        <v>18</v>
      </c>
      <c r="AE166" t="s">
        <v>18</v>
      </c>
      <c r="AF166">
        <v>12</v>
      </c>
      <c r="AG166" t="s">
        <v>18</v>
      </c>
    </row>
    <row r="167" spans="1:33" x14ac:dyDescent="0.2">
      <c r="A167" t="s">
        <v>15855</v>
      </c>
      <c r="B167">
        <v>933116108</v>
      </c>
      <c r="C167" t="s">
        <v>52</v>
      </c>
      <c r="D167" t="s">
        <v>52</v>
      </c>
      <c r="E167" t="s">
        <v>18</v>
      </c>
      <c r="F167">
        <v>600</v>
      </c>
      <c r="G167">
        <v>1523586908</v>
      </c>
      <c r="H167">
        <v>44859.911111111112</v>
      </c>
      <c r="I167" t="s">
        <v>165</v>
      </c>
      <c r="J167" t="s">
        <v>34</v>
      </c>
      <c r="K167" t="s">
        <v>929</v>
      </c>
      <c r="L167" t="s">
        <v>14316</v>
      </c>
      <c r="M167" t="s">
        <v>175</v>
      </c>
      <c r="N167" t="s">
        <v>18</v>
      </c>
      <c r="O167" t="s">
        <v>12780</v>
      </c>
      <c r="P167" t="s">
        <v>20</v>
      </c>
      <c r="Q167">
        <v>0</v>
      </c>
      <c r="R167" t="s">
        <v>930</v>
      </c>
      <c r="S167" t="s">
        <v>57</v>
      </c>
      <c r="T167">
        <v>600</v>
      </c>
      <c r="U167">
        <v>0</v>
      </c>
      <c r="V167" t="s">
        <v>22</v>
      </c>
      <c r="W167" t="s">
        <v>168</v>
      </c>
      <c r="X167">
        <v>17</v>
      </c>
      <c r="Y167" t="s">
        <v>169</v>
      </c>
      <c r="Z167" t="s">
        <v>170</v>
      </c>
      <c r="AA167">
        <v>81050420</v>
      </c>
      <c r="AB167" t="s">
        <v>171</v>
      </c>
      <c r="AC167" t="s">
        <v>172</v>
      </c>
      <c r="AD167" t="s">
        <v>18</v>
      </c>
      <c r="AE167" t="s">
        <v>18</v>
      </c>
      <c r="AF167">
        <v>12</v>
      </c>
      <c r="AG167" t="s">
        <v>18</v>
      </c>
    </row>
    <row r="168" spans="1:33" x14ac:dyDescent="0.2">
      <c r="A168" t="s">
        <v>15855</v>
      </c>
      <c r="B168">
        <v>933116026</v>
      </c>
      <c r="C168" t="s">
        <v>52</v>
      </c>
      <c r="D168" t="s">
        <v>52</v>
      </c>
      <c r="E168" t="s">
        <v>18</v>
      </c>
      <c r="F168">
        <v>600</v>
      </c>
      <c r="G168">
        <v>1523871764</v>
      </c>
      <c r="H168">
        <v>44859.910416666666</v>
      </c>
      <c r="I168" t="s">
        <v>931</v>
      </c>
      <c r="J168" t="s">
        <v>34</v>
      </c>
      <c r="K168" t="s">
        <v>932</v>
      </c>
      <c r="L168" t="s">
        <v>14364</v>
      </c>
      <c r="M168" t="s">
        <v>933</v>
      </c>
      <c r="N168" t="s">
        <v>18</v>
      </c>
      <c r="O168" t="s">
        <v>12878</v>
      </c>
      <c r="P168" t="s">
        <v>20</v>
      </c>
      <c r="Q168">
        <v>0</v>
      </c>
      <c r="R168" t="s">
        <v>934</v>
      </c>
      <c r="S168" t="s">
        <v>57</v>
      </c>
      <c r="T168">
        <v>600</v>
      </c>
      <c r="U168">
        <v>0</v>
      </c>
      <c r="V168" t="s">
        <v>22</v>
      </c>
      <c r="W168" t="s">
        <v>935</v>
      </c>
      <c r="X168">
        <v>303</v>
      </c>
      <c r="Y168" t="s">
        <v>24</v>
      </c>
      <c r="Z168" t="s">
        <v>936</v>
      </c>
      <c r="AA168">
        <v>71901010</v>
      </c>
      <c r="AB168" t="s">
        <v>199</v>
      </c>
      <c r="AC168" t="s">
        <v>200</v>
      </c>
      <c r="AD168" t="s">
        <v>18</v>
      </c>
      <c r="AE168" t="s">
        <v>18</v>
      </c>
      <c r="AF168">
        <v>10</v>
      </c>
      <c r="AG168" t="s">
        <v>18</v>
      </c>
    </row>
    <row r="169" spans="1:33" x14ac:dyDescent="0.2">
      <c r="A169" t="s">
        <v>15857</v>
      </c>
      <c r="B169">
        <v>933115814</v>
      </c>
      <c r="C169" t="s">
        <v>52</v>
      </c>
      <c r="D169" t="s">
        <v>52</v>
      </c>
      <c r="E169" t="s">
        <v>18</v>
      </c>
      <c r="F169">
        <v>600</v>
      </c>
      <c r="G169">
        <v>1524044564</v>
      </c>
      <c r="H169">
        <v>44859.910416666666</v>
      </c>
      <c r="I169" t="s">
        <v>725</v>
      </c>
      <c r="J169" t="s">
        <v>34</v>
      </c>
      <c r="K169" t="s">
        <v>937</v>
      </c>
      <c r="L169" t="s">
        <v>14352</v>
      </c>
      <c r="M169" t="s">
        <v>727</v>
      </c>
      <c r="N169" t="s">
        <v>18</v>
      </c>
      <c r="O169" t="s">
        <v>12850</v>
      </c>
      <c r="P169" t="s">
        <v>20</v>
      </c>
      <c r="Q169">
        <v>1016</v>
      </c>
      <c r="R169" t="s">
        <v>879</v>
      </c>
      <c r="S169" t="s">
        <v>57</v>
      </c>
      <c r="T169">
        <v>0</v>
      </c>
      <c r="U169">
        <v>0</v>
      </c>
      <c r="V169" t="s">
        <v>22</v>
      </c>
      <c r="W169" t="s">
        <v>729</v>
      </c>
      <c r="X169">
        <v>10</v>
      </c>
      <c r="Y169" t="s">
        <v>24</v>
      </c>
      <c r="Z169" t="s">
        <v>730</v>
      </c>
      <c r="AA169">
        <v>55292305</v>
      </c>
      <c r="AB169" t="s">
        <v>731</v>
      </c>
      <c r="AC169" t="s">
        <v>42</v>
      </c>
      <c r="AD169" t="s">
        <v>18</v>
      </c>
      <c r="AE169" t="s">
        <v>18</v>
      </c>
      <c r="AF169">
        <v>12</v>
      </c>
      <c r="AG169" t="s">
        <v>18</v>
      </c>
    </row>
    <row r="170" spans="1:33" x14ac:dyDescent="0.2">
      <c r="A170" t="s">
        <v>15855</v>
      </c>
      <c r="B170">
        <v>933115770</v>
      </c>
      <c r="C170" t="s">
        <v>52</v>
      </c>
      <c r="D170" t="s">
        <v>52</v>
      </c>
      <c r="E170" t="s">
        <v>18</v>
      </c>
      <c r="F170">
        <v>600</v>
      </c>
      <c r="G170">
        <v>1524558243</v>
      </c>
      <c r="H170">
        <v>44859.910416666666</v>
      </c>
      <c r="I170" t="s">
        <v>938</v>
      </c>
      <c r="J170" t="s">
        <v>34</v>
      </c>
      <c r="K170" t="s">
        <v>939</v>
      </c>
      <c r="L170" t="s">
        <v>14365</v>
      </c>
      <c r="M170" t="s">
        <v>940</v>
      </c>
      <c r="N170" t="s">
        <v>18</v>
      </c>
      <c r="O170" t="s">
        <v>12879</v>
      </c>
      <c r="P170" t="s">
        <v>20</v>
      </c>
      <c r="Q170">
        <v>0</v>
      </c>
      <c r="R170" t="s">
        <v>941</v>
      </c>
      <c r="S170" t="s">
        <v>38</v>
      </c>
      <c r="T170">
        <v>600</v>
      </c>
      <c r="U170">
        <v>0</v>
      </c>
      <c r="V170" t="s">
        <v>22</v>
      </c>
      <c r="W170" t="s">
        <v>942</v>
      </c>
      <c r="X170">
        <v>115</v>
      </c>
      <c r="Y170" t="s">
        <v>943</v>
      </c>
      <c r="Z170" t="s">
        <v>814</v>
      </c>
      <c r="AA170">
        <v>52060290</v>
      </c>
      <c r="AB170" t="s">
        <v>41</v>
      </c>
      <c r="AC170" t="s">
        <v>42</v>
      </c>
      <c r="AD170" t="s">
        <v>18</v>
      </c>
      <c r="AE170" t="s">
        <v>18</v>
      </c>
      <c r="AF170">
        <v>1</v>
      </c>
      <c r="AG170" t="s">
        <v>18</v>
      </c>
    </row>
    <row r="171" spans="1:33" x14ac:dyDescent="0.2">
      <c r="A171" t="s">
        <v>15855</v>
      </c>
      <c r="B171">
        <v>933115403</v>
      </c>
      <c r="C171" t="s">
        <v>52</v>
      </c>
      <c r="D171" t="s">
        <v>52</v>
      </c>
      <c r="E171" t="s">
        <v>18</v>
      </c>
      <c r="F171">
        <v>600</v>
      </c>
      <c r="G171">
        <v>1524747224</v>
      </c>
      <c r="H171">
        <v>44859.910416666666</v>
      </c>
      <c r="I171" t="s">
        <v>944</v>
      </c>
      <c r="J171" t="s">
        <v>34</v>
      </c>
      <c r="K171" t="s">
        <v>945</v>
      </c>
      <c r="L171" t="s">
        <v>14366</v>
      </c>
      <c r="M171" t="s">
        <v>946</v>
      </c>
      <c r="N171" t="s">
        <v>18</v>
      </c>
      <c r="O171" t="s">
        <v>12880</v>
      </c>
      <c r="P171" t="s">
        <v>20</v>
      </c>
      <c r="Q171">
        <v>0</v>
      </c>
      <c r="R171" t="s">
        <v>947</v>
      </c>
      <c r="S171" t="s">
        <v>57</v>
      </c>
      <c r="T171">
        <v>600</v>
      </c>
      <c r="U171">
        <v>0</v>
      </c>
      <c r="V171" t="s">
        <v>22</v>
      </c>
      <c r="W171" t="s">
        <v>948</v>
      </c>
      <c r="X171">
        <v>121</v>
      </c>
      <c r="Y171" t="s">
        <v>949</v>
      </c>
      <c r="Z171" t="s">
        <v>950</v>
      </c>
      <c r="AA171">
        <v>41830600</v>
      </c>
      <c r="AB171" t="s">
        <v>61</v>
      </c>
      <c r="AC171" t="s">
        <v>62</v>
      </c>
      <c r="AD171" t="s">
        <v>18</v>
      </c>
      <c r="AE171" t="s">
        <v>18</v>
      </c>
      <c r="AF171">
        <v>12</v>
      </c>
      <c r="AG171" t="s">
        <v>18</v>
      </c>
    </row>
    <row r="172" spans="1:33" x14ac:dyDescent="0.2">
      <c r="A172" t="s">
        <v>15857</v>
      </c>
      <c r="B172">
        <v>933114711</v>
      </c>
      <c r="C172" t="s">
        <v>52</v>
      </c>
      <c r="D172" t="s">
        <v>52</v>
      </c>
      <c r="E172" t="s">
        <v>18</v>
      </c>
      <c r="F172">
        <v>600</v>
      </c>
      <c r="G172">
        <v>1524747304</v>
      </c>
      <c r="H172">
        <v>44859.909722222219</v>
      </c>
      <c r="I172" t="s">
        <v>725</v>
      </c>
      <c r="J172" t="s">
        <v>34</v>
      </c>
      <c r="K172" t="s">
        <v>937</v>
      </c>
      <c r="L172" t="s">
        <v>14352</v>
      </c>
      <c r="M172" t="s">
        <v>727</v>
      </c>
      <c r="N172" t="s">
        <v>18</v>
      </c>
      <c r="O172" t="s">
        <v>12850</v>
      </c>
      <c r="P172" t="s">
        <v>20</v>
      </c>
      <c r="Q172">
        <v>1016</v>
      </c>
      <c r="R172" t="s">
        <v>879</v>
      </c>
      <c r="S172" t="s">
        <v>57</v>
      </c>
      <c r="T172">
        <v>0</v>
      </c>
      <c r="U172">
        <v>0</v>
      </c>
      <c r="V172" t="s">
        <v>22</v>
      </c>
      <c r="W172" t="s">
        <v>729</v>
      </c>
      <c r="X172">
        <v>10</v>
      </c>
      <c r="Y172" t="s">
        <v>24</v>
      </c>
      <c r="Z172" t="s">
        <v>730</v>
      </c>
      <c r="AA172">
        <v>55292305</v>
      </c>
      <c r="AB172" t="s">
        <v>731</v>
      </c>
      <c r="AC172" t="s">
        <v>42</v>
      </c>
      <c r="AD172" t="s">
        <v>18</v>
      </c>
      <c r="AE172" t="s">
        <v>18</v>
      </c>
      <c r="AF172">
        <v>12</v>
      </c>
      <c r="AG172" t="s">
        <v>18</v>
      </c>
    </row>
    <row r="173" spans="1:33" x14ac:dyDescent="0.2">
      <c r="A173" t="s">
        <v>15855</v>
      </c>
      <c r="B173">
        <v>933114294</v>
      </c>
      <c r="C173" t="s">
        <v>52</v>
      </c>
      <c r="D173" t="s">
        <v>52</v>
      </c>
      <c r="E173" t="s">
        <v>18</v>
      </c>
      <c r="F173">
        <v>600</v>
      </c>
      <c r="G173">
        <v>1524750370</v>
      </c>
      <c r="H173">
        <v>44859.909722222219</v>
      </c>
      <c r="I173" t="s">
        <v>951</v>
      </c>
      <c r="J173" t="s">
        <v>34</v>
      </c>
      <c r="K173" t="s">
        <v>952</v>
      </c>
      <c r="L173" t="s">
        <v>15227</v>
      </c>
      <c r="M173" t="s">
        <v>953</v>
      </c>
      <c r="N173" t="s">
        <v>18</v>
      </c>
      <c r="O173" t="s">
        <v>12881</v>
      </c>
      <c r="P173" t="s">
        <v>20</v>
      </c>
      <c r="Q173">
        <v>0</v>
      </c>
      <c r="R173" t="s">
        <v>954</v>
      </c>
      <c r="S173" t="s">
        <v>393</v>
      </c>
      <c r="T173">
        <v>600</v>
      </c>
      <c r="U173">
        <v>0</v>
      </c>
      <c r="V173" t="s">
        <v>22</v>
      </c>
      <c r="W173" t="s">
        <v>955</v>
      </c>
      <c r="X173">
        <v>27</v>
      </c>
      <c r="Y173" t="s">
        <v>24</v>
      </c>
      <c r="Z173" t="s">
        <v>956</v>
      </c>
      <c r="AA173">
        <v>26042720</v>
      </c>
      <c r="AB173" t="s">
        <v>957</v>
      </c>
      <c r="AC173" t="s">
        <v>31</v>
      </c>
      <c r="AD173" t="s">
        <v>18</v>
      </c>
      <c r="AE173" t="s">
        <v>18</v>
      </c>
      <c r="AF173">
        <v>12</v>
      </c>
      <c r="AG173" t="s">
        <v>18</v>
      </c>
    </row>
    <row r="174" spans="1:33" x14ac:dyDescent="0.2">
      <c r="A174" t="s">
        <v>15855</v>
      </c>
      <c r="B174">
        <v>933113656</v>
      </c>
      <c r="C174" t="s">
        <v>52</v>
      </c>
      <c r="D174" t="s">
        <v>52</v>
      </c>
      <c r="E174" t="s">
        <v>18</v>
      </c>
      <c r="F174">
        <v>600</v>
      </c>
      <c r="G174">
        <v>1524759014</v>
      </c>
      <c r="H174">
        <v>44859.909722222219</v>
      </c>
      <c r="I174" t="s">
        <v>958</v>
      </c>
      <c r="J174" t="s">
        <v>34</v>
      </c>
      <c r="K174" t="s">
        <v>959</v>
      </c>
      <c r="L174" t="s">
        <v>14367</v>
      </c>
      <c r="M174" t="s">
        <v>960</v>
      </c>
      <c r="N174" t="s">
        <v>18</v>
      </c>
      <c r="O174" t="s">
        <v>12882</v>
      </c>
      <c r="P174" t="s">
        <v>20</v>
      </c>
      <c r="Q174">
        <v>0</v>
      </c>
      <c r="R174" t="s">
        <v>961</v>
      </c>
      <c r="S174" t="s">
        <v>57</v>
      </c>
      <c r="T174">
        <v>600</v>
      </c>
      <c r="U174">
        <v>0</v>
      </c>
      <c r="V174" t="s">
        <v>22</v>
      </c>
      <c r="W174" t="s">
        <v>962</v>
      </c>
      <c r="X174">
        <v>306</v>
      </c>
      <c r="Y174" t="s">
        <v>24</v>
      </c>
      <c r="Z174" t="s">
        <v>963</v>
      </c>
      <c r="AA174">
        <v>47810575</v>
      </c>
      <c r="AB174" t="s">
        <v>964</v>
      </c>
      <c r="AC174" t="s">
        <v>62</v>
      </c>
      <c r="AD174" t="s">
        <v>18</v>
      </c>
      <c r="AE174" t="s">
        <v>18</v>
      </c>
      <c r="AF174">
        <v>12</v>
      </c>
      <c r="AG174" t="s">
        <v>18</v>
      </c>
    </row>
    <row r="175" spans="1:33" x14ac:dyDescent="0.2">
      <c r="A175" t="s">
        <v>15855</v>
      </c>
      <c r="B175">
        <v>933113641</v>
      </c>
      <c r="C175" t="s">
        <v>52</v>
      </c>
      <c r="D175" t="s">
        <v>52</v>
      </c>
      <c r="E175" t="s">
        <v>18</v>
      </c>
      <c r="F175">
        <v>600</v>
      </c>
      <c r="G175">
        <v>1524805216</v>
      </c>
      <c r="H175">
        <v>44859.909722222219</v>
      </c>
      <c r="I175" t="s">
        <v>965</v>
      </c>
      <c r="J175" t="s">
        <v>34</v>
      </c>
      <c r="K175" t="s">
        <v>966</v>
      </c>
      <c r="L175" t="s">
        <v>15228</v>
      </c>
      <c r="M175" t="s">
        <v>967</v>
      </c>
      <c r="N175" t="s">
        <v>18</v>
      </c>
      <c r="O175" t="s">
        <v>12883</v>
      </c>
      <c r="P175" t="s">
        <v>20</v>
      </c>
      <c r="Q175">
        <v>0</v>
      </c>
      <c r="R175" t="s">
        <v>968</v>
      </c>
      <c r="S175" t="s">
        <v>38</v>
      </c>
      <c r="T175">
        <v>600</v>
      </c>
      <c r="U175">
        <v>0</v>
      </c>
      <c r="V175" t="s">
        <v>22</v>
      </c>
      <c r="W175" t="s">
        <v>969</v>
      </c>
      <c r="X175">
        <v>67</v>
      </c>
      <c r="Y175" t="s">
        <v>24</v>
      </c>
      <c r="Z175" t="s">
        <v>886</v>
      </c>
      <c r="AA175">
        <v>52221325</v>
      </c>
      <c r="AB175" t="s">
        <v>41</v>
      </c>
      <c r="AC175" t="s">
        <v>42</v>
      </c>
      <c r="AD175" t="s">
        <v>18</v>
      </c>
      <c r="AE175" t="s">
        <v>18</v>
      </c>
      <c r="AF175">
        <v>12</v>
      </c>
      <c r="AG175" t="s">
        <v>18</v>
      </c>
    </row>
    <row r="176" spans="1:33" x14ac:dyDescent="0.2">
      <c r="A176" t="s">
        <v>15855</v>
      </c>
      <c r="B176">
        <v>933113362</v>
      </c>
      <c r="C176" t="s">
        <v>52</v>
      </c>
      <c r="D176" t="s">
        <v>52</v>
      </c>
      <c r="E176" t="s">
        <v>18</v>
      </c>
      <c r="F176">
        <v>600</v>
      </c>
      <c r="G176">
        <v>1524795187</v>
      </c>
      <c r="H176">
        <v>44859.90902777778</v>
      </c>
      <c r="I176" t="s">
        <v>970</v>
      </c>
      <c r="J176" t="s">
        <v>34</v>
      </c>
      <c r="K176" t="s">
        <v>971</v>
      </c>
      <c r="L176" t="s">
        <v>15229</v>
      </c>
      <c r="M176" t="s">
        <v>972</v>
      </c>
      <c r="N176" t="s">
        <v>18</v>
      </c>
      <c r="O176" t="s">
        <v>12884</v>
      </c>
      <c r="P176" t="s">
        <v>20</v>
      </c>
      <c r="Q176">
        <v>0</v>
      </c>
      <c r="R176" t="s">
        <v>923</v>
      </c>
      <c r="S176" t="s">
        <v>38</v>
      </c>
      <c r="T176">
        <v>600</v>
      </c>
      <c r="U176">
        <v>0</v>
      </c>
      <c r="V176" t="s">
        <v>22</v>
      </c>
      <c r="W176" t="s">
        <v>973</v>
      </c>
      <c r="X176">
        <v>266</v>
      </c>
      <c r="Y176" t="s">
        <v>974</v>
      </c>
      <c r="Z176" t="s">
        <v>975</v>
      </c>
      <c r="AA176">
        <v>80030200</v>
      </c>
      <c r="AB176" t="s">
        <v>171</v>
      </c>
      <c r="AC176" t="s">
        <v>172</v>
      </c>
      <c r="AD176" t="s">
        <v>18</v>
      </c>
      <c r="AE176" t="s">
        <v>18</v>
      </c>
      <c r="AF176">
        <v>4</v>
      </c>
      <c r="AG176" t="s">
        <v>18</v>
      </c>
    </row>
    <row r="177" spans="1:33" x14ac:dyDescent="0.2">
      <c r="A177" t="s">
        <v>15855</v>
      </c>
      <c r="B177">
        <v>933113285</v>
      </c>
      <c r="C177" t="s">
        <v>52</v>
      </c>
      <c r="D177" t="s">
        <v>52</v>
      </c>
      <c r="E177" t="s">
        <v>18</v>
      </c>
      <c r="F177">
        <v>600</v>
      </c>
      <c r="G177">
        <v>1524796498</v>
      </c>
      <c r="H177">
        <v>44859.90902777778</v>
      </c>
      <c r="I177" t="s">
        <v>976</v>
      </c>
      <c r="J177" t="s">
        <v>34</v>
      </c>
      <c r="K177" t="s">
        <v>921</v>
      </c>
      <c r="L177" t="s">
        <v>15226</v>
      </c>
      <c r="M177" t="s">
        <v>922</v>
      </c>
      <c r="N177" t="s">
        <v>18</v>
      </c>
      <c r="O177" t="s">
        <v>12877</v>
      </c>
      <c r="P177" t="s">
        <v>20</v>
      </c>
      <c r="Q177">
        <v>0</v>
      </c>
      <c r="R177" t="s">
        <v>923</v>
      </c>
      <c r="S177" t="s">
        <v>38</v>
      </c>
      <c r="T177">
        <v>600</v>
      </c>
      <c r="U177">
        <v>0</v>
      </c>
      <c r="V177" t="s">
        <v>22</v>
      </c>
      <c r="W177" t="s">
        <v>924</v>
      </c>
      <c r="X177">
        <v>419</v>
      </c>
      <c r="Y177" t="s">
        <v>977</v>
      </c>
      <c r="Z177" t="s">
        <v>926</v>
      </c>
      <c r="AA177">
        <v>22790710</v>
      </c>
      <c r="AB177" t="s">
        <v>30</v>
      </c>
      <c r="AC177" t="s">
        <v>31</v>
      </c>
      <c r="AD177" t="s">
        <v>18</v>
      </c>
      <c r="AE177" t="s">
        <v>18</v>
      </c>
      <c r="AF177">
        <v>12</v>
      </c>
      <c r="AG177" t="s">
        <v>18</v>
      </c>
    </row>
    <row r="178" spans="1:33" x14ac:dyDescent="0.2">
      <c r="A178" t="s">
        <v>15855</v>
      </c>
      <c r="B178">
        <v>933113115</v>
      </c>
      <c r="C178" t="s">
        <v>52</v>
      </c>
      <c r="D178" t="s">
        <v>52</v>
      </c>
      <c r="E178" t="s">
        <v>18</v>
      </c>
      <c r="F178">
        <v>600</v>
      </c>
      <c r="G178">
        <v>1524826179</v>
      </c>
      <c r="H178">
        <v>44859.90902777778</v>
      </c>
      <c r="I178" t="s">
        <v>978</v>
      </c>
      <c r="J178" t="s">
        <v>34</v>
      </c>
      <c r="K178" t="s">
        <v>979</v>
      </c>
      <c r="L178" t="s">
        <v>15230</v>
      </c>
      <c r="M178" t="s">
        <v>980</v>
      </c>
      <c r="N178" t="s">
        <v>18</v>
      </c>
      <c r="O178" t="s">
        <v>12885</v>
      </c>
      <c r="P178" t="s">
        <v>20</v>
      </c>
      <c r="Q178">
        <v>0</v>
      </c>
      <c r="R178" t="s">
        <v>981</v>
      </c>
      <c r="S178" t="s">
        <v>38</v>
      </c>
      <c r="T178">
        <v>600</v>
      </c>
      <c r="U178">
        <v>0</v>
      </c>
      <c r="V178" t="s">
        <v>22</v>
      </c>
      <c r="W178" t="s">
        <v>982</v>
      </c>
      <c r="X178">
        <v>228</v>
      </c>
      <c r="Y178" t="s">
        <v>24</v>
      </c>
      <c r="Z178" t="s">
        <v>983</v>
      </c>
      <c r="AA178">
        <v>26021550</v>
      </c>
      <c r="AB178" t="s">
        <v>957</v>
      </c>
      <c r="AC178" t="s">
        <v>31</v>
      </c>
      <c r="AD178" t="s">
        <v>18</v>
      </c>
      <c r="AE178" t="s">
        <v>18</v>
      </c>
      <c r="AF178">
        <v>12</v>
      </c>
      <c r="AG178" t="s">
        <v>18</v>
      </c>
    </row>
    <row r="179" spans="1:33" x14ac:dyDescent="0.2">
      <c r="A179" t="s">
        <v>15855</v>
      </c>
      <c r="B179">
        <v>933113002</v>
      </c>
      <c r="C179" t="s">
        <v>52</v>
      </c>
      <c r="D179" t="s">
        <v>52</v>
      </c>
      <c r="E179" t="s">
        <v>18</v>
      </c>
      <c r="F179">
        <v>600</v>
      </c>
      <c r="G179">
        <v>1524920952</v>
      </c>
      <c r="H179">
        <v>44859.90902777778</v>
      </c>
      <c r="I179" t="s">
        <v>984</v>
      </c>
      <c r="J179" t="s">
        <v>34</v>
      </c>
      <c r="K179" t="s">
        <v>985</v>
      </c>
      <c r="L179" t="s">
        <v>15231</v>
      </c>
      <c r="M179" t="s">
        <v>986</v>
      </c>
      <c r="N179" t="s">
        <v>18</v>
      </c>
      <c r="O179" t="s">
        <v>12886</v>
      </c>
      <c r="P179" t="s">
        <v>20</v>
      </c>
      <c r="Q179">
        <v>0</v>
      </c>
      <c r="R179" t="s">
        <v>987</v>
      </c>
      <c r="S179" t="s">
        <v>393</v>
      </c>
      <c r="T179">
        <v>600</v>
      </c>
      <c r="U179">
        <v>0</v>
      </c>
      <c r="V179" t="s">
        <v>22</v>
      </c>
      <c r="W179" t="s">
        <v>988</v>
      </c>
      <c r="X179">
        <v>152</v>
      </c>
      <c r="Y179" t="s">
        <v>24</v>
      </c>
      <c r="Z179" t="s">
        <v>989</v>
      </c>
      <c r="AA179">
        <v>4648000</v>
      </c>
      <c r="AB179" t="s">
        <v>402</v>
      </c>
      <c r="AC179" t="s">
        <v>50</v>
      </c>
      <c r="AD179" t="s">
        <v>18</v>
      </c>
      <c r="AE179" t="s">
        <v>18</v>
      </c>
      <c r="AF179">
        <v>2</v>
      </c>
      <c r="AG179" t="s">
        <v>18</v>
      </c>
    </row>
    <row r="180" spans="1:33" x14ac:dyDescent="0.2">
      <c r="A180" t="s">
        <v>15855</v>
      </c>
      <c r="B180">
        <v>933112954</v>
      </c>
      <c r="C180" t="s">
        <v>52</v>
      </c>
      <c r="D180" t="s">
        <v>52</v>
      </c>
      <c r="E180" t="s">
        <v>18</v>
      </c>
      <c r="F180">
        <v>600</v>
      </c>
      <c r="G180">
        <v>1525028804</v>
      </c>
      <c r="H180">
        <v>44859.90902777778</v>
      </c>
      <c r="I180" t="s">
        <v>990</v>
      </c>
      <c r="J180" t="s">
        <v>34</v>
      </c>
      <c r="K180" t="s">
        <v>991</v>
      </c>
      <c r="L180" t="s">
        <v>14368</v>
      </c>
      <c r="M180" t="s">
        <v>992</v>
      </c>
      <c r="N180" t="s">
        <v>18</v>
      </c>
      <c r="O180" t="s">
        <v>12887</v>
      </c>
      <c r="P180" t="s">
        <v>20</v>
      </c>
      <c r="Q180">
        <v>0</v>
      </c>
      <c r="R180" t="s">
        <v>993</v>
      </c>
      <c r="S180" t="s">
        <v>57</v>
      </c>
      <c r="T180">
        <v>600</v>
      </c>
      <c r="U180">
        <v>0</v>
      </c>
      <c r="V180" t="s">
        <v>22</v>
      </c>
      <c r="W180" t="s">
        <v>994</v>
      </c>
      <c r="X180">
        <v>64</v>
      </c>
      <c r="Y180" t="s">
        <v>24</v>
      </c>
      <c r="Z180" t="s">
        <v>995</v>
      </c>
      <c r="AA180">
        <v>84145000</v>
      </c>
      <c r="AB180" t="s">
        <v>996</v>
      </c>
      <c r="AC180" t="s">
        <v>172</v>
      </c>
      <c r="AD180" t="s">
        <v>18</v>
      </c>
      <c r="AE180" t="s">
        <v>18</v>
      </c>
      <c r="AF180">
        <v>12</v>
      </c>
      <c r="AG180" t="s">
        <v>18</v>
      </c>
    </row>
    <row r="181" spans="1:33" x14ac:dyDescent="0.2">
      <c r="A181" t="s">
        <v>15855</v>
      </c>
      <c r="B181">
        <v>933112665</v>
      </c>
      <c r="C181" t="s">
        <v>52</v>
      </c>
      <c r="D181" t="s">
        <v>52</v>
      </c>
      <c r="E181" t="s">
        <v>18</v>
      </c>
      <c r="F181">
        <v>600</v>
      </c>
      <c r="G181">
        <v>1525402991</v>
      </c>
      <c r="H181">
        <v>44859.90902777778</v>
      </c>
      <c r="I181" t="s">
        <v>997</v>
      </c>
      <c r="J181" t="s">
        <v>34</v>
      </c>
      <c r="K181" t="s">
        <v>998</v>
      </c>
      <c r="L181" t="s">
        <v>15232</v>
      </c>
      <c r="M181" t="s">
        <v>999</v>
      </c>
      <c r="N181" t="s">
        <v>18</v>
      </c>
      <c r="O181" t="s">
        <v>12888</v>
      </c>
      <c r="P181" t="s">
        <v>20</v>
      </c>
      <c r="Q181">
        <v>0</v>
      </c>
      <c r="R181" t="s">
        <v>1000</v>
      </c>
      <c r="S181" t="s">
        <v>38</v>
      </c>
      <c r="T181">
        <v>600</v>
      </c>
      <c r="U181">
        <v>0</v>
      </c>
      <c r="V181" t="s">
        <v>22</v>
      </c>
      <c r="W181" t="s">
        <v>1001</v>
      </c>
      <c r="X181">
        <v>112</v>
      </c>
      <c r="Y181" t="s">
        <v>1002</v>
      </c>
      <c r="Z181" t="s">
        <v>1003</v>
      </c>
      <c r="AA181">
        <v>4008900</v>
      </c>
      <c r="AB181" t="s">
        <v>402</v>
      </c>
      <c r="AC181" t="s">
        <v>50</v>
      </c>
      <c r="AD181" t="s">
        <v>18</v>
      </c>
      <c r="AE181" t="s">
        <v>18</v>
      </c>
      <c r="AF181">
        <v>12</v>
      </c>
      <c r="AG181" t="s">
        <v>18</v>
      </c>
    </row>
    <row r="182" spans="1:33" x14ac:dyDescent="0.2">
      <c r="A182" t="s">
        <v>15855</v>
      </c>
      <c r="B182">
        <v>933112599</v>
      </c>
      <c r="C182" t="s">
        <v>52</v>
      </c>
      <c r="D182" t="s">
        <v>52</v>
      </c>
      <c r="E182" t="s">
        <v>18</v>
      </c>
      <c r="F182">
        <v>600</v>
      </c>
      <c r="G182">
        <v>1525453767</v>
      </c>
      <c r="H182">
        <v>44859.90902777778</v>
      </c>
      <c r="I182" t="s">
        <v>1004</v>
      </c>
      <c r="J182" t="s">
        <v>34</v>
      </c>
      <c r="K182" t="s">
        <v>1005</v>
      </c>
      <c r="L182" t="s">
        <v>15233</v>
      </c>
      <c r="M182" t="s">
        <v>1006</v>
      </c>
      <c r="N182" t="s">
        <v>18</v>
      </c>
      <c r="O182" t="s">
        <v>12889</v>
      </c>
      <c r="P182" t="s">
        <v>20</v>
      </c>
      <c r="Q182">
        <v>0</v>
      </c>
      <c r="R182" t="s">
        <v>1007</v>
      </c>
      <c r="S182" t="s">
        <v>38</v>
      </c>
      <c r="T182">
        <v>600</v>
      </c>
      <c r="U182">
        <v>0</v>
      </c>
      <c r="V182" t="s">
        <v>22</v>
      </c>
      <c r="W182" t="s">
        <v>1008</v>
      </c>
      <c r="X182">
        <v>1094</v>
      </c>
      <c r="Y182" t="s">
        <v>24</v>
      </c>
      <c r="Z182" t="s">
        <v>1009</v>
      </c>
      <c r="AA182">
        <v>36530000</v>
      </c>
      <c r="AB182" t="s">
        <v>1010</v>
      </c>
      <c r="AC182" t="s">
        <v>209</v>
      </c>
      <c r="AD182" t="s">
        <v>18</v>
      </c>
      <c r="AE182" t="s">
        <v>18</v>
      </c>
      <c r="AF182">
        <v>12</v>
      </c>
      <c r="AG182" t="s">
        <v>18</v>
      </c>
    </row>
    <row r="183" spans="1:33" x14ac:dyDescent="0.2">
      <c r="A183" t="s">
        <v>15855</v>
      </c>
      <c r="B183">
        <v>933112535</v>
      </c>
      <c r="C183" t="s">
        <v>52</v>
      </c>
      <c r="D183" t="s">
        <v>52</v>
      </c>
      <c r="E183" t="s">
        <v>18</v>
      </c>
      <c r="F183">
        <v>600</v>
      </c>
      <c r="G183" t="s">
        <v>1011</v>
      </c>
      <c r="H183">
        <v>44859.90902777778</v>
      </c>
      <c r="I183" t="s">
        <v>1012</v>
      </c>
      <c r="J183" t="s">
        <v>34</v>
      </c>
      <c r="K183" t="s">
        <v>866</v>
      </c>
      <c r="L183" t="s">
        <v>15234</v>
      </c>
      <c r="M183" t="s">
        <v>1013</v>
      </c>
      <c r="N183" t="s">
        <v>18</v>
      </c>
      <c r="O183" t="s">
        <v>12890</v>
      </c>
      <c r="P183" t="s">
        <v>20</v>
      </c>
      <c r="Q183">
        <v>0</v>
      </c>
      <c r="R183" t="s">
        <v>868</v>
      </c>
      <c r="S183" t="s">
        <v>57</v>
      </c>
      <c r="T183">
        <v>600</v>
      </c>
      <c r="U183">
        <v>0</v>
      </c>
      <c r="V183" t="s">
        <v>22</v>
      </c>
      <c r="W183" t="s">
        <v>869</v>
      </c>
      <c r="X183">
        <v>188</v>
      </c>
      <c r="Y183" t="s">
        <v>112</v>
      </c>
      <c r="Z183" t="s">
        <v>870</v>
      </c>
      <c r="AA183">
        <v>22241320</v>
      </c>
      <c r="AB183" t="s">
        <v>30</v>
      </c>
      <c r="AC183" t="s">
        <v>31</v>
      </c>
      <c r="AD183" t="s">
        <v>18</v>
      </c>
      <c r="AE183" t="s">
        <v>18</v>
      </c>
      <c r="AF183">
        <v>12</v>
      </c>
      <c r="AG183" t="s">
        <v>18</v>
      </c>
    </row>
    <row r="184" spans="1:33" x14ac:dyDescent="0.2">
      <c r="A184" t="s">
        <v>15855</v>
      </c>
      <c r="B184">
        <v>933112504</v>
      </c>
      <c r="C184" t="s">
        <v>52</v>
      </c>
      <c r="D184" t="s">
        <v>52</v>
      </c>
      <c r="E184" t="s">
        <v>18</v>
      </c>
      <c r="F184">
        <v>600</v>
      </c>
      <c r="G184">
        <v>1525511621</v>
      </c>
      <c r="H184">
        <v>44859.90902777778</v>
      </c>
      <c r="I184" t="s">
        <v>165</v>
      </c>
      <c r="J184" t="s">
        <v>34</v>
      </c>
      <c r="K184" t="s">
        <v>929</v>
      </c>
      <c r="L184" t="s">
        <v>14316</v>
      </c>
      <c r="M184" t="s">
        <v>175</v>
      </c>
      <c r="N184" t="s">
        <v>18</v>
      </c>
      <c r="O184" t="s">
        <v>12780</v>
      </c>
      <c r="P184" t="s">
        <v>20</v>
      </c>
      <c r="Q184">
        <v>0</v>
      </c>
      <c r="R184" t="s">
        <v>930</v>
      </c>
      <c r="S184" t="s">
        <v>57</v>
      </c>
      <c r="T184">
        <v>600</v>
      </c>
      <c r="U184">
        <v>0</v>
      </c>
      <c r="V184" t="s">
        <v>22</v>
      </c>
      <c r="W184" t="s">
        <v>1014</v>
      </c>
      <c r="X184">
        <v>799</v>
      </c>
      <c r="Y184" t="s">
        <v>24</v>
      </c>
      <c r="Z184" t="s">
        <v>1015</v>
      </c>
      <c r="AA184">
        <v>82115000</v>
      </c>
      <c r="AB184" t="s">
        <v>171</v>
      </c>
      <c r="AC184" t="s">
        <v>172</v>
      </c>
      <c r="AD184" t="s">
        <v>18</v>
      </c>
      <c r="AE184" t="s">
        <v>18</v>
      </c>
      <c r="AF184">
        <v>12</v>
      </c>
      <c r="AG184" t="s">
        <v>18</v>
      </c>
    </row>
    <row r="185" spans="1:33" x14ac:dyDescent="0.2">
      <c r="A185" t="s">
        <v>15857</v>
      </c>
      <c r="B185">
        <v>933112486</v>
      </c>
      <c r="C185" t="s">
        <v>52</v>
      </c>
      <c r="D185" t="s">
        <v>52</v>
      </c>
      <c r="E185" t="s">
        <v>18</v>
      </c>
      <c r="F185">
        <v>600</v>
      </c>
      <c r="G185">
        <v>1525530489</v>
      </c>
      <c r="H185">
        <v>44859.90902777778</v>
      </c>
      <c r="I185" t="s">
        <v>970</v>
      </c>
      <c r="J185" t="s">
        <v>34</v>
      </c>
      <c r="K185" t="s">
        <v>971</v>
      </c>
      <c r="L185" t="s">
        <v>15229</v>
      </c>
      <c r="M185" t="s">
        <v>972</v>
      </c>
      <c r="N185" t="s">
        <v>18</v>
      </c>
      <c r="O185" t="s">
        <v>12884</v>
      </c>
      <c r="P185" t="s">
        <v>20</v>
      </c>
      <c r="Q185">
        <v>1022</v>
      </c>
      <c r="R185" t="s">
        <v>923</v>
      </c>
      <c r="S185" t="s">
        <v>38</v>
      </c>
      <c r="T185">
        <v>0</v>
      </c>
      <c r="U185">
        <v>0</v>
      </c>
      <c r="V185" t="s">
        <v>22</v>
      </c>
      <c r="W185" t="s">
        <v>973</v>
      </c>
      <c r="X185">
        <v>266</v>
      </c>
      <c r="Y185" t="s">
        <v>974</v>
      </c>
      <c r="Z185" t="s">
        <v>975</v>
      </c>
      <c r="AA185">
        <v>80030200</v>
      </c>
      <c r="AB185" t="s">
        <v>171</v>
      </c>
      <c r="AC185" t="s">
        <v>172</v>
      </c>
      <c r="AD185" t="s">
        <v>18</v>
      </c>
      <c r="AE185" t="s">
        <v>18</v>
      </c>
      <c r="AF185">
        <v>4</v>
      </c>
      <c r="AG185" t="s">
        <v>18</v>
      </c>
    </row>
    <row r="186" spans="1:33" x14ac:dyDescent="0.2">
      <c r="A186" t="s">
        <v>15855</v>
      </c>
      <c r="B186">
        <v>933112292</v>
      </c>
      <c r="C186" t="s">
        <v>52</v>
      </c>
      <c r="D186" t="s">
        <v>52</v>
      </c>
      <c r="E186" t="s">
        <v>18</v>
      </c>
      <c r="F186">
        <v>600</v>
      </c>
      <c r="G186">
        <v>1525552014</v>
      </c>
      <c r="H186">
        <v>44859.908333333333</v>
      </c>
      <c r="I186" t="s">
        <v>1016</v>
      </c>
      <c r="J186" t="s">
        <v>34</v>
      </c>
      <c r="K186" t="s">
        <v>1017</v>
      </c>
      <c r="L186" t="s">
        <v>15197</v>
      </c>
      <c r="M186" t="s">
        <v>533</v>
      </c>
      <c r="N186" t="s">
        <v>18</v>
      </c>
      <c r="O186" t="s">
        <v>12824</v>
      </c>
      <c r="P186" t="s">
        <v>20</v>
      </c>
      <c r="Q186">
        <v>0</v>
      </c>
      <c r="R186" t="s">
        <v>1018</v>
      </c>
      <c r="S186" t="s">
        <v>57</v>
      </c>
      <c r="T186">
        <v>600</v>
      </c>
      <c r="U186">
        <v>0</v>
      </c>
      <c r="V186" t="s">
        <v>22</v>
      </c>
      <c r="W186" t="s">
        <v>535</v>
      </c>
      <c r="X186">
        <v>322</v>
      </c>
      <c r="Y186" t="s">
        <v>24</v>
      </c>
      <c r="Z186" t="s">
        <v>536</v>
      </c>
      <c r="AA186">
        <v>27275040</v>
      </c>
      <c r="AB186" t="s">
        <v>537</v>
      </c>
      <c r="AC186" t="s">
        <v>31</v>
      </c>
      <c r="AD186" t="s">
        <v>18</v>
      </c>
      <c r="AE186" t="s">
        <v>18</v>
      </c>
      <c r="AF186">
        <v>12</v>
      </c>
      <c r="AG186" t="s">
        <v>18</v>
      </c>
    </row>
    <row r="187" spans="1:33" x14ac:dyDescent="0.2">
      <c r="A187" t="s">
        <v>15855</v>
      </c>
      <c r="B187">
        <v>932565971</v>
      </c>
      <c r="C187" t="s">
        <v>63</v>
      </c>
      <c r="D187" t="s">
        <v>63</v>
      </c>
      <c r="E187">
        <v>365</v>
      </c>
      <c r="F187">
        <v>660</v>
      </c>
      <c r="G187">
        <v>1525574046</v>
      </c>
      <c r="H187">
        <v>44859.727083333331</v>
      </c>
      <c r="I187" t="s">
        <v>1019</v>
      </c>
      <c r="J187" t="s">
        <v>17</v>
      </c>
      <c r="K187" t="s">
        <v>18</v>
      </c>
      <c r="L187" t="s">
        <v>14369</v>
      </c>
      <c r="M187" t="s">
        <v>1020</v>
      </c>
      <c r="N187" t="s">
        <v>18</v>
      </c>
      <c r="O187" t="s">
        <v>12891</v>
      </c>
      <c r="P187" t="s">
        <v>20</v>
      </c>
      <c r="Q187" t="s">
        <v>18</v>
      </c>
      <c r="R187" t="s">
        <v>1021</v>
      </c>
      <c r="S187" t="s">
        <v>18</v>
      </c>
      <c r="T187">
        <v>660</v>
      </c>
      <c r="U187">
        <v>0</v>
      </c>
      <c r="V187" t="s">
        <v>22</v>
      </c>
      <c r="W187" t="s">
        <v>1022</v>
      </c>
      <c r="X187">
        <v>130</v>
      </c>
      <c r="Y187" t="s">
        <v>24</v>
      </c>
      <c r="Z187" t="s">
        <v>1023</v>
      </c>
      <c r="AA187">
        <v>59073190</v>
      </c>
      <c r="AB187" t="s">
        <v>417</v>
      </c>
      <c r="AC187" t="s">
        <v>418</v>
      </c>
      <c r="AD187" t="s">
        <v>18</v>
      </c>
      <c r="AE187" t="s">
        <v>1024</v>
      </c>
      <c r="AF187">
        <v>1</v>
      </c>
      <c r="AG187" t="s">
        <v>18</v>
      </c>
    </row>
    <row r="188" spans="1:33" x14ac:dyDescent="0.2">
      <c r="A188" t="s">
        <v>15855</v>
      </c>
      <c r="B188">
        <v>932469943</v>
      </c>
      <c r="C188" t="s">
        <v>138</v>
      </c>
      <c r="D188" t="s">
        <v>138</v>
      </c>
      <c r="E188">
        <v>365</v>
      </c>
      <c r="F188">
        <v>200</v>
      </c>
      <c r="G188">
        <v>1525959500</v>
      </c>
      <c r="H188">
        <v>44859.700694444444</v>
      </c>
      <c r="I188" t="s">
        <v>1025</v>
      </c>
      <c r="J188" t="s">
        <v>34</v>
      </c>
      <c r="K188" t="s">
        <v>1026</v>
      </c>
      <c r="L188" t="s">
        <v>14370</v>
      </c>
      <c r="M188" t="s">
        <v>1027</v>
      </c>
      <c r="N188" t="s">
        <v>18</v>
      </c>
      <c r="O188" t="s">
        <v>12892</v>
      </c>
      <c r="P188" t="s">
        <v>20</v>
      </c>
      <c r="Q188">
        <v>0</v>
      </c>
      <c r="R188" t="s">
        <v>1028</v>
      </c>
      <c r="S188" t="s">
        <v>57</v>
      </c>
      <c r="T188">
        <v>200</v>
      </c>
      <c r="U188">
        <v>0</v>
      </c>
      <c r="V188" t="s">
        <v>22</v>
      </c>
      <c r="W188" t="s">
        <v>1029</v>
      </c>
      <c r="X188">
        <v>15</v>
      </c>
      <c r="Y188" t="s">
        <v>1030</v>
      </c>
      <c r="Z188" t="s">
        <v>25</v>
      </c>
      <c r="AA188">
        <v>55900000</v>
      </c>
      <c r="AB188" t="s">
        <v>1031</v>
      </c>
      <c r="AC188" t="s">
        <v>42</v>
      </c>
      <c r="AD188" t="s">
        <v>18</v>
      </c>
      <c r="AE188" t="s">
        <v>18</v>
      </c>
      <c r="AF188">
        <v>1</v>
      </c>
      <c r="AG188" t="s">
        <v>18</v>
      </c>
    </row>
    <row r="189" spans="1:33" x14ac:dyDescent="0.2">
      <c r="A189" t="s">
        <v>15855</v>
      </c>
      <c r="B189">
        <v>932168280</v>
      </c>
      <c r="C189" t="s">
        <v>503</v>
      </c>
      <c r="D189" t="s">
        <v>503</v>
      </c>
      <c r="E189" t="s">
        <v>410</v>
      </c>
      <c r="F189" s="1">
        <v>3000</v>
      </c>
      <c r="G189">
        <v>1526127825</v>
      </c>
      <c r="H189">
        <v>44859.603472222225</v>
      </c>
      <c r="I189" t="s">
        <v>1032</v>
      </c>
      <c r="J189" t="s">
        <v>34</v>
      </c>
      <c r="K189" t="s">
        <v>1033</v>
      </c>
      <c r="L189" t="s">
        <v>15235</v>
      </c>
      <c r="M189" t="s">
        <v>1034</v>
      </c>
      <c r="N189" t="s">
        <v>18</v>
      </c>
      <c r="O189" t="s">
        <v>12893</v>
      </c>
      <c r="P189" t="s">
        <v>20</v>
      </c>
      <c r="Q189">
        <v>0</v>
      </c>
      <c r="R189" t="s">
        <v>1035</v>
      </c>
      <c r="S189" t="s">
        <v>38</v>
      </c>
      <c r="T189" s="1">
        <v>3000</v>
      </c>
      <c r="U189">
        <v>0</v>
      </c>
      <c r="V189" t="s">
        <v>22</v>
      </c>
      <c r="W189" t="s">
        <v>1036</v>
      </c>
      <c r="X189">
        <v>660</v>
      </c>
      <c r="Y189" t="s">
        <v>24</v>
      </c>
      <c r="Z189" t="s">
        <v>25</v>
      </c>
      <c r="AA189">
        <v>13450037</v>
      </c>
      <c r="AB189" t="s">
        <v>1037</v>
      </c>
      <c r="AC189" t="s">
        <v>50</v>
      </c>
      <c r="AD189" t="s">
        <v>18</v>
      </c>
      <c r="AE189" t="s">
        <v>18</v>
      </c>
      <c r="AF189">
        <v>12</v>
      </c>
      <c r="AG189" t="s">
        <v>18</v>
      </c>
    </row>
    <row r="190" spans="1:33" x14ac:dyDescent="0.2">
      <c r="A190" t="s">
        <v>15855</v>
      </c>
      <c r="B190">
        <v>932163748</v>
      </c>
      <c r="C190" t="s">
        <v>503</v>
      </c>
      <c r="D190" t="s">
        <v>503</v>
      </c>
      <c r="E190" t="s">
        <v>410</v>
      </c>
      <c r="F190" s="1">
        <v>5000</v>
      </c>
      <c r="G190">
        <v>1526293216</v>
      </c>
      <c r="H190">
        <v>44859.602083333331</v>
      </c>
      <c r="I190" t="s">
        <v>1032</v>
      </c>
      <c r="J190" t="s">
        <v>34</v>
      </c>
      <c r="K190" t="s">
        <v>1038</v>
      </c>
      <c r="L190" t="s">
        <v>15235</v>
      </c>
      <c r="M190" t="s">
        <v>1034</v>
      </c>
      <c r="N190" t="s">
        <v>18</v>
      </c>
      <c r="O190" t="s">
        <v>12893</v>
      </c>
      <c r="P190" t="s">
        <v>20</v>
      </c>
      <c r="Q190">
        <v>0</v>
      </c>
      <c r="R190" t="s">
        <v>1035</v>
      </c>
      <c r="S190" t="s">
        <v>57</v>
      </c>
      <c r="T190" s="1">
        <v>5000</v>
      </c>
      <c r="U190">
        <v>0</v>
      </c>
      <c r="V190" t="s">
        <v>22</v>
      </c>
      <c r="W190" t="s">
        <v>1036</v>
      </c>
      <c r="X190">
        <v>660</v>
      </c>
      <c r="Y190" t="s">
        <v>24</v>
      </c>
      <c r="Z190" t="s">
        <v>25</v>
      </c>
      <c r="AA190">
        <v>13450037</v>
      </c>
      <c r="AB190" t="s">
        <v>1037</v>
      </c>
      <c r="AC190" t="s">
        <v>50</v>
      </c>
      <c r="AD190" t="s">
        <v>18</v>
      </c>
      <c r="AE190" t="s">
        <v>18</v>
      </c>
      <c r="AF190">
        <v>12</v>
      </c>
      <c r="AG190" t="s">
        <v>18</v>
      </c>
    </row>
    <row r="191" spans="1:33" x14ac:dyDescent="0.2">
      <c r="A191" t="s">
        <v>15855</v>
      </c>
      <c r="B191">
        <v>931977836</v>
      </c>
      <c r="C191" t="s">
        <v>1039</v>
      </c>
      <c r="D191" t="s">
        <v>1771</v>
      </c>
      <c r="E191" t="s">
        <v>410</v>
      </c>
      <c r="F191">
        <v>400</v>
      </c>
      <c r="G191">
        <v>1526296283</v>
      </c>
      <c r="H191">
        <v>44859.532638888886</v>
      </c>
      <c r="I191" t="s">
        <v>1040</v>
      </c>
      <c r="J191" t="s">
        <v>34</v>
      </c>
      <c r="K191" t="s">
        <v>1041</v>
      </c>
      <c r="L191" t="s">
        <v>14371</v>
      </c>
      <c r="M191" t="s">
        <v>1042</v>
      </c>
      <c r="N191" t="s">
        <v>18</v>
      </c>
      <c r="O191" t="s">
        <v>12894</v>
      </c>
      <c r="P191" t="s">
        <v>20</v>
      </c>
      <c r="Q191">
        <v>0</v>
      </c>
      <c r="R191" t="s">
        <v>1043</v>
      </c>
      <c r="S191" t="s">
        <v>57</v>
      </c>
      <c r="T191">
        <v>400</v>
      </c>
      <c r="U191">
        <v>0</v>
      </c>
      <c r="V191" t="s">
        <v>22</v>
      </c>
      <c r="W191" t="s">
        <v>1044</v>
      </c>
      <c r="X191">
        <v>808</v>
      </c>
      <c r="Y191" t="s">
        <v>1045</v>
      </c>
      <c r="Z191" t="s">
        <v>1046</v>
      </c>
      <c r="AA191">
        <v>41098030</v>
      </c>
      <c r="AB191" t="s">
        <v>61</v>
      </c>
      <c r="AC191" t="s">
        <v>62</v>
      </c>
      <c r="AD191" t="s">
        <v>18</v>
      </c>
      <c r="AE191" t="s">
        <v>18</v>
      </c>
      <c r="AF191">
        <v>2</v>
      </c>
      <c r="AG191" t="s">
        <v>18</v>
      </c>
    </row>
    <row r="192" spans="1:33" x14ac:dyDescent="0.2">
      <c r="A192" t="s">
        <v>15855</v>
      </c>
      <c r="B192">
        <v>931819387</v>
      </c>
      <c r="C192" t="s">
        <v>1047</v>
      </c>
      <c r="D192" t="s">
        <v>12726</v>
      </c>
      <c r="E192">
        <v>365</v>
      </c>
      <c r="F192">
        <v>690</v>
      </c>
      <c r="G192">
        <v>1526571476</v>
      </c>
      <c r="H192">
        <v>44859.481944444444</v>
      </c>
      <c r="I192" t="s">
        <v>1048</v>
      </c>
      <c r="J192" t="s">
        <v>34</v>
      </c>
      <c r="K192" t="s">
        <v>1049</v>
      </c>
      <c r="L192" t="s">
        <v>15236</v>
      </c>
      <c r="M192" t="s">
        <v>1050</v>
      </c>
      <c r="N192" t="s">
        <v>18</v>
      </c>
      <c r="O192" t="s">
        <v>12895</v>
      </c>
      <c r="P192" t="s">
        <v>20</v>
      </c>
      <c r="Q192">
        <v>0</v>
      </c>
      <c r="R192" t="s">
        <v>1051</v>
      </c>
      <c r="S192" t="s">
        <v>57</v>
      </c>
      <c r="T192">
        <v>690</v>
      </c>
      <c r="U192">
        <v>0</v>
      </c>
      <c r="V192" t="s">
        <v>22</v>
      </c>
      <c r="W192" t="s">
        <v>1052</v>
      </c>
      <c r="X192">
        <v>251</v>
      </c>
      <c r="Y192" t="s">
        <v>1053</v>
      </c>
      <c r="Z192" t="s">
        <v>1054</v>
      </c>
      <c r="AA192">
        <v>13285328</v>
      </c>
      <c r="AB192" t="s">
        <v>1055</v>
      </c>
      <c r="AC192" t="s">
        <v>50</v>
      </c>
      <c r="AD192" t="s">
        <v>18</v>
      </c>
      <c r="AE192" t="s">
        <v>18</v>
      </c>
      <c r="AF192">
        <v>2</v>
      </c>
      <c r="AG192" t="s">
        <v>18</v>
      </c>
    </row>
    <row r="193" spans="1:33" x14ac:dyDescent="0.2">
      <c r="A193" t="s">
        <v>15855</v>
      </c>
      <c r="B193">
        <v>929281663</v>
      </c>
      <c r="C193" t="s">
        <v>1056</v>
      </c>
      <c r="D193" t="s">
        <v>63</v>
      </c>
      <c r="E193">
        <v>365</v>
      </c>
      <c r="F193" s="1">
        <v>8500</v>
      </c>
      <c r="G193">
        <v>1526585224</v>
      </c>
      <c r="H193">
        <v>44857.901388888888</v>
      </c>
      <c r="I193" t="s">
        <v>698</v>
      </c>
      <c r="J193" t="s">
        <v>34</v>
      </c>
      <c r="K193" t="s">
        <v>1057</v>
      </c>
      <c r="L193" t="s">
        <v>14349</v>
      </c>
      <c r="M193" t="s">
        <v>700</v>
      </c>
      <c r="N193" t="s">
        <v>18</v>
      </c>
      <c r="O193" t="s">
        <v>12846</v>
      </c>
      <c r="P193" t="s">
        <v>20</v>
      </c>
      <c r="Q193">
        <v>0</v>
      </c>
      <c r="R193" t="s">
        <v>923</v>
      </c>
      <c r="S193" t="s">
        <v>38</v>
      </c>
      <c r="T193" s="1">
        <v>8500</v>
      </c>
      <c r="U193">
        <v>0</v>
      </c>
      <c r="V193" t="s">
        <v>22</v>
      </c>
      <c r="W193" t="s">
        <v>1058</v>
      </c>
      <c r="X193">
        <v>688</v>
      </c>
      <c r="Y193" t="s">
        <v>24</v>
      </c>
      <c r="Z193" t="s">
        <v>1059</v>
      </c>
      <c r="AA193">
        <v>78535000</v>
      </c>
      <c r="AB193" t="s">
        <v>704</v>
      </c>
      <c r="AC193" t="s">
        <v>705</v>
      </c>
      <c r="AD193" t="s">
        <v>18</v>
      </c>
      <c r="AE193" t="s">
        <v>18</v>
      </c>
      <c r="AF193">
        <v>12</v>
      </c>
      <c r="AG193" t="s">
        <v>18</v>
      </c>
    </row>
    <row r="194" spans="1:33" x14ac:dyDescent="0.2">
      <c r="A194" t="s">
        <v>15855</v>
      </c>
      <c r="B194">
        <v>929210423</v>
      </c>
      <c r="C194" t="s">
        <v>1056</v>
      </c>
      <c r="D194" t="s">
        <v>63</v>
      </c>
      <c r="E194">
        <v>365</v>
      </c>
      <c r="F194" s="1">
        <v>8500</v>
      </c>
      <c r="G194">
        <v>1526600349</v>
      </c>
      <c r="H194">
        <v>44857.872916666667</v>
      </c>
      <c r="I194" t="s">
        <v>1060</v>
      </c>
      <c r="J194" t="s">
        <v>34</v>
      </c>
      <c r="K194" t="s">
        <v>1061</v>
      </c>
      <c r="L194" t="s">
        <v>14372</v>
      </c>
      <c r="M194" t="s">
        <v>1062</v>
      </c>
      <c r="N194" t="s">
        <v>18</v>
      </c>
      <c r="O194" t="s">
        <v>12896</v>
      </c>
      <c r="P194" t="s">
        <v>20</v>
      </c>
      <c r="Q194">
        <v>0</v>
      </c>
      <c r="R194" t="s">
        <v>923</v>
      </c>
      <c r="S194" t="s">
        <v>38</v>
      </c>
      <c r="T194" s="1">
        <v>8500</v>
      </c>
      <c r="U194">
        <v>0</v>
      </c>
      <c r="V194" t="s">
        <v>22</v>
      </c>
      <c r="W194" t="s">
        <v>1063</v>
      </c>
      <c r="X194">
        <v>48</v>
      </c>
      <c r="Y194" t="s">
        <v>24</v>
      </c>
      <c r="Z194" t="s">
        <v>445</v>
      </c>
      <c r="AA194">
        <v>51111030</v>
      </c>
      <c r="AB194" t="s">
        <v>41</v>
      </c>
      <c r="AC194" t="s">
        <v>42</v>
      </c>
      <c r="AD194" t="s">
        <v>18</v>
      </c>
      <c r="AE194" t="s">
        <v>18</v>
      </c>
      <c r="AF194">
        <v>12</v>
      </c>
      <c r="AG194" t="s">
        <v>18</v>
      </c>
    </row>
    <row r="195" spans="1:33" x14ac:dyDescent="0.2">
      <c r="A195" t="s">
        <v>15857</v>
      </c>
      <c r="B195">
        <v>929199388</v>
      </c>
      <c r="C195" t="s">
        <v>1056</v>
      </c>
      <c r="D195" t="s">
        <v>63</v>
      </c>
      <c r="E195">
        <v>365</v>
      </c>
      <c r="F195" s="1">
        <v>8500</v>
      </c>
      <c r="G195">
        <v>1526625869</v>
      </c>
      <c r="H195">
        <v>44857.868750000001</v>
      </c>
      <c r="I195" t="s">
        <v>1060</v>
      </c>
      <c r="J195" t="s">
        <v>34</v>
      </c>
      <c r="K195" t="s">
        <v>1064</v>
      </c>
      <c r="L195" t="s">
        <v>14372</v>
      </c>
      <c r="M195" t="s">
        <v>1062</v>
      </c>
      <c r="N195" t="s">
        <v>18</v>
      </c>
      <c r="O195" t="s">
        <v>12896</v>
      </c>
      <c r="P195" t="s">
        <v>20</v>
      </c>
      <c r="Q195">
        <v>1016</v>
      </c>
      <c r="R195" t="s">
        <v>923</v>
      </c>
      <c r="S195" t="s">
        <v>38</v>
      </c>
      <c r="T195">
        <v>0</v>
      </c>
      <c r="U195">
        <v>0</v>
      </c>
      <c r="V195" t="s">
        <v>22</v>
      </c>
      <c r="W195" t="s">
        <v>1063</v>
      </c>
      <c r="X195">
        <v>48</v>
      </c>
      <c r="Y195" t="s">
        <v>24</v>
      </c>
      <c r="Z195" t="s">
        <v>445</v>
      </c>
      <c r="AA195">
        <v>51111030</v>
      </c>
      <c r="AB195" t="s">
        <v>41</v>
      </c>
      <c r="AC195" t="s">
        <v>42</v>
      </c>
      <c r="AD195" t="s">
        <v>18</v>
      </c>
      <c r="AE195" t="s">
        <v>18</v>
      </c>
      <c r="AF195">
        <v>12</v>
      </c>
      <c r="AG195" t="s">
        <v>18</v>
      </c>
    </row>
    <row r="196" spans="1:33" x14ac:dyDescent="0.2">
      <c r="A196" t="s">
        <v>15854</v>
      </c>
      <c r="B196">
        <v>929193522</v>
      </c>
      <c r="C196" t="s">
        <v>1065</v>
      </c>
      <c r="D196" t="s">
        <v>12711</v>
      </c>
      <c r="E196">
        <v>365</v>
      </c>
      <c r="F196" s="1">
        <v>7650</v>
      </c>
      <c r="G196">
        <v>1526638808</v>
      </c>
      <c r="H196">
        <v>44857.865972222222</v>
      </c>
      <c r="I196" t="s">
        <v>1066</v>
      </c>
      <c r="J196" t="s">
        <v>17</v>
      </c>
      <c r="K196" t="s">
        <v>18</v>
      </c>
      <c r="L196" t="s">
        <v>14372</v>
      </c>
      <c r="M196" t="s">
        <v>1067</v>
      </c>
      <c r="N196" t="s">
        <v>18</v>
      </c>
      <c r="O196" t="s">
        <v>12896</v>
      </c>
      <c r="P196" t="s">
        <v>20</v>
      </c>
      <c r="Q196" t="s">
        <v>18</v>
      </c>
      <c r="R196" t="s">
        <v>923</v>
      </c>
      <c r="S196" t="s">
        <v>18</v>
      </c>
      <c r="T196">
        <v>0</v>
      </c>
      <c r="U196">
        <v>0</v>
      </c>
      <c r="V196" t="s">
        <v>22</v>
      </c>
      <c r="W196" t="s">
        <v>1063</v>
      </c>
      <c r="X196">
        <v>48</v>
      </c>
      <c r="Y196" t="s">
        <v>24</v>
      </c>
      <c r="Z196" t="s">
        <v>445</v>
      </c>
      <c r="AA196">
        <v>51111030</v>
      </c>
      <c r="AB196" t="s">
        <v>41</v>
      </c>
      <c r="AC196" t="s">
        <v>42</v>
      </c>
      <c r="AD196" t="s">
        <v>18</v>
      </c>
      <c r="AE196" t="s">
        <v>18</v>
      </c>
      <c r="AF196">
        <v>1</v>
      </c>
      <c r="AG196" t="s">
        <v>18</v>
      </c>
    </row>
    <row r="197" spans="1:33" x14ac:dyDescent="0.2">
      <c r="A197" t="s">
        <v>15855</v>
      </c>
      <c r="B197">
        <v>929180602</v>
      </c>
      <c r="C197" t="s">
        <v>1068</v>
      </c>
      <c r="D197" t="s">
        <v>138</v>
      </c>
      <c r="E197">
        <v>1460</v>
      </c>
      <c r="F197" s="1">
        <v>3960</v>
      </c>
      <c r="G197">
        <v>1526987609</v>
      </c>
      <c r="H197">
        <v>44857.861111111109</v>
      </c>
      <c r="I197" t="s">
        <v>1069</v>
      </c>
      <c r="J197" t="s">
        <v>17</v>
      </c>
      <c r="K197" t="s">
        <v>18</v>
      </c>
      <c r="L197" t="s">
        <v>14373</v>
      </c>
      <c r="M197" t="s">
        <v>1070</v>
      </c>
      <c r="N197" t="s">
        <v>18</v>
      </c>
      <c r="O197" t="s">
        <v>12897</v>
      </c>
      <c r="P197" t="s">
        <v>20</v>
      </c>
      <c r="Q197" t="s">
        <v>18</v>
      </c>
      <c r="R197" t="s">
        <v>1071</v>
      </c>
      <c r="S197" t="s">
        <v>18</v>
      </c>
      <c r="T197" s="1">
        <v>3960</v>
      </c>
      <c r="U197">
        <v>0</v>
      </c>
      <c r="V197" t="s">
        <v>22</v>
      </c>
      <c r="W197" t="s">
        <v>1072</v>
      </c>
      <c r="X197">
        <v>254</v>
      </c>
      <c r="Y197" t="s">
        <v>24</v>
      </c>
      <c r="Z197" t="s">
        <v>1073</v>
      </c>
      <c r="AA197">
        <v>50730040</v>
      </c>
      <c r="AB197" t="s">
        <v>41</v>
      </c>
      <c r="AC197" t="s">
        <v>42</v>
      </c>
      <c r="AD197" t="s">
        <v>18</v>
      </c>
      <c r="AE197" t="s">
        <v>1074</v>
      </c>
      <c r="AF197">
        <v>1</v>
      </c>
      <c r="AG197" t="s">
        <v>18</v>
      </c>
    </row>
    <row r="198" spans="1:33" x14ac:dyDescent="0.2">
      <c r="A198" t="s">
        <v>15855</v>
      </c>
      <c r="B198">
        <v>929160495</v>
      </c>
      <c r="C198" t="s">
        <v>1056</v>
      </c>
      <c r="D198" t="s">
        <v>63</v>
      </c>
      <c r="E198">
        <v>365</v>
      </c>
      <c r="F198" s="1">
        <v>8500</v>
      </c>
      <c r="G198">
        <v>1527233071</v>
      </c>
      <c r="H198">
        <v>44857.853472222225</v>
      </c>
      <c r="I198" t="s">
        <v>1075</v>
      </c>
      <c r="J198" t="s">
        <v>34</v>
      </c>
      <c r="K198" t="s">
        <v>1076</v>
      </c>
      <c r="L198" t="s">
        <v>14374</v>
      </c>
      <c r="M198" t="s">
        <v>1077</v>
      </c>
      <c r="N198" t="s">
        <v>18</v>
      </c>
      <c r="O198" t="s">
        <v>12898</v>
      </c>
      <c r="P198" t="s">
        <v>20</v>
      </c>
      <c r="Q198">
        <v>0</v>
      </c>
      <c r="R198" t="s">
        <v>923</v>
      </c>
      <c r="S198" t="s">
        <v>38</v>
      </c>
      <c r="T198" s="1">
        <v>8500</v>
      </c>
      <c r="U198">
        <v>0</v>
      </c>
      <c r="V198" t="s">
        <v>22</v>
      </c>
      <c r="W198" t="s">
        <v>1078</v>
      </c>
      <c r="X198">
        <v>438</v>
      </c>
      <c r="Y198">
        <v>102</v>
      </c>
      <c r="Z198" t="s">
        <v>1079</v>
      </c>
      <c r="AA198">
        <v>57052484</v>
      </c>
      <c r="AB198" t="s">
        <v>1080</v>
      </c>
      <c r="AC198" t="s">
        <v>1081</v>
      </c>
      <c r="AD198" t="s">
        <v>18</v>
      </c>
      <c r="AE198" t="s">
        <v>18</v>
      </c>
      <c r="AF198">
        <v>12</v>
      </c>
      <c r="AG198" t="s">
        <v>18</v>
      </c>
    </row>
    <row r="199" spans="1:33" x14ac:dyDescent="0.2">
      <c r="A199" t="s">
        <v>15857</v>
      </c>
      <c r="B199">
        <v>929126552</v>
      </c>
      <c r="C199" t="s">
        <v>1056</v>
      </c>
      <c r="D199" t="s">
        <v>63</v>
      </c>
      <c r="E199">
        <v>365</v>
      </c>
      <c r="F199">
        <v>710</v>
      </c>
      <c r="G199">
        <v>1527242165</v>
      </c>
      <c r="H199">
        <v>44857.840277777781</v>
      </c>
      <c r="I199" t="s">
        <v>1082</v>
      </c>
      <c r="J199" t="s">
        <v>34</v>
      </c>
      <c r="K199" t="s">
        <v>1083</v>
      </c>
      <c r="L199" t="s">
        <v>15205</v>
      </c>
      <c r="M199" t="s">
        <v>1084</v>
      </c>
      <c r="N199" t="s">
        <v>18</v>
      </c>
      <c r="O199" t="s">
        <v>12840</v>
      </c>
      <c r="P199" t="s">
        <v>20</v>
      </c>
      <c r="Q199">
        <v>1016</v>
      </c>
      <c r="R199" t="s">
        <v>923</v>
      </c>
      <c r="S199" t="s">
        <v>38</v>
      </c>
      <c r="T199">
        <v>0</v>
      </c>
      <c r="U199">
        <v>0</v>
      </c>
      <c r="V199" t="s">
        <v>22</v>
      </c>
      <c r="W199" t="s">
        <v>652</v>
      </c>
      <c r="X199">
        <v>0</v>
      </c>
      <c r="Y199" t="s">
        <v>1085</v>
      </c>
      <c r="Z199" t="s">
        <v>654</v>
      </c>
      <c r="AA199">
        <v>65066620</v>
      </c>
      <c r="AB199" t="s">
        <v>655</v>
      </c>
      <c r="AC199" t="s">
        <v>27</v>
      </c>
      <c r="AD199" t="s">
        <v>18</v>
      </c>
      <c r="AE199" t="s">
        <v>18</v>
      </c>
      <c r="AF199">
        <v>1</v>
      </c>
      <c r="AG199" t="s">
        <v>18</v>
      </c>
    </row>
    <row r="200" spans="1:33" x14ac:dyDescent="0.2">
      <c r="A200" t="s">
        <v>15855</v>
      </c>
      <c r="B200">
        <v>929103764</v>
      </c>
      <c r="C200" t="s">
        <v>1086</v>
      </c>
      <c r="D200" t="s">
        <v>32</v>
      </c>
      <c r="E200">
        <v>365</v>
      </c>
      <c r="F200" s="1">
        <v>12700</v>
      </c>
      <c r="G200">
        <v>1527280130</v>
      </c>
      <c r="H200">
        <v>44857.831944444442</v>
      </c>
      <c r="I200" t="s">
        <v>289</v>
      </c>
      <c r="J200" t="s">
        <v>34</v>
      </c>
      <c r="K200" t="s">
        <v>1087</v>
      </c>
      <c r="L200" t="s">
        <v>14325</v>
      </c>
      <c r="M200" t="s">
        <v>290</v>
      </c>
      <c r="N200" t="s">
        <v>18</v>
      </c>
      <c r="O200" t="s">
        <v>12794</v>
      </c>
      <c r="P200" t="s">
        <v>20</v>
      </c>
      <c r="Q200">
        <v>0</v>
      </c>
      <c r="R200" t="s">
        <v>923</v>
      </c>
      <c r="S200" t="s">
        <v>57</v>
      </c>
      <c r="T200" s="1">
        <v>12700</v>
      </c>
      <c r="U200">
        <v>0</v>
      </c>
      <c r="V200" t="s">
        <v>22</v>
      </c>
      <c r="W200" t="s">
        <v>1088</v>
      </c>
      <c r="X200">
        <v>336</v>
      </c>
      <c r="Y200" t="s">
        <v>1089</v>
      </c>
      <c r="Z200" t="s">
        <v>1090</v>
      </c>
      <c r="AA200">
        <v>41760120</v>
      </c>
      <c r="AB200" t="s">
        <v>61</v>
      </c>
      <c r="AC200" t="s">
        <v>62</v>
      </c>
      <c r="AD200" t="s">
        <v>18</v>
      </c>
      <c r="AE200" t="s">
        <v>18</v>
      </c>
      <c r="AF200">
        <v>6</v>
      </c>
      <c r="AG200" t="s">
        <v>18</v>
      </c>
    </row>
    <row r="201" spans="1:33" x14ac:dyDescent="0.2">
      <c r="A201" t="s">
        <v>15855</v>
      </c>
      <c r="B201">
        <v>929044660</v>
      </c>
      <c r="C201" t="s">
        <v>1056</v>
      </c>
      <c r="D201" t="s">
        <v>63</v>
      </c>
      <c r="E201">
        <v>365</v>
      </c>
      <c r="F201" s="1">
        <v>8500</v>
      </c>
      <c r="G201">
        <v>1527297563</v>
      </c>
      <c r="H201">
        <v>44857.813194444447</v>
      </c>
      <c r="I201" t="s">
        <v>1091</v>
      </c>
      <c r="J201" t="s">
        <v>34</v>
      </c>
      <c r="K201" t="s">
        <v>1092</v>
      </c>
      <c r="L201" t="s">
        <v>14375</v>
      </c>
      <c r="M201" t="s">
        <v>1093</v>
      </c>
      <c r="N201" t="s">
        <v>18</v>
      </c>
      <c r="O201" t="s">
        <v>12899</v>
      </c>
      <c r="P201" t="s">
        <v>20</v>
      </c>
      <c r="Q201">
        <v>0</v>
      </c>
      <c r="R201" t="s">
        <v>923</v>
      </c>
      <c r="S201" t="s">
        <v>38</v>
      </c>
      <c r="T201" s="1">
        <v>8500</v>
      </c>
      <c r="U201">
        <v>0</v>
      </c>
      <c r="V201" t="s">
        <v>22</v>
      </c>
      <c r="W201" t="s">
        <v>1094</v>
      </c>
      <c r="X201">
        <v>104</v>
      </c>
      <c r="Y201" t="s">
        <v>24</v>
      </c>
      <c r="Z201" t="s">
        <v>1095</v>
      </c>
      <c r="AA201">
        <v>22040010</v>
      </c>
      <c r="AB201" t="s">
        <v>30</v>
      </c>
      <c r="AC201" t="s">
        <v>31</v>
      </c>
      <c r="AD201" t="s">
        <v>18</v>
      </c>
      <c r="AE201" t="s">
        <v>18</v>
      </c>
      <c r="AF201">
        <v>12</v>
      </c>
      <c r="AG201" t="s">
        <v>18</v>
      </c>
    </row>
    <row r="202" spans="1:33" x14ac:dyDescent="0.2">
      <c r="A202" t="s">
        <v>15855</v>
      </c>
      <c r="B202">
        <v>929032112</v>
      </c>
      <c r="C202" t="s">
        <v>1056</v>
      </c>
      <c r="D202" t="s">
        <v>63</v>
      </c>
      <c r="E202">
        <v>365</v>
      </c>
      <c r="F202" s="1">
        <v>7900</v>
      </c>
      <c r="G202">
        <v>1527308863</v>
      </c>
      <c r="H202">
        <v>44857.809027777781</v>
      </c>
      <c r="I202" t="s">
        <v>1096</v>
      </c>
      <c r="J202" t="s">
        <v>34</v>
      </c>
      <c r="K202" t="s">
        <v>1097</v>
      </c>
      <c r="L202" t="s">
        <v>14376</v>
      </c>
      <c r="M202" t="s">
        <v>1098</v>
      </c>
      <c r="N202" t="s">
        <v>18</v>
      </c>
      <c r="O202" t="s">
        <v>12900</v>
      </c>
      <c r="P202" t="s">
        <v>20</v>
      </c>
      <c r="Q202">
        <v>0</v>
      </c>
      <c r="R202" t="s">
        <v>923</v>
      </c>
      <c r="S202" t="s">
        <v>57</v>
      </c>
      <c r="T202" s="1">
        <v>7900</v>
      </c>
      <c r="U202">
        <v>0</v>
      </c>
      <c r="V202" t="s">
        <v>22</v>
      </c>
      <c r="W202" t="s">
        <v>1099</v>
      </c>
      <c r="X202">
        <v>978</v>
      </c>
      <c r="Y202" t="s">
        <v>1100</v>
      </c>
      <c r="Z202" t="s">
        <v>1101</v>
      </c>
      <c r="AA202">
        <v>59056150</v>
      </c>
      <c r="AB202" t="s">
        <v>417</v>
      </c>
      <c r="AC202" t="s">
        <v>418</v>
      </c>
      <c r="AD202" t="s">
        <v>18</v>
      </c>
      <c r="AE202" t="s">
        <v>18</v>
      </c>
      <c r="AF202">
        <v>12</v>
      </c>
      <c r="AG202" t="s">
        <v>18</v>
      </c>
    </row>
    <row r="203" spans="1:33" x14ac:dyDescent="0.2">
      <c r="A203" t="s">
        <v>15855</v>
      </c>
      <c r="B203">
        <v>928974810</v>
      </c>
      <c r="C203" t="s">
        <v>1086</v>
      </c>
      <c r="D203" t="s">
        <v>32</v>
      </c>
      <c r="E203">
        <v>365</v>
      </c>
      <c r="F203" s="1">
        <v>12400</v>
      </c>
      <c r="G203">
        <v>1527369509</v>
      </c>
      <c r="H203">
        <v>44857.790972222225</v>
      </c>
      <c r="I203" t="s">
        <v>1102</v>
      </c>
      <c r="J203" t="s">
        <v>34</v>
      </c>
      <c r="K203" t="s">
        <v>1103</v>
      </c>
      <c r="L203" t="s">
        <v>14377</v>
      </c>
      <c r="M203" t="s">
        <v>1104</v>
      </c>
      <c r="N203" t="s">
        <v>18</v>
      </c>
      <c r="O203" t="s">
        <v>12901</v>
      </c>
      <c r="P203" t="s">
        <v>20</v>
      </c>
      <c r="Q203">
        <v>0</v>
      </c>
      <c r="R203" t="s">
        <v>923</v>
      </c>
      <c r="S203" t="s">
        <v>38</v>
      </c>
      <c r="T203" s="1">
        <v>12400</v>
      </c>
      <c r="U203">
        <v>0</v>
      </c>
      <c r="V203" t="s">
        <v>22</v>
      </c>
      <c r="W203" t="s">
        <v>1105</v>
      </c>
      <c r="X203">
        <v>440</v>
      </c>
      <c r="Y203" t="s">
        <v>1106</v>
      </c>
      <c r="Z203" t="s">
        <v>1107</v>
      </c>
      <c r="AA203">
        <v>50721040</v>
      </c>
      <c r="AB203" t="s">
        <v>41</v>
      </c>
      <c r="AC203" t="s">
        <v>42</v>
      </c>
      <c r="AD203" t="s">
        <v>18</v>
      </c>
      <c r="AE203" t="s">
        <v>18</v>
      </c>
      <c r="AF203">
        <v>12</v>
      </c>
      <c r="AG203" t="s">
        <v>18</v>
      </c>
    </row>
    <row r="204" spans="1:33" x14ac:dyDescent="0.2">
      <c r="A204" t="s">
        <v>15857</v>
      </c>
      <c r="B204">
        <v>928953636</v>
      </c>
      <c r="C204" t="s">
        <v>1086</v>
      </c>
      <c r="D204" t="s">
        <v>32</v>
      </c>
      <c r="E204">
        <v>365</v>
      </c>
      <c r="F204" s="1">
        <v>12400</v>
      </c>
      <c r="G204">
        <v>1527389749</v>
      </c>
      <c r="H204">
        <v>44857.783333333333</v>
      </c>
      <c r="I204" t="s">
        <v>1102</v>
      </c>
      <c r="J204" t="s">
        <v>34</v>
      </c>
      <c r="K204" t="s">
        <v>1108</v>
      </c>
      <c r="L204" t="s">
        <v>14377</v>
      </c>
      <c r="M204" t="s">
        <v>1104</v>
      </c>
      <c r="N204" t="s">
        <v>18</v>
      </c>
      <c r="O204" t="s">
        <v>12901</v>
      </c>
      <c r="P204" t="s">
        <v>20</v>
      </c>
      <c r="Q204">
        <v>1022</v>
      </c>
      <c r="R204" t="s">
        <v>923</v>
      </c>
      <c r="S204" t="s">
        <v>38</v>
      </c>
      <c r="T204">
        <v>0</v>
      </c>
      <c r="U204">
        <v>0</v>
      </c>
      <c r="V204" t="s">
        <v>22</v>
      </c>
      <c r="W204" t="s">
        <v>1105</v>
      </c>
      <c r="X204">
        <v>440</v>
      </c>
      <c r="Y204" t="s">
        <v>1106</v>
      </c>
      <c r="Z204" t="s">
        <v>1107</v>
      </c>
      <c r="AA204">
        <v>50721040</v>
      </c>
      <c r="AB204" t="s">
        <v>41</v>
      </c>
      <c r="AC204" t="s">
        <v>42</v>
      </c>
      <c r="AD204" t="s">
        <v>18</v>
      </c>
      <c r="AE204" t="s">
        <v>18</v>
      </c>
      <c r="AF204">
        <v>12</v>
      </c>
      <c r="AG204" t="s">
        <v>18</v>
      </c>
    </row>
    <row r="205" spans="1:33" x14ac:dyDescent="0.2">
      <c r="A205" t="s">
        <v>15857</v>
      </c>
      <c r="B205">
        <v>928921076</v>
      </c>
      <c r="C205" t="s">
        <v>1086</v>
      </c>
      <c r="D205" t="s">
        <v>32</v>
      </c>
      <c r="E205">
        <v>365</v>
      </c>
      <c r="F205" s="1">
        <v>6400</v>
      </c>
      <c r="G205">
        <v>1527441666</v>
      </c>
      <c r="H205">
        <v>44857.771527777775</v>
      </c>
      <c r="I205" t="s">
        <v>1102</v>
      </c>
      <c r="J205" t="s">
        <v>34</v>
      </c>
      <c r="K205" t="s">
        <v>1108</v>
      </c>
      <c r="L205" t="s">
        <v>14377</v>
      </c>
      <c r="M205" t="s">
        <v>1104</v>
      </c>
      <c r="N205" t="s">
        <v>18</v>
      </c>
      <c r="O205" t="s">
        <v>12901</v>
      </c>
      <c r="P205" t="s">
        <v>20</v>
      </c>
      <c r="Q205">
        <v>1022</v>
      </c>
      <c r="R205" t="s">
        <v>923</v>
      </c>
      <c r="S205" t="s">
        <v>38</v>
      </c>
      <c r="T205">
        <v>0</v>
      </c>
      <c r="U205">
        <v>0</v>
      </c>
      <c r="V205" t="s">
        <v>22</v>
      </c>
      <c r="W205" t="s">
        <v>1105</v>
      </c>
      <c r="X205">
        <v>440</v>
      </c>
      <c r="Y205" t="s">
        <v>1106</v>
      </c>
      <c r="Z205" t="s">
        <v>1107</v>
      </c>
      <c r="AA205">
        <v>50721040</v>
      </c>
      <c r="AB205" t="s">
        <v>41</v>
      </c>
      <c r="AC205" t="s">
        <v>42</v>
      </c>
      <c r="AD205" t="s">
        <v>18</v>
      </c>
      <c r="AE205" t="s">
        <v>18</v>
      </c>
      <c r="AF205">
        <v>12</v>
      </c>
      <c r="AG205" t="s">
        <v>18</v>
      </c>
    </row>
    <row r="206" spans="1:33" x14ac:dyDescent="0.2">
      <c r="A206" t="s">
        <v>15857</v>
      </c>
      <c r="B206">
        <v>928919880</v>
      </c>
      <c r="C206" t="s">
        <v>1086</v>
      </c>
      <c r="D206" t="s">
        <v>32</v>
      </c>
      <c r="E206">
        <v>365</v>
      </c>
      <c r="F206" s="1">
        <v>6400</v>
      </c>
      <c r="G206">
        <v>1527532878</v>
      </c>
      <c r="H206">
        <v>44857.771527777775</v>
      </c>
      <c r="I206" t="s">
        <v>1102</v>
      </c>
      <c r="J206" t="s">
        <v>34</v>
      </c>
      <c r="K206" t="s">
        <v>1109</v>
      </c>
      <c r="L206" t="s">
        <v>14377</v>
      </c>
      <c r="M206" t="s">
        <v>1104</v>
      </c>
      <c r="N206" t="s">
        <v>18</v>
      </c>
      <c r="O206" t="s">
        <v>12901</v>
      </c>
      <c r="P206" t="s">
        <v>20</v>
      </c>
      <c r="Q206">
        <v>1016</v>
      </c>
      <c r="R206" t="s">
        <v>923</v>
      </c>
      <c r="S206" t="s">
        <v>57</v>
      </c>
      <c r="T206">
        <v>0</v>
      </c>
      <c r="U206">
        <v>0</v>
      </c>
      <c r="V206" t="s">
        <v>22</v>
      </c>
      <c r="W206" t="s">
        <v>1105</v>
      </c>
      <c r="X206">
        <v>440</v>
      </c>
      <c r="Y206" t="s">
        <v>1106</v>
      </c>
      <c r="Z206" t="s">
        <v>1107</v>
      </c>
      <c r="AA206">
        <v>50721040</v>
      </c>
      <c r="AB206" t="s">
        <v>41</v>
      </c>
      <c r="AC206" t="s">
        <v>42</v>
      </c>
      <c r="AD206" t="s">
        <v>18</v>
      </c>
      <c r="AE206" t="s">
        <v>18</v>
      </c>
      <c r="AF206">
        <v>12</v>
      </c>
      <c r="AG206" t="s">
        <v>18</v>
      </c>
    </row>
    <row r="207" spans="1:33" x14ac:dyDescent="0.2">
      <c r="A207" t="s">
        <v>15855</v>
      </c>
      <c r="B207">
        <v>928903991</v>
      </c>
      <c r="C207" t="s">
        <v>1056</v>
      </c>
      <c r="D207" t="s">
        <v>63</v>
      </c>
      <c r="E207">
        <v>365</v>
      </c>
      <c r="F207" s="1">
        <v>6500</v>
      </c>
      <c r="G207">
        <v>1527529109</v>
      </c>
      <c r="H207">
        <v>44857.765277777777</v>
      </c>
      <c r="I207" t="s">
        <v>1110</v>
      </c>
      <c r="J207" t="s">
        <v>17</v>
      </c>
      <c r="K207" t="s">
        <v>18</v>
      </c>
      <c r="L207" t="s">
        <v>14378</v>
      </c>
      <c r="M207" t="s">
        <v>1111</v>
      </c>
      <c r="N207" t="s">
        <v>18</v>
      </c>
      <c r="O207" t="s">
        <v>12902</v>
      </c>
      <c r="P207" t="s">
        <v>20</v>
      </c>
      <c r="Q207" t="s">
        <v>18</v>
      </c>
      <c r="R207" t="s">
        <v>923</v>
      </c>
      <c r="S207" t="s">
        <v>18</v>
      </c>
      <c r="T207" s="1">
        <v>6500</v>
      </c>
      <c r="U207">
        <v>0</v>
      </c>
      <c r="V207" t="s">
        <v>22</v>
      </c>
      <c r="W207" t="s">
        <v>1112</v>
      </c>
      <c r="X207">
        <v>207</v>
      </c>
      <c r="Y207" t="s">
        <v>1113</v>
      </c>
      <c r="Z207" t="s">
        <v>1114</v>
      </c>
      <c r="AA207">
        <v>71070674</v>
      </c>
      <c r="AB207" t="s">
        <v>199</v>
      </c>
      <c r="AC207" t="s">
        <v>200</v>
      </c>
      <c r="AD207" t="s">
        <v>18</v>
      </c>
      <c r="AE207" t="s">
        <v>1115</v>
      </c>
      <c r="AF207">
        <v>1</v>
      </c>
      <c r="AG207" t="s">
        <v>18</v>
      </c>
    </row>
    <row r="208" spans="1:33" x14ac:dyDescent="0.2">
      <c r="A208" t="s">
        <v>15855</v>
      </c>
      <c r="B208">
        <v>928902683</v>
      </c>
      <c r="C208" t="s">
        <v>1116</v>
      </c>
      <c r="D208" t="s">
        <v>1116</v>
      </c>
      <c r="E208" t="s">
        <v>410</v>
      </c>
      <c r="F208">
        <v>49.9</v>
      </c>
      <c r="G208">
        <v>1527799920</v>
      </c>
      <c r="H208">
        <v>44857.76458333333</v>
      </c>
      <c r="I208" t="s">
        <v>1117</v>
      </c>
      <c r="J208" t="s">
        <v>34</v>
      </c>
      <c r="K208" t="s">
        <v>1118</v>
      </c>
      <c r="L208" t="s">
        <v>15237</v>
      </c>
      <c r="M208" t="s">
        <v>1119</v>
      </c>
      <c r="N208" t="s">
        <v>18</v>
      </c>
      <c r="O208" t="s">
        <v>12903</v>
      </c>
      <c r="P208" t="s">
        <v>20</v>
      </c>
      <c r="Q208">
        <v>0</v>
      </c>
      <c r="R208" t="s">
        <v>923</v>
      </c>
      <c r="S208" t="s">
        <v>38</v>
      </c>
      <c r="T208">
        <v>49.9</v>
      </c>
      <c r="U208">
        <v>0</v>
      </c>
      <c r="V208" t="s">
        <v>22</v>
      </c>
      <c r="W208" t="s">
        <v>1120</v>
      </c>
      <c r="X208">
        <v>227</v>
      </c>
      <c r="Y208" t="s">
        <v>389</v>
      </c>
      <c r="Z208" t="s">
        <v>25</v>
      </c>
      <c r="AA208">
        <v>97700090</v>
      </c>
      <c r="AB208" t="s">
        <v>1121</v>
      </c>
      <c r="AC208" t="s">
        <v>87</v>
      </c>
      <c r="AD208" t="s">
        <v>18</v>
      </c>
      <c r="AE208" t="s">
        <v>18</v>
      </c>
      <c r="AF208">
        <v>1</v>
      </c>
      <c r="AG208" t="s">
        <v>18</v>
      </c>
    </row>
    <row r="209" spans="1:33" x14ac:dyDescent="0.2">
      <c r="A209" t="s">
        <v>15855</v>
      </c>
      <c r="B209">
        <v>928890182</v>
      </c>
      <c r="C209" t="s">
        <v>1068</v>
      </c>
      <c r="D209" t="s">
        <v>138</v>
      </c>
      <c r="E209">
        <v>1460</v>
      </c>
      <c r="F209" s="1">
        <v>4400</v>
      </c>
      <c r="G209">
        <v>1528584031</v>
      </c>
      <c r="H209">
        <v>44857.760416666664</v>
      </c>
      <c r="I209" t="s">
        <v>1122</v>
      </c>
      <c r="J209" t="s">
        <v>34</v>
      </c>
      <c r="K209" t="s">
        <v>1123</v>
      </c>
      <c r="L209" t="s">
        <v>15238</v>
      </c>
      <c r="M209" t="s">
        <v>1124</v>
      </c>
      <c r="N209" t="s">
        <v>18</v>
      </c>
      <c r="O209" t="s">
        <v>12904</v>
      </c>
      <c r="P209" t="s">
        <v>20</v>
      </c>
      <c r="Q209">
        <v>0</v>
      </c>
      <c r="R209" t="s">
        <v>923</v>
      </c>
      <c r="S209" t="s">
        <v>57</v>
      </c>
      <c r="T209" s="1">
        <v>4400</v>
      </c>
      <c r="U209">
        <v>0</v>
      </c>
      <c r="V209" t="s">
        <v>22</v>
      </c>
      <c r="W209" t="s">
        <v>1125</v>
      </c>
      <c r="X209">
        <v>822</v>
      </c>
      <c r="Y209" t="s">
        <v>24</v>
      </c>
      <c r="Z209" t="s">
        <v>1126</v>
      </c>
      <c r="AA209">
        <v>52120295</v>
      </c>
      <c r="AB209" t="s">
        <v>41</v>
      </c>
      <c r="AC209" t="s">
        <v>42</v>
      </c>
      <c r="AD209" t="s">
        <v>18</v>
      </c>
      <c r="AE209" t="s">
        <v>18</v>
      </c>
      <c r="AF209">
        <v>12</v>
      </c>
      <c r="AG209" t="s">
        <v>18</v>
      </c>
    </row>
    <row r="210" spans="1:33" x14ac:dyDescent="0.2">
      <c r="A210" t="s">
        <v>15855</v>
      </c>
      <c r="B210">
        <v>928872545</v>
      </c>
      <c r="C210" t="s">
        <v>1116</v>
      </c>
      <c r="D210" t="s">
        <v>1116</v>
      </c>
      <c r="E210" t="s">
        <v>410</v>
      </c>
      <c r="F210">
        <v>49.9</v>
      </c>
      <c r="G210">
        <v>1528643082</v>
      </c>
      <c r="H210">
        <v>44857.753472222219</v>
      </c>
      <c r="I210" t="s">
        <v>668</v>
      </c>
      <c r="J210" t="s">
        <v>34</v>
      </c>
      <c r="K210" t="s">
        <v>669</v>
      </c>
      <c r="L210" t="s">
        <v>15184</v>
      </c>
      <c r="M210" t="s">
        <v>331</v>
      </c>
      <c r="N210" t="s">
        <v>18</v>
      </c>
      <c r="O210" t="s">
        <v>12799</v>
      </c>
      <c r="P210" t="s">
        <v>20</v>
      </c>
      <c r="Q210">
        <v>0</v>
      </c>
      <c r="R210" t="s">
        <v>1127</v>
      </c>
      <c r="S210" t="s">
        <v>393</v>
      </c>
      <c r="T210">
        <v>49.9</v>
      </c>
      <c r="U210">
        <v>0</v>
      </c>
      <c r="V210" t="s">
        <v>22</v>
      </c>
      <c r="W210" t="s">
        <v>333</v>
      </c>
      <c r="X210">
        <v>804</v>
      </c>
      <c r="Y210" t="s">
        <v>334</v>
      </c>
      <c r="Z210" t="s">
        <v>335</v>
      </c>
      <c r="AA210">
        <v>34006049</v>
      </c>
      <c r="AB210" t="s">
        <v>336</v>
      </c>
      <c r="AC210" t="s">
        <v>209</v>
      </c>
      <c r="AD210" t="s">
        <v>18</v>
      </c>
      <c r="AE210" t="s">
        <v>18</v>
      </c>
      <c r="AF210">
        <v>1</v>
      </c>
      <c r="AG210" t="s">
        <v>18</v>
      </c>
    </row>
    <row r="211" spans="1:33" x14ac:dyDescent="0.2">
      <c r="A211" t="s">
        <v>15855</v>
      </c>
      <c r="B211">
        <v>928866392</v>
      </c>
      <c r="C211" t="s">
        <v>1056</v>
      </c>
      <c r="D211" t="s">
        <v>63</v>
      </c>
      <c r="E211">
        <v>365</v>
      </c>
      <c r="F211">
        <v>770</v>
      </c>
      <c r="G211">
        <v>1528764825</v>
      </c>
      <c r="H211">
        <v>44857.751388888886</v>
      </c>
      <c r="I211" t="s">
        <v>1128</v>
      </c>
      <c r="J211" t="s">
        <v>34</v>
      </c>
      <c r="K211" t="s">
        <v>1129</v>
      </c>
      <c r="L211" t="s">
        <v>15239</v>
      </c>
      <c r="M211" t="s">
        <v>1130</v>
      </c>
      <c r="N211" t="s">
        <v>18</v>
      </c>
      <c r="O211" t="s">
        <v>12905</v>
      </c>
      <c r="P211" t="s">
        <v>20</v>
      </c>
      <c r="Q211">
        <v>0</v>
      </c>
      <c r="R211" t="s">
        <v>1127</v>
      </c>
      <c r="S211" t="s">
        <v>38</v>
      </c>
      <c r="T211">
        <v>770</v>
      </c>
      <c r="U211">
        <v>0</v>
      </c>
      <c r="V211" t="s">
        <v>22</v>
      </c>
      <c r="W211" t="s">
        <v>1131</v>
      </c>
      <c r="X211">
        <v>212</v>
      </c>
      <c r="Y211" t="s">
        <v>1132</v>
      </c>
      <c r="Z211" t="s">
        <v>1133</v>
      </c>
      <c r="AA211">
        <v>69086129</v>
      </c>
      <c r="AB211" t="s">
        <v>114</v>
      </c>
      <c r="AC211" t="s">
        <v>115</v>
      </c>
      <c r="AD211" t="s">
        <v>18</v>
      </c>
      <c r="AE211" t="s">
        <v>18</v>
      </c>
      <c r="AF211">
        <v>1</v>
      </c>
      <c r="AG211" t="s">
        <v>18</v>
      </c>
    </row>
    <row r="212" spans="1:33" x14ac:dyDescent="0.2">
      <c r="A212" t="s">
        <v>15855</v>
      </c>
      <c r="B212">
        <v>928861494</v>
      </c>
      <c r="C212" t="s">
        <v>1116</v>
      </c>
      <c r="D212" t="s">
        <v>1116</v>
      </c>
      <c r="E212" t="s">
        <v>410</v>
      </c>
      <c r="F212">
        <v>49.9</v>
      </c>
      <c r="G212">
        <v>1529401938</v>
      </c>
      <c r="H212">
        <v>44857.748611111114</v>
      </c>
      <c r="I212" t="s">
        <v>1134</v>
      </c>
      <c r="J212" t="s">
        <v>17</v>
      </c>
      <c r="K212" t="s">
        <v>18</v>
      </c>
      <c r="L212" t="s">
        <v>15240</v>
      </c>
      <c r="M212" t="s">
        <v>1135</v>
      </c>
      <c r="N212" t="s">
        <v>18</v>
      </c>
      <c r="O212" t="s">
        <v>12906</v>
      </c>
      <c r="P212" t="s">
        <v>20</v>
      </c>
      <c r="Q212" t="s">
        <v>18</v>
      </c>
      <c r="R212" t="s">
        <v>1136</v>
      </c>
      <c r="S212" t="s">
        <v>18</v>
      </c>
      <c r="T212">
        <v>49.9</v>
      </c>
      <c r="U212">
        <v>0</v>
      </c>
      <c r="V212" t="s">
        <v>22</v>
      </c>
      <c r="W212" t="s">
        <v>1137</v>
      </c>
      <c r="X212">
        <v>764</v>
      </c>
      <c r="Y212">
        <v>1102</v>
      </c>
      <c r="Z212" t="s">
        <v>445</v>
      </c>
      <c r="AA212">
        <v>51130030</v>
      </c>
      <c r="AB212" t="s">
        <v>41</v>
      </c>
      <c r="AC212" t="s">
        <v>42</v>
      </c>
      <c r="AD212" t="s">
        <v>18</v>
      </c>
      <c r="AE212" t="s">
        <v>1138</v>
      </c>
      <c r="AF212">
        <v>1</v>
      </c>
      <c r="AG212" t="s">
        <v>18</v>
      </c>
    </row>
    <row r="213" spans="1:33" x14ac:dyDescent="0.2">
      <c r="A213" t="s">
        <v>15855</v>
      </c>
      <c r="B213">
        <v>928852901</v>
      </c>
      <c r="C213" t="s">
        <v>1056</v>
      </c>
      <c r="D213" t="s">
        <v>63</v>
      </c>
      <c r="E213">
        <v>365</v>
      </c>
      <c r="F213" s="1">
        <v>8500</v>
      </c>
      <c r="G213">
        <v>1529555469</v>
      </c>
      <c r="H213">
        <v>44857.744444444441</v>
      </c>
      <c r="I213" t="s">
        <v>1139</v>
      </c>
      <c r="J213" t="s">
        <v>34</v>
      </c>
      <c r="K213" t="s">
        <v>1140</v>
      </c>
      <c r="L213" t="s">
        <v>15241</v>
      </c>
      <c r="M213" t="s">
        <v>1141</v>
      </c>
      <c r="N213" t="s">
        <v>18</v>
      </c>
      <c r="O213" t="s">
        <v>12907</v>
      </c>
      <c r="P213" t="s">
        <v>20</v>
      </c>
      <c r="Q213">
        <v>0</v>
      </c>
      <c r="R213" t="s">
        <v>1142</v>
      </c>
      <c r="S213" t="s">
        <v>57</v>
      </c>
      <c r="T213" s="1">
        <v>8500</v>
      </c>
      <c r="U213">
        <v>0</v>
      </c>
      <c r="V213" t="s">
        <v>22</v>
      </c>
      <c r="W213" t="s">
        <v>1143</v>
      </c>
      <c r="X213">
        <v>72</v>
      </c>
      <c r="Y213">
        <v>502</v>
      </c>
      <c r="Z213" t="s">
        <v>1144</v>
      </c>
      <c r="AA213">
        <v>20550162</v>
      </c>
      <c r="AB213" t="s">
        <v>30</v>
      </c>
      <c r="AC213" t="s">
        <v>31</v>
      </c>
      <c r="AD213" t="s">
        <v>18</v>
      </c>
      <c r="AE213" t="s">
        <v>18</v>
      </c>
      <c r="AF213">
        <v>12</v>
      </c>
      <c r="AG213" t="s">
        <v>18</v>
      </c>
    </row>
    <row r="214" spans="1:33" x14ac:dyDescent="0.2">
      <c r="A214" t="s">
        <v>15855</v>
      </c>
      <c r="B214">
        <v>928842332</v>
      </c>
      <c r="C214" t="s">
        <v>1116</v>
      </c>
      <c r="D214" t="s">
        <v>1116</v>
      </c>
      <c r="E214" t="s">
        <v>410</v>
      </c>
      <c r="F214">
        <v>49.9</v>
      </c>
      <c r="G214">
        <v>1529872044</v>
      </c>
      <c r="H214">
        <v>44857.739583333336</v>
      </c>
      <c r="I214" t="s">
        <v>165</v>
      </c>
      <c r="J214" t="s">
        <v>17</v>
      </c>
      <c r="K214" t="s">
        <v>18</v>
      </c>
      <c r="L214" t="s">
        <v>14316</v>
      </c>
      <c r="M214" t="s">
        <v>175</v>
      </c>
      <c r="N214" t="s">
        <v>18</v>
      </c>
      <c r="O214" t="s">
        <v>12780</v>
      </c>
      <c r="P214" t="s">
        <v>20</v>
      </c>
      <c r="Q214" t="s">
        <v>18</v>
      </c>
      <c r="R214" t="s">
        <v>1145</v>
      </c>
      <c r="S214" t="s">
        <v>18</v>
      </c>
      <c r="T214">
        <v>49.9</v>
      </c>
      <c r="U214">
        <v>0</v>
      </c>
      <c r="V214" t="s">
        <v>22</v>
      </c>
      <c r="W214" t="s">
        <v>1014</v>
      </c>
      <c r="X214">
        <v>799</v>
      </c>
      <c r="Y214" t="s">
        <v>24</v>
      </c>
      <c r="Z214" t="s">
        <v>1015</v>
      </c>
      <c r="AA214">
        <v>82115000</v>
      </c>
      <c r="AB214" t="s">
        <v>171</v>
      </c>
      <c r="AC214" t="s">
        <v>172</v>
      </c>
      <c r="AD214" t="s">
        <v>18</v>
      </c>
      <c r="AE214" t="s">
        <v>1146</v>
      </c>
      <c r="AF214">
        <v>1</v>
      </c>
      <c r="AG214" t="s">
        <v>18</v>
      </c>
    </row>
    <row r="215" spans="1:33" x14ac:dyDescent="0.2">
      <c r="A215" t="s">
        <v>15855</v>
      </c>
      <c r="B215">
        <v>928822288</v>
      </c>
      <c r="C215" t="s">
        <v>1056</v>
      </c>
      <c r="D215" t="s">
        <v>63</v>
      </c>
      <c r="E215">
        <v>365</v>
      </c>
      <c r="F215" s="1">
        <v>8500</v>
      </c>
      <c r="G215">
        <v>1530042075</v>
      </c>
      <c r="H215">
        <v>44857.729166666664</v>
      </c>
      <c r="I215" t="s">
        <v>1147</v>
      </c>
      <c r="J215" t="s">
        <v>34</v>
      </c>
      <c r="K215" t="s">
        <v>1148</v>
      </c>
      <c r="L215" t="s">
        <v>14379</v>
      </c>
      <c r="M215" t="s">
        <v>1149</v>
      </c>
      <c r="N215" t="s">
        <v>18</v>
      </c>
      <c r="O215" t="s">
        <v>12908</v>
      </c>
      <c r="P215" t="s">
        <v>20</v>
      </c>
      <c r="Q215">
        <v>0</v>
      </c>
      <c r="R215" t="s">
        <v>923</v>
      </c>
      <c r="S215" t="s">
        <v>57</v>
      </c>
      <c r="T215" s="1">
        <v>8500</v>
      </c>
      <c r="U215">
        <v>0</v>
      </c>
      <c r="V215" t="s">
        <v>22</v>
      </c>
      <c r="W215" t="s">
        <v>1150</v>
      </c>
      <c r="X215">
        <v>407</v>
      </c>
      <c r="Y215" t="s">
        <v>1151</v>
      </c>
      <c r="Z215" t="s">
        <v>1152</v>
      </c>
      <c r="AA215">
        <v>24240181</v>
      </c>
      <c r="AB215" t="s">
        <v>786</v>
      </c>
      <c r="AC215" t="s">
        <v>31</v>
      </c>
      <c r="AD215" t="s">
        <v>18</v>
      </c>
      <c r="AE215" t="s">
        <v>18</v>
      </c>
      <c r="AF215">
        <v>12</v>
      </c>
      <c r="AG215" t="s">
        <v>18</v>
      </c>
    </row>
    <row r="216" spans="1:33" x14ac:dyDescent="0.2">
      <c r="A216" t="s">
        <v>15855</v>
      </c>
      <c r="B216">
        <v>928816353</v>
      </c>
      <c r="C216" t="s">
        <v>1153</v>
      </c>
      <c r="D216" t="s">
        <v>1771</v>
      </c>
      <c r="E216">
        <v>365</v>
      </c>
      <c r="F216" s="1">
        <v>2000</v>
      </c>
      <c r="G216">
        <v>1530209989</v>
      </c>
      <c r="H216">
        <v>44857.726388888892</v>
      </c>
      <c r="I216" t="s">
        <v>354</v>
      </c>
      <c r="J216" t="s">
        <v>34</v>
      </c>
      <c r="K216" t="s">
        <v>1154</v>
      </c>
      <c r="L216" t="s">
        <v>15187</v>
      </c>
      <c r="M216" t="s">
        <v>356</v>
      </c>
      <c r="N216" t="s">
        <v>18</v>
      </c>
      <c r="O216" t="s">
        <v>12803</v>
      </c>
      <c r="P216" t="s">
        <v>20</v>
      </c>
      <c r="Q216">
        <v>0</v>
      </c>
      <c r="R216" t="s">
        <v>1155</v>
      </c>
      <c r="S216" t="s">
        <v>57</v>
      </c>
      <c r="T216" s="1">
        <v>2000</v>
      </c>
      <c r="U216">
        <v>0</v>
      </c>
      <c r="V216" t="s">
        <v>22</v>
      </c>
      <c r="W216" t="s">
        <v>358</v>
      </c>
      <c r="X216">
        <v>562</v>
      </c>
      <c r="Y216" t="s">
        <v>1156</v>
      </c>
      <c r="Z216" t="s">
        <v>360</v>
      </c>
      <c r="AA216">
        <v>15086190</v>
      </c>
      <c r="AB216" t="s">
        <v>361</v>
      </c>
      <c r="AC216" t="s">
        <v>50</v>
      </c>
      <c r="AD216" t="s">
        <v>18</v>
      </c>
      <c r="AE216" t="s">
        <v>18</v>
      </c>
      <c r="AF216">
        <v>12</v>
      </c>
      <c r="AG216" t="s">
        <v>18</v>
      </c>
    </row>
    <row r="217" spans="1:33" x14ac:dyDescent="0.2">
      <c r="A217" t="s">
        <v>15855</v>
      </c>
      <c r="B217">
        <v>928793594</v>
      </c>
      <c r="C217" t="s">
        <v>1056</v>
      </c>
      <c r="D217" t="s">
        <v>63</v>
      </c>
      <c r="E217">
        <v>365</v>
      </c>
      <c r="F217" s="1">
        <v>8500</v>
      </c>
      <c r="G217">
        <v>1531681765</v>
      </c>
      <c r="H217">
        <v>44857.715277777781</v>
      </c>
      <c r="I217" t="s">
        <v>843</v>
      </c>
      <c r="J217" t="s">
        <v>34</v>
      </c>
      <c r="K217" t="s">
        <v>844</v>
      </c>
      <c r="L217" t="s">
        <v>15218</v>
      </c>
      <c r="M217" t="s">
        <v>845</v>
      </c>
      <c r="N217" t="s">
        <v>18</v>
      </c>
      <c r="O217" t="s">
        <v>12866</v>
      </c>
      <c r="P217" t="s">
        <v>20</v>
      </c>
      <c r="Q217">
        <v>0</v>
      </c>
      <c r="R217" t="s">
        <v>923</v>
      </c>
      <c r="S217" t="s">
        <v>57</v>
      </c>
      <c r="T217" s="1">
        <v>8500</v>
      </c>
      <c r="U217">
        <v>0</v>
      </c>
      <c r="V217" t="s">
        <v>22</v>
      </c>
      <c r="W217" t="s">
        <v>847</v>
      </c>
      <c r="X217">
        <v>315</v>
      </c>
      <c r="Y217">
        <v>402</v>
      </c>
      <c r="Z217" t="s">
        <v>848</v>
      </c>
      <c r="AA217">
        <v>30520490</v>
      </c>
      <c r="AB217" t="s">
        <v>471</v>
      </c>
      <c r="AC217" t="s">
        <v>209</v>
      </c>
      <c r="AD217" t="s">
        <v>18</v>
      </c>
      <c r="AE217" t="s">
        <v>18</v>
      </c>
      <c r="AF217">
        <v>12</v>
      </c>
      <c r="AG217" t="s">
        <v>18</v>
      </c>
    </row>
    <row r="218" spans="1:33" x14ac:dyDescent="0.2">
      <c r="A218" t="s">
        <v>15855</v>
      </c>
      <c r="B218">
        <v>928758941</v>
      </c>
      <c r="C218" t="s">
        <v>1068</v>
      </c>
      <c r="D218" t="s">
        <v>138</v>
      </c>
      <c r="E218">
        <v>1460</v>
      </c>
      <c r="F218" s="1">
        <v>4400</v>
      </c>
      <c r="G218" t="s">
        <v>1157</v>
      </c>
      <c r="H218">
        <v>44857.698611111111</v>
      </c>
      <c r="I218" t="s">
        <v>1158</v>
      </c>
      <c r="J218" t="s">
        <v>34</v>
      </c>
      <c r="K218" t="s">
        <v>1159</v>
      </c>
      <c r="L218" t="s">
        <v>14380</v>
      </c>
      <c r="M218" t="s">
        <v>1160</v>
      </c>
      <c r="N218" t="s">
        <v>18</v>
      </c>
      <c r="O218" t="s">
        <v>12909</v>
      </c>
      <c r="P218" t="s">
        <v>20</v>
      </c>
      <c r="Q218">
        <v>0</v>
      </c>
      <c r="R218" t="s">
        <v>923</v>
      </c>
      <c r="S218" t="s">
        <v>223</v>
      </c>
      <c r="T218" s="1">
        <v>4400</v>
      </c>
      <c r="U218">
        <v>0</v>
      </c>
      <c r="V218" t="s">
        <v>22</v>
      </c>
      <c r="W218" t="s">
        <v>1161</v>
      </c>
      <c r="X218">
        <v>97</v>
      </c>
      <c r="Y218" t="s">
        <v>1162</v>
      </c>
      <c r="Z218" t="s">
        <v>1163</v>
      </c>
      <c r="AA218">
        <v>58408027</v>
      </c>
      <c r="AB218" t="s">
        <v>1164</v>
      </c>
      <c r="AC218" t="s">
        <v>919</v>
      </c>
      <c r="AD218" t="s">
        <v>18</v>
      </c>
      <c r="AE218" t="s">
        <v>18</v>
      </c>
      <c r="AF218">
        <v>12</v>
      </c>
      <c r="AG218" t="s">
        <v>18</v>
      </c>
    </row>
    <row r="219" spans="1:33" x14ac:dyDescent="0.2">
      <c r="A219" t="s">
        <v>15855</v>
      </c>
      <c r="B219">
        <v>928578218</v>
      </c>
      <c r="C219" t="s">
        <v>1086</v>
      </c>
      <c r="D219" t="s">
        <v>32</v>
      </c>
      <c r="E219">
        <v>365</v>
      </c>
      <c r="F219" s="1">
        <v>13000</v>
      </c>
      <c r="G219">
        <v>1531746621</v>
      </c>
      <c r="H219">
        <v>44857.611111111109</v>
      </c>
      <c r="I219" t="s">
        <v>1165</v>
      </c>
      <c r="J219" t="s">
        <v>34</v>
      </c>
      <c r="K219" t="s">
        <v>1166</v>
      </c>
      <c r="L219" t="s">
        <v>14328</v>
      </c>
      <c r="M219" t="s">
        <v>350</v>
      </c>
      <c r="N219" t="s">
        <v>18</v>
      </c>
      <c r="O219" t="s">
        <v>12802</v>
      </c>
      <c r="P219" t="s">
        <v>20</v>
      </c>
      <c r="Q219">
        <v>0</v>
      </c>
      <c r="R219" t="s">
        <v>1167</v>
      </c>
      <c r="S219" t="s">
        <v>393</v>
      </c>
      <c r="T219" s="1">
        <v>13000</v>
      </c>
      <c r="U219">
        <v>0</v>
      </c>
      <c r="V219" t="s">
        <v>22</v>
      </c>
      <c r="W219" t="s">
        <v>352</v>
      </c>
      <c r="X219">
        <v>347</v>
      </c>
      <c r="Y219" t="s">
        <v>24</v>
      </c>
      <c r="Z219" t="s">
        <v>353</v>
      </c>
      <c r="AA219">
        <v>54125060</v>
      </c>
      <c r="AB219" t="s">
        <v>265</v>
      </c>
      <c r="AC219" t="s">
        <v>42</v>
      </c>
      <c r="AD219" t="s">
        <v>18</v>
      </c>
      <c r="AE219" t="s">
        <v>18</v>
      </c>
      <c r="AF219">
        <v>12</v>
      </c>
      <c r="AG219" t="s">
        <v>18</v>
      </c>
    </row>
    <row r="220" spans="1:33" x14ac:dyDescent="0.2">
      <c r="A220" t="s">
        <v>15855</v>
      </c>
      <c r="B220">
        <v>928559028</v>
      </c>
      <c r="C220" t="s">
        <v>1116</v>
      </c>
      <c r="D220" t="s">
        <v>1116</v>
      </c>
      <c r="E220" t="s">
        <v>410</v>
      </c>
      <c r="F220">
        <v>49.9</v>
      </c>
      <c r="G220">
        <v>1531756484</v>
      </c>
      <c r="H220">
        <v>44857.601388888892</v>
      </c>
      <c r="I220" t="s">
        <v>1168</v>
      </c>
      <c r="J220" t="s">
        <v>34</v>
      </c>
      <c r="K220" t="s">
        <v>1169</v>
      </c>
      <c r="L220" t="s">
        <v>15242</v>
      </c>
      <c r="M220" t="s">
        <v>1170</v>
      </c>
      <c r="N220" t="s">
        <v>18</v>
      </c>
      <c r="O220" t="s">
        <v>12910</v>
      </c>
      <c r="P220" t="s">
        <v>20</v>
      </c>
      <c r="Q220">
        <v>0</v>
      </c>
      <c r="R220" t="s">
        <v>1171</v>
      </c>
      <c r="S220" t="s">
        <v>38</v>
      </c>
      <c r="T220">
        <v>49.9</v>
      </c>
      <c r="U220">
        <v>0</v>
      </c>
      <c r="V220" t="s">
        <v>22</v>
      </c>
      <c r="W220" t="s">
        <v>1172</v>
      </c>
      <c r="X220">
        <v>156</v>
      </c>
      <c r="Y220" t="s">
        <v>1173</v>
      </c>
      <c r="Z220" t="s">
        <v>1174</v>
      </c>
      <c r="AA220">
        <v>41192011</v>
      </c>
      <c r="AB220" t="s">
        <v>61</v>
      </c>
      <c r="AC220" t="s">
        <v>62</v>
      </c>
      <c r="AD220" t="s">
        <v>18</v>
      </c>
      <c r="AE220" t="s">
        <v>18</v>
      </c>
      <c r="AF220">
        <v>1</v>
      </c>
      <c r="AG220" t="s">
        <v>18</v>
      </c>
    </row>
    <row r="221" spans="1:33" x14ac:dyDescent="0.2">
      <c r="A221" t="s">
        <v>15855</v>
      </c>
      <c r="B221">
        <v>928558373</v>
      </c>
      <c r="C221" t="s">
        <v>1116</v>
      </c>
      <c r="D221" t="s">
        <v>1116</v>
      </c>
      <c r="E221" t="s">
        <v>410</v>
      </c>
      <c r="F221">
        <v>49.9</v>
      </c>
      <c r="G221">
        <v>1531763957</v>
      </c>
      <c r="H221">
        <v>44857.601388888892</v>
      </c>
      <c r="I221" t="s">
        <v>1175</v>
      </c>
      <c r="J221" t="s">
        <v>17</v>
      </c>
      <c r="K221" t="s">
        <v>18</v>
      </c>
      <c r="L221" t="s">
        <v>14351</v>
      </c>
      <c r="M221" t="s">
        <v>721</v>
      </c>
      <c r="N221" t="s">
        <v>18</v>
      </c>
      <c r="O221" t="s">
        <v>12849</v>
      </c>
      <c r="P221" t="s">
        <v>20</v>
      </c>
      <c r="Q221" t="s">
        <v>18</v>
      </c>
      <c r="R221" t="s">
        <v>1176</v>
      </c>
      <c r="S221" t="s">
        <v>18</v>
      </c>
      <c r="T221">
        <v>49.9</v>
      </c>
      <c r="U221">
        <v>0</v>
      </c>
      <c r="V221" t="s">
        <v>22</v>
      </c>
      <c r="W221" t="s">
        <v>723</v>
      </c>
      <c r="X221">
        <v>7</v>
      </c>
      <c r="Y221" t="s">
        <v>93</v>
      </c>
      <c r="Z221" t="s">
        <v>724</v>
      </c>
      <c r="AA221">
        <v>41490170</v>
      </c>
      <c r="AB221" t="s">
        <v>61</v>
      </c>
      <c r="AC221" t="s">
        <v>62</v>
      </c>
      <c r="AD221" t="s">
        <v>18</v>
      </c>
      <c r="AE221" t="s">
        <v>1177</v>
      </c>
      <c r="AF221">
        <v>1</v>
      </c>
      <c r="AG221" t="s">
        <v>18</v>
      </c>
    </row>
    <row r="222" spans="1:33" x14ac:dyDescent="0.2">
      <c r="A222" t="s">
        <v>15855</v>
      </c>
      <c r="B222">
        <v>928540286</v>
      </c>
      <c r="C222" t="s">
        <v>1116</v>
      </c>
      <c r="D222" t="s">
        <v>1116</v>
      </c>
      <c r="E222" t="s">
        <v>410</v>
      </c>
      <c r="F222">
        <v>49.9</v>
      </c>
      <c r="G222" t="s">
        <v>1178</v>
      </c>
      <c r="H222">
        <v>44857.593055555553</v>
      </c>
      <c r="I222" t="s">
        <v>1179</v>
      </c>
      <c r="J222" t="s">
        <v>34</v>
      </c>
      <c r="K222" t="s">
        <v>998</v>
      </c>
      <c r="L222" t="s">
        <v>15232</v>
      </c>
      <c r="M222" t="s">
        <v>999</v>
      </c>
      <c r="N222" t="s">
        <v>18</v>
      </c>
      <c r="O222" t="s">
        <v>12888</v>
      </c>
      <c r="P222" t="s">
        <v>20</v>
      </c>
      <c r="Q222">
        <v>0</v>
      </c>
      <c r="R222" t="s">
        <v>1180</v>
      </c>
      <c r="S222" t="s">
        <v>38</v>
      </c>
      <c r="T222">
        <v>49.9</v>
      </c>
      <c r="U222">
        <v>0</v>
      </c>
      <c r="V222" t="s">
        <v>22</v>
      </c>
      <c r="W222" t="s">
        <v>1001</v>
      </c>
      <c r="X222">
        <v>2952</v>
      </c>
      <c r="Y222" t="s">
        <v>1181</v>
      </c>
      <c r="Z222" t="s">
        <v>1003</v>
      </c>
      <c r="AA222">
        <v>4008900</v>
      </c>
      <c r="AB222" t="s">
        <v>402</v>
      </c>
      <c r="AC222" t="s">
        <v>50</v>
      </c>
      <c r="AD222" t="s">
        <v>18</v>
      </c>
      <c r="AE222" t="s">
        <v>18</v>
      </c>
      <c r="AF222">
        <v>1</v>
      </c>
      <c r="AG222" t="s">
        <v>18</v>
      </c>
    </row>
    <row r="223" spans="1:33" x14ac:dyDescent="0.2">
      <c r="A223" t="s">
        <v>15855</v>
      </c>
      <c r="B223">
        <v>928480284</v>
      </c>
      <c r="C223" t="s">
        <v>138</v>
      </c>
      <c r="D223" t="s">
        <v>138</v>
      </c>
      <c r="E223">
        <v>365</v>
      </c>
      <c r="F223">
        <v>170</v>
      </c>
      <c r="G223">
        <v>1535149205</v>
      </c>
      <c r="H223">
        <v>44857.565972222219</v>
      </c>
      <c r="I223" t="s">
        <v>1182</v>
      </c>
      <c r="J223" t="s">
        <v>17</v>
      </c>
      <c r="K223" t="s">
        <v>18</v>
      </c>
      <c r="L223" t="s">
        <v>15243</v>
      </c>
      <c r="M223" t="s">
        <v>1183</v>
      </c>
      <c r="N223" t="s">
        <v>18</v>
      </c>
      <c r="O223" t="s">
        <v>12911</v>
      </c>
      <c r="P223" t="s">
        <v>20</v>
      </c>
      <c r="Q223" t="s">
        <v>18</v>
      </c>
      <c r="R223" t="s">
        <v>1184</v>
      </c>
      <c r="S223" t="s">
        <v>18</v>
      </c>
      <c r="T223">
        <v>170</v>
      </c>
      <c r="U223">
        <v>0</v>
      </c>
      <c r="V223" t="s">
        <v>22</v>
      </c>
      <c r="W223" t="s">
        <v>1185</v>
      </c>
      <c r="X223">
        <v>55</v>
      </c>
      <c r="Y223" t="s">
        <v>24</v>
      </c>
      <c r="Z223" t="s">
        <v>1186</v>
      </c>
      <c r="AA223">
        <v>57035557</v>
      </c>
      <c r="AB223" t="s">
        <v>1080</v>
      </c>
      <c r="AC223" t="s">
        <v>1081</v>
      </c>
      <c r="AD223" t="s">
        <v>18</v>
      </c>
      <c r="AE223" t="s">
        <v>1187</v>
      </c>
      <c r="AF223">
        <v>1</v>
      </c>
      <c r="AG223" t="s">
        <v>18</v>
      </c>
    </row>
    <row r="224" spans="1:33" x14ac:dyDescent="0.2">
      <c r="A224" t="s">
        <v>15855</v>
      </c>
      <c r="B224">
        <v>927574236</v>
      </c>
      <c r="C224" t="s">
        <v>1116</v>
      </c>
      <c r="D224" t="s">
        <v>1116</v>
      </c>
      <c r="E224" t="s">
        <v>410</v>
      </c>
      <c r="F224">
        <v>49.9</v>
      </c>
      <c r="G224">
        <v>1535156482</v>
      </c>
      <c r="H224">
        <v>44856.942361111112</v>
      </c>
      <c r="I224" t="s">
        <v>1188</v>
      </c>
      <c r="J224" t="s">
        <v>34</v>
      </c>
      <c r="K224" t="s">
        <v>1189</v>
      </c>
      <c r="L224" t="s">
        <v>14381</v>
      </c>
      <c r="M224" t="s">
        <v>1190</v>
      </c>
      <c r="N224" t="s">
        <v>18</v>
      </c>
      <c r="O224" t="s">
        <v>12912</v>
      </c>
      <c r="P224" t="s">
        <v>20</v>
      </c>
      <c r="Q224">
        <v>0</v>
      </c>
      <c r="R224" t="s">
        <v>1191</v>
      </c>
      <c r="S224" t="s">
        <v>38</v>
      </c>
      <c r="T224">
        <v>49.9</v>
      </c>
      <c r="U224">
        <v>0</v>
      </c>
      <c r="V224" t="s">
        <v>22</v>
      </c>
      <c r="W224" t="s">
        <v>1192</v>
      </c>
      <c r="X224">
        <v>970</v>
      </c>
      <c r="Y224" t="s">
        <v>1193</v>
      </c>
      <c r="Z224" t="s">
        <v>1194</v>
      </c>
      <c r="AA224">
        <v>81130090</v>
      </c>
      <c r="AB224" t="s">
        <v>171</v>
      </c>
      <c r="AC224" t="s">
        <v>172</v>
      </c>
      <c r="AD224" t="s">
        <v>18</v>
      </c>
      <c r="AE224" t="s">
        <v>18</v>
      </c>
      <c r="AF224">
        <v>1</v>
      </c>
      <c r="AG224" t="s">
        <v>18</v>
      </c>
    </row>
    <row r="225" spans="1:33" x14ac:dyDescent="0.2">
      <c r="A225" t="s">
        <v>15855</v>
      </c>
      <c r="B225">
        <v>927482239</v>
      </c>
      <c r="C225" t="s">
        <v>1116</v>
      </c>
      <c r="D225" t="s">
        <v>1116</v>
      </c>
      <c r="E225" t="s">
        <v>410</v>
      </c>
      <c r="F225">
        <v>49.9</v>
      </c>
      <c r="G225">
        <v>1538491220</v>
      </c>
      <c r="H225">
        <v>44856.904861111114</v>
      </c>
      <c r="I225" t="s">
        <v>1019</v>
      </c>
      <c r="J225" t="s">
        <v>17</v>
      </c>
      <c r="K225" t="s">
        <v>18</v>
      </c>
      <c r="L225" t="s">
        <v>14369</v>
      </c>
      <c r="M225" t="s">
        <v>1020</v>
      </c>
      <c r="N225" t="s">
        <v>18</v>
      </c>
      <c r="O225" t="s">
        <v>12891</v>
      </c>
      <c r="P225" t="s">
        <v>20</v>
      </c>
      <c r="Q225" t="s">
        <v>18</v>
      </c>
      <c r="R225" t="s">
        <v>1195</v>
      </c>
      <c r="S225" t="s">
        <v>18</v>
      </c>
      <c r="T225">
        <v>49.9</v>
      </c>
      <c r="U225">
        <v>0</v>
      </c>
      <c r="V225" t="s">
        <v>22</v>
      </c>
      <c r="W225" t="s">
        <v>1022</v>
      </c>
      <c r="X225">
        <v>130</v>
      </c>
      <c r="Y225" t="s">
        <v>24</v>
      </c>
      <c r="Z225" t="s">
        <v>1023</v>
      </c>
      <c r="AA225">
        <v>59073190</v>
      </c>
      <c r="AB225" t="s">
        <v>417</v>
      </c>
      <c r="AC225" t="s">
        <v>418</v>
      </c>
      <c r="AD225" t="s">
        <v>18</v>
      </c>
      <c r="AE225" t="s">
        <v>1196</v>
      </c>
      <c r="AF225">
        <v>1</v>
      </c>
      <c r="AG225" t="s">
        <v>18</v>
      </c>
    </row>
    <row r="226" spans="1:33" x14ac:dyDescent="0.2">
      <c r="A226" t="s">
        <v>15855</v>
      </c>
      <c r="B226">
        <v>927297201</v>
      </c>
      <c r="C226" t="s">
        <v>1116</v>
      </c>
      <c r="D226" t="s">
        <v>1116</v>
      </c>
      <c r="E226" t="s">
        <v>410</v>
      </c>
      <c r="F226">
        <v>49.9</v>
      </c>
      <c r="G226" t="s">
        <v>1197</v>
      </c>
      <c r="H226">
        <v>44856.84097222222</v>
      </c>
      <c r="I226" t="s">
        <v>1198</v>
      </c>
      <c r="J226" t="s">
        <v>34</v>
      </c>
      <c r="K226" t="s">
        <v>1199</v>
      </c>
      <c r="L226" t="s">
        <v>14371</v>
      </c>
      <c r="M226" t="s">
        <v>1200</v>
      </c>
      <c r="N226" t="s">
        <v>18</v>
      </c>
      <c r="O226" t="s">
        <v>12894</v>
      </c>
      <c r="P226" t="s">
        <v>20</v>
      </c>
      <c r="Q226">
        <v>0</v>
      </c>
      <c r="R226" t="s">
        <v>1201</v>
      </c>
      <c r="S226" t="s">
        <v>57</v>
      </c>
      <c r="T226">
        <v>49.9</v>
      </c>
      <c r="U226">
        <v>0</v>
      </c>
      <c r="V226" t="s">
        <v>22</v>
      </c>
      <c r="W226" t="s">
        <v>1044</v>
      </c>
      <c r="X226">
        <v>808</v>
      </c>
      <c r="Y226" t="s">
        <v>1202</v>
      </c>
      <c r="Z226" t="s">
        <v>1046</v>
      </c>
      <c r="AA226">
        <v>41098030</v>
      </c>
      <c r="AB226" t="s">
        <v>61</v>
      </c>
      <c r="AC226" t="s">
        <v>62</v>
      </c>
      <c r="AD226" t="s">
        <v>18</v>
      </c>
      <c r="AE226" t="s">
        <v>18</v>
      </c>
      <c r="AF226">
        <v>1</v>
      </c>
      <c r="AG226" t="s">
        <v>18</v>
      </c>
    </row>
    <row r="227" spans="1:33" x14ac:dyDescent="0.2">
      <c r="A227" t="s">
        <v>15855</v>
      </c>
      <c r="B227">
        <v>927293811</v>
      </c>
      <c r="C227" t="s">
        <v>1116</v>
      </c>
      <c r="D227" t="s">
        <v>1116</v>
      </c>
      <c r="E227" t="s">
        <v>410</v>
      </c>
      <c r="F227">
        <v>49.9</v>
      </c>
      <c r="G227">
        <v>1541060808</v>
      </c>
      <c r="H227">
        <v>44856.839583333334</v>
      </c>
      <c r="I227" t="s">
        <v>1203</v>
      </c>
      <c r="J227" t="s">
        <v>34</v>
      </c>
      <c r="K227" t="s">
        <v>1041</v>
      </c>
      <c r="L227" t="s">
        <v>14371</v>
      </c>
      <c r="M227" t="s">
        <v>1200</v>
      </c>
      <c r="N227" t="s">
        <v>18</v>
      </c>
      <c r="O227" t="s">
        <v>12894</v>
      </c>
      <c r="P227" t="s">
        <v>20</v>
      </c>
      <c r="Q227">
        <v>0</v>
      </c>
      <c r="R227" t="s">
        <v>1201</v>
      </c>
      <c r="S227" t="s">
        <v>57</v>
      </c>
      <c r="T227">
        <v>49.9</v>
      </c>
      <c r="U227">
        <v>0</v>
      </c>
      <c r="V227" t="s">
        <v>22</v>
      </c>
      <c r="W227" t="s">
        <v>1044</v>
      </c>
      <c r="X227">
        <v>808</v>
      </c>
      <c r="Y227" t="s">
        <v>1202</v>
      </c>
      <c r="Z227" t="s">
        <v>1046</v>
      </c>
      <c r="AA227">
        <v>41098030</v>
      </c>
      <c r="AB227" t="s">
        <v>61</v>
      </c>
      <c r="AC227" t="s">
        <v>62</v>
      </c>
      <c r="AD227" t="s">
        <v>18</v>
      </c>
      <c r="AE227" t="s">
        <v>18</v>
      </c>
      <c r="AF227">
        <v>1</v>
      </c>
      <c r="AG227" t="s">
        <v>18</v>
      </c>
    </row>
    <row r="228" spans="1:33" x14ac:dyDescent="0.2">
      <c r="A228" t="s">
        <v>15855</v>
      </c>
      <c r="B228">
        <v>927292628</v>
      </c>
      <c r="C228" t="s">
        <v>1086</v>
      </c>
      <c r="D228" t="s">
        <v>32</v>
      </c>
      <c r="E228">
        <v>365</v>
      </c>
      <c r="F228" s="1">
        <v>15000</v>
      </c>
      <c r="G228">
        <v>1542845880</v>
      </c>
      <c r="H228">
        <v>44856.838888888888</v>
      </c>
      <c r="I228" t="s">
        <v>698</v>
      </c>
      <c r="J228" t="s">
        <v>34</v>
      </c>
      <c r="K228" t="s">
        <v>1204</v>
      </c>
      <c r="L228" t="s">
        <v>14349</v>
      </c>
      <c r="M228" t="s">
        <v>700</v>
      </c>
      <c r="N228" t="s">
        <v>18</v>
      </c>
      <c r="O228" t="s">
        <v>12846</v>
      </c>
      <c r="P228" t="s">
        <v>20</v>
      </c>
      <c r="Q228">
        <v>0</v>
      </c>
      <c r="R228" t="s">
        <v>923</v>
      </c>
      <c r="S228" t="s">
        <v>393</v>
      </c>
      <c r="T228" s="1">
        <v>15000</v>
      </c>
      <c r="U228">
        <v>0</v>
      </c>
      <c r="V228" t="s">
        <v>22</v>
      </c>
      <c r="W228" t="s">
        <v>1058</v>
      </c>
      <c r="X228">
        <v>688</v>
      </c>
      <c r="Y228" t="s">
        <v>24</v>
      </c>
      <c r="Z228" t="s">
        <v>1059</v>
      </c>
      <c r="AA228">
        <v>78535000</v>
      </c>
      <c r="AB228" t="s">
        <v>704</v>
      </c>
      <c r="AC228" t="s">
        <v>705</v>
      </c>
      <c r="AD228" t="s">
        <v>18</v>
      </c>
      <c r="AE228" t="s">
        <v>18</v>
      </c>
      <c r="AF228">
        <v>12</v>
      </c>
      <c r="AG228" t="s">
        <v>18</v>
      </c>
    </row>
    <row r="229" spans="1:33" x14ac:dyDescent="0.2">
      <c r="A229" t="s">
        <v>15855</v>
      </c>
      <c r="B229">
        <v>927290377</v>
      </c>
      <c r="C229" t="s">
        <v>1116</v>
      </c>
      <c r="D229" t="s">
        <v>1116</v>
      </c>
      <c r="E229" t="s">
        <v>410</v>
      </c>
      <c r="F229">
        <v>49.9</v>
      </c>
      <c r="G229">
        <v>1542877934</v>
      </c>
      <c r="H229">
        <v>44856.838194444441</v>
      </c>
      <c r="I229" t="s">
        <v>1198</v>
      </c>
      <c r="J229" t="s">
        <v>34</v>
      </c>
      <c r="K229" t="s">
        <v>1041</v>
      </c>
      <c r="L229" t="s">
        <v>14371</v>
      </c>
      <c r="M229" t="s">
        <v>1200</v>
      </c>
      <c r="N229" t="s">
        <v>18</v>
      </c>
      <c r="O229" t="s">
        <v>12894</v>
      </c>
      <c r="P229" t="s">
        <v>20</v>
      </c>
      <c r="Q229">
        <v>0</v>
      </c>
      <c r="R229" t="s">
        <v>1201</v>
      </c>
      <c r="S229" t="s">
        <v>57</v>
      </c>
      <c r="T229">
        <v>49.9</v>
      </c>
      <c r="U229">
        <v>0</v>
      </c>
      <c r="V229" t="s">
        <v>22</v>
      </c>
      <c r="W229" t="s">
        <v>1044</v>
      </c>
      <c r="X229">
        <v>808</v>
      </c>
      <c r="Y229" t="s">
        <v>1045</v>
      </c>
      <c r="Z229" t="s">
        <v>1046</v>
      </c>
      <c r="AA229">
        <v>41098030</v>
      </c>
      <c r="AB229" t="s">
        <v>61</v>
      </c>
      <c r="AC229" t="s">
        <v>62</v>
      </c>
      <c r="AD229" t="s">
        <v>18</v>
      </c>
      <c r="AE229" t="s">
        <v>18</v>
      </c>
      <c r="AF229">
        <v>1</v>
      </c>
      <c r="AG229" t="s">
        <v>18</v>
      </c>
    </row>
    <row r="230" spans="1:33" x14ac:dyDescent="0.2">
      <c r="A230" t="s">
        <v>15855</v>
      </c>
      <c r="B230">
        <v>927268969</v>
      </c>
      <c r="C230" t="s">
        <v>1086</v>
      </c>
      <c r="D230" t="s">
        <v>32</v>
      </c>
      <c r="E230">
        <v>365</v>
      </c>
      <c r="F230" s="1">
        <v>1200</v>
      </c>
      <c r="G230">
        <v>1543544117</v>
      </c>
      <c r="H230">
        <v>44856.831944444442</v>
      </c>
      <c r="I230" t="s">
        <v>1205</v>
      </c>
      <c r="J230" t="s">
        <v>17</v>
      </c>
      <c r="K230" t="s">
        <v>18</v>
      </c>
      <c r="L230" t="s">
        <v>14350</v>
      </c>
      <c r="M230" t="s">
        <v>715</v>
      </c>
      <c r="N230" t="s">
        <v>18</v>
      </c>
      <c r="O230" t="s">
        <v>12848</v>
      </c>
      <c r="P230" t="s">
        <v>20</v>
      </c>
      <c r="Q230" t="s">
        <v>18</v>
      </c>
      <c r="R230" t="s">
        <v>1206</v>
      </c>
      <c r="S230" t="s">
        <v>18</v>
      </c>
      <c r="T230" s="1">
        <v>1200</v>
      </c>
      <c r="U230">
        <v>0</v>
      </c>
      <c r="V230" t="s">
        <v>22</v>
      </c>
      <c r="W230" t="s">
        <v>717</v>
      </c>
      <c r="X230">
        <v>421</v>
      </c>
      <c r="Y230" t="s">
        <v>24</v>
      </c>
      <c r="Z230" t="s">
        <v>453</v>
      </c>
      <c r="AA230">
        <v>49030150</v>
      </c>
      <c r="AB230" t="s">
        <v>454</v>
      </c>
      <c r="AC230" t="s">
        <v>455</v>
      </c>
      <c r="AD230" t="s">
        <v>18</v>
      </c>
      <c r="AE230" t="s">
        <v>1207</v>
      </c>
      <c r="AF230">
        <v>1</v>
      </c>
      <c r="AG230" t="s">
        <v>18</v>
      </c>
    </row>
    <row r="231" spans="1:33" x14ac:dyDescent="0.2">
      <c r="A231" t="s">
        <v>15855</v>
      </c>
      <c r="B231">
        <v>927248518</v>
      </c>
      <c r="C231" t="s">
        <v>1086</v>
      </c>
      <c r="D231" t="s">
        <v>32</v>
      </c>
      <c r="E231">
        <v>365</v>
      </c>
      <c r="F231" s="1">
        <v>13000</v>
      </c>
      <c r="G231">
        <v>1543577009</v>
      </c>
      <c r="H231">
        <v>44856.826388888891</v>
      </c>
      <c r="I231" t="s">
        <v>1208</v>
      </c>
      <c r="J231" t="s">
        <v>34</v>
      </c>
      <c r="K231" t="s">
        <v>1209</v>
      </c>
      <c r="L231" t="s">
        <v>14382</v>
      </c>
      <c r="M231" t="s">
        <v>1210</v>
      </c>
      <c r="N231" t="s">
        <v>18</v>
      </c>
      <c r="O231" t="s">
        <v>12797</v>
      </c>
      <c r="P231" t="s">
        <v>20</v>
      </c>
      <c r="Q231">
        <v>0</v>
      </c>
      <c r="R231" t="s">
        <v>923</v>
      </c>
      <c r="S231" t="s">
        <v>393</v>
      </c>
      <c r="T231" s="1">
        <v>13000</v>
      </c>
      <c r="U231">
        <v>0</v>
      </c>
      <c r="V231" t="s">
        <v>22</v>
      </c>
      <c r="W231" t="s">
        <v>1211</v>
      </c>
      <c r="X231">
        <v>78</v>
      </c>
      <c r="Y231" t="s">
        <v>93</v>
      </c>
      <c r="Z231" t="s">
        <v>445</v>
      </c>
      <c r="AA231">
        <v>51130520</v>
      </c>
      <c r="AB231" t="s">
        <v>41</v>
      </c>
      <c r="AC231" t="s">
        <v>42</v>
      </c>
      <c r="AD231" t="s">
        <v>18</v>
      </c>
      <c r="AE231" t="s">
        <v>18</v>
      </c>
      <c r="AF231">
        <v>12</v>
      </c>
      <c r="AG231" t="s">
        <v>18</v>
      </c>
    </row>
    <row r="232" spans="1:33" x14ac:dyDescent="0.2">
      <c r="A232" t="s">
        <v>15855</v>
      </c>
      <c r="B232">
        <v>927239206</v>
      </c>
      <c r="C232" t="s">
        <v>1116</v>
      </c>
      <c r="D232" t="s">
        <v>1116</v>
      </c>
      <c r="E232" t="s">
        <v>410</v>
      </c>
      <c r="F232">
        <v>49.9</v>
      </c>
      <c r="G232">
        <v>1543595909</v>
      </c>
      <c r="H232">
        <v>44856.823611111111</v>
      </c>
      <c r="I232" t="s">
        <v>354</v>
      </c>
      <c r="J232" t="s">
        <v>34</v>
      </c>
      <c r="K232" t="s">
        <v>1154</v>
      </c>
      <c r="L232" t="s">
        <v>15187</v>
      </c>
      <c r="M232" t="s">
        <v>356</v>
      </c>
      <c r="N232" t="s">
        <v>18</v>
      </c>
      <c r="O232" t="s">
        <v>12803</v>
      </c>
      <c r="P232" t="s">
        <v>20</v>
      </c>
      <c r="Q232">
        <v>0</v>
      </c>
      <c r="R232" t="s">
        <v>1212</v>
      </c>
      <c r="S232" t="s">
        <v>57</v>
      </c>
      <c r="T232">
        <v>49.9</v>
      </c>
      <c r="U232">
        <v>0</v>
      </c>
      <c r="V232" t="s">
        <v>22</v>
      </c>
      <c r="W232" t="s">
        <v>358</v>
      </c>
      <c r="X232">
        <v>562</v>
      </c>
      <c r="Y232" t="s">
        <v>1156</v>
      </c>
      <c r="Z232" t="s">
        <v>360</v>
      </c>
      <c r="AA232">
        <v>15086190</v>
      </c>
      <c r="AB232" t="s">
        <v>361</v>
      </c>
      <c r="AC232" t="s">
        <v>50</v>
      </c>
      <c r="AD232" t="s">
        <v>18</v>
      </c>
      <c r="AE232" t="s">
        <v>18</v>
      </c>
      <c r="AF232">
        <v>1</v>
      </c>
      <c r="AG232" t="s">
        <v>18</v>
      </c>
    </row>
    <row r="233" spans="1:33" x14ac:dyDescent="0.2">
      <c r="A233" t="s">
        <v>15855</v>
      </c>
      <c r="B233">
        <v>927232983</v>
      </c>
      <c r="C233" t="s">
        <v>1116</v>
      </c>
      <c r="D233" t="s">
        <v>1116</v>
      </c>
      <c r="E233" t="s">
        <v>410</v>
      </c>
      <c r="F233">
        <v>49.9</v>
      </c>
      <c r="G233" t="s">
        <v>1213</v>
      </c>
      <c r="H233">
        <v>44856.822222222225</v>
      </c>
      <c r="I233" t="s">
        <v>990</v>
      </c>
      <c r="J233" t="s">
        <v>17</v>
      </c>
      <c r="K233" t="s">
        <v>18</v>
      </c>
      <c r="L233" t="s">
        <v>14368</v>
      </c>
      <c r="M233" t="s">
        <v>992</v>
      </c>
      <c r="N233" t="s">
        <v>18</v>
      </c>
      <c r="O233" t="s">
        <v>12887</v>
      </c>
      <c r="P233" t="s">
        <v>20</v>
      </c>
      <c r="Q233" t="s">
        <v>18</v>
      </c>
      <c r="R233" t="s">
        <v>1214</v>
      </c>
      <c r="S233" t="s">
        <v>18</v>
      </c>
      <c r="T233">
        <v>49.9</v>
      </c>
      <c r="U233">
        <v>0</v>
      </c>
      <c r="V233" t="s">
        <v>22</v>
      </c>
      <c r="W233" t="s">
        <v>994</v>
      </c>
      <c r="X233">
        <v>64</v>
      </c>
      <c r="Y233" t="s">
        <v>24</v>
      </c>
      <c r="Z233" t="s">
        <v>1215</v>
      </c>
      <c r="AA233">
        <v>84145000</v>
      </c>
      <c r="AB233" t="s">
        <v>996</v>
      </c>
      <c r="AC233" t="s">
        <v>172</v>
      </c>
      <c r="AD233" t="s">
        <v>18</v>
      </c>
      <c r="AE233" t="s">
        <v>1216</v>
      </c>
      <c r="AF233">
        <v>1</v>
      </c>
      <c r="AG233" t="s">
        <v>18</v>
      </c>
    </row>
    <row r="234" spans="1:33" x14ac:dyDescent="0.2">
      <c r="A234" t="s">
        <v>15855</v>
      </c>
      <c r="B234">
        <v>927218506</v>
      </c>
      <c r="C234" t="s">
        <v>1086</v>
      </c>
      <c r="D234" t="s">
        <v>32</v>
      </c>
      <c r="E234">
        <v>365</v>
      </c>
      <c r="F234" s="1">
        <v>13000</v>
      </c>
      <c r="G234">
        <v>1544688247</v>
      </c>
      <c r="H234">
        <v>44856.818055555559</v>
      </c>
      <c r="I234" t="s">
        <v>1217</v>
      </c>
      <c r="J234" t="s">
        <v>34</v>
      </c>
      <c r="K234" t="s">
        <v>1218</v>
      </c>
      <c r="L234" t="s">
        <v>14378</v>
      </c>
      <c r="M234" t="s">
        <v>1111</v>
      </c>
      <c r="N234" t="s">
        <v>18</v>
      </c>
      <c r="O234" t="s">
        <v>12902</v>
      </c>
      <c r="P234" t="s">
        <v>20</v>
      </c>
      <c r="Q234">
        <v>0</v>
      </c>
      <c r="R234" t="s">
        <v>923</v>
      </c>
      <c r="S234" t="s">
        <v>57</v>
      </c>
      <c r="T234" s="1">
        <v>13000</v>
      </c>
      <c r="U234">
        <v>0</v>
      </c>
      <c r="V234" t="s">
        <v>22</v>
      </c>
      <c r="W234" t="s">
        <v>1112</v>
      </c>
      <c r="X234">
        <v>207</v>
      </c>
      <c r="Y234" t="s">
        <v>1113</v>
      </c>
      <c r="Z234" t="s">
        <v>1114</v>
      </c>
      <c r="AA234">
        <v>71070674</v>
      </c>
      <c r="AB234" t="s">
        <v>199</v>
      </c>
      <c r="AC234" t="s">
        <v>200</v>
      </c>
      <c r="AD234" t="s">
        <v>18</v>
      </c>
      <c r="AE234" t="s">
        <v>18</v>
      </c>
      <c r="AF234">
        <v>12</v>
      </c>
      <c r="AG234" t="s">
        <v>18</v>
      </c>
    </row>
    <row r="235" spans="1:33" x14ac:dyDescent="0.2">
      <c r="A235" t="s">
        <v>15855</v>
      </c>
      <c r="B235">
        <v>927211482</v>
      </c>
      <c r="C235" t="s">
        <v>1116</v>
      </c>
      <c r="D235" t="s">
        <v>1116</v>
      </c>
      <c r="E235" t="s">
        <v>410</v>
      </c>
      <c r="F235">
        <v>49.9</v>
      </c>
      <c r="G235">
        <v>1544702333</v>
      </c>
      <c r="H235">
        <v>44856.815972222219</v>
      </c>
      <c r="I235" t="s">
        <v>1219</v>
      </c>
      <c r="J235" t="s">
        <v>17</v>
      </c>
      <c r="K235" t="s">
        <v>18</v>
      </c>
      <c r="L235" t="s">
        <v>15244</v>
      </c>
      <c r="M235" t="s">
        <v>1220</v>
      </c>
      <c r="N235" t="s">
        <v>18</v>
      </c>
      <c r="O235" t="s">
        <v>12913</v>
      </c>
      <c r="P235" t="s">
        <v>20</v>
      </c>
      <c r="Q235" t="s">
        <v>18</v>
      </c>
      <c r="R235" t="s">
        <v>1221</v>
      </c>
      <c r="S235" t="s">
        <v>18</v>
      </c>
      <c r="T235">
        <v>49.9</v>
      </c>
      <c r="U235">
        <v>0</v>
      </c>
      <c r="V235" t="s">
        <v>22</v>
      </c>
      <c r="W235" t="s">
        <v>1222</v>
      </c>
      <c r="X235">
        <v>527</v>
      </c>
      <c r="Y235" t="s">
        <v>1223</v>
      </c>
      <c r="Z235" t="s">
        <v>25</v>
      </c>
      <c r="AA235">
        <v>23900170</v>
      </c>
      <c r="AB235" t="s">
        <v>1224</v>
      </c>
      <c r="AC235" t="s">
        <v>31</v>
      </c>
      <c r="AD235" t="s">
        <v>18</v>
      </c>
      <c r="AE235" t="s">
        <v>1225</v>
      </c>
      <c r="AF235">
        <v>1</v>
      </c>
      <c r="AG235" t="s">
        <v>18</v>
      </c>
    </row>
    <row r="236" spans="1:33" x14ac:dyDescent="0.2">
      <c r="A236" t="s">
        <v>15855</v>
      </c>
      <c r="B236">
        <v>927183034</v>
      </c>
      <c r="C236" t="s">
        <v>1116</v>
      </c>
      <c r="D236" t="s">
        <v>1116</v>
      </c>
      <c r="E236" t="s">
        <v>410</v>
      </c>
      <c r="F236">
        <v>49.9</v>
      </c>
      <c r="G236">
        <v>1545311419</v>
      </c>
      <c r="H236">
        <v>44856.808333333334</v>
      </c>
      <c r="I236" t="s">
        <v>849</v>
      </c>
      <c r="J236" t="s">
        <v>34</v>
      </c>
      <c r="K236" t="s">
        <v>844</v>
      </c>
      <c r="L236" t="s">
        <v>15218</v>
      </c>
      <c r="M236" t="s">
        <v>845</v>
      </c>
      <c r="N236" t="s">
        <v>18</v>
      </c>
      <c r="O236" t="s">
        <v>12866</v>
      </c>
      <c r="P236" t="s">
        <v>20</v>
      </c>
      <c r="Q236">
        <v>0</v>
      </c>
      <c r="R236" t="s">
        <v>1226</v>
      </c>
      <c r="S236" t="s">
        <v>57</v>
      </c>
      <c r="T236">
        <v>49.9</v>
      </c>
      <c r="U236">
        <v>0</v>
      </c>
      <c r="V236" t="s">
        <v>22</v>
      </c>
      <c r="W236" t="s">
        <v>847</v>
      </c>
      <c r="X236">
        <v>315</v>
      </c>
      <c r="Y236">
        <v>402</v>
      </c>
      <c r="Z236" t="s">
        <v>848</v>
      </c>
      <c r="AA236">
        <v>30520490</v>
      </c>
      <c r="AB236" t="s">
        <v>471</v>
      </c>
      <c r="AC236" t="s">
        <v>209</v>
      </c>
      <c r="AD236" t="s">
        <v>18</v>
      </c>
      <c r="AE236" t="s">
        <v>18</v>
      </c>
      <c r="AF236">
        <v>1</v>
      </c>
      <c r="AG236" t="s">
        <v>18</v>
      </c>
    </row>
    <row r="237" spans="1:33" x14ac:dyDescent="0.2">
      <c r="A237" t="s">
        <v>15855</v>
      </c>
      <c r="B237">
        <v>927179773</v>
      </c>
      <c r="C237" t="s">
        <v>1116</v>
      </c>
      <c r="D237" t="s">
        <v>1116</v>
      </c>
      <c r="E237" t="s">
        <v>410</v>
      </c>
      <c r="F237">
        <v>49.9</v>
      </c>
      <c r="G237">
        <v>1545813969</v>
      </c>
      <c r="H237">
        <v>44856.807638888888</v>
      </c>
      <c r="I237" t="s">
        <v>1012</v>
      </c>
      <c r="J237" t="s">
        <v>17</v>
      </c>
      <c r="K237" t="s">
        <v>18</v>
      </c>
      <c r="L237" t="s">
        <v>15234</v>
      </c>
      <c r="M237" t="s">
        <v>1013</v>
      </c>
      <c r="N237" t="s">
        <v>18</v>
      </c>
      <c r="O237" t="s">
        <v>12890</v>
      </c>
      <c r="P237" t="s">
        <v>20</v>
      </c>
      <c r="Q237" t="s">
        <v>18</v>
      </c>
      <c r="R237" t="s">
        <v>1227</v>
      </c>
      <c r="S237" t="s">
        <v>18</v>
      </c>
      <c r="T237">
        <v>49.9</v>
      </c>
      <c r="U237">
        <v>0</v>
      </c>
      <c r="V237" t="s">
        <v>22</v>
      </c>
      <c r="W237" t="s">
        <v>869</v>
      </c>
      <c r="X237">
        <v>188</v>
      </c>
      <c r="Y237" t="s">
        <v>24</v>
      </c>
      <c r="Z237" t="s">
        <v>870</v>
      </c>
      <c r="AA237">
        <v>22241320</v>
      </c>
      <c r="AB237" t="s">
        <v>30</v>
      </c>
      <c r="AC237" t="s">
        <v>31</v>
      </c>
      <c r="AD237" t="s">
        <v>18</v>
      </c>
      <c r="AE237" t="s">
        <v>1228</v>
      </c>
      <c r="AF237">
        <v>1</v>
      </c>
      <c r="AG237" t="s">
        <v>18</v>
      </c>
    </row>
    <row r="238" spans="1:33" x14ac:dyDescent="0.2">
      <c r="A238" t="s">
        <v>15855</v>
      </c>
      <c r="B238">
        <v>927178062</v>
      </c>
      <c r="C238" t="s">
        <v>1116</v>
      </c>
      <c r="D238" t="s">
        <v>1116</v>
      </c>
      <c r="E238" t="s">
        <v>410</v>
      </c>
      <c r="F238">
        <v>49.9</v>
      </c>
      <c r="G238" t="s">
        <v>1229</v>
      </c>
      <c r="H238">
        <v>44856.806944444441</v>
      </c>
      <c r="I238" t="s">
        <v>1012</v>
      </c>
      <c r="J238" t="s">
        <v>34</v>
      </c>
      <c r="K238" t="s">
        <v>1230</v>
      </c>
      <c r="L238" t="s">
        <v>15234</v>
      </c>
      <c r="M238" t="s">
        <v>1013</v>
      </c>
      <c r="N238" t="s">
        <v>18</v>
      </c>
      <c r="O238" t="s">
        <v>12890</v>
      </c>
      <c r="P238" t="s">
        <v>20</v>
      </c>
      <c r="Q238">
        <v>0</v>
      </c>
      <c r="R238" t="s">
        <v>1227</v>
      </c>
      <c r="S238" t="s">
        <v>57</v>
      </c>
      <c r="T238">
        <v>49.9</v>
      </c>
      <c r="U238">
        <v>0</v>
      </c>
      <c r="V238" t="s">
        <v>22</v>
      </c>
      <c r="W238" t="s">
        <v>869</v>
      </c>
      <c r="X238">
        <v>188</v>
      </c>
      <c r="Y238" t="s">
        <v>24</v>
      </c>
      <c r="Z238" t="s">
        <v>870</v>
      </c>
      <c r="AA238">
        <v>22241320</v>
      </c>
      <c r="AB238" t="s">
        <v>30</v>
      </c>
      <c r="AC238" t="s">
        <v>31</v>
      </c>
      <c r="AD238" t="s">
        <v>18</v>
      </c>
      <c r="AE238" t="s">
        <v>18</v>
      </c>
      <c r="AF238">
        <v>1</v>
      </c>
      <c r="AG238" t="s">
        <v>18</v>
      </c>
    </row>
    <row r="239" spans="1:33" x14ac:dyDescent="0.2">
      <c r="A239" t="s">
        <v>15855</v>
      </c>
      <c r="B239">
        <v>927175757</v>
      </c>
      <c r="C239" t="s">
        <v>1116</v>
      </c>
      <c r="D239" t="s">
        <v>1116</v>
      </c>
      <c r="E239" t="s">
        <v>410</v>
      </c>
      <c r="F239">
        <v>49.9</v>
      </c>
      <c r="G239">
        <v>1546383450</v>
      </c>
      <c r="H239">
        <v>44856.806250000001</v>
      </c>
      <c r="I239" t="s">
        <v>849</v>
      </c>
      <c r="J239" t="s">
        <v>34</v>
      </c>
      <c r="K239" t="s">
        <v>844</v>
      </c>
      <c r="L239" t="s">
        <v>15218</v>
      </c>
      <c r="M239" t="s">
        <v>845</v>
      </c>
      <c r="N239" t="s">
        <v>18</v>
      </c>
      <c r="O239" t="s">
        <v>12866</v>
      </c>
      <c r="P239" t="s">
        <v>20</v>
      </c>
      <c r="Q239">
        <v>0</v>
      </c>
      <c r="R239" t="s">
        <v>1226</v>
      </c>
      <c r="S239" t="s">
        <v>57</v>
      </c>
      <c r="T239">
        <v>49.9</v>
      </c>
      <c r="U239">
        <v>0</v>
      </c>
      <c r="V239" t="s">
        <v>22</v>
      </c>
      <c r="W239" t="s">
        <v>847</v>
      </c>
      <c r="X239">
        <v>315</v>
      </c>
      <c r="Y239">
        <v>402</v>
      </c>
      <c r="Z239" t="s">
        <v>848</v>
      </c>
      <c r="AA239">
        <v>30520490</v>
      </c>
      <c r="AB239" t="s">
        <v>471</v>
      </c>
      <c r="AC239" t="s">
        <v>209</v>
      </c>
      <c r="AD239" t="s">
        <v>18</v>
      </c>
      <c r="AE239" t="s">
        <v>18</v>
      </c>
      <c r="AF239">
        <v>1</v>
      </c>
      <c r="AG239" t="s">
        <v>18</v>
      </c>
    </row>
    <row r="240" spans="1:33" x14ac:dyDescent="0.2">
      <c r="A240" t="s">
        <v>15855</v>
      </c>
      <c r="B240">
        <v>927170321</v>
      </c>
      <c r="C240" t="s">
        <v>1116</v>
      </c>
      <c r="D240" t="s">
        <v>1116</v>
      </c>
      <c r="E240" t="s">
        <v>410</v>
      </c>
      <c r="F240">
        <v>49.9</v>
      </c>
      <c r="G240" t="s">
        <v>1231</v>
      </c>
      <c r="H240">
        <v>44856.804861111108</v>
      </c>
      <c r="I240" t="s">
        <v>1232</v>
      </c>
      <c r="J240" t="s">
        <v>34</v>
      </c>
      <c r="K240" t="s">
        <v>1233</v>
      </c>
      <c r="L240" t="s">
        <v>15245</v>
      </c>
      <c r="M240" t="s">
        <v>1234</v>
      </c>
      <c r="N240" t="s">
        <v>18</v>
      </c>
      <c r="O240" t="s">
        <v>12914</v>
      </c>
      <c r="P240" t="s">
        <v>20</v>
      </c>
      <c r="Q240">
        <v>0</v>
      </c>
      <c r="R240" t="s">
        <v>1235</v>
      </c>
      <c r="S240" t="s">
        <v>57</v>
      </c>
      <c r="T240">
        <v>49.9</v>
      </c>
      <c r="U240">
        <v>0</v>
      </c>
      <c r="V240" t="s">
        <v>22</v>
      </c>
      <c r="W240" t="s">
        <v>1236</v>
      </c>
      <c r="X240">
        <v>129</v>
      </c>
      <c r="Y240" t="s">
        <v>24</v>
      </c>
      <c r="Z240" t="s">
        <v>1237</v>
      </c>
      <c r="AA240">
        <v>77805130</v>
      </c>
      <c r="AB240" t="s">
        <v>1238</v>
      </c>
      <c r="AC240" t="s">
        <v>1239</v>
      </c>
      <c r="AD240" t="s">
        <v>18</v>
      </c>
      <c r="AE240" t="s">
        <v>18</v>
      </c>
      <c r="AF240">
        <v>1</v>
      </c>
      <c r="AG240" t="s">
        <v>18</v>
      </c>
    </row>
    <row r="241" spans="1:33" x14ac:dyDescent="0.2">
      <c r="A241" t="s">
        <v>15855</v>
      </c>
      <c r="B241">
        <v>927167141</v>
      </c>
      <c r="C241" t="s">
        <v>1086</v>
      </c>
      <c r="D241" t="s">
        <v>32</v>
      </c>
      <c r="E241">
        <v>365</v>
      </c>
      <c r="F241" s="1">
        <v>14000</v>
      </c>
      <c r="G241">
        <v>1546711049</v>
      </c>
      <c r="H241">
        <v>44856.804166666669</v>
      </c>
      <c r="I241" t="s">
        <v>1240</v>
      </c>
      <c r="J241" t="s">
        <v>34</v>
      </c>
      <c r="K241" t="s">
        <v>1241</v>
      </c>
      <c r="L241" t="s">
        <v>15246</v>
      </c>
      <c r="M241" t="s">
        <v>1242</v>
      </c>
      <c r="N241" t="s">
        <v>18</v>
      </c>
      <c r="O241" t="s">
        <v>12915</v>
      </c>
      <c r="P241" t="s">
        <v>20</v>
      </c>
      <c r="Q241">
        <v>0</v>
      </c>
      <c r="R241" t="s">
        <v>923</v>
      </c>
      <c r="S241" t="s">
        <v>57</v>
      </c>
      <c r="T241" s="1">
        <v>14000</v>
      </c>
      <c r="U241">
        <v>0</v>
      </c>
      <c r="V241" t="s">
        <v>22</v>
      </c>
      <c r="W241" t="s">
        <v>1243</v>
      </c>
      <c r="X241">
        <v>154</v>
      </c>
      <c r="Y241" t="s">
        <v>1244</v>
      </c>
      <c r="Z241" t="s">
        <v>1245</v>
      </c>
      <c r="AA241">
        <v>5311000</v>
      </c>
      <c r="AB241" t="s">
        <v>402</v>
      </c>
      <c r="AC241" t="s">
        <v>50</v>
      </c>
      <c r="AD241" t="s">
        <v>18</v>
      </c>
      <c r="AE241" t="s">
        <v>18</v>
      </c>
      <c r="AF241">
        <v>12</v>
      </c>
      <c r="AG241" t="s">
        <v>18</v>
      </c>
    </row>
    <row r="242" spans="1:33" x14ac:dyDescent="0.2">
      <c r="A242" t="s">
        <v>15855</v>
      </c>
      <c r="B242">
        <v>927157550</v>
      </c>
      <c r="C242" t="s">
        <v>1116</v>
      </c>
      <c r="D242" t="s">
        <v>1116</v>
      </c>
      <c r="E242" t="s">
        <v>410</v>
      </c>
      <c r="F242">
        <v>49.9</v>
      </c>
      <c r="G242">
        <v>1547332992</v>
      </c>
      <c r="H242">
        <v>44856.801388888889</v>
      </c>
      <c r="I242" t="s">
        <v>1246</v>
      </c>
      <c r="J242" t="s">
        <v>34</v>
      </c>
      <c r="K242" t="s">
        <v>1247</v>
      </c>
      <c r="L242" t="s">
        <v>14383</v>
      </c>
      <c r="M242" t="s">
        <v>1248</v>
      </c>
      <c r="N242" t="s">
        <v>18</v>
      </c>
      <c r="O242" t="s">
        <v>12916</v>
      </c>
      <c r="P242" t="s">
        <v>20</v>
      </c>
      <c r="Q242">
        <v>0</v>
      </c>
      <c r="R242" t="s">
        <v>1249</v>
      </c>
      <c r="S242" t="s">
        <v>38</v>
      </c>
      <c r="T242">
        <v>49.9</v>
      </c>
      <c r="U242">
        <v>0</v>
      </c>
      <c r="V242" t="s">
        <v>22</v>
      </c>
      <c r="W242" t="s">
        <v>1250</v>
      </c>
      <c r="X242">
        <v>1</v>
      </c>
      <c r="Y242" t="s">
        <v>24</v>
      </c>
      <c r="Z242" t="s">
        <v>1251</v>
      </c>
      <c r="AA242">
        <v>57072726</v>
      </c>
      <c r="AB242" t="s">
        <v>1080</v>
      </c>
      <c r="AC242" t="s">
        <v>1081</v>
      </c>
      <c r="AD242" t="s">
        <v>18</v>
      </c>
      <c r="AE242" t="s">
        <v>18</v>
      </c>
      <c r="AF242">
        <v>1</v>
      </c>
      <c r="AG242" t="s">
        <v>18</v>
      </c>
    </row>
    <row r="243" spans="1:33" x14ac:dyDescent="0.2">
      <c r="A243" t="s">
        <v>15855</v>
      </c>
      <c r="B243">
        <v>927147703</v>
      </c>
      <c r="C243" t="s">
        <v>1086</v>
      </c>
      <c r="D243" t="s">
        <v>32</v>
      </c>
      <c r="E243">
        <v>365</v>
      </c>
      <c r="F243" s="1">
        <v>13000</v>
      </c>
      <c r="G243">
        <v>1547390371</v>
      </c>
      <c r="H243">
        <v>44856.798611111109</v>
      </c>
      <c r="I243" t="s">
        <v>1252</v>
      </c>
      <c r="J243" t="s">
        <v>34</v>
      </c>
      <c r="K243" t="s">
        <v>771</v>
      </c>
      <c r="L243" t="s">
        <v>15211</v>
      </c>
      <c r="M243" t="s">
        <v>772</v>
      </c>
      <c r="N243" t="s">
        <v>18</v>
      </c>
      <c r="O243" t="s">
        <v>12856</v>
      </c>
      <c r="P243" t="s">
        <v>20</v>
      </c>
      <c r="Q243">
        <v>0</v>
      </c>
      <c r="R243" t="s">
        <v>1253</v>
      </c>
      <c r="S243" t="s">
        <v>38</v>
      </c>
      <c r="T243" s="1">
        <v>13000</v>
      </c>
      <c r="U243">
        <v>0</v>
      </c>
      <c r="V243" t="s">
        <v>22</v>
      </c>
      <c r="W243" t="s">
        <v>774</v>
      </c>
      <c r="X243">
        <v>34</v>
      </c>
      <c r="Y243" t="s">
        <v>24</v>
      </c>
      <c r="Z243" t="s">
        <v>775</v>
      </c>
      <c r="AA243">
        <v>68516000</v>
      </c>
      <c r="AB243" t="s">
        <v>776</v>
      </c>
      <c r="AC243" t="s">
        <v>184</v>
      </c>
      <c r="AD243" t="s">
        <v>18</v>
      </c>
      <c r="AE243" t="s">
        <v>18</v>
      </c>
      <c r="AF243">
        <v>12</v>
      </c>
      <c r="AG243" t="s">
        <v>18</v>
      </c>
    </row>
    <row r="244" spans="1:33" x14ac:dyDescent="0.2">
      <c r="A244" t="s">
        <v>15855</v>
      </c>
      <c r="B244">
        <v>927057735</v>
      </c>
      <c r="C244" t="s">
        <v>1254</v>
      </c>
      <c r="D244" t="s">
        <v>1254</v>
      </c>
      <c r="E244" t="s">
        <v>18</v>
      </c>
      <c r="F244">
        <v>69.900000000000006</v>
      </c>
      <c r="G244">
        <v>1547449080</v>
      </c>
      <c r="H244">
        <v>44856.773611111108</v>
      </c>
      <c r="I244" t="s">
        <v>1255</v>
      </c>
      <c r="J244" t="s">
        <v>34</v>
      </c>
      <c r="K244" t="s">
        <v>1256</v>
      </c>
      <c r="L244" t="s">
        <v>14309</v>
      </c>
      <c r="M244" t="s">
        <v>36</v>
      </c>
      <c r="N244" t="s">
        <v>18</v>
      </c>
      <c r="O244" t="s">
        <v>12766</v>
      </c>
      <c r="P244" t="s">
        <v>20</v>
      </c>
      <c r="Q244">
        <v>0</v>
      </c>
      <c r="R244" t="s">
        <v>1257</v>
      </c>
      <c r="S244" t="s">
        <v>38</v>
      </c>
      <c r="T244">
        <v>69.900000000000006</v>
      </c>
      <c r="U244">
        <v>0</v>
      </c>
      <c r="V244" t="s">
        <v>22</v>
      </c>
      <c r="W244" t="s">
        <v>39</v>
      </c>
      <c r="X244">
        <v>99</v>
      </c>
      <c r="Y244">
        <v>1201</v>
      </c>
      <c r="Z244" t="s">
        <v>40</v>
      </c>
      <c r="AA244">
        <v>51110380</v>
      </c>
      <c r="AB244" t="s">
        <v>41</v>
      </c>
      <c r="AC244" t="s">
        <v>42</v>
      </c>
      <c r="AD244" t="s">
        <v>18</v>
      </c>
      <c r="AE244" t="s">
        <v>18</v>
      </c>
      <c r="AF244">
        <v>1</v>
      </c>
      <c r="AG244" t="s">
        <v>18</v>
      </c>
    </row>
    <row r="245" spans="1:33" x14ac:dyDescent="0.2">
      <c r="A245" t="s">
        <v>15855</v>
      </c>
      <c r="B245">
        <v>927050507</v>
      </c>
      <c r="C245" t="s">
        <v>1116</v>
      </c>
      <c r="D245" t="s">
        <v>1116</v>
      </c>
      <c r="E245" t="s">
        <v>410</v>
      </c>
      <c r="F245">
        <v>49.9</v>
      </c>
      <c r="G245">
        <v>1548090505</v>
      </c>
      <c r="H245">
        <v>44856.771527777775</v>
      </c>
      <c r="I245" t="s">
        <v>1255</v>
      </c>
      <c r="J245" t="s">
        <v>34</v>
      </c>
      <c r="K245" t="s">
        <v>1256</v>
      </c>
      <c r="L245" t="s">
        <v>14309</v>
      </c>
      <c r="M245" t="s">
        <v>36</v>
      </c>
      <c r="N245" t="s">
        <v>18</v>
      </c>
      <c r="O245" t="s">
        <v>12766</v>
      </c>
      <c r="P245" t="s">
        <v>20</v>
      </c>
      <c r="Q245">
        <v>0</v>
      </c>
      <c r="R245" t="s">
        <v>1257</v>
      </c>
      <c r="S245" t="s">
        <v>38</v>
      </c>
      <c r="T245">
        <v>49.9</v>
      </c>
      <c r="U245">
        <v>0</v>
      </c>
      <c r="V245" t="s">
        <v>22</v>
      </c>
      <c r="W245" t="s">
        <v>39</v>
      </c>
      <c r="X245">
        <v>99</v>
      </c>
      <c r="Y245">
        <v>1201</v>
      </c>
      <c r="Z245" t="s">
        <v>40</v>
      </c>
      <c r="AA245">
        <v>51110380</v>
      </c>
      <c r="AB245" t="s">
        <v>41</v>
      </c>
      <c r="AC245" t="s">
        <v>42</v>
      </c>
      <c r="AD245" t="s">
        <v>18</v>
      </c>
      <c r="AE245" t="s">
        <v>18</v>
      </c>
      <c r="AF245">
        <v>1</v>
      </c>
      <c r="AG245" t="s">
        <v>18</v>
      </c>
    </row>
    <row r="246" spans="1:33" x14ac:dyDescent="0.2">
      <c r="A246" t="s">
        <v>15855</v>
      </c>
      <c r="B246">
        <v>926788872</v>
      </c>
      <c r="C246" t="s">
        <v>1258</v>
      </c>
      <c r="D246" t="s">
        <v>1254</v>
      </c>
      <c r="E246" t="s">
        <v>18</v>
      </c>
      <c r="F246">
        <v>69.900000000000006</v>
      </c>
      <c r="G246">
        <v>1549360410</v>
      </c>
      <c r="H246">
        <v>44856.693055555559</v>
      </c>
      <c r="I246" t="s">
        <v>1259</v>
      </c>
      <c r="J246" t="s">
        <v>34</v>
      </c>
      <c r="K246" t="s">
        <v>1260</v>
      </c>
      <c r="L246" t="s">
        <v>15247</v>
      </c>
      <c r="M246" t="s">
        <v>1261</v>
      </c>
      <c r="N246" t="s">
        <v>18</v>
      </c>
      <c r="O246" t="s">
        <v>12917</v>
      </c>
      <c r="P246" t="s">
        <v>20</v>
      </c>
      <c r="Q246">
        <v>0</v>
      </c>
      <c r="R246" t="s">
        <v>923</v>
      </c>
      <c r="S246" t="s">
        <v>57</v>
      </c>
      <c r="T246">
        <v>69.900000000000006</v>
      </c>
      <c r="U246">
        <v>0</v>
      </c>
      <c r="V246" t="s">
        <v>22</v>
      </c>
      <c r="W246" t="s">
        <v>1262</v>
      </c>
      <c r="X246">
        <v>206</v>
      </c>
      <c r="Y246">
        <v>505</v>
      </c>
      <c r="Z246" t="s">
        <v>1263</v>
      </c>
      <c r="AA246">
        <v>90850240</v>
      </c>
      <c r="AB246" t="s">
        <v>1264</v>
      </c>
      <c r="AC246" t="s">
        <v>87</v>
      </c>
      <c r="AD246" t="s">
        <v>18</v>
      </c>
      <c r="AE246" t="s">
        <v>18</v>
      </c>
      <c r="AF246">
        <v>1</v>
      </c>
      <c r="AG246" t="s">
        <v>18</v>
      </c>
    </row>
    <row r="247" spans="1:33" x14ac:dyDescent="0.2">
      <c r="A247" t="s">
        <v>15857</v>
      </c>
      <c r="B247">
        <v>925998863</v>
      </c>
      <c r="C247" t="s">
        <v>503</v>
      </c>
      <c r="D247" t="s">
        <v>503</v>
      </c>
      <c r="E247" t="s">
        <v>410</v>
      </c>
      <c r="F247" s="1">
        <v>12500</v>
      </c>
      <c r="G247">
        <v>1549387892</v>
      </c>
      <c r="H247">
        <v>44856.472916666666</v>
      </c>
      <c r="I247" t="s">
        <v>668</v>
      </c>
      <c r="J247" t="s">
        <v>34</v>
      </c>
      <c r="K247" t="s">
        <v>1265</v>
      </c>
      <c r="L247" t="s">
        <v>15184</v>
      </c>
      <c r="M247" t="s">
        <v>331</v>
      </c>
      <c r="N247" t="s">
        <v>18</v>
      </c>
      <c r="O247" t="s">
        <v>12799</v>
      </c>
      <c r="P247" t="s">
        <v>20</v>
      </c>
      <c r="Q247">
        <v>1016</v>
      </c>
      <c r="R247" t="s">
        <v>1266</v>
      </c>
      <c r="S247" t="s">
        <v>38</v>
      </c>
      <c r="T247">
        <v>0</v>
      </c>
      <c r="U247">
        <v>0</v>
      </c>
      <c r="V247" t="s">
        <v>22</v>
      </c>
      <c r="W247" t="s">
        <v>333</v>
      </c>
      <c r="X247">
        <v>804</v>
      </c>
      <c r="Y247" t="s">
        <v>334</v>
      </c>
      <c r="Z247" t="s">
        <v>335</v>
      </c>
      <c r="AA247">
        <v>34006049</v>
      </c>
      <c r="AB247" t="s">
        <v>336</v>
      </c>
      <c r="AC247" t="s">
        <v>209</v>
      </c>
      <c r="AD247" t="s">
        <v>18</v>
      </c>
      <c r="AE247" t="s">
        <v>18</v>
      </c>
      <c r="AF247">
        <v>12</v>
      </c>
      <c r="AG247" t="s">
        <v>18</v>
      </c>
    </row>
    <row r="248" spans="1:33" x14ac:dyDescent="0.2">
      <c r="A248" t="s">
        <v>15857</v>
      </c>
      <c r="B248">
        <v>924337441</v>
      </c>
      <c r="C248" t="s">
        <v>503</v>
      </c>
      <c r="D248" t="s">
        <v>503</v>
      </c>
      <c r="E248" t="s">
        <v>410</v>
      </c>
      <c r="F248" s="1">
        <v>12500</v>
      </c>
      <c r="G248">
        <v>1549390500</v>
      </c>
      <c r="H248">
        <v>44855.676388888889</v>
      </c>
      <c r="I248" t="s">
        <v>668</v>
      </c>
      <c r="J248" t="s">
        <v>34</v>
      </c>
      <c r="K248" t="s">
        <v>1265</v>
      </c>
      <c r="L248" t="s">
        <v>15184</v>
      </c>
      <c r="M248" t="s">
        <v>331</v>
      </c>
      <c r="N248" t="s">
        <v>18</v>
      </c>
      <c r="O248" t="s">
        <v>12799</v>
      </c>
      <c r="P248" t="s">
        <v>20</v>
      </c>
      <c r="Q248">
        <v>1016</v>
      </c>
      <c r="R248" t="s">
        <v>923</v>
      </c>
      <c r="S248" t="s">
        <v>38</v>
      </c>
      <c r="T248">
        <v>0</v>
      </c>
      <c r="U248">
        <v>0</v>
      </c>
      <c r="V248" t="s">
        <v>22</v>
      </c>
      <c r="W248" t="s">
        <v>333</v>
      </c>
      <c r="X248">
        <v>804</v>
      </c>
      <c r="Y248" t="s">
        <v>334</v>
      </c>
      <c r="Z248" t="s">
        <v>335</v>
      </c>
      <c r="AA248">
        <v>34006049</v>
      </c>
      <c r="AB248" t="s">
        <v>336</v>
      </c>
      <c r="AC248" t="s">
        <v>209</v>
      </c>
      <c r="AD248" t="s">
        <v>18</v>
      </c>
      <c r="AE248" t="s">
        <v>18</v>
      </c>
      <c r="AF248">
        <v>12</v>
      </c>
      <c r="AG248" t="s">
        <v>18</v>
      </c>
    </row>
    <row r="249" spans="1:33" x14ac:dyDescent="0.2">
      <c r="A249" t="s">
        <v>15855</v>
      </c>
      <c r="B249">
        <v>924237138</v>
      </c>
      <c r="C249" t="s">
        <v>14292</v>
      </c>
      <c r="D249" t="s">
        <v>14293</v>
      </c>
      <c r="E249" t="s">
        <v>18</v>
      </c>
      <c r="F249">
        <v>1</v>
      </c>
      <c r="G249" t="s">
        <v>1267</v>
      </c>
      <c r="H249">
        <v>44855.647916666669</v>
      </c>
      <c r="I249" t="s">
        <v>442</v>
      </c>
      <c r="J249" t="s">
        <v>34</v>
      </c>
      <c r="K249" t="s">
        <v>1268</v>
      </c>
      <c r="L249" t="s">
        <v>14332</v>
      </c>
      <c r="M249" t="s">
        <v>443</v>
      </c>
      <c r="N249" t="s">
        <v>18</v>
      </c>
      <c r="O249" t="s">
        <v>12812</v>
      </c>
      <c r="P249" t="s">
        <v>20</v>
      </c>
      <c r="Q249">
        <v>0</v>
      </c>
      <c r="R249" t="s">
        <v>1269</v>
      </c>
      <c r="S249" t="s">
        <v>57</v>
      </c>
      <c r="T249">
        <v>1</v>
      </c>
      <c r="U249">
        <v>0</v>
      </c>
      <c r="V249" t="s">
        <v>22</v>
      </c>
      <c r="W249" t="s">
        <v>444</v>
      </c>
      <c r="X249">
        <v>9</v>
      </c>
      <c r="Y249" t="s">
        <v>24</v>
      </c>
      <c r="Z249" t="s">
        <v>445</v>
      </c>
      <c r="AA249">
        <v>51020260</v>
      </c>
      <c r="AB249" t="s">
        <v>41</v>
      </c>
      <c r="AC249" t="s">
        <v>42</v>
      </c>
      <c r="AD249" t="s">
        <v>18</v>
      </c>
      <c r="AE249" t="s">
        <v>18</v>
      </c>
      <c r="AF249">
        <v>1</v>
      </c>
      <c r="AG249" t="s">
        <v>18</v>
      </c>
    </row>
    <row r="250" spans="1:33" x14ac:dyDescent="0.2">
      <c r="A250" t="s">
        <v>15855</v>
      </c>
      <c r="B250">
        <v>924200462</v>
      </c>
      <c r="C250" t="s">
        <v>138</v>
      </c>
      <c r="D250" t="s">
        <v>138</v>
      </c>
      <c r="E250">
        <v>365</v>
      </c>
      <c r="F250">
        <v>200</v>
      </c>
      <c r="G250">
        <v>1549964001</v>
      </c>
      <c r="H250">
        <v>44855.637499999997</v>
      </c>
      <c r="I250" t="s">
        <v>1270</v>
      </c>
      <c r="J250" t="s">
        <v>34</v>
      </c>
      <c r="K250" t="s">
        <v>1271</v>
      </c>
      <c r="L250" t="s">
        <v>14384</v>
      </c>
      <c r="M250" t="s">
        <v>1272</v>
      </c>
      <c r="N250" t="s">
        <v>18</v>
      </c>
      <c r="O250" t="s">
        <v>12918</v>
      </c>
      <c r="P250" t="s">
        <v>20</v>
      </c>
      <c r="Q250">
        <v>0</v>
      </c>
      <c r="R250" t="s">
        <v>1273</v>
      </c>
      <c r="S250" t="s">
        <v>57</v>
      </c>
      <c r="T250">
        <v>200</v>
      </c>
      <c r="U250">
        <v>0</v>
      </c>
      <c r="V250" t="s">
        <v>22</v>
      </c>
      <c r="W250" t="s">
        <v>1274</v>
      </c>
      <c r="X250">
        <v>38</v>
      </c>
      <c r="Y250" t="s">
        <v>93</v>
      </c>
      <c r="Z250" t="s">
        <v>1275</v>
      </c>
      <c r="AA250">
        <v>49490000</v>
      </c>
      <c r="AB250" t="s">
        <v>1276</v>
      </c>
      <c r="AC250" t="s">
        <v>455</v>
      </c>
      <c r="AD250" t="s">
        <v>18</v>
      </c>
      <c r="AE250" t="s">
        <v>18</v>
      </c>
      <c r="AF250">
        <v>1</v>
      </c>
      <c r="AG250" t="s">
        <v>18</v>
      </c>
    </row>
    <row r="251" spans="1:33" x14ac:dyDescent="0.2">
      <c r="A251" t="s">
        <v>15855</v>
      </c>
      <c r="B251">
        <v>922121295</v>
      </c>
      <c r="C251" t="s">
        <v>1277</v>
      </c>
      <c r="D251" t="s">
        <v>1277</v>
      </c>
      <c r="E251" t="s">
        <v>18</v>
      </c>
      <c r="F251">
        <v>800</v>
      </c>
      <c r="G251">
        <v>1549978600</v>
      </c>
      <c r="H251">
        <v>44854.652083333334</v>
      </c>
      <c r="I251" t="s">
        <v>1278</v>
      </c>
      <c r="J251" t="s">
        <v>34</v>
      </c>
      <c r="K251" t="s">
        <v>1279</v>
      </c>
      <c r="L251" t="s">
        <v>14385</v>
      </c>
      <c r="M251" t="s">
        <v>1280</v>
      </c>
      <c r="N251" t="s">
        <v>18</v>
      </c>
      <c r="O251" t="s">
        <v>12919</v>
      </c>
      <c r="P251" t="s">
        <v>20</v>
      </c>
      <c r="Q251">
        <v>0</v>
      </c>
      <c r="R251" t="s">
        <v>1281</v>
      </c>
      <c r="S251" t="s">
        <v>38</v>
      </c>
      <c r="T251">
        <v>800</v>
      </c>
      <c r="U251">
        <v>0</v>
      </c>
      <c r="V251" t="s">
        <v>22</v>
      </c>
      <c r="W251" t="s">
        <v>1282</v>
      </c>
      <c r="X251">
        <v>563</v>
      </c>
      <c r="Y251" t="s">
        <v>24</v>
      </c>
      <c r="Z251" t="s">
        <v>886</v>
      </c>
      <c r="AA251">
        <v>52221295</v>
      </c>
      <c r="AB251" t="s">
        <v>41</v>
      </c>
      <c r="AC251" t="s">
        <v>42</v>
      </c>
      <c r="AD251" t="s">
        <v>18</v>
      </c>
      <c r="AE251" t="s">
        <v>18</v>
      </c>
      <c r="AF251">
        <v>10</v>
      </c>
      <c r="AG251" t="s">
        <v>18</v>
      </c>
    </row>
    <row r="252" spans="1:33" x14ac:dyDescent="0.2">
      <c r="A252" t="s">
        <v>15855</v>
      </c>
      <c r="B252">
        <v>921872477</v>
      </c>
      <c r="C252" t="s">
        <v>1277</v>
      </c>
      <c r="D252" t="s">
        <v>1277</v>
      </c>
      <c r="E252" t="s">
        <v>18</v>
      </c>
      <c r="F252">
        <v>400</v>
      </c>
      <c r="G252">
        <v>1550281601</v>
      </c>
      <c r="H252">
        <v>44854.566666666666</v>
      </c>
      <c r="I252" t="s">
        <v>1283</v>
      </c>
      <c r="J252" t="s">
        <v>17</v>
      </c>
      <c r="K252" t="s">
        <v>18</v>
      </c>
      <c r="L252" t="s">
        <v>14352</v>
      </c>
      <c r="M252" t="s">
        <v>727</v>
      </c>
      <c r="N252" t="s">
        <v>18</v>
      </c>
      <c r="O252" t="s">
        <v>12850</v>
      </c>
      <c r="P252" t="s">
        <v>20</v>
      </c>
      <c r="Q252" t="s">
        <v>18</v>
      </c>
      <c r="R252" t="s">
        <v>1284</v>
      </c>
      <c r="S252" t="s">
        <v>18</v>
      </c>
      <c r="T252">
        <v>400</v>
      </c>
      <c r="U252">
        <v>0</v>
      </c>
      <c r="V252" t="s">
        <v>22</v>
      </c>
      <c r="W252" t="s">
        <v>729</v>
      </c>
      <c r="X252">
        <v>10</v>
      </c>
      <c r="Y252" t="s">
        <v>24</v>
      </c>
      <c r="Z252" t="s">
        <v>730</v>
      </c>
      <c r="AA252">
        <v>55292305</v>
      </c>
      <c r="AB252" t="s">
        <v>731</v>
      </c>
      <c r="AC252" t="s">
        <v>42</v>
      </c>
      <c r="AD252" t="s">
        <v>18</v>
      </c>
      <c r="AE252" t="s">
        <v>1285</v>
      </c>
      <c r="AF252">
        <v>1</v>
      </c>
      <c r="AG252" t="s">
        <v>18</v>
      </c>
    </row>
    <row r="253" spans="1:33" x14ac:dyDescent="0.2">
      <c r="A253" t="s">
        <v>15855</v>
      </c>
      <c r="B253">
        <v>920517174</v>
      </c>
      <c r="C253" t="s">
        <v>1047</v>
      </c>
      <c r="D253" t="s">
        <v>12726</v>
      </c>
      <c r="E253">
        <v>365</v>
      </c>
      <c r="F253">
        <v>690</v>
      </c>
      <c r="G253">
        <v>1550285057</v>
      </c>
      <c r="H253">
        <v>44853.780555555553</v>
      </c>
      <c r="I253" t="s">
        <v>1286</v>
      </c>
      <c r="J253" t="s">
        <v>34</v>
      </c>
      <c r="K253" t="s">
        <v>1287</v>
      </c>
      <c r="L253" t="s">
        <v>15212</v>
      </c>
      <c r="M253" t="s">
        <v>782</v>
      </c>
      <c r="N253" t="s">
        <v>18</v>
      </c>
      <c r="O253" t="s">
        <v>12857</v>
      </c>
      <c r="P253" t="s">
        <v>20</v>
      </c>
      <c r="Q253">
        <v>0</v>
      </c>
      <c r="R253" t="s">
        <v>783</v>
      </c>
      <c r="S253" t="s">
        <v>57</v>
      </c>
      <c r="T253">
        <v>690</v>
      </c>
      <c r="U253">
        <v>0</v>
      </c>
      <c r="V253" t="s">
        <v>22</v>
      </c>
      <c r="W253" t="s">
        <v>784</v>
      </c>
      <c r="X253">
        <v>201</v>
      </c>
      <c r="Y253">
        <v>2102</v>
      </c>
      <c r="Z253" t="s">
        <v>785</v>
      </c>
      <c r="AA253">
        <v>24220001</v>
      </c>
      <c r="AB253" t="s">
        <v>786</v>
      </c>
      <c r="AC253" t="s">
        <v>31</v>
      </c>
      <c r="AD253" t="s">
        <v>18</v>
      </c>
      <c r="AE253" t="s">
        <v>18</v>
      </c>
      <c r="AF253">
        <v>12</v>
      </c>
      <c r="AG253" t="s">
        <v>18</v>
      </c>
    </row>
    <row r="254" spans="1:33" x14ac:dyDescent="0.2">
      <c r="A254" t="s">
        <v>15855</v>
      </c>
      <c r="B254">
        <v>920478617</v>
      </c>
      <c r="C254" t="s">
        <v>1047</v>
      </c>
      <c r="D254" t="s">
        <v>12726</v>
      </c>
      <c r="E254">
        <v>365</v>
      </c>
      <c r="F254">
        <v>690</v>
      </c>
      <c r="G254">
        <v>1550292029</v>
      </c>
      <c r="H254">
        <v>44853.770833333336</v>
      </c>
      <c r="I254" t="s">
        <v>1288</v>
      </c>
      <c r="J254" t="s">
        <v>34</v>
      </c>
      <c r="K254" t="s">
        <v>1289</v>
      </c>
      <c r="L254" t="s">
        <v>14386</v>
      </c>
      <c r="M254" t="s">
        <v>1290</v>
      </c>
      <c r="N254" t="s">
        <v>18</v>
      </c>
      <c r="O254" t="s">
        <v>12920</v>
      </c>
      <c r="P254" t="s">
        <v>20</v>
      </c>
      <c r="Q254">
        <v>0</v>
      </c>
      <c r="R254" t="s">
        <v>1291</v>
      </c>
      <c r="S254" t="s">
        <v>57</v>
      </c>
      <c r="T254">
        <v>690</v>
      </c>
      <c r="U254">
        <v>0</v>
      </c>
      <c r="V254" t="s">
        <v>22</v>
      </c>
      <c r="W254" t="s">
        <v>1292</v>
      </c>
      <c r="X254">
        <v>1597</v>
      </c>
      <c r="Y254" t="s">
        <v>24</v>
      </c>
      <c r="Z254" t="s">
        <v>25</v>
      </c>
      <c r="AA254">
        <v>98801510</v>
      </c>
      <c r="AB254" t="s">
        <v>1293</v>
      </c>
      <c r="AC254" t="s">
        <v>87</v>
      </c>
      <c r="AD254" t="s">
        <v>18</v>
      </c>
      <c r="AE254" t="s">
        <v>18</v>
      </c>
      <c r="AF254">
        <v>12</v>
      </c>
      <c r="AG254" t="s">
        <v>18</v>
      </c>
    </row>
    <row r="255" spans="1:33" x14ac:dyDescent="0.2">
      <c r="A255" t="s">
        <v>15855</v>
      </c>
      <c r="B255">
        <v>920265354</v>
      </c>
      <c r="C255" t="s">
        <v>1047</v>
      </c>
      <c r="D255" t="s">
        <v>12726</v>
      </c>
      <c r="E255">
        <v>365</v>
      </c>
      <c r="F255">
        <v>690</v>
      </c>
      <c r="G255">
        <v>1550292769</v>
      </c>
      <c r="H255">
        <v>44853.71597222222</v>
      </c>
      <c r="I255" t="s">
        <v>1294</v>
      </c>
      <c r="J255" t="s">
        <v>34</v>
      </c>
      <c r="K255" t="s">
        <v>1295</v>
      </c>
      <c r="L255" t="s">
        <v>15248</v>
      </c>
      <c r="M255" t="s">
        <v>1296</v>
      </c>
      <c r="N255" t="s">
        <v>18</v>
      </c>
      <c r="O255" t="s">
        <v>12921</v>
      </c>
      <c r="P255" t="s">
        <v>20</v>
      </c>
      <c r="Q255">
        <v>0</v>
      </c>
      <c r="R255" t="s">
        <v>1297</v>
      </c>
      <c r="S255" t="s">
        <v>38</v>
      </c>
      <c r="T255">
        <v>690</v>
      </c>
      <c r="U255">
        <v>0</v>
      </c>
      <c r="V255" t="s">
        <v>22</v>
      </c>
      <c r="W255" t="s">
        <v>1298</v>
      </c>
      <c r="X255">
        <v>129</v>
      </c>
      <c r="Y255" t="s">
        <v>1299</v>
      </c>
      <c r="Z255" t="s">
        <v>1300</v>
      </c>
      <c r="AA255">
        <v>68600000</v>
      </c>
      <c r="AB255" t="s">
        <v>1301</v>
      </c>
      <c r="AC255" t="s">
        <v>184</v>
      </c>
      <c r="AD255" t="s">
        <v>18</v>
      </c>
      <c r="AE255" t="s">
        <v>18</v>
      </c>
      <c r="AF255">
        <v>12</v>
      </c>
      <c r="AG255" t="s">
        <v>18</v>
      </c>
    </row>
    <row r="256" spans="1:33" x14ac:dyDescent="0.2">
      <c r="A256" t="s">
        <v>15855</v>
      </c>
      <c r="B256">
        <v>920178873</v>
      </c>
      <c r="C256" t="s">
        <v>1047</v>
      </c>
      <c r="D256" t="s">
        <v>12726</v>
      </c>
      <c r="E256">
        <v>365</v>
      </c>
      <c r="F256">
        <v>690</v>
      </c>
      <c r="G256">
        <v>1550682965</v>
      </c>
      <c r="H256">
        <v>44853.693055555559</v>
      </c>
      <c r="I256" t="s">
        <v>1302</v>
      </c>
      <c r="J256" t="s">
        <v>34</v>
      </c>
      <c r="K256" t="s">
        <v>1303</v>
      </c>
      <c r="L256" t="s">
        <v>14387</v>
      </c>
      <c r="M256" t="s">
        <v>1304</v>
      </c>
      <c r="N256" t="s">
        <v>18</v>
      </c>
      <c r="O256" t="s">
        <v>12922</v>
      </c>
      <c r="P256" t="s">
        <v>20</v>
      </c>
      <c r="Q256">
        <v>0</v>
      </c>
      <c r="R256" t="s">
        <v>1305</v>
      </c>
      <c r="S256" t="s">
        <v>38</v>
      </c>
      <c r="T256">
        <v>690</v>
      </c>
      <c r="U256">
        <v>0</v>
      </c>
      <c r="V256" t="s">
        <v>22</v>
      </c>
      <c r="W256" t="s">
        <v>1306</v>
      </c>
      <c r="X256">
        <v>818</v>
      </c>
      <c r="Y256" t="s">
        <v>1307</v>
      </c>
      <c r="Z256" t="s">
        <v>1308</v>
      </c>
      <c r="AA256">
        <v>13974366</v>
      </c>
      <c r="AB256" t="s">
        <v>1309</v>
      </c>
      <c r="AC256" t="s">
        <v>50</v>
      </c>
      <c r="AD256" t="s">
        <v>18</v>
      </c>
      <c r="AE256" t="s">
        <v>18</v>
      </c>
      <c r="AF256">
        <v>3</v>
      </c>
      <c r="AG256" t="s">
        <v>18</v>
      </c>
    </row>
    <row r="257" spans="1:33" x14ac:dyDescent="0.2">
      <c r="A257" t="s">
        <v>15855</v>
      </c>
      <c r="B257">
        <v>916982148</v>
      </c>
      <c r="C257" t="s">
        <v>503</v>
      </c>
      <c r="D257" t="s">
        <v>503</v>
      </c>
      <c r="E257" t="s">
        <v>410</v>
      </c>
      <c r="F257" s="1">
        <v>6000</v>
      </c>
      <c r="G257">
        <v>1550704369</v>
      </c>
      <c r="H257">
        <v>44851.902777777781</v>
      </c>
      <c r="I257" t="s">
        <v>794</v>
      </c>
      <c r="J257" t="s">
        <v>34</v>
      </c>
      <c r="K257" t="s">
        <v>1310</v>
      </c>
      <c r="L257" t="s">
        <v>14358</v>
      </c>
      <c r="M257" t="s">
        <v>796</v>
      </c>
      <c r="N257" t="s">
        <v>18</v>
      </c>
      <c r="O257" t="s">
        <v>12859</v>
      </c>
      <c r="P257" t="s">
        <v>20</v>
      </c>
      <c r="Q257">
        <v>0</v>
      </c>
      <c r="R257" t="s">
        <v>1311</v>
      </c>
      <c r="S257" t="s">
        <v>57</v>
      </c>
      <c r="T257" s="1">
        <v>6000</v>
      </c>
      <c r="U257">
        <v>0</v>
      </c>
      <c r="V257" t="s">
        <v>22</v>
      </c>
      <c r="W257" t="s">
        <v>798</v>
      </c>
      <c r="X257">
        <v>685</v>
      </c>
      <c r="Y257">
        <v>2301</v>
      </c>
      <c r="Z257" t="s">
        <v>799</v>
      </c>
      <c r="AA257">
        <v>34006069</v>
      </c>
      <c r="AB257" t="s">
        <v>336</v>
      </c>
      <c r="AC257" t="s">
        <v>209</v>
      </c>
      <c r="AD257" t="s">
        <v>18</v>
      </c>
      <c r="AE257" t="s">
        <v>18</v>
      </c>
      <c r="AF257">
        <v>12</v>
      </c>
      <c r="AG257" t="s">
        <v>18</v>
      </c>
    </row>
    <row r="258" spans="1:33" x14ac:dyDescent="0.2">
      <c r="A258" t="s">
        <v>15855</v>
      </c>
      <c r="B258">
        <v>916447430</v>
      </c>
      <c r="C258" t="s">
        <v>503</v>
      </c>
      <c r="D258" t="s">
        <v>503</v>
      </c>
      <c r="E258" t="s">
        <v>410</v>
      </c>
      <c r="F258" s="1">
        <v>5700</v>
      </c>
      <c r="G258">
        <v>1550987216</v>
      </c>
      <c r="H258">
        <v>44851.72152777778</v>
      </c>
      <c r="I258" t="s">
        <v>1312</v>
      </c>
      <c r="J258" t="s">
        <v>34</v>
      </c>
      <c r="K258" t="s">
        <v>1313</v>
      </c>
      <c r="L258" t="s">
        <v>14388</v>
      </c>
      <c r="M258" t="s">
        <v>1314</v>
      </c>
      <c r="N258" t="s">
        <v>18</v>
      </c>
      <c r="O258" t="s">
        <v>12923</v>
      </c>
      <c r="P258" t="s">
        <v>20</v>
      </c>
      <c r="Q258">
        <v>0</v>
      </c>
      <c r="R258" t="s">
        <v>1315</v>
      </c>
      <c r="S258" t="s">
        <v>57</v>
      </c>
      <c r="T258" s="1">
        <v>5700</v>
      </c>
      <c r="U258">
        <v>0</v>
      </c>
      <c r="V258" t="s">
        <v>22</v>
      </c>
      <c r="W258" t="s">
        <v>1316</v>
      </c>
      <c r="X258">
        <v>615</v>
      </c>
      <c r="Y258" t="s">
        <v>1317</v>
      </c>
      <c r="Z258" t="s">
        <v>1318</v>
      </c>
      <c r="AA258">
        <v>33239120</v>
      </c>
      <c r="AB258" t="s">
        <v>1319</v>
      </c>
      <c r="AC258" t="s">
        <v>209</v>
      </c>
      <c r="AD258" t="s">
        <v>18</v>
      </c>
      <c r="AE258" t="s">
        <v>18</v>
      </c>
      <c r="AF258">
        <v>12</v>
      </c>
      <c r="AG258" t="s">
        <v>18</v>
      </c>
    </row>
    <row r="259" spans="1:33" x14ac:dyDescent="0.2">
      <c r="A259" t="s">
        <v>15855</v>
      </c>
      <c r="B259">
        <v>916441843</v>
      </c>
      <c r="C259" t="s">
        <v>503</v>
      </c>
      <c r="D259" t="s">
        <v>503</v>
      </c>
      <c r="E259" t="s">
        <v>410</v>
      </c>
      <c r="F259" s="1">
        <v>1000</v>
      </c>
      <c r="G259">
        <v>1551035287</v>
      </c>
      <c r="H259">
        <v>44851.720138888886</v>
      </c>
      <c r="I259" t="s">
        <v>1312</v>
      </c>
      <c r="J259" t="s">
        <v>34</v>
      </c>
      <c r="K259" t="s">
        <v>1320</v>
      </c>
      <c r="L259" t="s">
        <v>14388</v>
      </c>
      <c r="M259" t="s">
        <v>1314</v>
      </c>
      <c r="N259" t="s">
        <v>18</v>
      </c>
      <c r="O259" t="s">
        <v>12923</v>
      </c>
      <c r="P259" t="s">
        <v>20</v>
      </c>
      <c r="Q259">
        <v>0</v>
      </c>
      <c r="R259" t="s">
        <v>1315</v>
      </c>
      <c r="S259" t="s">
        <v>38</v>
      </c>
      <c r="T259" s="1">
        <v>1000</v>
      </c>
      <c r="U259">
        <v>0</v>
      </c>
      <c r="V259" t="s">
        <v>22</v>
      </c>
      <c r="W259" t="s">
        <v>1316</v>
      </c>
      <c r="X259">
        <v>615</v>
      </c>
      <c r="Y259" t="s">
        <v>1317</v>
      </c>
      <c r="Z259" t="s">
        <v>1318</v>
      </c>
      <c r="AA259">
        <v>33239120</v>
      </c>
      <c r="AB259" t="s">
        <v>1319</v>
      </c>
      <c r="AC259" t="s">
        <v>209</v>
      </c>
      <c r="AD259" t="s">
        <v>18</v>
      </c>
      <c r="AE259" t="s">
        <v>18</v>
      </c>
      <c r="AF259">
        <v>12</v>
      </c>
      <c r="AG259" t="s">
        <v>18</v>
      </c>
    </row>
    <row r="260" spans="1:33" x14ac:dyDescent="0.2">
      <c r="A260" t="s">
        <v>15855</v>
      </c>
      <c r="B260">
        <v>916234413</v>
      </c>
      <c r="C260" t="s">
        <v>1277</v>
      </c>
      <c r="D260" t="s">
        <v>1277</v>
      </c>
      <c r="E260" t="s">
        <v>18</v>
      </c>
      <c r="F260">
        <v>800</v>
      </c>
      <c r="G260">
        <v>1551055173</v>
      </c>
      <c r="H260">
        <v>44851.655555555553</v>
      </c>
      <c r="I260" t="s">
        <v>1321</v>
      </c>
      <c r="J260" t="s">
        <v>34</v>
      </c>
      <c r="K260" t="s">
        <v>1322</v>
      </c>
      <c r="L260" t="s">
        <v>14389</v>
      </c>
      <c r="M260" t="s">
        <v>1323</v>
      </c>
      <c r="N260" t="s">
        <v>18</v>
      </c>
      <c r="O260" t="s">
        <v>12924</v>
      </c>
      <c r="P260" t="s">
        <v>20</v>
      </c>
      <c r="Q260">
        <v>0</v>
      </c>
      <c r="R260" t="s">
        <v>1324</v>
      </c>
      <c r="S260" t="s">
        <v>38</v>
      </c>
      <c r="T260">
        <v>800</v>
      </c>
      <c r="U260">
        <v>0</v>
      </c>
      <c r="V260" t="s">
        <v>22</v>
      </c>
      <c r="W260" t="s">
        <v>1325</v>
      </c>
      <c r="X260">
        <v>1810</v>
      </c>
      <c r="Y260" t="s">
        <v>1326</v>
      </c>
      <c r="Z260" t="s">
        <v>445</v>
      </c>
      <c r="AA260">
        <v>51020041</v>
      </c>
      <c r="AB260" t="s">
        <v>41</v>
      </c>
      <c r="AC260" t="s">
        <v>42</v>
      </c>
      <c r="AD260" t="s">
        <v>18</v>
      </c>
      <c r="AE260" t="s">
        <v>18</v>
      </c>
      <c r="AF260">
        <v>8</v>
      </c>
      <c r="AG260" t="s">
        <v>18</v>
      </c>
    </row>
    <row r="261" spans="1:33" x14ac:dyDescent="0.2">
      <c r="A261" t="s">
        <v>15857</v>
      </c>
      <c r="B261">
        <v>916199290</v>
      </c>
      <c r="C261" t="s">
        <v>1277</v>
      </c>
      <c r="D261" t="s">
        <v>1277</v>
      </c>
      <c r="E261" t="s">
        <v>18</v>
      </c>
      <c r="F261">
        <v>800</v>
      </c>
      <c r="G261">
        <v>1551451814</v>
      </c>
      <c r="H261">
        <v>44851.643750000003</v>
      </c>
      <c r="I261" t="s">
        <v>1321</v>
      </c>
      <c r="J261" t="s">
        <v>34</v>
      </c>
      <c r="K261" t="s">
        <v>1327</v>
      </c>
      <c r="L261" t="s">
        <v>14389</v>
      </c>
      <c r="M261" t="s">
        <v>1323</v>
      </c>
      <c r="N261" t="s">
        <v>18</v>
      </c>
      <c r="O261" t="s">
        <v>12924</v>
      </c>
      <c r="P261" t="s">
        <v>20</v>
      </c>
      <c r="Q261">
        <v>1016</v>
      </c>
      <c r="R261" t="s">
        <v>1324</v>
      </c>
      <c r="S261" t="s">
        <v>38</v>
      </c>
      <c r="T261">
        <v>0</v>
      </c>
      <c r="U261">
        <v>0</v>
      </c>
      <c r="V261" t="s">
        <v>22</v>
      </c>
      <c r="W261" t="s">
        <v>1325</v>
      </c>
      <c r="X261">
        <v>1810</v>
      </c>
      <c r="Y261" t="s">
        <v>1326</v>
      </c>
      <c r="Z261" t="s">
        <v>445</v>
      </c>
      <c r="AA261">
        <v>51020041</v>
      </c>
      <c r="AB261" t="s">
        <v>41</v>
      </c>
      <c r="AC261" t="s">
        <v>42</v>
      </c>
      <c r="AD261" t="s">
        <v>18</v>
      </c>
      <c r="AE261" t="s">
        <v>18</v>
      </c>
      <c r="AF261">
        <v>8</v>
      </c>
      <c r="AG261" t="s">
        <v>18</v>
      </c>
    </row>
    <row r="262" spans="1:33" x14ac:dyDescent="0.2">
      <c r="A262" t="s">
        <v>15857</v>
      </c>
      <c r="B262">
        <v>916197776</v>
      </c>
      <c r="C262" t="s">
        <v>1277</v>
      </c>
      <c r="D262" t="s">
        <v>1277</v>
      </c>
      <c r="E262" t="s">
        <v>18</v>
      </c>
      <c r="F262">
        <v>800</v>
      </c>
      <c r="G262">
        <v>1551679666</v>
      </c>
      <c r="H262">
        <v>44851.643055555556</v>
      </c>
      <c r="I262" t="s">
        <v>1321</v>
      </c>
      <c r="J262" t="s">
        <v>34</v>
      </c>
      <c r="K262" t="s">
        <v>1327</v>
      </c>
      <c r="L262" t="s">
        <v>14389</v>
      </c>
      <c r="M262" t="s">
        <v>1323</v>
      </c>
      <c r="N262" t="s">
        <v>18</v>
      </c>
      <c r="O262" t="s">
        <v>12924</v>
      </c>
      <c r="P262" t="s">
        <v>20</v>
      </c>
      <c r="Q262">
        <v>1016</v>
      </c>
      <c r="R262" t="s">
        <v>1324</v>
      </c>
      <c r="S262" t="s">
        <v>38</v>
      </c>
      <c r="T262">
        <v>0</v>
      </c>
      <c r="U262">
        <v>0</v>
      </c>
      <c r="V262" t="s">
        <v>22</v>
      </c>
      <c r="W262" t="s">
        <v>1325</v>
      </c>
      <c r="X262">
        <v>1810</v>
      </c>
      <c r="Y262" t="s">
        <v>1326</v>
      </c>
      <c r="Z262" t="s">
        <v>445</v>
      </c>
      <c r="AA262">
        <v>51020041</v>
      </c>
      <c r="AB262" t="s">
        <v>41</v>
      </c>
      <c r="AC262" t="s">
        <v>42</v>
      </c>
      <c r="AD262" t="s">
        <v>18</v>
      </c>
      <c r="AE262" t="s">
        <v>18</v>
      </c>
      <c r="AF262">
        <v>8</v>
      </c>
      <c r="AG262" t="s">
        <v>18</v>
      </c>
    </row>
    <row r="263" spans="1:33" x14ac:dyDescent="0.2">
      <c r="A263" t="s">
        <v>15855</v>
      </c>
      <c r="B263">
        <v>908900452</v>
      </c>
      <c r="C263" t="s">
        <v>1328</v>
      </c>
      <c r="D263" t="s">
        <v>2638</v>
      </c>
      <c r="E263">
        <v>365</v>
      </c>
      <c r="F263" s="1">
        <v>2800</v>
      </c>
      <c r="G263">
        <v>1552443201</v>
      </c>
      <c r="H263">
        <v>44847.879861111112</v>
      </c>
      <c r="I263" t="s">
        <v>770</v>
      </c>
      <c r="J263" t="s">
        <v>17</v>
      </c>
      <c r="K263" t="s">
        <v>18</v>
      </c>
      <c r="L263" t="s">
        <v>15211</v>
      </c>
      <c r="M263" t="s">
        <v>772</v>
      </c>
      <c r="N263" t="s">
        <v>18</v>
      </c>
      <c r="O263" t="s">
        <v>12856</v>
      </c>
      <c r="P263" t="s">
        <v>20</v>
      </c>
      <c r="Q263" t="s">
        <v>18</v>
      </c>
      <c r="R263" t="s">
        <v>773</v>
      </c>
      <c r="S263" t="s">
        <v>18</v>
      </c>
      <c r="T263" s="1">
        <v>2800</v>
      </c>
      <c r="U263">
        <v>0</v>
      </c>
      <c r="V263" t="s">
        <v>22</v>
      </c>
      <c r="W263" t="s">
        <v>774</v>
      </c>
      <c r="X263">
        <v>34</v>
      </c>
      <c r="Y263" t="s">
        <v>24</v>
      </c>
      <c r="Z263" t="s">
        <v>1329</v>
      </c>
      <c r="AA263">
        <v>68516000</v>
      </c>
      <c r="AB263" t="s">
        <v>776</v>
      </c>
      <c r="AC263" t="s">
        <v>184</v>
      </c>
      <c r="AD263" t="s">
        <v>18</v>
      </c>
      <c r="AE263" t="s">
        <v>1330</v>
      </c>
      <c r="AF263">
        <v>1</v>
      </c>
      <c r="AG263" t="s">
        <v>18</v>
      </c>
    </row>
    <row r="264" spans="1:33" x14ac:dyDescent="0.2">
      <c r="A264" t="s">
        <v>15855</v>
      </c>
      <c r="B264">
        <v>908136085</v>
      </c>
      <c r="C264" t="s">
        <v>1331</v>
      </c>
      <c r="D264" t="s">
        <v>2638</v>
      </c>
      <c r="E264">
        <v>365</v>
      </c>
      <c r="F264">
        <v>1</v>
      </c>
      <c r="G264">
        <v>1552458041</v>
      </c>
      <c r="H264">
        <v>44847.662499999999</v>
      </c>
      <c r="I264" t="s">
        <v>442</v>
      </c>
      <c r="J264" t="s">
        <v>17</v>
      </c>
      <c r="K264" t="s">
        <v>18</v>
      </c>
      <c r="L264" t="s">
        <v>14332</v>
      </c>
      <c r="M264" t="s">
        <v>443</v>
      </c>
      <c r="N264" t="s">
        <v>18</v>
      </c>
      <c r="O264" t="s">
        <v>12812</v>
      </c>
      <c r="P264" t="s">
        <v>20</v>
      </c>
      <c r="Q264" t="s">
        <v>18</v>
      </c>
      <c r="R264" t="s">
        <v>1269</v>
      </c>
      <c r="S264" t="s">
        <v>18</v>
      </c>
      <c r="T264">
        <v>1</v>
      </c>
      <c r="U264">
        <v>0</v>
      </c>
      <c r="V264" t="s">
        <v>22</v>
      </c>
      <c r="W264" t="s">
        <v>444</v>
      </c>
      <c r="X264">
        <v>912</v>
      </c>
      <c r="Y264" t="s">
        <v>24</v>
      </c>
      <c r="Z264" t="s">
        <v>445</v>
      </c>
      <c r="AA264">
        <v>51020260</v>
      </c>
      <c r="AB264" t="s">
        <v>41</v>
      </c>
      <c r="AC264" t="s">
        <v>42</v>
      </c>
      <c r="AD264" t="s">
        <v>18</v>
      </c>
      <c r="AE264" t="s">
        <v>1332</v>
      </c>
      <c r="AF264">
        <v>1</v>
      </c>
      <c r="AG264" t="s">
        <v>18</v>
      </c>
    </row>
    <row r="265" spans="1:33" x14ac:dyDescent="0.2">
      <c r="A265" t="s">
        <v>15855</v>
      </c>
      <c r="B265">
        <v>905115898</v>
      </c>
      <c r="C265" t="s">
        <v>503</v>
      </c>
      <c r="D265" t="s">
        <v>503</v>
      </c>
      <c r="E265" t="s">
        <v>410</v>
      </c>
      <c r="F265" s="1">
        <v>7000</v>
      </c>
      <c r="G265" t="s">
        <v>1333</v>
      </c>
      <c r="H265">
        <v>44845.958333333336</v>
      </c>
      <c r="I265" t="s">
        <v>807</v>
      </c>
      <c r="J265" t="s">
        <v>34</v>
      </c>
      <c r="K265" t="s">
        <v>801</v>
      </c>
      <c r="L265" t="s">
        <v>15214</v>
      </c>
      <c r="M265" t="s">
        <v>808</v>
      </c>
      <c r="N265" t="s">
        <v>18</v>
      </c>
      <c r="O265" t="s">
        <v>12860</v>
      </c>
      <c r="P265" t="s">
        <v>20</v>
      </c>
      <c r="Q265">
        <v>0</v>
      </c>
      <c r="R265" t="s">
        <v>1334</v>
      </c>
      <c r="S265" t="s">
        <v>57</v>
      </c>
      <c r="T265" s="1">
        <v>7000</v>
      </c>
      <c r="U265">
        <v>0</v>
      </c>
      <c r="V265" t="s">
        <v>22</v>
      </c>
      <c r="W265" t="s">
        <v>804</v>
      </c>
      <c r="X265">
        <v>161</v>
      </c>
      <c r="Y265" t="s">
        <v>24</v>
      </c>
      <c r="Z265" t="s">
        <v>25</v>
      </c>
      <c r="AA265">
        <v>36570125</v>
      </c>
      <c r="AB265" t="s">
        <v>806</v>
      </c>
      <c r="AC265" t="s">
        <v>209</v>
      </c>
      <c r="AD265" t="s">
        <v>18</v>
      </c>
      <c r="AE265" t="s">
        <v>18</v>
      </c>
      <c r="AF265">
        <v>12</v>
      </c>
      <c r="AG265" t="s">
        <v>18</v>
      </c>
    </row>
    <row r="266" spans="1:33" x14ac:dyDescent="0.2">
      <c r="A266" t="s">
        <v>15855</v>
      </c>
      <c r="B266">
        <v>902199617</v>
      </c>
      <c r="C266" t="s">
        <v>138</v>
      </c>
      <c r="D266" t="s">
        <v>138</v>
      </c>
      <c r="E266">
        <v>365</v>
      </c>
      <c r="F266">
        <v>800</v>
      </c>
      <c r="G266">
        <v>1552507050</v>
      </c>
      <c r="H266">
        <v>44844.667361111111</v>
      </c>
      <c r="I266" t="s">
        <v>1335</v>
      </c>
      <c r="J266" t="s">
        <v>34</v>
      </c>
      <c r="K266" t="s">
        <v>1336</v>
      </c>
      <c r="L266" t="s">
        <v>14390</v>
      </c>
      <c r="M266" t="s">
        <v>1337</v>
      </c>
      <c r="N266" t="s">
        <v>18</v>
      </c>
      <c r="O266" t="s">
        <v>12925</v>
      </c>
      <c r="P266" t="s">
        <v>20</v>
      </c>
      <c r="Q266">
        <v>0</v>
      </c>
      <c r="R266" t="s">
        <v>1338</v>
      </c>
      <c r="S266" t="s">
        <v>38</v>
      </c>
      <c r="T266">
        <v>800</v>
      </c>
      <c r="U266">
        <v>0</v>
      </c>
      <c r="V266" t="s">
        <v>22</v>
      </c>
      <c r="W266" t="s">
        <v>1339</v>
      </c>
      <c r="X266">
        <v>303</v>
      </c>
      <c r="Y266" t="s">
        <v>24</v>
      </c>
      <c r="Z266" t="s">
        <v>1340</v>
      </c>
      <c r="AA266">
        <v>36047000</v>
      </c>
      <c r="AB266" t="s">
        <v>1341</v>
      </c>
      <c r="AC266" t="s">
        <v>209</v>
      </c>
      <c r="AD266" t="s">
        <v>18</v>
      </c>
      <c r="AE266" t="s">
        <v>18</v>
      </c>
      <c r="AF266">
        <v>12</v>
      </c>
      <c r="AG266" t="s">
        <v>18</v>
      </c>
    </row>
    <row r="267" spans="1:33" x14ac:dyDescent="0.2">
      <c r="A267" t="s">
        <v>15856</v>
      </c>
      <c r="B267">
        <v>893651146</v>
      </c>
      <c r="C267" t="s">
        <v>1342</v>
      </c>
      <c r="D267" t="s">
        <v>1342</v>
      </c>
      <c r="E267" t="s">
        <v>18</v>
      </c>
      <c r="F267">
        <v>3</v>
      </c>
      <c r="G267" t="s">
        <v>1343</v>
      </c>
      <c r="H267">
        <v>44840.719444444447</v>
      </c>
      <c r="I267" t="s">
        <v>1344</v>
      </c>
      <c r="J267" t="s">
        <v>34</v>
      </c>
      <c r="K267" t="s">
        <v>1268</v>
      </c>
      <c r="L267" t="s">
        <v>14332</v>
      </c>
      <c r="M267" t="s">
        <v>1345</v>
      </c>
      <c r="N267" t="s">
        <v>18</v>
      </c>
      <c r="O267" t="s">
        <v>12812</v>
      </c>
      <c r="P267" t="s">
        <v>20</v>
      </c>
      <c r="Q267">
        <v>0</v>
      </c>
      <c r="R267" t="s">
        <v>1346</v>
      </c>
      <c r="S267" t="s">
        <v>57</v>
      </c>
      <c r="T267">
        <v>3</v>
      </c>
      <c r="U267">
        <v>3</v>
      </c>
      <c r="V267" t="s">
        <v>22</v>
      </c>
      <c r="W267" t="s">
        <v>1347</v>
      </c>
      <c r="X267">
        <v>1</v>
      </c>
      <c r="Y267" t="s">
        <v>24</v>
      </c>
      <c r="Z267" t="s">
        <v>264</v>
      </c>
      <c r="AA267">
        <v>54450015</v>
      </c>
      <c r="AB267" t="s">
        <v>265</v>
      </c>
      <c r="AC267" t="s">
        <v>42</v>
      </c>
      <c r="AD267" t="s">
        <v>18</v>
      </c>
      <c r="AE267" t="s">
        <v>18</v>
      </c>
      <c r="AF267">
        <v>1</v>
      </c>
      <c r="AG267" t="s">
        <v>18</v>
      </c>
    </row>
    <row r="268" spans="1:33" x14ac:dyDescent="0.2">
      <c r="A268" t="s">
        <v>15855</v>
      </c>
      <c r="B268">
        <v>892713058</v>
      </c>
      <c r="C268" t="s">
        <v>503</v>
      </c>
      <c r="D268" t="s">
        <v>503</v>
      </c>
      <c r="E268" t="s">
        <v>410</v>
      </c>
      <c r="F268" s="1">
        <v>18000</v>
      </c>
      <c r="G268">
        <v>1552930539</v>
      </c>
      <c r="H268">
        <v>44840.43472222222</v>
      </c>
      <c r="I268" t="s">
        <v>1348</v>
      </c>
      <c r="J268" t="s">
        <v>34</v>
      </c>
      <c r="K268" t="s">
        <v>1349</v>
      </c>
      <c r="L268" t="s">
        <v>14391</v>
      </c>
      <c r="M268" t="s">
        <v>1350</v>
      </c>
      <c r="N268" t="s">
        <v>18</v>
      </c>
      <c r="O268" t="s">
        <v>12926</v>
      </c>
      <c r="P268" t="s">
        <v>20</v>
      </c>
      <c r="Q268">
        <v>0</v>
      </c>
      <c r="R268" t="s">
        <v>1351</v>
      </c>
      <c r="S268" t="s">
        <v>57</v>
      </c>
      <c r="T268" s="1">
        <v>18000</v>
      </c>
      <c r="U268">
        <v>0</v>
      </c>
      <c r="V268" t="s">
        <v>22</v>
      </c>
      <c r="W268" t="s">
        <v>1352</v>
      </c>
      <c r="X268">
        <v>550</v>
      </c>
      <c r="Y268" t="s">
        <v>1353</v>
      </c>
      <c r="Z268" t="s">
        <v>1354</v>
      </c>
      <c r="AA268">
        <v>19023680</v>
      </c>
      <c r="AB268" t="s">
        <v>1355</v>
      </c>
      <c r="AC268" t="s">
        <v>50</v>
      </c>
      <c r="AD268" t="s">
        <v>18</v>
      </c>
      <c r="AE268" t="s">
        <v>18</v>
      </c>
      <c r="AF268">
        <v>12</v>
      </c>
      <c r="AG268" t="s">
        <v>18</v>
      </c>
    </row>
    <row r="269" spans="1:33" x14ac:dyDescent="0.2">
      <c r="A269" t="s">
        <v>15857</v>
      </c>
      <c r="B269">
        <v>892710478</v>
      </c>
      <c r="C269" t="s">
        <v>503</v>
      </c>
      <c r="D269" t="s">
        <v>503</v>
      </c>
      <c r="E269" t="s">
        <v>410</v>
      </c>
      <c r="F269" s="1">
        <v>18000</v>
      </c>
      <c r="G269">
        <v>1553099513</v>
      </c>
      <c r="H269">
        <v>44840.433333333334</v>
      </c>
      <c r="I269" t="s">
        <v>1348</v>
      </c>
      <c r="J269" t="s">
        <v>34</v>
      </c>
      <c r="K269" t="s">
        <v>1349</v>
      </c>
      <c r="L269" t="s">
        <v>14391</v>
      </c>
      <c r="M269" t="s">
        <v>1350</v>
      </c>
      <c r="N269" t="s">
        <v>18</v>
      </c>
      <c r="O269" t="s">
        <v>12926</v>
      </c>
      <c r="P269" t="s">
        <v>20</v>
      </c>
      <c r="Q269">
        <v>1016</v>
      </c>
      <c r="R269" t="s">
        <v>1351</v>
      </c>
      <c r="S269" t="s">
        <v>57</v>
      </c>
      <c r="T269">
        <v>0</v>
      </c>
      <c r="U269">
        <v>0</v>
      </c>
      <c r="V269" t="s">
        <v>22</v>
      </c>
      <c r="W269" t="s">
        <v>1352</v>
      </c>
      <c r="X269">
        <v>550</v>
      </c>
      <c r="Y269" t="s">
        <v>1353</v>
      </c>
      <c r="Z269" t="s">
        <v>1354</v>
      </c>
      <c r="AA269">
        <v>19023680</v>
      </c>
      <c r="AB269" t="s">
        <v>1355</v>
      </c>
      <c r="AC269" t="s">
        <v>50</v>
      </c>
      <c r="AD269" t="s">
        <v>18</v>
      </c>
      <c r="AE269" t="s">
        <v>18</v>
      </c>
      <c r="AF269">
        <v>12</v>
      </c>
      <c r="AG269" t="s">
        <v>18</v>
      </c>
    </row>
    <row r="270" spans="1:33" x14ac:dyDescent="0.2">
      <c r="A270" t="s">
        <v>15857</v>
      </c>
      <c r="B270">
        <v>892707466</v>
      </c>
      <c r="C270" t="s">
        <v>503</v>
      </c>
      <c r="D270" t="s">
        <v>503</v>
      </c>
      <c r="E270" t="s">
        <v>410</v>
      </c>
      <c r="F270" s="1">
        <v>18000</v>
      </c>
      <c r="G270">
        <v>1553624882</v>
      </c>
      <c r="H270">
        <v>44840.432638888888</v>
      </c>
      <c r="I270" t="s">
        <v>1348</v>
      </c>
      <c r="J270" t="s">
        <v>34</v>
      </c>
      <c r="K270" t="s">
        <v>1349</v>
      </c>
      <c r="L270" t="s">
        <v>14391</v>
      </c>
      <c r="M270" t="s">
        <v>1350</v>
      </c>
      <c r="N270" t="s">
        <v>18</v>
      </c>
      <c r="O270" t="s">
        <v>12926</v>
      </c>
      <c r="P270" t="s">
        <v>20</v>
      </c>
      <c r="Q270">
        <v>1016</v>
      </c>
      <c r="R270" t="s">
        <v>1351</v>
      </c>
      <c r="S270" t="s">
        <v>57</v>
      </c>
      <c r="T270">
        <v>0</v>
      </c>
      <c r="U270">
        <v>0</v>
      </c>
      <c r="V270" t="s">
        <v>22</v>
      </c>
      <c r="W270" t="s">
        <v>1352</v>
      </c>
      <c r="X270">
        <v>550</v>
      </c>
      <c r="Y270" t="s">
        <v>1353</v>
      </c>
      <c r="Z270" t="s">
        <v>1354</v>
      </c>
      <c r="AA270">
        <v>19023680</v>
      </c>
      <c r="AB270" t="s">
        <v>1355</v>
      </c>
      <c r="AC270" t="s">
        <v>50</v>
      </c>
      <c r="AD270" t="s">
        <v>18</v>
      </c>
      <c r="AE270" t="s">
        <v>18</v>
      </c>
      <c r="AF270">
        <v>12</v>
      </c>
      <c r="AG270" t="s">
        <v>18</v>
      </c>
    </row>
    <row r="271" spans="1:33" x14ac:dyDescent="0.2">
      <c r="A271" t="s">
        <v>15855</v>
      </c>
      <c r="B271">
        <v>888053568</v>
      </c>
      <c r="C271" t="s">
        <v>503</v>
      </c>
      <c r="D271" t="s">
        <v>503</v>
      </c>
      <c r="E271" t="s">
        <v>410</v>
      </c>
      <c r="F271" s="1">
        <v>2000</v>
      </c>
      <c r="G271">
        <v>1553808507</v>
      </c>
      <c r="H271">
        <v>44837.786111111112</v>
      </c>
      <c r="I271" t="s">
        <v>1348</v>
      </c>
      <c r="J271" t="s">
        <v>17</v>
      </c>
      <c r="K271" t="s">
        <v>18</v>
      </c>
      <c r="L271" t="s">
        <v>14391</v>
      </c>
      <c r="M271" t="s">
        <v>1350</v>
      </c>
      <c r="N271" t="s">
        <v>18</v>
      </c>
      <c r="O271" t="s">
        <v>12926</v>
      </c>
      <c r="P271" t="s">
        <v>20</v>
      </c>
      <c r="Q271" t="s">
        <v>18</v>
      </c>
      <c r="R271" t="s">
        <v>1356</v>
      </c>
      <c r="S271" t="s">
        <v>18</v>
      </c>
      <c r="T271" s="1">
        <v>2000</v>
      </c>
      <c r="U271">
        <v>0</v>
      </c>
      <c r="V271" t="s">
        <v>22</v>
      </c>
      <c r="W271" t="s">
        <v>1352</v>
      </c>
      <c r="X271">
        <v>550</v>
      </c>
      <c r="Y271" t="s">
        <v>1357</v>
      </c>
      <c r="Z271" t="s">
        <v>1354</v>
      </c>
      <c r="AA271">
        <v>19023680</v>
      </c>
      <c r="AB271" t="s">
        <v>1355</v>
      </c>
      <c r="AC271" t="s">
        <v>50</v>
      </c>
      <c r="AD271" t="s">
        <v>18</v>
      </c>
      <c r="AE271" t="s">
        <v>1358</v>
      </c>
      <c r="AF271">
        <v>1</v>
      </c>
      <c r="AG271" t="s">
        <v>18</v>
      </c>
    </row>
    <row r="272" spans="1:33" x14ac:dyDescent="0.2">
      <c r="A272" t="s">
        <v>15856</v>
      </c>
      <c r="B272">
        <v>887945444</v>
      </c>
      <c r="C272" t="s">
        <v>1342</v>
      </c>
      <c r="D272" t="s">
        <v>1342</v>
      </c>
      <c r="E272" t="s">
        <v>18</v>
      </c>
      <c r="F272">
        <v>49.9</v>
      </c>
      <c r="G272">
        <v>1553841439</v>
      </c>
      <c r="H272">
        <v>44837.754166666666</v>
      </c>
      <c r="I272" t="s">
        <v>442</v>
      </c>
      <c r="J272" t="s">
        <v>34</v>
      </c>
      <c r="K272" t="s">
        <v>1359</v>
      </c>
      <c r="L272" t="s">
        <v>14332</v>
      </c>
      <c r="M272" t="s">
        <v>443</v>
      </c>
      <c r="N272" t="s">
        <v>18</v>
      </c>
      <c r="O272" t="s">
        <v>12812</v>
      </c>
      <c r="P272" t="s">
        <v>20</v>
      </c>
      <c r="Q272">
        <v>0</v>
      </c>
      <c r="R272" t="s">
        <v>1269</v>
      </c>
      <c r="S272" t="s">
        <v>57</v>
      </c>
      <c r="T272">
        <v>49.9</v>
      </c>
      <c r="U272">
        <v>49.9</v>
      </c>
      <c r="V272" t="s">
        <v>22</v>
      </c>
      <c r="W272" t="s">
        <v>1347</v>
      </c>
      <c r="X272">
        <v>81</v>
      </c>
      <c r="Y272" t="s">
        <v>24</v>
      </c>
      <c r="Z272" t="s">
        <v>264</v>
      </c>
      <c r="AA272">
        <v>54450015</v>
      </c>
      <c r="AB272" t="s">
        <v>265</v>
      </c>
      <c r="AC272" t="s">
        <v>42</v>
      </c>
      <c r="AD272" t="s">
        <v>18</v>
      </c>
      <c r="AE272" t="s">
        <v>18</v>
      </c>
      <c r="AF272">
        <v>1</v>
      </c>
      <c r="AG272" t="s">
        <v>18</v>
      </c>
    </row>
    <row r="273" spans="1:33" x14ac:dyDescent="0.2">
      <c r="A273" t="s">
        <v>15855</v>
      </c>
      <c r="B273">
        <v>887695180</v>
      </c>
      <c r="C273" t="s">
        <v>503</v>
      </c>
      <c r="D273" t="s">
        <v>503</v>
      </c>
      <c r="E273" t="s">
        <v>410</v>
      </c>
      <c r="F273" s="1">
        <v>9000</v>
      </c>
      <c r="G273">
        <v>1553869062</v>
      </c>
      <c r="H273">
        <v>44837.677083333336</v>
      </c>
      <c r="I273" t="s">
        <v>1360</v>
      </c>
      <c r="J273" t="s">
        <v>34</v>
      </c>
      <c r="K273" t="s">
        <v>1361</v>
      </c>
      <c r="L273" t="s">
        <v>14392</v>
      </c>
      <c r="M273" t="s">
        <v>1362</v>
      </c>
      <c r="N273" t="s">
        <v>18</v>
      </c>
      <c r="O273" t="s">
        <v>12927</v>
      </c>
      <c r="P273" t="s">
        <v>20</v>
      </c>
      <c r="Q273">
        <v>0</v>
      </c>
      <c r="R273" t="s">
        <v>1363</v>
      </c>
      <c r="S273" t="s">
        <v>57</v>
      </c>
      <c r="T273" s="1">
        <v>9000</v>
      </c>
      <c r="U273">
        <v>0</v>
      </c>
      <c r="V273" t="s">
        <v>22</v>
      </c>
      <c r="W273" t="s">
        <v>1364</v>
      </c>
      <c r="X273">
        <v>457</v>
      </c>
      <c r="Y273" t="s">
        <v>1365</v>
      </c>
      <c r="Z273" t="s">
        <v>25</v>
      </c>
      <c r="AA273">
        <v>35680047</v>
      </c>
      <c r="AB273" t="s">
        <v>1366</v>
      </c>
      <c r="AC273" t="s">
        <v>209</v>
      </c>
      <c r="AD273" t="s">
        <v>18</v>
      </c>
      <c r="AE273" t="s">
        <v>18</v>
      </c>
      <c r="AF273">
        <v>12</v>
      </c>
      <c r="AG273" t="s">
        <v>18</v>
      </c>
    </row>
    <row r="274" spans="1:33" x14ac:dyDescent="0.2">
      <c r="A274" t="s">
        <v>15855</v>
      </c>
      <c r="B274">
        <v>887039562</v>
      </c>
      <c r="C274" t="s">
        <v>503</v>
      </c>
      <c r="D274" t="s">
        <v>503</v>
      </c>
      <c r="E274" t="s">
        <v>410</v>
      </c>
      <c r="F274" s="1">
        <v>8000</v>
      </c>
      <c r="G274">
        <v>1554025459</v>
      </c>
      <c r="H274">
        <v>44837.430555555555</v>
      </c>
      <c r="I274" t="s">
        <v>755</v>
      </c>
      <c r="J274" t="s">
        <v>34</v>
      </c>
      <c r="K274" t="s">
        <v>1367</v>
      </c>
      <c r="L274" t="s">
        <v>14356</v>
      </c>
      <c r="M274" t="s">
        <v>757</v>
      </c>
      <c r="N274" t="s">
        <v>18</v>
      </c>
      <c r="O274" t="s">
        <v>12854</v>
      </c>
      <c r="P274" t="s">
        <v>20</v>
      </c>
      <c r="Q274">
        <v>0</v>
      </c>
      <c r="R274" t="s">
        <v>1368</v>
      </c>
      <c r="S274" t="s">
        <v>38</v>
      </c>
      <c r="T274" s="1">
        <v>8000</v>
      </c>
      <c r="U274">
        <v>0</v>
      </c>
      <c r="V274" t="s">
        <v>22</v>
      </c>
      <c r="W274" t="s">
        <v>759</v>
      </c>
      <c r="X274">
        <v>231</v>
      </c>
      <c r="Y274" t="s">
        <v>760</v>
      </c>
      <c r="Z274" t="s">
        <v>25</v>
      </c>
      <c r="AA274">
        <v>89820000</v>
      </c>
      <c r="AB274" t="s">
        <v>761</v>
      </c>
      <c r="AC274" t="s">
        <v>106</v>
      </c>
      <c r="AD274" t="s">
        <v>18</v>
      </c>
      <c r="AE274" t="s">
        <v>18</v>
      </c>
      <c r="AF274">
        <v>12</v>
      </c>
      <c r="AG274" t="s">
        <v>18</v>
      </c>
    </row>
    <row r="275" spans="1:33" x14ac:dyDescent="0.2">
      <c r="A275" t="s">
        <v>15855</v>
      </c>
      <c r="B275">
        <v>882290193</v>
      </c>
      <c r="C275" t="s">
        <v>503</v>
      </c>
      <c r="D275" t="s">
        <v>503</v>
      </c>
      <c r="E275" t="s">
        <v>410</v>
      </c>
      <c r="F275" s="1">
        <v>8000</v>
      </c>
      <c r="G275">
        <v>1554068817</v>
      </c>
      <c r="H275">
        <v>44834.732638888891</v>
      </c>
      <c r="I275" t="s">
        <v>836</v>
      </c>
      <c r="J275" t="s">
        <v>34</v>
      </c>
      <c r="K275" t="s">
        <v>837</v>
      </c>
      <c r="L275" t="s">
        <v>15217</v>
      </c>
      <c r="M275" t="s">
        <v>838</v>
      </c>
      <c r="N275" t="s">
        <v>18</v>
      </c>
      <c r="O275" t="s">
        <v>12865</v>
      </c>
      <c r="P275" t="s">
        <v>20</v>
      </c>
      <c r="Q275">
        <v>0</v>
      </c>
      <c r="R275" t="s">
        <v>1369</v>
      </c>
      <c r="S275" t="s">
        <v>38</v>
      </c>
      <c r="T275" s="1">
        <v>8000</v>
      </c>
      <c r="U275">
        <v>0</v>
      </c>
      <c r="V275" t="s">
        <v>22</v>
      </c>
      <c r="W275" t="s">
        <v>840</v>
      </c>
      <c r="X275">
        <v>44</v>
      </c>
      <c r="Y275">
        <v>505</v>
      </c>
      <c r="Z275" t="s">
        <v>842</v>
      </c>
      <c r="AA275">
        <v>22261001</v>
      </c>
      <c r="AB275" t="s">
        <v>30</v>
      </c>
      <c r="AC275" t="s">
        <v>31</v>
      </c>
      <c r="AD275" t="s">
        <v>18</v>
      </c>
      <c r="AE275" t="s">
        <v>18</v>
      </c>
      <c r="AF275">
        <v>12</v>
      </c>
      <c r="AG275" t="s">
        <v>18</v>
      </c>
    </row>
    <row r="276" spans="1:33" x14ac:dyDescent="0.2">
      <c r="A276" t="s">
        <v>15857</v>
      </c>
      <c r="B276">
        <v>882286325</v>
      </c>
      <c r="C276" t="s">
        <v>503</v>
      </c>
      <c r="D276" t="s">
        <v>503</v>
      </c>
      <c r="E276" t="s">
        <v>410</v>
      </c>
      <c r="F276" s="1">
        <v>8000</v>
      </c>
      <c r="G276">
        <v>1554076427</v>
      </c>
      <c r="H276">
        <v>44834.731249999997</v>
      </c>
      <c r="I276" t="s">
        <v>836</v>
      </c>
      <c r="J276" t="s">
        <v>34</v>
      </c>
      <c r="K276" t="s">
        <v>837</v>
      </c>
      <c r="L276" t="s">
        <v>15217</v>
      </c>
      <c r="M276" t="s">
        <v>838</v>
      </c>
      <c r="N276" t="s">
        <v>18</v>
      </c>
      <c r="O276" t="s">
        <v>12865</v>
      </c>
      <c r="P276" t="s">
        <v>20</v>
      </c>
      <c r="Q276">
        <v>2002</v>
      </c>
      <c r="R276" t="s">
        <v>1369</v>
      </c>
      <c r="S276" t="s">
        <v>38</v>
      </c>
      <c r="T276">
        <v>0</v>
      </c>
      <c r="U276">
        <v>0</v>
      </c>
      <c r="V276" t="s">
        <v>22</v>
      </c>
      <c r="W276" t="s">
        <v>840</v>
      </c>
      <c r="X276">
        <v>44</v>
      </c>
      <c r="Y276">
        <v>505</v>
      </c>
      <c r="Z276" t="s">
        <v>842</v>
      </c>
      <c r="AA276">
        <v>22261001</v>
      </c>
      <c r="AB276" t="s">
        <v>30</v>
      </c>
      <c r="AC276" t="s">
        <v>31</v>
      </c>
      <c r="AD276" t="s">
        <v>18</v>
      </c>
      <c r="AE276" t="s">
        <v>18</v>
      </c>
      <c r="AF276">
        <v>12</v>
      </c>
      <c r="AG276" t="s">
        <v>18</v>
      </c>
    </row>
    <row r="277" spans="1:33" x14ac:dyDescent="0.2">
      <c r="A277" t="s">
        <v>15855</v>
      </c>
      <c r="B277">
        <v>882282865</v>
      </c>
      <c r="C277" t="s">
        <v>503</v>
      </c>
      <c r="D277" t="s">
        <v>503</v>
      </c>
      <c r="E277" t="s">
        <v>410</v>
      </c>
      <c r="F277" s="1">
        <v>12000</v>
      </c>
      <c r="G277">
        <v>1554256866</v>
      </c>
      <c r="H277">
        <v>44834.730555555558</v>
      </c>
      <c r="I277" t="s">
        <v>762</v>
      </c>
      <c r="J277" t="s">
        <v>34</v>
      </c>
      <c r="K277" t="s">
        <v>852</v>
      </c>
      <c r="L277" t="s">
        <v>15210</v>
      </c>
      <c r="M277" t="s">
        <v>763</v>
      </c>
      <c r="N277" t="s">
        <v>18</v>
      </c>
      <c r="O277" t="s">
        <v>12855</v>
      </c>
      <c r="P277" t="s">
        <v>20</v>
      </c>
      <c r="Q277">
        <v>0</v>
      </c>
      <c r="R277" t="s">
        <v>1370</v>
      </c>
      <c r="S277" t="s">
        <v>38</v>
      </c>
      <c r="T277" s="1">
        <v>12000</v>
      </c>
      <c r="U277">
        <v>0</v>
      </c>
      <c r="V277" t="s">
        <v>22</v>
      </c>
      <c r="W277" t="s">
        <v>765</v>
      </c>
      <c r="X277">
        <v>570</v>
      </c>
      <c r="Y277" t="s">
        <v>1371</v>
      </c>
      <c r="Z277" t="s">
        <v>767</v>
      </c>
      <c r="AA277">
        <v>29065340</v>
      </c>
      <c r="AB277" t="s">
        <v>768</v>
      </c>
      <c r="AC277" t="s">
        <v>163</v>
      </c>
      <c r="AD277" t="s">
        <v>18</v>
      </c>
      <c r="AE277" t="s">
        <v>18</v>
      </c>
      <c r="AF277">
        <v>12</v>
      </c>
      <c r="AG277" t="s">
        <v>18</v>
      </c>
    </row>
    <row r="278" spans="1:33" x14ac:dyDescent="0.2">
      <c r="A278" t="s">
        <v>15857</v>
      </c>
      <c r="B278">
        <v>882280824</v>
      </c>
      <c r="C278" t="s">
        <v>503</v>
      </c>
      <c r="D278" t="s">
        <v>503</v>
      </c>
      <c r="E278" t="s">
        <v>410</v>
      </c>
      <c r="F278" s="1">
        <v>8000</v>
      </c>
      <c r="G278">
        <v>1554383588</v>
      </c>
      <c r="H278">
        <v>44834.729861111111</v>
      </c>
      <c r="I278" t="s">
        <v>836</v>
      </c>
      <c r="J278" t="s">
        <v>34</v>
      </c>
      <c r="K278" t="s">
        <v>837</v>
      </c>
      <c r="L278" t="s">
        <v>15217</v>
      </c>
      <c r="M278" t="s">
        <v>838</v>
      </c>
      <c r="N278" t="s">
        <v>18</v>
      </c>
      <c r="O278" t="s">
        <v>12865</v>
      </c>
      <c r="P278" t="s">
        <v>20</v>
      </c>
      <c r="Q278">
        <v>2002</v>
      </c>
      <c r="R278" t="s">
        <v>1369</v>
      </c>
      <c r="S278" t="s">
        <v>38</v>
      </c>
      <c r="T278">
        <v>0</v>
      </c>
      <c r="U278">
        <v>0</v>
      </c>
      <c r="V278" t="s">
        <v>22</v>
      </c>
      <c r="W278" t="s">
        <v>840</v>
      </c>
      <c r="X278">
        <v>44</v>
      </c>
      <c r="Y278">
        <v>505</v>
      </c>
      <c r="Z278" t="s">
        <v>842</v>
      </c>
      <c r="AA278">
        <v>22261001</v>
      </c>
      <c r="AB278" t="s">
        <v>30</v>
      </c>
      <c r="AC278" t="s">
        <v>31</v>
      </c>
      <c r="AD278" t="s">
        <v>18</v>
      </c>
      <c r="AE278" t="s">
        <v>18</v>
      </c>
      <c r="AF278">
        <v>12</v>
      </c>
      <c r="AG278" t="s">
        <v>18</v>
      </c>
    </row>
    <row r="279" spans="1:33" x14ac:dyDescent="0.2">
      <c r="A279" t="s">
        <v>15857</v>
      </c>
      <c r="B279">
        <v>882274408</v>
      </c>
      <c r="C279" t="s">
        <v>503</v>
      </c>
      <c r="D279" t="s">
        <v>503</v>
      </c>
      <c r="E279" t="s">
        <v>410</v>
      </c>
      <c r="F279" s="1">
        <v>12000</v>
      </c>
      <c r="G279">
        <v>1554398700</v>
      </c>
      <c r="H279">
        <v>44834.728472222225</v>
      </c>
      <c r="I279" t="s">
        <v>762</v>
      </c>
      <c r="J279" t="s">
        <v>34</v>
      </c>
      <c r="K279" t="s">
        <v>852</v>
      </c>
      <c r="L279" t="s">
        <v>15210</v>
      </c>
      <c r="M279" t="s">
        <v>763</v>
      </c>
      <c r="N279" t="s">
        <v>18</v>
      </c>
      <c r="O279" t="s">
        <v>12855</v>
      </c>
      <c r="P279" t="s">
        <v>20</v>
      </c>
      <c r="Q279">
        <v>5093</v>
      </c>
      <c r="R279" t="s">
        <v>1370</v>
      </c>
      <c r="S279" t="s">
        <v>38</v>
      </c>
      <c r="T279">
        <v>0</v>
      </c>
      <c r="U279">
        <v>0</v>
      </c>
      <c r="V279" t="s">
        <v>22</v>
      </c>
      <c r="W279" t="s">
        <v>765</v>
      </c>
      <c r="X279">
        <v>570</v>
      </c>
      <c r="Y279" t="s">
        <v>1371</v>
      </c>
      <c r="Z279" t="s">
        <v>767</v>
      </c>
      <c r="AA279">
        <v>29065340</v>
      </c>
      <c r="AB279" t="s">
        <v>768</v>
      </c>
      <c r="AC279" t="s">
        <v>163</v>
      </c>
      <c r="AD279" t="s">
        <v>18</v>
      </c>
      <c r="AE279" t="s">
        <v>18</v>
      </c>
      <c r="AF279">
        <v>12</v>
      </c>
      <c r="AG279" t="s">
        <v>18</v>
      </c>
    </row>
    <row r="280" spans="1:33" x14ac:dyDescent="0.2">
      <c r="A280" t="s">
        <v>15855</v>
      </c>
      <c r="B280">
        <v>882228864</v>
      </c>
      <c r="C280" t="s">
        <v>503</v>
      </c>
      <c r="D280" t="s">
        <v>503</v>
      </c>
      <c r="E280" t="s">
        <v>410</v>
      </c>
      <c r="F280" s="1">
        <v>2400</v>
      </c>
      <c r="G280">
        <v>1554576625</v>
      </c>
      <c r="H280">
        <v>44834.716666666667</v>
      </c>
      <c r="I280" t="s">
        <v>965</v>
      </c>
      <c r="J280" t="s">
        <v>34</v>
      </c>
      <c r="K280" t="s">
        <v>966</v>
      </c>
      <c r="L280" t="s">
        <v>15228</v>
      </c>
      <c r="M280" t="s">
        <v>967</v>
      </c>
      <c r="N280" t="s">
        <v>18</v>
      </c>
      <c r="O280" t="s">
        <v>12883</v>
      </c>
      <c r="P280" t="s">
        <v>20</v>
      </c>
      <c r="Q280">
        <v>0</v>
      </c>
      <c r="R280" t="s">
        <v>1372</v>
      </c>
      <c r="S280" t="s">
        <v>38</v>
      </c>
      <c r="T280" s="1">
        <v>2400</v>
      </c>
      <c r="U280">
        <v>0</v>
      </c>
      <c r="V280" t="s">
        <v>22</v>
      </c>
      <c r="W280" t="s">
        <v>969</v>
      </c>
      <c r="X280">
        <v>67</v>
      </c>
      <c r="Y280" t="s">
        <v>24</v>
      </c>
      <c r="Z280" t="s">
        <v>886</v>
      </c>
      <c r="AA280">
        <v>52221325</v>
      </c>
      <c r="AB280" t="s">
        <v>41</v>
      </c>
      <c r="AC280" t="s">
        <v>42</v>
      </c>
      <c r="AD280" t="s">
        <v>18</v>
      </c>
      <c r="AE280" t="s">
        <v>18</v>
      </c>
      <c r="AF280">
        <v>12</v>
      </c>
      <c r="AG280" t="s">
        <v>18</v>
      </c>
    </row>
    <row r="281" spans="1:33" x14ac:dyDescent="0.2">
      <c r="A281" t="s">
        <v>15855</v>
      </c>
      <c r="B281">
        <v>881435979</v>
      </c>
      <c r="C281" t="s">
        <v>503</v>
      </c>
      <c r="D281" t="s">
        <v>503</v>
      </c>
      <c r="E281" t="s">
        <v>410</v>
      </c>
      <c r="F281" s="1">
        <v>1000</v>
      </c>
      <c r="G281">
        <v>1554634353</v>
      </c>
      <c r="H281">
        <v>44834.462500000001</v>
      </c>
      <c r="I281" t="s">
        <v>275</v>
      </c>
      <c r="J281" t="s">
        <v>17</v>
      </c>
      <c r="K281" t="s">
        <v>18</v>
      </c>
      <c r="L281" t="s">
        <v>14323</v>
      </c>
      <c r="M281" t="s">
        <v>277</v>
      </c>
      <c r="N281" t="s">
        <v>18</v>
      </c>
      <c r="O281" t="s">
        <v>12792</v>
      </c>
      <c r="P281" t="s">
        <v>20</v>
      </c>
      <c r="Q281" t="s">
        <v>18</v>
      </c>
      <c r="R281" t="s">
        <v>1373</v>
      </c>
      <c r="S281" t="s">
        <v>18</v>
      </c>
      <c r="T281" s="1">
        <v>1000</v>
      </c>
      <c r="U281">
        <v>0</v>
      </c>
      <c r="V281" t="s">
        <v>22</v>
      </c>
      <c r="W281" t="s">
        <v>279</v>
      </c>
      <c r="X281">
        <v>245</v>
      </c>
      <c r="Y281" t="s">
        <v>280</v>
      </c>
      <c r="Z281" t="s">
        <v>281</v>
      </c>
      <c r="AA281">
        <v>51160070</v>
      </c>
      <c r="AB281" t="s">
        <v>41</v>
      </c>
      <c r="AC281" t="s">
        <v>42</v>
      </c>
      <c r="AD281" t="s">
        <v>18</v>
      </c>
      <c r="AE281" t="s">
        <v>1374</v>
      </c>
      <c r="AF281">
        <v>1</v>
      </c>
      <c r="AG281" t="s">
        <v>18</v>
      </c>
    </row>
    <row r="282" spans="1:33" x14ac:dyDescent="0.2">
      <c r="A282" t="s">
        <v>15855</v>
      </c>
      <c r="B282">
        <v>881298022</v>
      </c>
      <c r="C282" t="s">
        <v>503</v>
      </c>
      <c r="D282" t="s">
        <v>503</v>
      </c>
      <c r="E282" t="s">
        <v>410</v>
      </c>
      <c r="F282" s="1">
        <v>5000</v>
      </c>
      <c r="G282">
        <v>1554739493</v>
      </c>
      <c r="H282">
        <v>44834.416666666664</v>
      </c>
      <c r="I282" t="s">
        <v>1375</v>
      </c>
      <c r="J282" t="s">
        <v>34</v>
      </c>
      <c r="K282" t="s">
        <v>1376</v>
      </c>
      <c r="L282" t="s">
        <v>14318</v>
      </c>
      <c r="M282" t="s">
        <v>1377</v>
      </c>
      <c r="N282" t="s">
        <v>18</v>
      </c>
      <c r="O282" t="s">
        <v>12782</v>
      </c>
      <c r="P282" t="s">
        <v>20</v>
      </c>
      <c r="Q282">
        <v>0</v>
      </c>
      <c r="R282" t="s">
        <v>1378</v>
      </c>
      <c r="S282" t="s">
        <v>57</v>
      </c>
      <c r="T282" s="1">
        <v>5000</v>
      </c>
      <c r="U282">
        <v>0</v>
      </c>
      <c r="V282" t="s">
        <v>22</v>
      </c>
      <c r="W282" t="s">
        <v>189</v>
      </c>
      <c r="X282">
        <v>97</v>
      </c>
      <c r="Y282" t="s">
        <v>1379</v>
      </c>
      <c r="Z282" t="s">
        <v>190</v>
      </c>
      <c r="AA282">
        <v>74650360</v>
      </c>
      <c r="AB282" t="s">
        <v>191</v>
      </c>
      <c r="AC282" t="s">
        <v>192</v>
      </c>
      <c r="AD282" t="s">
        <v>18</v>
      </c>
      <c r="AE282" t="s">
        <v>18</v>
      </c>
      <c r="AF282">
        <v>12</v>
      </c>
      <c r="AG282" t="s">
        <v>18</v>
      </c>
    </row>
    <row r="283" spans="1:33" x14ac:dyDescent="0.2">
      <c r="A283" t="s">
        <v>15855</v>
      </c>
      <c r="B283">
        <v>881259415</v>
      </c>
      <c r="C283" t="s">
        <v>503</v>
      </c>
      <c r="D283" t="s">
        <v>503</v>
      </c>
      <c r="E283" t="s">
        <v>410</v>
      </c>
      <c r="F283" s="1">
        <v>12000</v>
      </c>
      <c r="G283">
        <v>1554749131</v>
      </c>
      <c r="H283">
        <v>44834.402777777781</v>
      </c>
      <c r="I283" t="s">
        <v>1380</v>
      </c>
      <c r="J283" t="s">
        <v>34</v>
      </c>
      <c r="K283" t="s">
        <v>1381</v>
      </c>
      <c r="L283" t="s">
        <v>14393</v>
      </c>
      <c r="M283" t="s">
        <v>1382</v>
      </c>
      <c r="N283" t="s">
        <v>18</v>
      </c>
      <c r="O283" t="s">
        <v>12928</v>
      </c>
      <c r="P283" t="s">
        <v>20</v>
      </c>
      <c r="Q283">
        <v>0</v>
      </c>
      <c r="R283" t="s">
        <v>1383</v>
      </c>
      <c r="S283" t="s">
        <v>57</v>
      </c>
      <c r="T283" s="1">
        <v>12000</v>
      </c>
      <c r="U283">
        <v>0</v>
      </c>
      <c r="V283" t="s">
        <v>22</v>
      </c>
      <c r="W283" t="s">
        <v>1384</v>
      </c>
      <c r="X283">
        <v>261</v>
      </c>
      <c r="Y283" t="s">
        <v>1385</v>
      </c>
      <c r="Z283" t="s">
        <v>1386</v>
      </c>
      <c r="AA283">
        <v>60520470</v>
      </c>
      <c r="AB283" t="s">
        <v>124</v>
      </c>
      <c r="AC283" t="s">
        <v>125</v>
      </c>
      <c r="AD283" t="s">
        <v>18</v>
      </c>
      <c r="AE283" t="s">
        <v>18</v>
      </c>
      <c r="AF283">
        <v>12</v>
      </c>
      <c r="AG283" t="s">
        <v>18</v>
      </c>
    </row>
    <row r="284" spans="1:33" x14ac:dyDescent="0.2">
      <c r="A284" t="s">
        <v>15855</v>
      </c>
      <c r="B284">
        <v>881146184</v>
      </c>
      <c r="C284" t="s">
        <v>503</v>
      </c>
      <c r="D284" t="s">
        <v>503</v>
      </c>
      <c r="E284" t="s">
        <v>410</v>
      </c>
      <c r="F284" s="1">
        <v>3450</v>
      </c>
      <c r="G284">
        <v>1554774785</v>
      </c>
      <c r="H284">
        <v>44834.354166666664</v>
      </c>
      <c r="I284" t="s">
        <v>1387</v>
      </c>
      <c r="J284" t="s">
        <v>34</v>
      </c>
      <c r="K284" t="s">
        <v>693</v>
      </c>
      <c r="L284" t="s">
        <v>14336</v>
      </c>
      <c r="M284" t="s">
        <v>482</v>
      </c>
      <c r="N284" t="s">
        <v>18</v>
      </c>
      <c r="O284" t="s">
        <v>12817</v>
      </c>
      <c r="P284" t="s">
        <v>20</v>
      </c>
      <c r="Q284">
        <v>0</v>
      </c>
      <c r="R284" t="s">
        <v>1388</v>
      </c>
      <c r="S284" t="s">
        <v>57</v>
      </c>
      <c r="T284" s="1">
        <v>3450</v>
      </c>
      <c r="U284">
        <v>0</v>
      </c>
      <c r="V284" t="s">
        <v>22</v>
      </c>
      <c r="W284" t="s">
        <v>696</v>
      </c>
      <c r="X284">
        <v>20</v>
      </c>
      <c r="Y284" t="s">
        <v>485</v>
      </c>
      <c r="Z284" t="s">
        <v>486</v>
      </c>
      <c r="AA284">
        <v>45400000</v>
      </c>
      <c r="AB284" t="s">
        <v>487</v>
      </c>
      <c r="AC284" t="s">
        <v>62</v>
      </c>
      <c r="AD284" t="s">
        <v>18</v>
      </c>
      <c r="AE284" t="s">
        <v>18</v>
      </c>
      <c r="AF284">
        <v>12</v>
      </c>
      <c r="AG284" t="s">
        <v>18</v>
      </c>
    </row>
    <row r="285" spans="1:33" x14ac:dyDescent="0.2">
      <c r="A285" t="s">
        <v>15855</v>
      </c>
      <c r="B285">
        <v>880653537</v>
      </c>
      <c r="C285" t="s">
        <v>503</v>
      </c>
      <c r="D285" t="s">
        <v>503</v>
      </c>
      <c r="E285" t="s">
        <v>410</v>
      </c>
      <c r="F285" s="1">
        <v>7000</v>
      </c>
      <c r="G285">
        <v>1554787808</v>
      </c>
      <c r="H285">
        <v>44833.823611111111</v>
      </c>
      <c r="I285" t="s">
        <v>1389</v>
      </c>
      <c r="J285" t="s">
        <v>34</v>
      </c>
      <c r="K285" t="s">
        <v>1390</v>
      </c>
      <c r="L285" t="s">
        <v>15235</v>
      </c>
      <c r="M285" t="s">
        <v>1034</v>
      </c>
      <c r="N285" t="s">
        <v>18</v>
      </c>
      <c r="O285" t="s">
        <v>12893</v>
      </c>
      <c r="P285" t="s">
        <v>20</v>
      </c>
      <c r="Q285">
        <v>0</v>
      </c>
      <c r="R285" t="s">
        <v>1391</v>
      </c>
      <c r="S285" t="s">
        <v>57</v>
      </c>
      <c r="T285" s="1">
        <v>7000</v>
      </c>
      <c r="U285">
        <v>0</v>
      </c>
      <c r="V285" t="s">
        <v>22</v>
      </c>
      <c r="W285" t="s">
        <v>1392</v>
      </c>
      <c r="X285">
        <v>74</v>
      </c>
      <c r="Y285" t="s">
        <v>93</v>
      </c>
      <c r="Z285" t="s">
        <v>1393</v>
      </c>
      <c r="AA285">
        <v>13450734</v>
      </c>
      <c r="AB285" t="s">
        <v>1037</v>
      </c>
      <c r="AC285" t="s">
        <v>50</v>
      </c>
      <c r="AD285" t="s">
        <v>18</v>
      </c>
      <c r="AE285" t="s">
        <v>18</v>
      </c>
      <c r="AF285">
        <v>12</v>
      </c>
      <c r="AG285" t="s">
        <v>18</v>
      </c>
    </row>
    <row r="286" spans="1:33" x14ac:dyDescent="0.2">
      <c r="A286" t="s">
        <v>15857</v>
      </c>
      <c r="B286">
        <v>880602852</v>
      </c>
      <c r="C286" t="s">
        <v>503</v>
      </c>
      <c r="D286" t="s">
        <v>503</v>
      </c>
      <c r="E286" t="s">
        <v>410</v>
      </c>
      <c r="F286" s="1">
        <v>3450</v>
      </c>
      <c r="G286">
        <v>1554940130</v>
      </c>
      <c r="H286">
        <v>44833.808333333334</v>
      </c>
      <c r="I286" t="s">
        <v>927</v>
      </c>
      <c r="J286" t="s">
        <v>34</v>
      </c>
      <c r="K286" t="s">
        <v>481</v>
      </c>
      <c r="L286" t="s">
        <v>14336</v>
      </c>
      <c r="M286" t="s">
        <v>482</v>
      </c>
      <c r="N286" t="s">
        <v>18</v>
      </c>
      <c r="O286" t="s">
        <v>12817</v>
      </c>
      <c r="P286" t="s">
        <v>20</v>
      </c>
      <c r="Q286">
        <v>1016</v>
      </c>
      <c r="R286" t="s">
        <v>695</v>
      </c>
      <c r="S286" t="s">
        <v>38</v>
      </c>
      <c r="T286">
        <v>0</v>
      </c>
      <c r="U286">
        <v>0</v>
      </c>
      <c r="V286" t="s">
        <v>22</v>
      </c>
      <c r="W286" t="s">
        <v>484</v>
      </c>
      <c r="X286">
        <v>20</v>
      </c>
      <c r="Y286" t="s">
        <v>1394</v>
      </c>
      <c r="Z286" t="s">
        <v>486</v>
      </c>
      <c r="AA286">
        <v>45400000</v>
      </c>
      <c r="AB286" t="s">
        <v>487</v>
      </c>
      <c r="AC286" t="s">
        <v>62</v>
      </c>
      <c r="AD286" t="s">
        <v>18</v>
      </c>
      <c r="AE286" t="s">
        <v>18</v>
      </c>
      <c r="AF286">
        <v>12</v>
      </c>
      <c r="AG286" t="s">
        <v>18</v>
      </c>
    </row>
    <row r="287" spans="1:33" x14ac:dyDescent="0.2">
      <c r="A287" t="s">
        <v>15855</v>
      </c>
      <c r="B287">
        <v>880271410</v>
      </c>
      <c r="C287" t="s">
        <v>503</v>
      </c>
      <c r="D287" t="s">
        <v>503</v>
      </c>
      <c r="E287" t="s">
        <v>410</v>
      </c>
      <c r="F287" s="1">
        <v>3450</v>
      </c>
      <c r="G287">
        <v>1556127919</v>
      </c>
      <c r="H287">
        <v>44833.713194444441</v>
      </c>
      <c r="I287" t="s">
        <v>1387</v>
      </c>
      <c r="J287" t="s">
        <v>34</v>
      </c>
      <c r="K287" t="s">
        <v>1395</v>
      </c>
      <c r="L287" t="s">
        <v>14336</v>
      </c>
      <c r="M287" t="s">
        <v>482</v>
      </c>
      <c r="N287" t="s">
        <v>18</v>
      </c>
      <c r="O287" t="s">
        <v>12817</v>
      </c>
      <c r="P287" t="s">
        <v>20</v>
      </c>
      <c r="Q287">
        <v>0</v>
      </c>
      <c r="R287" t="s">
        <v>1396</v>
      </c>
      <c r="S287" t="s">
        <v>57</v>
      </c>
      <c r="T287" s="1">
        <v>3450</v>
      </c>
      <c r="U287">
        <v>0</v>
      </c>
      <c r="V287" t="s">
        <v>22</v>
      </c>
      <c r="W287" t="s">
        <v>484</v>
      </c>
      <c r="X287">
        <v>20</v>
      </c>
      <c r="Y287" t="s">
        <v>485</v>
      </c>
      <c r="Z287" t="s">
        <v>486</v>
      </c>
      <c r="AA287">
        <v>45400000</v>
      </c>
      <c r="AB287" t="s">
        <v>487</v>
      </c>
      <c r="AC287" t="s">
        <v>62</v>
      </c>
      <c r="AD287" t="s">
        <v>18</v>
      </c>
      <c r="AE287" t="s">
        <v>18</v>
      </c>
      <c r="AF287">
        <v>12</v>
      </c>
      <c r="AG287" t="s">
        <v>18</v>
      </c>
    </row>
    <row r="288" spans="1:33" x14ac:dyDescent="0.2">
      <c r="A288" t="s">
        <v>15855</v>
      </c>
      <c r="B288">
        <v>880083086</v>
      </c>
      <c r="C288" t="s">
        <v>503</v>
      </c>
      <c r="D288" t="s">
        <v>503</v>
      </c>
      <c r="E288" t="s">
        <v>410</v>
      </c>
      <c r="F288" s="1">
        <v>7000</v>
      </c>
      <c r="G288" t="s">
        <v>1397</v>
      </c>
      <c r="H288">
        <v>44833.65347222222</v>
      </c>
      <c r="I288" t="s">
        <v>1360</v>
      </c>
      <c r="J288" t="s">
        <v>17</v>
      </c>
      <c r="K288" t="s">
        <v>18</v>
      </c>
      <c r="L288" t="s">
        <v>14392</v>
      </c>
      <c r="M288" t="s">
        <v>1362</v>
      </c>
      <c r="N288" t="s">
        <v>18</v>
      </c>
      <c r="O288" t="s">
        <v>12927</v>
      </c>
      <c r="P288" t="s">
        <v>20</v>
      </c>
      <c r="Q288" t="s">
        <v>18</v>
      </c>
      <c r="R288" t="s">
        <v>1269</v>
      </c>
      <c r="S288" t="s">
        <v>18</v>
      </c>
      <c r="T288" s="1">
        <v>7000</v>
      </c>
      <c r="U288">
        <v>0</v>
      </c>
      <c r="V288" t="s">
        <v>22</v>
      </c>
      <c r="W288" t="s">
        <v>1398</v>
      </c>
      <c r="X288">
        <v>107</v>
      </c>
      <c r="Y288" t="s">
        <v>1385</v>
      </c>
      <c r="Z288" t="s">
        <v>25</v>
      </c>
      <c r="AA288">
        <v>35680033</v>
      </c>
      <c r="AB288" t="s">
        <v>1366</v>
      </c>
      <c r="AC288" t="s">
        <v>209</v>
      </c>
      <c r="AD288" t="s">
        <v>18</v>
      </c>
      <c r="AE288" t="s">
        <v>1399</v>
      </c>
      <c r="AF288">
        <v>1</v>
      </c>
      <c r="AG288" t="s">
        <v>18</v>
      </c>
    </row>
    <row r="289" spans="1:33" x14ac:dyDescent="0.2">
      <c r="A289" t="s">
        <v>15857</v>
      </c>
      <c r="B289">
        <v>879591430</v>
      </c>
      <c r="C289" t="s">
        <v>503</v>
      </c>
      <c r="D289" t="s">
        <v>503</v>
      </c>
      <c r="E289" t="s">
        <v>410</v>
      </c>
      <c r="F289" s="1">
        <v>6900</v>
      </c>
      <c r="G289">
        <v>1558148873</v>
      </c>
      <c r="H289">
        <v>44833.474999999999</v>
      </c>
      <c r="I289" t="s">
        <v>480</v>
      </c>
      <c r="J289" t="s">
        <v>34</v>
      </c>
      <c r="K289" t="s">
        <v>1395</v>
      </c>
      <c r="L289" t="s">
        <v>14336</v>
      </c>
      <c r="M289" t="s">
        <v>482</v>
      </c>
      <c r="N289" t="s">
        <v>18</v>
      </c>
      <c r="O289" t="s">
        <v>12817</v>
      </c>
      <c r="P289" t="s">
        <v>20</v>
      </c>
      <c r="Q289">
        <v>1016</v>
      </c>
      <c r="R289" t="s">
        <v>1400</v>
      </c>
      <c r="S289" t="s">
        <v>57</v>
      </c>
      <c r="T289">
        <v>0</v>
      </c>
      <c r="U289">
        <v>0</v>
      </c>
      <c r="V289" t="s">
        <v>22</v>
      </c>
      <c r="W289" t="s">
        <v>696</v>
      </c>
      <c r="X289">
        <v>20</v>
      </c>
      <c r="Y289" t="s">
        <v>485</v>
      </c>
      <c r="Z289" t="s">
        <v>486</v>
      </c>
      <c r="AA289">
        <v>45400000</v>
      </c>
      <c r="AB289" t="s">
        <v>487</v>
      </c>
      <c r="AC289" t="s">
        <v>62</v>
      </c>
      <c r="AD289" t="s">
        <v>18</v>
      </c>
      <c r="AE289" t="s">
        <v>18</v>
      </c>
      <c r="AF289">
        <v>12</v>
      </c>
      <c r="AG289" t="s">
        <v>18</v>
      </c>
    </row>
    <row r="290" spans="1:33" x14ac:dyDescent="0.2">
      <c r="A290" t="s">
        <v>15857</v>
      </c>
      <c r="B290">
        <v>879551712</v>
      </c>
      <c r="C290" t="s">
        <v>503</v>
      </c>
      <c r="D290" t="s">
        <v>503</v>
      </c>
      <c r="E290" t="s">
        <v>410</v>
      </c>
      <c r="F290" s="1">
        <v>6900</v>
      </c>
      <c r="G290">
        <v>1558170550</v>
      </c>
      <c r="H290">
        <v>44833.461805555555</v>
      </c>
      <c r="I290" t="s">
        <v>480</v>
      </c>
      <c r="J290" t="s">
        <v>34</v>
      </c>
      <c r="K290" t="s">
        <v>481</v>
      </c>
      <c r="L290" t="s">
        <v>14336</v>
      </c>
      <c r="M290" t="s">
        <v>482</v>
      </c>
      <c r="N290" t="s">
        <v>18</v>
      </c>
      <c r="O290" t="s">
        <v>12817</v>
      </c>
      <c r="P290" t="s">
        <v>20</v>
      </c>
      <c r="Q290">
        <v>1016</v>
      </c>
      <c r="R290" t="s">
        <v>1401</v>
      </c>
      <c r="S290" t="s">
        <v>38</v>
      </c>
      <c r="T290">
        <v>0</v>
      </c>
      <c r="U290">
        <v>0</v>
      </c>
      <c r="V290" t="s">
        <v>22</v>
      </c>
      <c r="W290" t="s">
        <v>696</v>
      </c>
      <c r="X290">
        <v>20</v>
      </c>
      <c r="Y290" t="s">
        <v>485</v>
      </c>
      <c r="Z290" t="s">
        <v>486</v>
      </c>
      <c r="AA290">
        <v>45400000</v>
      </c>
      <c r="AB290" t="s">
        <v>487</v>
      </c>
      <c r="AC290" t="s">
        <v>62</v>
      </c>
      <c r="AD290" t="s">
        <v>18</v>
      </c>
      <c r="AE290" t="s">
        <v>18</v>
      </c>
      <c r="AF290">
        <v>12</v>
      </c>
      <c r="AG290" t="s">
        <v>18</v>
      </c>
    </row>
    <row r="291" spans="1:33" x14ac:dyDescent="0.2">
      <c r="A291" t="s">
        <v>15857</v>
      </c>
      <c r="B291">
        <v>879549886</v>
      </c>
      <c r="C291" t="s">
        <v>503</v>
      </c>
      <c r="D291" t="s">
        <v>503</v>
      </c>
      <c r="E291" t="s">
        <v>410</v>
      </c>
      <c r="F291" s="1">
        <v>6900</v>
      </c>
      <c r="G291">
        <v>1558530028</v>
      </c>
      <c r="H291">
        <v>44833.461111111108</v>
      </c>
      <c r="I291" t="s">
        <v>480</v>
      </c>
      <c r="J291" t="s">
        <v>34</v>
      </c>
      <c r="K291" t="s">
        <v>481</v>
      </c>
      <c r="L291" t="s">
        <v>14336</v>
      </c>
      <c r="M291" t="s">
        <v>482</v>
      </c>
      <c r="N291" t="s">
        <v>18</v>
      </c>
      <c r="O291" t="s">
        <v>12817</v>
      </c>
      <c r="P291" t="s">
        <v>20</v>
      </c>
      <c r="Q291">
        <v>1016</v>
      </c>
      <c r="R291" t="s">
        <v>1401</v>
      </c>
      <c r="S291" t="s">
        <v>38</v>
      </c>
      <c r="T291">
        <v>0</v>
      </c>
      <c r="U291">
        <v>0</v>
      </c>
      <c r="V291" t="s">
        <v>22</v>
      </c>
      <c r="W291" t="s">
        <v>696</v>
      </c>
      <c r="X291">
        <v>20</v>
      </c>
      <c r="Y291" t="s">
        <v>485</v>
      </c>
      <c r="Z291" t="s">
        <v>486</v>
      </c>
      <c r="AA291">
        <v>45400000</v>
      </c>
      <c r="AB291" t="s">
        <v>487</v>
      </c>
      <c r="AC291" t="s">
        <v>62</v>
      </c>
      <c r="AD291" t="s">
        <v>18</v>
      </c>
      <c r="AE291" t="s">
        <v>18</v>
      </c>
      <c r="AF291">
        <v>12</v>
      </c>
      <c r="AG291" t="s">
        <v>18</v>
      </c>
    </row>
    <row r="292" spans="1:33" x14ac:dyDescent="0.2">
      <c r="A292" t="s">
        <v>15855</v>
      </c>
      <c r="B292">
        <v>878530174</v>
      </c>
      <c r="C292" t="s">
        <v>503</v>
      </c>
      <c r="D292" t="s">
        <v>503</v>
      </c>
      <c r="E292" t="s">
        <v>410</v>
      </c>
      <c r="F292" s="1">
        <v>5000</v>
      </c>
      <c r="G292">
        <v>1559551268</v>
      </c>
      <c r="H292">
        <v>44832.722916666666</v>
      </c>
      <c r="I292" t="s">
        <v>1402</v>
      </c>
      <c r="J292" t="s">
        <v>34</v>
      </c>
      <c r="K292" t="s">
        <v>1403</v>
      </c>
      <c r="L292" t="s">
        <v>14394</v>
      </c>
      <c r="M292" t="s">
        <v>1404</v>
      </c>
      <c r="N292" t="s">
        <v>18</v>
      </c>
      <c r="O292" t="s">
        <v>12929</v>
      </c>
      <c r="P292" t="s">
        <v>20</v>
      </c>
      <c r="Q292">
        <v>0</v>
      </c>
      <c r="R292" t="s">
        <v>1405</v>
      </c>
      <c r="S292" t="s">
        <v>57</v>
      </c>
      <c r="T292" s="1">
        <v>5000</v>
      </c>
      <c r="U292">
        <v>0</v>
      </c>
      <c r="V292" t="s">
        <v>22</v>
      </c>
      <c r="W292" t="s">
        <v>1406</v>
      </c>
      <c r="X292">
        <v>200</v>
      </c>
      <c r="Y292" t="s">
        <v>24</v>
      </c>
      <c r="Z292" t="s">
        <v>1407</v>
      </c>
      <c r="AA292">
        <v>58402037</v>
      </c>
      <c r="AB292" t="s">
        <v>1164</v>
      </c>
      <c r="AC292" t="s">
        <v>919</v>
      </c>
      <c r="AD292" t="s">
        <v>18</v>
      </c>
      <c r="AE292" t="s">
        <v>18</v>
      </c>
      <c r="AF292">
        <v>1</v>
      </c>
      <c r="AG292" t="s">
        <v>18</v>
      </c>
    </row>
    <row r="293" spans="1:33" x14ac:dyDescent="0.2">
      <c r="A293" t="s">
        <v>15855</v>
      </c>
      <c r="B293">
        <v>878524501</v>
      </c>
      <c r="C293" t="s">
        <v>503</v>
      </c>
      <c r="D293" t="s">
        <v>503</v>
      </c>
      <c r="E293" t="s">
        <v>410</v>
      </c>
      <c r="F293" s="1">
        <v>4000</v>
      </c>
      <c r="G293">
        <v>1562405557</v>
      </c>
      <c r="H293">
        <v>44832.720833333333</v>
      </c>
      <c r="I293" t="s">
        <v>1408</v>
      </c>
      <c r="J293" t="s">
        <v>34</v>
      </c>
      <c r="K293" t="s">
        <v>1409</v>
      </c>
      <c r="L293" t="s">
        <v>15249</v>
      </c>
      <c r="M293" t="s">
        <v>1410</v>
      </c>
      <c r="N293" t="s">
        <v>18</v>
      </c>
      <c r="O293" t="s">
        <v>12930</v>
      </c>
      <c r="P293" t="s">
        <v>20</v>
      </c>
      <c r="Q293">
        <v>0</v>
      </c>
      <c r="R293" t="s">
        <v>1411</v>
      </c>
      <c r="S293" t="s">
        <v>57</v>
      </c>
      <c r="T293" s="1">
        <v>4000</v>
      </c>
      <c r="U293">
        <v>0</v>
      </c>
      <c r="V293" t="s">
        <v>22</v>
      </c>
      <c r="W293" t="s">
        <v>1412</v>
      </c>
      <c r="X293">
        <v>149</v>
      </c>
      <c r="Y293" t="s">
        <v>1413</v>
      </c>
      <c r="Z293" t="s">
        <v>1414</v>
      </c>
      <c r="AA293">
        <v>6454040</v>
      </c>
      <c r="AB293" t="s">
        <v>1415</v>
      </c>
      <c r="AC293" t="s">
        <v>50</v>
      </c>
      <c r="AD293" t="s">
        <v>18</v>
      </c>
      <c r="AE293" t="s">
        <v>18</v>
      </c>
      <c r="AF293">
        <v>12</v>
      </c>
      <c r="AG293" t="s">
        <v>18</v>
      </c>
    </row>
    <row r="294" spans="1:33" x14ac:dyDescent="0.2">
      <c r="A294" t="s">
        <v>15855</v>
      </c>
      <c r="B294">
        <v>878519334</v>
      </c>
      <c r="C294" t="s">
        <v>503</v>
      </c>
      <c r="D294" t="s">
        <v>503</v>
      </c>
      <c r="E294" t="s">
        <v>410</v>
      </c>
      <c r="F294" s="1">
        <v>7000</v>
      </c>
      <c r="G294">
        <v>1562681983</v>
      </c>
      <c r="H294">
        <v>44832.719444444447</v>
      </c>
      <c r="I294" t="s">
        <v>1408</v>
      </c>
      <c r="J294" t="s">
        <v>34</v>
      </c>
      <c r="K294" t="s">
        <v>1416</v>
      </c>
      <c r="L294" t="s">
        <v>15249</v>
      </c>
      <c r="M294" t="s">
        <v>1410</v>
      </c>
      <c r="N294" t="s">
        <v>18</v>
      </c>
      <c r="O294" t="s">
        <v>12930</v>
      </c>
      <c r="P294" t="s">
        <v>20</v>
      </c>
      <c r="Q294">
        <v>0</v>
      </c>
      <c r="R294" t="s">
        <v>1411</v>
      </c>
      <c r="S294" t="s">
        <v>57</v>
      </c>
      <c r="T294" s="1">
        <v>7000</v>
      </c>
      <c r="U294">
        <v>0</v>
      </c>
      <c r="V294" t="s">
        <v>22</v>
      </c>
      <c r="W294" t="s">
        <v>1412</v>
      </c>
      <c r="X294">
        <v>149</v>
      </c>
      <c r="Y294" t="s">
        <v>1413</v>
      </c>
      <c r="Z294" t="s">
        <v>1414</v>
      </c>
      <c r="AA294">
        <v>6454040</v>
      </c>
      <c r="AB294" t="s">
        <v>1415</v>
      </c>
      <c r="AC294" t="s">
        <v>50</v>
      </c>
      <c r="AD294" t="s">
        <v>18</v>
      </c>
      <c r="AE294" t="s">
        <v>18</v>
      </c>
      <c r="AF294">
        <v>12</v>
      </c>
      <c r="AG294" t="s">
        <v>18</v>
      </c>
    </row>
    <row r="295" spans="1:33" x14ac:dyDescent="0.2">
      <c r="A295" t="s">
        <v>15857</v>
      </c>
      <c r="B295">
        <v>878515507</v>
      </c>
      <c r="C295" t="s">
        <v>503</v>
      </c>
      <c r="D295" t="s">
        <v>503</v>
      </c>
      <c r="E295" t="s">
        <v>410</v>
      </c>
      <c r="F295" s="1">
        <v>7000</v>
      </c>
      <c r="G295">
        <v>1562765992</v>
      </c>
      <c r="H295">
        <v>44832.71875</v>
      </c>
      <c r="I295" t="s">
        <v>1408</v>
      </c>
      <c r="J295" t="s">
        <v>34</v>
      </c>
      <c r="K295" t="s">
        <v>1417</v>
      </c>
      <c r="L295" t="s">
        <v>15249</v>
      </c>
      <c r="M295" t="s">
        <v>1410</v>
      </c>
      <c r="N295" t="s">
        <v>18</v>
      </c>
      <c r="O295" t="s">
        <v>12930</v>
      </c>
      <c r="P295" t="s">
        <v>20</v>
      </c>
      <c r="Q295">
        <v>9124</v>
      </c>
      <c r="R295" t="s">
        <v>1411</v>
      </c>
      <c r="S295" t="s">
        <v>38</v>
      </c>
      <c r="T295">
        <v>0</v>
      </c>
      <c r="U295">
        <v>0</v>
      </c>
      <c r="V295" t="s">
        <v>22</v>
      </c>
      <c r="W295" t="s">
        <v>1412</v>
      </c>
      <c r="X295">
        <v>149</v>
      </c>
      <c r="Y295" t="s">
        <v>1413</v>
      </c>
      <c r="Z295" t="s">
        <v>1414</v>
      </c>
      <c r="AA295">
        <v>6454040</v>
      </c>
      <c r="AB295" t="s">
        <v>1415</v>
      </c>
      <c r="AC295" t="s">
        <v>50</v>
      </c>
      <c r="AD295" t="s">
        <v>18</v>
      </c>
      <c r="AE295" t="s">
        <v>18</v>
      </c>
      <c r="AF295">
        <v>12</v>
      </c>
      <c r="AG295" t="s">
        <v>18</v>
      </c>
    </row>
    <row r="296" spans="1:33" x14ac:dyDescent="0.2">
      <c r="A296" t="s">
        <v>15855</v>
      </c>
      <c r="B296">
        <v>878503957</v>
      </c>
      <c r="C296" t="s">
        <v>503</v>
      </c>
      <c r="D296" t="s">
        <v>503</v>
      </c>
      <c r="E296" t="s">
        <v>410</v>
      </c>
      <c r="F296" s="1">
        <v>7000</v>
      </c>
      <c r="G296">
        <v>1562763410</v>
      </c>
      <c r="H296">
        <v>44832.714583333334</v>
      </c>
      <c r="I296" t="s">
        <v>1418</v>
      </c>
      <c r="J296" t="s">
        <v>34</v>
      </c>
      <c r="K296" t="s">
        <v>1419</v>
      </c>
      <c r="L296" t="s">
        <v>15249</v>
      </c>
      <c r="M296" t="s">
        <v>1410</v>
      </c>
      <c r="N296" t="s">
        <v>18</v>
      </c>
      <c r="O296" t="s">
        <v>12930</v>
      </c>
      <c r="P296" t="s">
        <v>20</v>
      </c>
      <c r="Q296">
        <v>0</v>
      </c>
      <c r="R296" t="s">
        <v>1420</v>
      </c>
      <c r="S296" t="s">
        <v>57</v>
      </c>
      <c r="T296" s="1">
        <v>7000</v>
      </c>
      <c r="U296">
        <v>0</v>
      </c>
      <c r="V296" t="s">
        <v>22</v>
      </c>
      <c r="W296" t="s">
        <v>1412</v>
      </c>
      <c r="X296">
        <v>149</v>
      </c>
      <c r="Y296" t="s">
        <v>1413</v>
      </c>
      <c r="Z296" t="s">
        <v>1414</v>
      </c>
      <c r="AA296">
        <v>6454040</v>
      </c>
      <c r="AB296" t="s">
        <v>1415</v>
      </c>
      <c r="AC296" t="s">
        <v>50</v>
      </c>
      <c r="AD296" t="s">
        <v>18</v>
      </c>
      <c r="AE296" t="s">
        <v>18</v>
      </c>
      <c r="AF296">
        <v>12</v>
      </c>
      <c r="AG296" t="s">
        <v>18</v>
      </c>
    </row>
    <row r="297" spans="1:33" x14ac:dyDescent="0.2">
      <c r="A297" t="s">
        <v>15857</v>
      </c>
      <c r="B297">
        <v>878430866</v>
      </c>
      <c r="C297" t="s">
        <v>503</v>
      </c>
      <c r="D297" t="s">
        <v>503</v>
      </c>
      <c r="E297" t="s">
        <v>410</v>
      </c>
      <c r="F297" s="1">
        <v>18000</v>
      </c>
      <c r="G297">
        <v>1562787994</v>
      </c>
      <c r="H297">
        <v>44832.690972222219</v>
      </c>
      <c r="I297" t="s">
        <v>1421</v>
      </c>
      <c r="J297" t="s">
        <v>34</v>
      </c>
      <c r="K297" t="s">
        <v>1417</v>
      </c>
      <c r="L297" t="s">
        <v>15249</v>
      </c>
      <c r="M297" t="s">
        <v>1410</v>
      </c>
      <c r="N297" t="s">
        <v>18</v>
      </c>
      <c r="O297" t="s">
        <v>12930</v>
      </c>
      <c r="P297" t="s">
        <v>20</v>
      </c>
      <c r="Q297">
        <v>9124</v>
      </c>
      <c r="R297" t="s">
        <v>1420</v>
      </c>
      <c r="S297" t="s">
        <v>38</v>
      </c>
      <c r="T297">
        <v>0</v>
      </c>
      <c r="U297">
        <v>0</v>
      </c>
      <c r="V297" t="s">
        <v>22</v>
      </c>
      <c r="W297" t="s">
        <v>1412</v>
      </c>
      <c r="X297">
        <v>149</v>
      </c>
      <c r="Y297" t="s">
        <v>1413</v>
      </c>
      <c r="Z297" t="s">
        <v>1414</v>
      </c>
      <c r="AA297">
        <v>6454040</v>
      </c>
      <c r="AB297" t="s">
        <v>1415</v>
      </c>
      <c r="AC297" t="s">
        <v>50</v>
      </c>
      <c r="AD297" t="s">
        <v>18</v>
      </c>
      <c r="AE297" t="s">
        <v>18</v>
      </c>
      <c r="AF297">
        <v>12</v>
      </c>
      <c r="AG297" t="s">
        <v>18</v>
      </c>
    </row>
    <row r="298" spans="1:33" x14ac:dyDescent="0.2">
      <c r="A298" t="s">
        <v>15855</v>
      </c>
      <c r="B298">
        <v>878335900</v>
      </c>
      <c r="C298" t="s">
        <v>503</v>
      </c>
      <c r="D298" t="s">
        <v>503</v>
      </c>
      <c r="E298" t="s">
        <v>410</v>
      </c>
      <c r="F298" s="1">
        <v>5500</v>
      </c>
      <c r="G298">
        <v>1562795645</v>
      </c>
      <c r="H298">
        <v>44832.658333333333</v>
      </c>
      <c r="I298" t="s">
        <v>1422</v>
      </c>
      <c r="J298" t="s">
        <v>34</v>
      </c>
      <c r="K298" t="s">
        <v>1423</v>
      </c>
      <c r="L298" t="s">
        <v>14395</v>
      </c>
      <c r="M298" t="s">
        <v>1424</v>
      </c>
      <c r="N298" t="s">
        <v>18</v>
      </c>
      <c r="O298" t="s">
        <v>12931</v>
      </c>
      <c r="P298" t="s">
        <v>20</v>
      </c>
      <c r="Q298">
        <v>0</v>
      </c>
      <c r="R298" t="s">
        <v>1425</v>
      </c>
      <c r="S298" t="s">
        <v>57</v>
      </c>
      <c r="T298" s="1">
        <v>5500</v>
      </c>
      <c r="U298">
        <v>0</v>
      </c>
      <c r="V298" t="s">
        <v>22</v>
      </c>
      <c r="W298" t="s">
        <v>1426</v>
      </c>
      <c r="X298">
        <v>489</v>
      </c>
      <c r="Y298" t="s">
        <v>1427</v>
      </c>
      <c r="Z298" t="s">
        <v>1428</v>
      </c>
      <c r="AA298">
        <v>22631000</v>
      </c>
      <c r="AB298" t="s">
        <v>30</v>
      </c>
      <c r="AC298" t="s">
        <v>31</v>
      </c>
      <c r="AD298" t="s">
        <v>18</v>
      </c>
      <c r="AE298" t="s">
        <v>18</v>
      </c>
      <c r="AF298">
        <v>12</v>
      </c>
      <c r="AG298" t="s">
        <v>18</v>
      </c>
    </row>
    <row r="299" spans="1:33" x14ac:dyDescent="0.2">
      <c r="A299" t="s">
        <v>15855</v>
      </c>
      <c r="B299">
        <v>877801972</v>
      </c>
      <c r="C299" t="s">
        <v>503</v>
      </c>
      <c r="D299" t="s">
        <v>503</v>
      </c>
      <c r="E299" t="s">
        <v>410</v>
      </c>
      <c r="F299" s="1">
        <v>18000</v>
      </c>
      <c r="G299">
        <v>1562934118</v>
      </c>
      <c r="H299">
        <v>44832.453472222223</v>
      </c>
      <c r="I299" t="s">
        <v>1429</v>
      </c>
      <c r="J299" t="s">
        <v>34</v>
      </c>
      <c r="K299" t="s">
        <v>1430</v>
      </c>
      <c r="L299" t="s">
        <v>14396</v>
      </c>
      <c r="M299" t="s">
        <v>1431</v>
      </c>
      <c r="N299" t="s">
        <v>18</v>
      </c>
      <c r="O299" t="s">
        <v>12932</v>
      </c>
      <c r="P299" t="s">
        <v>20</v>
      </c>
      <c r="Q299">
        <v>0</v>
      </c>
      <c r="R299" t="s">
        <v>1432</v>
      </c>
      <c r="S299" t="s">
        <v>38</v>
      </c>
      <c r="T299" s="1">
        <v>18000</v>
      </c>
      <c r="U299">
        <v>0</v>
      </c>
      <c r="V299" t="s">
        <v>22</v>
      </c>
      <c r="W299" t="s">
        <v>1433</v>
      </c>
      <c r="X299">
        <v>81</v>
      </c>
      <c r="Y299" t="s">
        <v>93</v>
      </c>
      <c r="Z299" t="s">
        <v>1434</v>
      </c>
      <c r="AA299">
        <v>76970000</v>
      </c>
      <c r="AB299" t="s">
        <v>1435</v>
      </c>
      <c r="AC299" t="s">
        <v>1436</v>
      </c>
      <c r="AD299" t="s">
        <v>18</v>
      </c>
      <c r="AE299" t="s">
        <v>18</v>
      </c>
      <c r="AF299">
        <v>12</v>
      </c>
      <c r="AG299" t="s">
        <v>18</v>
      </c>
    </row>
    <row r="300" spans="1:33" x14ac:dyDescent="0.2">
      <c r="A300" t="s">
        <v>15855</v>
      </c>
      <c r="B300">
        <v>877766483</v>
      </c>
      <c r="C300" t="s">
        <v>503</v>
      </c>
      <c r="D300" t="s">
        <v>503</v>
      </c>
      <c r="E300" t="s">
        <v>410</v>
      </c>
      <c r="F300" s="1">
        <v>18000</v>
      </c>
      <c r="G300">
        <v>1563191809</v>
      </c>
      <c r="H300">
        <v>44832.44027777778</v>
      </c>
      <c r="I300" t="s">
        <v>354</v>
      </c>
      <c r="J300" t="s">
        <v>34</v>
      </c>
      <c r="K300" t="s">
        <v>1437</v>
      </c>
      <c r="L300" t="s">
        <v>15187</v>
      </c>
      <c r="M300" t="s">
        <v>356</v>
      </c>
      <c r="N300" t="s">
        <v>18</v>
      </c>
      <c r="O300" t="s">
        <v>12803</v>
      </c>
      <c r="P300" t="s">
        <v>20</v>
      </c>
      <c r="Q300">
        <v>0</v>
      </c>
      <c r="R300" t="s">
        <v>1438</v>
      </c>
      <c r="S300" t="s">
        <v>38</v>
      </c>
      <c r="T300" s="1">
        <v>18000</v>
      </c>
      <c r="U300">
        <v>0</v>
      </c>
      <c r="V300" t="s">
        <v>22</v>
      </c>
      <c r="W300" t="s">
        <v>358</v>
      </c>
      <c r="X300">
        <v>562</v>
      </c>
      <c r="Y300" t="s">
        <v>1156</v>
      </c>
      <c r="Z300" t="s">
        <v>360</v>
      </c>
      <c r="AA300">
        <v>15086190</v>
      </c>
      <c r="AB300" t="s">
        <v>361</v>
      </c>
      <c r="AC300" t="s">
        <v>50</v>
      </c>
      <c r="AD300" t="s">
        <v>18</v>
      </c>
      <c r="AE300" t="s">
        <v>18</v>
      </c>
      <c r="AF300">
        <v>12</v>
      </c>
      <c r="AG300" t="s">
        <v>18</v>
      </c>
    </row>
    <row r="301" spans="1:33" x14ac:dyDescent="0.2">
      <c r="A301" t="s">
        <v>15855</v>
      </c>
      <c r="B301">
        <v>877337673</v>
      </c>
      <c r="C301" t="s">
        <v>503</v>
      </c>
      <c r="D301" t="s">
        <v>503</v>
      </c>
      <c r="E301" t="s">
        <v>410</v>
      </c>
      <c r="F301" s="1">
        <v>11800</v>
      </c>
      <c r="G301">
        <v>1563666204</v>
      </c>
      <c r="H301">
        <v>44831.918749999997</v>
      </c>
      <c r="I301" t="s">
        <v>1439</v>
      </c>
      <c r="J301" t="s">
        <v>34</v>
      </c>
      <c r="K301" t="s">
        <v>1440</v>
      </c>
      <c r="L301" t="s">
        <v>15250</v>
      </c>
      <c r="M301" t="s">
        <v>1441</v>
      </c>
      <c r="N301" t="s">
        <v>18</v>
      </c>
      <c r="O301" t="s">
        <v>12933</v>
      </c>
      <c r="P301" t="s">
        <v>20</v>
      </c>
      <c r="Q301">
        <v>0</v>
      </c>
      <c r="R301" t="s">
        <v>1442</v>
      </c>
      <c r="S301" t="s">
        <v>38</v>
      </c>
      <c r="T301" s="1">
        <v>11800</v>
      </c>
      <c r="U301">
        <v>0</v>
      </c>
      <c r="V301" t="s">
        <v>22</v>
      </c>
      <c r="W301" t="s">
        <v>1443</v>
      </c>
      <c r="X301">
        <v>402</v>
      </c>
      <c r="Y301" t="s">
        <v>24</v>
      </c>
      <c r="Z301" t="s">
        <v>1444</v>
      </c>
      <c r="AA301">
        <v>70385030</v>
      </c>
      <c r="AB301" t="s">
        <v>199</v>
      </c>
      <c r="AC301" t="s">
        <v>200</v>
      </c>
      <c r="AD301" t="s">
        <v>18</v>
      </c>
      <c r="AE301" t="s">
        <v>18</v>
      </c>
      <c r="AF301">
        <v>12</v>
      </c>
      <c r="AG301" t="s">
        <v>18</v>
      </c>
    </row>
    <row r="302" spans="1:33" x14ac:dyDescent="0.2">
      <c r="A302" t="s">
        <v>15857</v>
      </c>
      <c r="B302">
        <v>877331527</v>
      </c>
      <c r="C302" t="s">
        <v>503</v>
      </c>
      <c r="D302" t="s">
        <v>503</v>
      </c>
      <c r="E302" t="s">
        <v>410</v>
      </c>
      <c r="F302" s="1">
        <v>11800</v>
      </c>
      <c r="G302">
        <v>1563933671</v>
      </c>
      <c r="H302">
        <v>44831.914583333331</v>
      </c>
      <c r="I302" t="s">
        <v>1439</v>
      </c>
      <c r="J302" t="s">
        <v>34</v>
      </c>
      <c r="K302" t="s">
        <v>1445</v>
      </c>
      <c r="L302" t="s">
        <v>15250</v>
      </c>
      <c r="M302" t="s">
        <v>1441</v>
      </c>
      <c r="N302" t="s">
        <v>18</v>
      </c>
      <c r="O302" t="s">
        <v>12933</v>
      </c>
      <c r="P302" t="s">
        <v>20</v>
      </c>
      <c r="Q302">
        <v>2002</v>
      </c>
      <c r="R302" t="s">
        <v>1442</v>
      </c>
      <c r="S302" t="s">
        <v>38</v>
      </c>
      <c r="T302">
        <v>0</v>
      </c>
      <c r="U302">
        <v>0</v>
      </c>
      <c r="V302" t="s">
        <v>22</v>
      </c>
      <c r="W302" t="s">
        <v>1443</v>
      </c>
      <c r="X302">
        <v>402</v>
      </c>
      <c r="Y302" t="s">
        <v>24</v>
      </c>
      <c r="Z302" t="s">
        <v>1444</v>
      </c>
      <c r="AA302">
        <v>70385030</v>
      </c>
      <c r="AB302" t="s">
        <v>199</v>
      </c>
      <c r="AC302" t="s">
        <v>200</v>
      </c>
      <c r="AD302" t="s">
        <v>18</v>
      </c>
      <c r="AE302" t="s">
        <v>18</v>
      </c>
      <c r="AF302">
        <v>12</v>
      </c>
      <c r="AG302" t="s">
        <v>18</v>
      </c>
    </row>
    <row r="303" spans="1:33" x14ac:dyDescent="0.2">
      <c r="A303" t="s">
        <v>15855</v>
      </c>
      <c r="B303">
        <v>877017195</v>
      </c>
      <c r="C303" t="s">
        <v>503</v>
      </c>
      <c r="D303" t="s">
        <v>503</v>
      </c>
      <c r="E303" t="s">
        <v>410</v>
      </c>
      <c r="F303" s="1">
        <v>12000</v>
      </c>
      <c r="G303">
        <v>1565303740</v>
      </c>
      <c r="H303">
        <v>44831.779861111114</v>
      </c>
      <c r="I303" t="s">
        <v>1446</v>
      </c>
      <c r="J303" t="s">
        <v>34</v>
      </c>
      <c r="K303" t="s">
        <v>1447</v>
      </c>
      <c r="L303" t="s">
        <v>14397</v>
      </c>
      <c r="M303" t="s">
        <v>1448</v>
      </c>
      <c r="N303" t="s">
        <v>18</v>
      </c>
      <c r="O303" t="s">
        <v>12934</v>
      </c>
      <c r="P303" t="s">
        <v>20</v>
      </c>
      <c r="Q303">
        <v>0</v>
      </c>
      <c r="R303" t="s">
        <v>1449</v>
      </c>
      <c r="S303" t="s">
        <v>57</v>
      </c>
      <c r="T303" s="1">
        <v>12000</v>
      </c>
      <c r="U303">
        <v>0</v>
      </c>
      <c r="V303" t="s">
        <v>22</v>
      </c>
      <c r="W303" t="s">
        <v>1450</v>
      </c>
      <c r="X303">
        <v>62</v>
      </c>
      <c r="Y303" t="s">
        <v>93</v>
      </c>
      <c r="Z303" t="s">
        <v>1451</v>
      </c>
      <c r="AA303">
        <v>87065362</v>
      </c>
      <c r="AB303" t="s">
        <v>257</v>
      </c>
      <c r="AC303" t="s">
        <v>172</v>
      </c>
      <c r="AD303" t="s">
        <v>18</v>
      </c>
      <c r="AE303" t="s">
        <v>18</v>
      </c>
      <c r="AF303">
        <v>12</v>
      </c>
      <c r="AG303" t="s">
        <v>18</v>
      </c>
    </row>
    <row r="304" spans="1:33" x14ac:dyDescent="0.2">
      <c r="A304" t="s">
        <v>15855</v>
      </c>
      <c r="B304">
        <v>876409525</v>
      </c>
      <c r="C304" t="s">
        <v>503</v>
      </c>
      <c r="D304" t="s">
        <v>503</v>
      </c>
      <c r="E304" t="s">
        <v>410</v>
      </c>
      <c r="F304" s="1">
        <v>2000</v>
      </c>
      <c r="G304">
        <v>1565342853</v>
      </c>
      <c r="H304">
        <v>44831.568749999999</v>
      </c>
      <c r="I304" t="s">
        <v>668</v>
      </c>
      <c r="J304" t="s">
        <v>34</v>
      </c>
      <c r="K304" t="s">
        <v>1265</v>
      </c>
      <c r="L304" t="s">
        <v>15184</v>
      </c>
      <c r="M304" t="s">
        <v>331</v>
      </c>
      <c r="N304" t="s">
        <v>18</v>
      </c>
      <c r="O304" t="s">
        <v>12799</v>
      </c>
      <c r="P304" t="s">
        <v>20</v>
      </c>
      <c r="Q304">
        <v>0</v>
      </c>
      <c r="R304" t="s">
        <v>1452</v>
      </c>
      <c r="S304" t="s">
        <v>38</v>
      </c>
      <c r="T304" s="1">
        <v>2000</v>
      </c>
      <c r="U304">
        <v>0</v>
      </c>
      <c r="V304" t="s">
        <v>22</v>
      </c>
      <c r="W304" t="s">
        <v>333</v>
      </c>
      <c r="X304">
        <v>804</v>
      </c>
      <c r="Y304" t="s">
        <v>334</v>
      </c>
      <c r="Z304" t="s">
        <v>335</v>
      </c>
      <c r="AA304">
        <v>34006049</v>
      </c>
      <c r="AB304" t="s">
        <v>336</v>
      </c>
      <c r="AC304" t="s">
        <v>209</v>
      </c>
      <c r="AD304" t="s">
        <v>18</v>
      </c>
      <c r="AE304" t="s">
        <v>18</v>
      </c>
      <c r="AF304">
        <v>12</v>
      </c>
      <c r="AG304" t="s">
        <v>18</v>
      </c>
    </row>
    <row r="305" spans="1:33" x14ac:dyDescent="0.2">
      <c r="A305" t="s">
        <v>15857</v>
      </c>
      <c r="B305">
        <v>876287986</v>
      </c>
      <c r="C305" t="s">
        <v>503</v>
      </c>
      <c r="D305" t="s">
        <v>503</v>
      </c>
      <c r="E305" t="s">
        <v>410</v>
      </c>
      <c r="F305" s="1">
        <v>2000</v>
      </c>
      <c r="G305">
        <v>1565397214</v>
      </c>
      <c r="H305">
        <v>44831.520138888889</v>
      </c>
      <c r="I305" t="s">
        <v>668</v>
      </c>
      <c r="J305" t="s">
        <v>34</v>
      </c>
      <c r="K305" t="s">
        <v>1265</v>
      </c>
      <c r="L305" t="s">
        <v>15184</v>
      </c>
      <c r="M305" t="s">
        <v>331</v>
      </c>
      <c r="N305" t="s">
        <v>18</v>
      </c>
      <c r="O305" t="s">
        <v>12799</v>
      </c>
      <c r="P305" t="s">
        <v>20</v>
      </c>
      <c r="Q305">
        <v>1019</v>
      </c>
      <c r="R305" t="s">
        <v>1452</v>
      </c>
      <c r="S305" t="s">
        <v>38</v>
      </c>
      <c r="T305">
        <v>0</v>
      </c>
      <c r="U305">
        <v>0</v>
      </c>
      <c r="V305" t="s">
        <v>22</v>
      </c>
      <c r="W305" t="s">
        <v>1453</v>
      </c>
      <c r="X305">
        <v>804</v>
      </c>
      <c r="Y305" t="s">
        <v>334</v>
      </c>
      <c r="Z305" t="s">
        <v>335</v>
      </c>
      <c r="AA305">
        <v>34006049</v>
      </c>
      <c r="AB305" t="s">
        <v>336</v>
      </c>
      <c r="AC305" t="s">
        <v>209</v>
      </c>
      <c r="AD305" t="s">
        <v>18</v>
      </c>
      <c r="AE305" t="s">
        <v>18</v>
      </c>
      <c r="AF305">
        <v>12</v>
      </c>
      <c r="AG305" t="s">
        <v>18</v>
      </c>
    </row>
    <row r="306" spans="1:33" x14ac:dyDescent="0.2">
      <c r="A306" t="s">
        <v>15855</v>
      </c>
      <c r="B306">
        <v>876095555</v>
      </c>
      <c r="C306" t="s">
        <v>503</v>
      </c>
      <c r="D306" t="s">
        <v>503</v>
      </c>
      <c r="E306" t="s">
        <v>410</v>
      </c>
      <c r="F306" s="1">
        <v>8000</v>
      </c>
      <c r="G306">
        <v>1568330640</v>
      </c>
      <c r="H306">
        <v>44831.45208333333</v>
      </c>
      <c r="I306" t="s">
        <v>1454</v>
      </c>
      <c r="J306" t="s">
        <v>34</v>
      </c>
      <c r="K306" t="s">
        <v>309</v>
      </c>
      <c r="L306" t="s">
        <v>14326</v>
      </c>
      <c r="M306" t="s">
        <v>310</v>
      </c>
      <c r="N306" t="s">
        <v>18</v>
      </c>
      <c r="O306" t="s">
        <v>12796</v>
      </c>
      <c r="P306" t="s">
        <v>20</v>
      </c>
      <c r="Q306">
        <v>0</v>
      </c>
      <c r="R306" t="s">
        <v>1455</v>
      </c>
      <c r="S306" t="s">
        <v>57</v>
      </c>
      <c r="T306" s="1">
        <v>8000</v>
      </c>
      <c r="U306">
        <v>0</v>
      </c>
      <c r="V306" t="s">
        <v>22</v>
      </c>
      <c r="W306" t="s">
        <v>1456</v>
      </c>
      <c r="X306">
        <v>178</v>
      </c>
      <c r="Y306" t="s">
        <v>24</v>
      </c>
      <c r="Z306" t="s">
        <v>1457</v>
      </c>
      <c r="AA306">
        <v>79115080</v>
      </c>
      <c r="AB306" t="s">
        <v>29</v>
      </c>
      <c r="AC306" t="s">
        <v>288</v>
      </c>
      <c r="AD306" t="s">
        <v>18</v>
      </c>
      <c r="AE306" t="s">
        <v>18</v>
      </c>
      <c r="AF306">
        <v>10</v>
      </c>
      <c r="AG306" t="s">
        <v>18</v>
      </c>
    </row>
    <row r="307" spans="1:33" x14ac:dyDescent="0.2">
      <c r="A307" t="s">
        <v>15855</v>
      </c>
      <c r="B307">
        <v>874982412</v>
      </c>
      <c r="C307" t="s">
        <v>503</v>
      </c>
      <c r="D307" t="s">
        <v>503</v>
      </c>
      <c r="E307" t="s">
        <v>410</v>
      </c>
      <c r="F307" s="1">
        <v>13000</v>
      </c>
      <c r="G307">
        <v>1570065089</v>
      </c>
      <c r="H307">
        <v>44830.670138888891</v>
      </c>
      <c r="I307" t="s">
        <v>322</v>
      </c>
      <c r="J307" t="s">
        <v>34</v>
      </c>
      <c r="K307" t="s">
        <v>1458</v>
      </c>
      <c r="L307" t="s">
        <v>14327</v>
      </c>
      <c r="M307" t="s">
        <v>324</v>
      </c>
      <c r="N307" t="s">
        <v>18</v>
      </c>
      <c r="O307" t="s">
        <v>12798</v>
      </c>
      <c r="P307" t="s">
        <v>20</v>
      </c>
      <c r="Q307">
        <v>0</v>
      </c>
      <c r="R307" t="s">
        <v>1459</v>
      </c>
      <c r="S307" t="s">
        <v>38</v>
      </c>
      <c r="T307" s="1">
        <v>13000</v>
      </c>
      <c r="U307">
        <v>0</v>
      </c>
      <c r="V307" t="s">
        <v>22</v>
      </c>
      <c r="W307" t="s">
        <v>326</v>
      </c>
      <c r="X307">
        <v>121</v>
      </c>
      <c r="Y307" t="s">
        <v>1460</v>
      </c>
      <c r="Z307" t="s">
        <v>328</v>
      </c>
      <c r="AA307">
        <v>69053037</v>
      </c>
      <c r="AB307" t="s">
        <v>114</v>
      </c>
      <c r="AC307" t="s">
        <v>115</v>
      </c>
      <c r="AD307" t="s">
        <v>18</v>
      </c>
      <c r="AE307" t="s">
        <v>18</v>
      </c>
      <c r="AF307">
        <v>12</v>
      </c>
      <c r="AG307" t="s">
        <v>18</v>
      </c>
    </row>
    <row r="308" spans="1:33" x14ac:dyDescent="0.2">
      <c r="A308" t="s">
        <v>15857</v>
      </c>
      <c r="B308">
        <v>874980869</v>
      </c>
      <c r="C308" t="s">
        <v>503</v>
      </c>
      <c r="D308" t="s">
        <v>503</v>
      </c>
      <c r="E308" t="s">
        <v>410</v>
      </c>
      <c r="F308" s="1">
        <v>13000</v>
      </c>
      <c r="G308">
        <v>1570075381</v>
      </c>
      <c r="H308">
        <v>44830.669444444444</v>
      </c>
      <c r="I308" t="s">
        <v>322</v>
      </c>
      <c r="J308" t="s">
        <v>34</v>
      </c>
      <c r="K308" t="s">
        <v>1458</v>
      </c>
      <c r="L308" t="s">
        <v>14327</v>
      </c>
      <c r="M308" t="s">
        <v>324</v>
      </c>
      <c r="N308" t="s">
        <v>18</v>
      </c>
      <c r="O308" t="s">
        <v>12798</v>
      </c>
      <c r="P308" t="s">
        <v>20</v>
      </c>
      <c r="Q308">
        <v>1016</v>
      </c>
      <c r="R308" t="s">
        <v>1459</v>
      </c>
      <c r="S308" t="s">
        <v>38</v>
      </c>
      <c r="T308">
        <v>0</v>
      </c>
      <c r="U308">
        <v>0</v>
      </c>
      <c r="V308" t="s">
        <v>22</v>
      </c>
      <c r="W308" t="s">
        <v>326</v>
      </c>
      <c r="X308">
        <v>121</v>
      </c>
      <c r="Y308" t="s">
        <v>1460</v>
      </c>
      <c r="Z308" t="s">
        <v>328</v>
      </c>
      <c r="AA308">
        <v>69053037</v>
      </c>
      <c r="AB308" t="s">
        <v>114</v>
      </c>
      <c r="AC308" t="s">
        <v>115</v>
      </c>
      <c r="AD308" t="s">
        <v>18</v>
      </c>
      <c r="AE308" t="s">
        <v>18</v>
      </c>
      <c r="AF308">
        <v>12</v>
      </c>
      <c r="AG308" t="s">
        <v>18</v>
      </c>
    </row>
    <row r="309" spans="1:33" x14ac:dyDescent="0.2">
      <c r="A309" t="s">
        <v>15855</v>
      </c>
      <c r="B309">
        <v>874768270</v>
      </c>
      <c r="C309" t="s">
        <v>503</v>
      </c>
      <c r="D309" t="s">
        <v>503</v>
      </c>
      <c r="E309" t="s">
        <v>410</v>
      </c>
      <c r="F309" s="1">
        <v>4000</v>
      </c>
      <c r="G309">
        <v>1570168165</v>
      </c>
      <c r="H309">
        <v>44830.582638888889</v>
      </c>
      <c r="I309" t="s">
        <v>755</v>
      </c>
      <c r="J309" t="s">
        <v>17</v>
      </c>
      <c r="K309" t="s">
        <v>18</v>
      </c>
      <c r="L309" t="s">
        <v>14356</v>
      </c>
      <c r="M309" t="s">
        <v>757</v>
      </c>
      <c r="N309" t="s">
        <v>18</v>
      </c>
      <c r="O309" t="s">
        <v>12854</v>
      </c>
      <c r="P309" t="s">
        <v>20</v>
      </c>
      <c r="Q309" t="s">
        <v>18</v>
      </c>
      <c r="R309" t="s">
        <v>1269</v>
      </c>
      <c r="S309" t="s">
        <v>18</v>
      </c>
      <c r="T309" s="1">
        <v>4000</v>
      </c>
      <c r="U309">
        <v>0</v>
      </c>
      <c r="V309" t="s">
        <v>22</v>
      </c>
      <c r="W309" t="s">
        <v>1461</v>
      </c>
      <c r="X309">
        <v>231</v>
      </c>
      <c r="Y309" t="s">
        <v>24</v>
      </c>
      <c r="Z309" t="s">
        <v>25</v>
      </c>
      <c r="AA309">
        <v>89820000</v>
      </c>
      <c r="AB309" t="s">
        <v>761</v>
      </c>
      <c r="AC309" t="s">
        <v>106</v>
      </c>
      <c r="AD309" t="s">
        <v>18</v>
      </c>
      <c r="AE309" t="s">
        <v>1462</v>
      </c>
      <c r="AF309">
        <v>1</v>
      </c>
      <c r="AG309" t="s">
        <v>18</v>
      </c>
    </row>
    <row r="310" spans="1:33" x14ac:dyDescent="0.2">
      <c r="A310" t="s">
        <v>15857</v>
      </c>
      <c r="B310">
        <v>874556331</v>
      </c>
      <c r="C310" t="s">
        <v>503</v>
      </c>
      <c r="D310" t="s">
        <v>503</v>
      </c>
      <c r="E310" t="s">
        <v>410</v>
      </c>
      <c r="F310" s="1">
        <v>2000</v>
      </c>
      <c r="G310">
        <v>1571407598</v>
      </c>
      <c r="H310">
        <v>44830.499305555553</v>
      </c>
      <c r="I310" t="s">
        <v>668</v>
      </c>
      <c r="J310" t="s">
        <v>34</v>
      </c>
      <c r="K310" t="s">
        <v>1265</v>
      </c>
      <c r="L310" t="s">
        <v>15184</v>
      </c>
      <c r="M310" t="s">
        <v>331</v>
      </c>
      <c r="N310" t="s">
        <v>18</v>
      </c>
      <c r="O310" t="s">
        <v>12799</v>
      </c>
      <c r="P310" t="s">
        <v>20</v>
      </c>
      <c r="Q310">
        <v>1019</v>
      </c>
      <c r="R310" t="s">
        <v>1452</v>
      </c>
      <c r="S310" t="s">
        <v>38</v>
      </c>
      <c r="T310">
        <v>0</v>
      </c>
      <c r="U310">
        <v>0</v>
      </c>
      <c r="V310" t="s">
        <v>22</v>
      </c>
      <c r="W310" t="s">
        <v>333</v>
      </c>
      <c r="X310">
        <v>804</v>
      </c>
      <c r="Y310" t="s">
        <v>334</v>
      </c>
      <c r="Z310" t="s">
        <v>335</v>
      </c>
      <c r="AA310">
        <v>34006049</v>
      </c>
      <c r="AB310" t="s">
        <v>336</v>
      </c>
      <c r="AC310" t="s">
        <v>209</v>
      </c>
      <c r="AD310" t="s">
        <v>18</v>
      </c>
      <c r="AE310" t="s">
        <v>18</v>
      </c>
      <c r="AF310">
        <v>12</v>
      </c>
      <c r="AG310" t="s">
        <v>18</v>
      </c>
    </row>
    <row r="311" spans="1:33" x14ac:dyDescent="0.2">
      <c r="A311" t="s">
        <v>15855</v>
      </c>
      <c r="B311">
        <v>874485000</v>
      </c>
      <c r="C311" t="s">
        <v>138</v>
      </c>
      <c r="D311" t="s">
        <v>138</v>
      </c>
      <c r="E311">
        <v>365</v>
      </c>
      <c r="F311" s="1">
        <v>2000</v>
      </c>
      <c r="G311">
        <v>1571620495</v>
      </c>
      <c r="H311">
        <v>44830.472916666666</v>
      </c>
      <c r="I311" t="s">
        <v>354</v>
      </c>
      <c r="J311" t="s">
        <v>34</v>
      </c>
      <c r="K311" t="s">
        <v>1154</v>
      </c>
      <c r="L311" t="s">
        <v>15187</v>
      </c>
      <c r="M311" t="s">
        <v>356</v>
      </c>
      <c r="N311" t="s">
        <v>18</v>
      </c>
      <c r="O311" t="s">
        <v>12803</v>
      </c>
      <c r="P311" t="s">
        <v>20</v>
      </c>
      <c r="Q311">
        <v>0</v>
      </c>
      <c r="R311" t="s">
        <v>1463</v>
      </c>
      <c r="S311" t="s">
        <v>57</v>
      </c>
      <c r="T311" s="1">
        <v>2000</v>
      </c>
      <c r="U311">
        <v>0</v>
      </c>
      <c r="V311" t="s">
        <v>22</v>
      </c>
      <c r="W311" t="s">
        <v>358</v>
      </c>
      <c r="X311">
        <v>562</v>
      </c>
      <c r="Y311" t="s">
        <v>1156</v>
      </c>
      <c r="Z311" t="s">
        <v>360</v>
      </c>
      <c r="AA311">
        <v>15086190</v>
      </c>
      <c r="AB311" t="s">
        <v>361</v>
      </c>
      <c r="AC311" t="s">
        <v>50</v>
      </c>
      <c r="AD311" t="s">
        <v>18</v>
      </c>
      <c r="AE311" t="s">
        <v>18</v>
      </c>
      <c r="AF311">
        <v>4</v>
      </c>
      <c r="AG311" t="s">
        <v>18</v>
      </c>
    </row>
    <row r="312" spans="1:33" x14ac:dyDescent="0.2">
      <c r="A312" t="s">
        <v>15855</v>
      </c>
      <c r="B312">
        <v>874420073</v>
      </c>
      <c r="C312" t="s">
        <v>503</v>
      </c>
      <c r="D312" t="s">
        <v>503</v>
      </c>
      <c r="E312" t="s">
        <v>410</v>
      </c>
      <c r="F312" s="1">
        <v>3000</v>
      </c>
      <c r="G312">
        <v>1571855098</v>
      </c>
      <c r="H312">
        <v>44830.447916666664</v>
      </c>
      <c r="I312" t="s">
        <v>532</v>
      </c>
      <c r="J312" t="s">
        <v>34</v>
      </c>
      <c r="K312" t="s">
        <v>1464</v>
      </c>
      <c r="L312" t="s">
        <v>15197</v>
      </c>
      <c r="M312" t="s">
        <v>533</v>
      </c>
      <c r="N312" t="s">
        <v>18</v>
      </c>
      <c r="O312" t="s">
        <v>12824</v>
      </c>
      <c r="P312" t="s">
        <v>20</v>
      </c>
      <c r="Q312">
        <v>0</v>
      </c>
      <c r="R312" t="s">
        <v>1465</v>
      </c>
      <c r="S312" t="s">
        <v>57</v>
      </c>
      <c r="T312" s="1">
        <v>3000</v>
      </c>
      <c r="U312">
        <v>0</v>
      </c>
      <c r="V312" t="s">
        <v>22</v>
      </c>
      <c r="W312" t="s">
        <v>535</v>
      </c>
      <c r="X312">
        <v>322</v>
      </c>
      <c r="Y312" t="s">
        <v>24</v>
      </c>
      <c r="Z312" t="s">
        <v>536</v>
      </c>
      <c r="AA312">
        <v>27275040</v>
      </c>
      <c r="AB312" t="s">
        <v>537</v>
      </c>
      <c r="AC312" t="s">
        <v>31</v>
      </c>
      <c r="AD312" t="s">
        <v>18</v>
      </c>
      <c r="AE312" t="s">
        <v>18</v>
      </c>
      <c r="AF312">
        <v>12</v>
      </c>
      <c r="AG312" t="s">
        <v>18</v>
      </c>
    </row>
    <row r="313" spans="1:33" x14ac:dyDescent="0.2">
      <c r="A313" t="s">
        <v>15855</v>
      </c>
      <c r="B313">
        <v>874416666</v>
      </c>
      <c r="C313" t="s">
        <v>503</v>
      </c>
      <c r="D313" t="s">
        <v>503</v>
      </c>
      <c r="E313" t="s">
        <v>410</v>
      </c>
      <c r="F313" s="1">
        <v>2000</v>
      </c>
      <c r="G313">
        <v>1572277590</v>
      </c>
      <c r="H313">
        <v>44830.446527777778</v>
      </c>
      <c r="I313" t="s">
        <v>532</v>
      </c>
      <c r="J313" t="s">
        <v>34</v>
      </c>
      <c r="K313" t="s">
        <v>1017</v>
      </c>
      <c r="L313" t="s">
        <v>15197</v>
      </c>
      <c r="M313" t="s">
        <v>533</v>
      </c>
      <c r="N313" t="s">
        <v>18</v>
      </c>
      <c r="O313" t="s">
        <v>12824</v>
      </c>
      <c r="P313" t="s">
        <v>20</v>
      </c>
      <c r="Q313">
        <v>0</v>
      </c>
      <c r="R313" t="s">
        <v>1465</v>
      </c>
      <c r="S313" t="s">
        <v>57</v>
      </c>
      <c r="T313" s="1">
        <v>2000</v>
      </c>
      <c r="U313">
        <v>0</v>
      </c>
      <c r="V313" t="s">
        <v>22</v>
      </c>
      <c r="W313" t="s">
        <v>535</v>
      </c>
      <c r="X313">
        <v>322</v>
      </c>
      <c r="Y313" t="s">
        <v>24</v>
      </c>
      <c r="Z313" t="s">
        <v>536</v>
      </c>
      <c r="AA313">
        <v>27275040</v>
      </c>
      <c r="AB313" t="s">
        <v>537</v>
      </c>
      <c r="AC313" t="s">
        <v>31</v>
      </c>
      <c r="AD313" t="s">
        <v>18</v>
      </c>
      <c r="AE313" t="s">
        <v>18</v>
      </c>
      <c r="AF313">
        <v>12</v>
      </c>
      <c r="AG313" t="s">
        <v>18</v>
      </c>
    </row>
    <row r="314" spans="1:33" x14ac:dyDescent="0.2">
      <c r="A314" t="s">
        <v>15855</v>
      </c>
      <c r="B314">
        <v>871775820</v>
      </c>
      <c r="C314" t="s">
        <v>555</v>
      </c>
      <c r="D314" t="s">
        <v>555</v>
      </c>
      <c r="E314" t="s">
        <v>18</v>
      </c>
      <c r="F314" s="1">
        <v>1899</v>
      </c>
      <c r="G314">
        <v>1574705214</v>
      </c>
      <c r="H314">
        <v>44828.745833333334</v>
      </c>
      <c r="I314" t="s">
        <v>1466</v>
      </c>
      <c r="J314" t="s">
        <v>34</v>
      </c>
      <c r="K314" t="s">
        <v>1467</v>
      </c>
      <c r="L314" t="s">
        <v>14398</v>
      </c>
      <c r="M314" t="s">
        <v>1468</v>
      </c>
      <c r="N314" t="s">
        <v>18</v>
      </c>
      <c r="O314" t="s">
        <v>12935</v>
      </c>
      <c r="P314" t="s">
        <v>20</v>
      </c>
      <c r="Q314">
        <v>0</v>
      </c>
      <c r="R314" t="s">
        <v>1469</v>
      </c>
      <c r="S314" t="s">
        <v>38</v>
      </c>
      <c r="T314" s="1">
        <v>1899</v>
      </c>
      <c r="U314">
        <v>0</v>
      </c>
      <c r="V314" t="s">
        <v>22</v>
      </c>
      <c r="W314" t="s">
        <v>1470</v>
      </c>
      <c r="X314">
        <v>71</v>
      </c>
      <c r="Y314" t="s">
        <v>1471</v>
      </c>
      <c r="Z314" t="s">
        <v>654</v>
      </c>
      <c r="AA314">
        <v>65065470</v>
      </c>
      <c r="AB314" t="s">
        <v>655</v>
      </c>
      <c r="AC314" t="s">
        <v>27</v>
      </c>
      <c r="AD314" t="s">
        <v>18</v>
      </c>
      <c r="AE314" t="s">
        <v>18</v>
      </c>
      <c r="AF314">
        <v>4</v>
      </c>
      <c r="AG314" t="s">
        <v>18</v>
      </c>
    </row>
    <row r="315" spans="1:33" x14ac:dyDescent="0.2">
      <c r="A315" t="s">
        <v>15855</v>
      </c>
      <c r="B315">
        <v>871744983</v>
      </c>
      <c r="C315" t="s">
        <v>138</v>
      </c>
      <c r="D315" t="s">
        <v>138</v>
      </c>
      <c r="E315">
        <v>365</v>
      </c>
      <c r="F315">
        <v>400</v>
      </c>
      <c r="G315">
        <v>1575152649</v>
      </c>
      <c r="H315">
        <v>44828.736111111109</v>
      </c>
      <c r="I315" t="s">
        <v>1472</v>
      </c>
      <c r="J315" t="s">
        <v>34</v>
      </c>
      <c r="K315" t="s">
        <v>1473</v>
      </c>
      <c r="L315" t="s">
        <v>14399</v>
      </c>
      <c r="M315" t="s">
        <v>1474</v>
      </c>
      <c r="N315" t="s">
        <v>18</v>
      </c>
      <c r="O315" t="s">
        <v>12936</v>
      </c>
      <c r="P315" t="s">
        <v>20</v>
      </c>
      <c r="Q315">
        <v>0</v>
      </c>
      <c r="R315" t="s">
        <v>1475</v>
      </c>
      <c r="S315" t="s">
        <v>57</v>
      </c>
      <c r="T315">
        <v>400</v>
      </c>
      <c r="U315">
        <v>0</v>
      </c>
      <c r="V315" t="s">
        <v>22</v>
      </c>
      <c r="W315" t="s">
        <v>1476</v>
      </c>
      <c r="X315">
        <v>133</v>
      </c>
      <c r="Y315" t="s">
        <v>1477</v>
      </c>
      <c r="Z315" t="s">
        <v>1478</v>
      </c>
      <c r="AA315">
        <v>31510100</v>
      </c>
      <c r="AB315" t="s">
        <v>471</v>
      </c>
      <c r="AC315" t="s">
        <v>209</v>
      </c>
      <c r="AD315" t="s">
        <v>18</v>
      </c>
      <c r="AE315" t="s">
        <v>18</v>
      </c>
      <c r="AF315">
        <v>12</v>
      </c>
      <c r="AG315" t="s">
        <v>18</v>
      </c>
    </row>
    <row r="316" spans="1:33" x14ac:dyDescent="0.2">
      <c r="A316" t="s">
        <v>15855</v>
      </c>
      <c r="B316">
        <v>871742943</v>
      </c>
      <c r="C316" t="s">
        <v>555</v>
      </c>
      <c r="D316" t="s">
        <v>555</v>
      </c>
      <c r="E316" t="s">
        <v>18</v>
      </c>
      <c r="F316">
        <v>570</v>
      </c>
      <c r="G316">
        <v>1578361530</v>
      </c>
      <c r="H316">
        <v>44828.73541666667</v>
      </c>
      <c r="I316" t="s">
        <v>1479</v>
      </c>
      <c r="J316" t="s">
        <v>34</v>
      </c>
      <c r="K316" t="s">
        <v>1480</v>
      </c>
      <c r="L316" t="s">
        <v>14400</v>
      </c>
      <c r="M316" t="s">
        <v>1481</v>
      </c>
      <c r="N316" t="s">
        <v>18</v>
      </c>
      <c r="O316" t="s">
        <v>12937</v>
      </c>
      <c r="P316" t="s">
        <v>20</v>
      </c>
      <c r="Q316">
        <v>0</v>
      </c>
      <c r="R316" t="s">
        <v>1482</v>
      </c>
      <c r="S316" t="s">
        <v>57</v>
      </c>
      <c r="T316">
        <v>570</v>
      </c>
      <c r="U316">
        <v>0</v>
      </c>
      <c r="V316" t="s">
        <v>22</v>
      </c>
      <c r="W316" t="s">
        <v>1483</v>
      </c>
      <c r="X316">
        <v>236</v>
      </c>
      <c r="Y316" t="s">
        <v>1484</v>
      </c>
      <c r="Z316" t="s">
        <v>1485</v>
      </c>
      <c r="AA316">
        <v>88210000</v>
      </c>
      <c r="AB316" t="s">
        <v>1486</v>
      </c>
      <c r="AC316" t="s">
        <v>106</v>
      </c>
      <c r="AD316" t="s">
        <v>18</v>
      </c>
      <c r="AE316" t="s">
        <v>18</v>
      </c>
      <c r="AF316">
        <v>12</v>
      </c>
      <c r="AG316" t="s">
        <v>18</v>
      </c>
    </row>
    <row r="317" spans="1:33" x14ac:dyDescent="0.2">
      <c r="A317" t="s">
        <v>15855</v>
      </c>
      <c r="B317">
        <v>871735905</v>
      </c>
      <c r="C317" t="s">
        <v>555</v>
      </c>
      <c r="D317" t="s">
        <v>555</v>
      </c>
      <c r="E317" t="s">
        <v>18</v>
      </c>
      <c r="F317" s="1">
        <v>1330</v>
      </c>
      <c r="G317">
        <v>1582121253</v>
      </c>
      <c r="H317">
        <v>44828.732638888891</v>
      </c>
      <c r="I317" t="s">
        <v>1479</v>
      </c>
      <c r="J317" t="s">
        <v>34</v>
      </c>
      <c r="K317" t="s">
        <v>1487</v>
      </c>
      <c r="L317" t="s">
        <v>14400</v>
      </c>
      <c r="M317" t="s">
        <v>1481</v>
      </c>
      <c r="N317" t="s">
        <v>18</v>
      </c>
      <c r="O317" t="s">
        <v>12937</v>
      </c>
      <c r="P317" t="s">
        <v>20</v>
      </c>
      <c r="Q317">
        <v>0</v>
      </c>
      <c r="R317" t="s">
        <v>1482</v>
      </c>
      <c r="S317" t="s">
        <v>57</v>
      </c>
      <c r="T317" s="1">
        <v>1330</v>
      </c>
      <c r="U317">
        <v>0</v>
      </c>
      <c r="V317" t="s">
        <v>22</v>
      </c>
      <c r="W317" t="s">
        <v>1488</v>
      </c>
      <c r="X317">
        <v>236</v>
      </c>
      <c r="Y317" t="s">
        <v>1484</v>
      </c>
      <c r="Z317" t="s">
        <v>1485</v>
      </c>
      <c r="AA317">
        <v>88210000</v>
      </c>
      <c r="AB317" t="s">
        <v>1486</v>
      </c>
      <c r="AC317" t="s">
        <v>106</v>
      </c>
      <c r="AD317" t="s">
        <v>18</v>
      </c>
      <c r="AE317" t="s">
        <v>18</v>
      </c>
      <c r="AF317">
        <v>12</v>
      </c>
      <c r="AG317" t="s">
        <v>18</v>
      </c>
    </row>
    <row r="318" spans="1:33" x14ac:dyDescent="0.2">
      <c r="A318" t="s">
        <v>15855</v>
      </c>
      <c r="B318">
        <v>871731175</v>
      </c>
      <c r="C318" t="s">
        <v>138</v>
      </c>
      <c r="D318" t="s">
        <v>138</v>
      </c>
      <c r="E318">
        <v>365</v>
      </c>
      <c r="F318">
        <v>600</v>
      </c>
      <c r="G318" t="s">
        <v>1489</v>
      </c>
      <c r="H318">
        <v>44828.731249999997</v>
      </c>
      <c r="I318" t="s">
        <v>1472</v>
      </c>
      <c r="J318" t="s">
        <v>34</v>
      </c>
      <c r="K318" t="s">
        <v>1490</v>
      </c>
      <c r="L318" t="s">
        <v>14399</v>
      </c>
      <c r="M318" t="s">
        <v>1474</v>
      </c>
      <c r="N318" t="s">
        <v>18</v>
      </c>
      <c r="O318" t="s">
        <v>12936</v>
      </c>
      <c r="P318" t="s">
        <v>20</v>
      </c>
      <c r="Q318">
        <v>0</v>
      </c>
      <c r="R318" t="s">
        <v>1475</v>
      </c>
      <c r="S318" t="s">
        <v>38</v>
      </c>
      <c r="T318">
        <v>600</v>
      </c>
      <c r="U318">
        <v>0</v>
      </c>
      <c r="V318" t="s">
        <v>22</v>
      </c>
      <c r="W318" t="s">
        <v>1476</v>
      </c>
      <c r="X318">
        <v>133</v>
      </c>
      <c r="Y318" t="s">
        <v>1477</v>
      </c>
      <c r="Z318" t="s">
        <v>1478</v>
      </c>
      <c r="AA318">
        <v>31510100</v>
      </c>
      <c r="AB318" t="s">
        <v>471</v>
      </c>
      <c r="AC318" t="s">
        <v>209</v>
      </c>
      <c r="AD318" t="s">
        <v>18</v>
      </c>
      <c r="AE318" t="s">
        <v>18</v>
      </c>
      <c r="AF318">
        <v>12</v>
      </c>
      <c r="AG318" t="s">
        <v>18</v>
      </c>
    </row>
    <row r="319" spans="1:33" x14ac:dyDescent="0.2">
      <c r="A319" t="s">
        <v>15855</v>
      </c>
      <c r="B319">
        <v>871725703</v>
      </c>
      <c r="C319" t="s">
        <v>138</v>
      </c>
      <c r="D319" t="s">
        <v>138</v>
      </c>
      <c r="E319">
        <v>365</v>
      </c>
      <c r="F319">
        <v>900</v>
      </c>
      <c r="G319">
        <v>1585523600</v>
      </c>
      <c r="H319">
        <v>44828.729861111111</v>
      </c>
      <c r="I319" t="s">
        <v>1472</v>
      </c>
      <c r="J319" t="s">
        <v>34</v>
      </c>
      <c r="K319" t="s">
        <v>1491</v>
      </c>
      <c r="L319" t="s">
        <v>14399</v>
      </c>
      <c r="M319" t="s">
        <v>1474</v>
      </c>
      <c r="N319" t="s">
        <v>18</v>
      </c>
      <c r="O319" t="s">
        <v>12936</v>
      </c>
      <c r="P319" t="s">
        <v>20</v>
      </c>
      <c r="Q319">
        <v>0</v>
      </c>
      <c r="R319" t="s">
        <v>1475</v>
      </c>
      <c r="S319" t="s">
        <v>57</v>
      </c>
      <c r="T319">
        <v>900</v>
      </c>
      <c r="U319">
        <v>0</v>
      </c>
      <c r="V319" t="s">
        <v>22</v>
      </c>
      <c r="W319" t="s">
        <v>1476</v>
      </c>
      <c r="X319">
        <v>133</v>
      </c>
      <c r="Y319" t="s">
        <v>1477</v>
      </c>
      <c r="Z319" t="s">
        <v>1478</v>
      </c>
      <c r="AA319">
        <v>31510100</v>
      </c>
      <c r="AB319" t="s">
        <v>471</v>
      </c>
      <c r="AC319" t="s">
        <v>209</v>
      </c>
      <c r="AD319" t="s">
        <v>18</v>
      </c>
      <c r="AE319" t="s">
        <v>18</v>
      </c>
      <c r="AF319">
        <v>12</v>
      </c>
      <c r="AG319" t="s">
        <v>18</v>
      </c>
    </row>
    <row r="320" spans="1:33" x14ac:dyDescent="0.2">
      <c r="A320" t="s">
        <v>15855</v>
      </c>
      <c r="B320">
        <v>869465898</v>
      </c>
      <c r="C320" t="s">
        <v>1492</v>
      </c>
      <c r="D320" t="s">
        <v>138</v>
      </c>
      <c r="E320">
        <v>365</v>
      </c>
      <c r="F320" s="1">
        <v>2000</v>
      </c>
      <c r="G320">
        <v>1586718290</v>
      </c>
      <c r="H320">
        <v>44827.706250000003</v>
      </c>
      <c r="I320" t="s">
        <v>1408</v>
      </c>
      <c r="J320" t="s">
        <v>34</v>
      </c>
      <c r="K320" t="s">
        <v>1493</v>
      </c>
      <c r="L320" t="s">
        <v>15249</v>
      </c>
      <c r="M320" t="s">
        <v>1410</v>
      </c>
      <c r="N320" t="s">
        <v>18</v>
      </c>
      <c r="O320" t="s">
        <v>12930</v>
      </c>
      <c r="P320" t="s">
        <v>20</v>
      </c>
      <c r="Q320">
        <v>0</v>
      </c>
      <c r="R320" t="s">
        <v>1494</v>
      </c>
      <c r="S320" t="s">
        <v>57</v>
      </c>
      <c r="T320" s="1">
        <v>2000</v>
      </c>
      <c r="U320">
        <v>0</v>
      </c>
      <c r="V320" t="s">
        <v>22</v>
      </c>
      <c r="W320" t="s">
        <v>1412</v>
      </c>
      <c r="X320">
        <v>149</v>
      </c>
      <c r="Y320" t="s">
        <v>1413</v>
      </c>
      <c r="Z320" t="s">
        <v>1414</v>
      </c>
      <c r="AA320">
        <v>6454040</v>
      </c>
      <c r="AB320" t="s">
        <v>1415</v>
      </c>
      <c r="AC320" t="s">
        <v>50</v>
      </c>
      <c r="AD320" t="s">
        <v>18</v>
      </c>
      <c r="AE320" t="s">
        <v>18</v>
      </c>
      <c r="AF320">
        <v>10</v>
      </c>
      <c r="AG320" t="s">
        <v>18</v>
      </c>
    </row>
    <row r="321" spans="1:33" x14ac:dyDescent="0.2">
      <c r="A321" t="s">
        <v>15855</v>
      </c>
      <c r="B321">
        <v>869172037</v>
      </c>
      <c r="C321" t="s">
        <v>1492</v>
      </c>
      <c r="D321" t="s">
        <v>138</v>
      </c>
      <c r="E321">
        <v>365</v>
      </c>
      <c r="F321" s="1">
        <v>2000</v>
      </c>
      <c r="G321">
        <v>1587723493</v>
      </c>
      <c r="H321">
        <v>44827.615972222222</v>
      </c>
      <c r="I321" t="s">
        <v>1389</v>
      </c>
      <c r="J321" t="s">
        <v>34</v>
      </c>
      <c r="K321" t="s">
        <v>1495</v>
      </c>
      <c r="L321" t="s">
        <v>15235</v>
      </c>
      <c r="M321" t="s">
        <v>1034</v>
      </c>
      <c r="N321" t="s">
        <v>18</v>
      </c>
      <c r="O321" t="s">
        <v>12893</v>
      </c>
      <c r="P321" t="s">
        <v>20</v>
      </c>
      <c r="Q321">
        <v>0</v>
      </c>
      <c r="R321" t="s">
        <v>1496</v>
      </c>
      <c r="S321" t="s">
        <v>57</v>
      </c>
      <c r="T321" s="1">
        <v>2000</v>
      </c>
      <c r="U321">
        <v>0</v>
      </c>
      <c r="V321" t="s">
        <v>22</v>
      </c>
      <c r="W321" t="s">
        <v>1036</v>
      </c>
      <c r="X321">
        <v>660</v>
      </c>
      <c r="Y321" t="s">
        <v>1497</v>
      </c>
      <c r="Z321" t="s">
        <v>25</v>
      </c>
      <c r="AA321">
        <v>13450037</v>
      </c>
      <c r="AB321" t="s">
        <v>1037</v>
      </c>
      <c r="AC321" t="s">
        <v>50</v>
      </c>
      <c r="AD321" t="s">
        <v>18</v>
      </c>
      <c r="AE321" t="s">
        <v>18</v>
      </c>
      <c r="AF321">
        <v>1</v>
      </c>
      <c r="AG321" t="s">
        <v>18</v>
      </c>
    </row>
    <row r="322" spans="1:33" x14ac:dyDescent="0.2">
      <c r="A322" t="s">
        <v>15855</v>
      </c>
      <c r="B322">
        <v>868851224</v>
      </c>
      <c r="C322" t="s">
        <v>1492</v>
      </c>
      <c r="D322" t="s">
        <v>138</v>
      </c>
      <c r="E322">
        <v>365</v>
      </c>
      <c r="F322" s="1">
        <v>2000</v>
      </c>
      <c r="G322" t="s">
        <v>1498</v>
      </c>
      <c r="H322">
        <v>44827.499305555553</v>
      </c>
      <c r="I322" t="s">
        <v>1429</v>
      </c>
      <c r="J322" t="s">
        <v>17</v>
      </c>
      <c r="K322" t="s">
        <v>18</v>
      </c>
      <c r="L322" t="s">
        <v>14396</v>
      </c>
      <c r="M322" t="s">
        <v>1431</v>
      </c>
      <c r="N322" t="s">
        <v>18</v>
      </c>
      <c r="O322" t="s">
        <v>12932</v>
      </c>
      <c r="P322" t="s">
        <v>20</v>
      </c>
      <c r="Q322" t="s">
        <v>18</v>
      </c>
      <c r="R322" t="s">
        <v>1432</v>
      </c>
      <c r="S322" t="s">
        <v>18</v>
      </c>
      <c r="T322" s="1">
        <v>2000</v>
      </c>
      <c r="U322">
        <v>0</v>
      </c>
      <c r="V322" t="s">
        <v>22</v>
      </c>
      <c r="W322" t="s">
        <v>1433</v>
      </c>
      <c r="X322">
        <v>81</v>
      </c>
      <c r="Y322" t="s">
        <v>93</v>
      </c>
      <c r="Z322" t="s">
        <v>1434</v>
      </c>
      <c r="AA322">
        <v>76970000</v>
      </c>
      <c r="AB322" t="s">
        <v>1435</v>
      </c>
      <c r="AC322" t="s">
        <v>1436</v>
      </c>
      <c r="AD322" t="s">
        <v>18</v>
      </c>
      <c r="AE322" t="s">
        <v>1499</v>
      </c>
      <c r="AF322">
        <v>1</v>
      </c>
      <c r="AG322" t="s">
        <v>18</v>
      </c>
    </row>
    <row r="323" spans="1:33" x14ac:dyDescent="0.2">
      <c r="A323" t="s">
        <v>15855</v>
      </c>
      <c r="B323">
        <v>864439229</v>
      </c>
      <c r="C323" t="s">
        <v>1492</v>
      </c>
      <c r="D323" t="s">
        <v>138</v>
      </c>
      <c r="E323">
        <v>365</v>
      </c>
      <c r="F323" s="1">
        <v>2000</v>
      </c>
      <c r="G323">
        <v>1588274582</v>
      </c>
      <c r="H323">
        <v>44824.911111111112</v>
      </c>
      <c r="I323" t="s">
        <v>1360</v>
      </c>
      <c r="J323" t="s">
        <v>34</v>
      </c>
      <c r="K323" t="s">
        <v>1500</v>
      </c>
      <c r="L323" t="s">
        <v>14392</v>
      </c>
      <c r="M323" t="s">
        <v>1362</v>
      </c>
      <c r="N323" t="s">
        <v>18</v>
      </c>
      <c r="O323" t="s">
        <v>12927</v>
      </c>
      <c r="P323" t="s">
        <v>20</v>
      </c>
      <c r="Q323">
        <v>0</v>
      </c>
      <c r="R323" t="s">
        <v>1501</v>
      </c>
      <c r="S323" t="s">
        <v>57</v>
      </c>
      <c r="T323" s="1">
        <v>2000</v>
      </c>
      <c r="U323">
        <v>0</v>
      </c>
      <c r="V323" t="s">
        <v>22</v>
      </c>
      <c r="W323" t="s">
        <v>1398</v>
      </c>
      <c r="X323">
        <v>107</v>
      </c>
      <c r="Y323" t="s">
        <v>1385</v>
      </c>
      <c r="Z323" t="s">
        <v>25</v>
      </c>
      <c r="AA323">
        <v>35680033</v>
      </c>
      <c r="AB323" t="s">
        <v>1366</v>
      </c>
      <c r="AC323" t="s">
        <v>209</v>
      </c>
      <c r="AD323" t="s">
        <v>18</v>
      </c>
      <c r="AE323" t="s">
        <v>18</v>
      </c>
      <c r="AF323">
        <v>12</v>
      </c>
      <c r="AG323" t="s">
        <v>18</v>
      </c>
    </row>
    <row r="324" spans="1:33" x14ac:dyDescent="0.2">
      <c r="A324" t="s">
        <v>15855</v>
      </c>
      <c r="B324">
        <v>864062887</v>
      </c>
      <c r="C324" t="s">
        <v>1492</v>
      </c>
      <c r="D324" t="s">
        <v>138</v>
      </c>
      <c r="E324">
        <v>365</v>
      </c>
      <c r="F324" s="1">
        <v>2000</v>
      </c>
      <c r="G324">
        <v>1589209889</v>
      </c>
      <c r="H324">
        <v>44824.771527777775</v>
      </c>
      <c r="I324" t="s">
        <v>965</v>
      </c>
      <c r="J324" t="s">
        <v>34</v>
      </c>
      <c r="K324" t="s">
        <v>1502</v>
      </c>
      <c r="L324" t="s">
        <v>15228</v>
      </c>
      <c r="M324" t="s">
        <v>967</v>
      </c>
      <c r="N324" t="s">
        <v>18</v>
      </c>
      <c r="O324" t="s">
        <v>12883</v>
      </c>
      <c r="P324" t="s">
        <v>20</v>
      </c>
      <c r="Q324">
        <v>0</v>
      </c>
      <c r="R324" t="s">
        <v>1503</v>
      </c>
      <c r="S324" t="s">
        <v>1504</v>
      </c>
      <c r="T324" s="1">
        <v>2000</v>
      </c>
      <c r="U324">
        <v>0</v>
      </c>
      <c r="V324" t="s">
        <v>22</v>
      </c>
      <c r="W324" t="s">
        <v>969</v>
      </c>
      <c r="X324">
        <v>67</v>
      </c>
      <c r="Y324" t="s">
        <v>24</v>
      </c>
      <c r="Z324" t="s">
        <v>886</v>
      </c>
      <c r="AA324">
        <v>52221325</v>
      </c>
      <c r="AB324" t="s">
        <v>41</v>
      </c>
      <c r="AC324" t="s">
        <v>42</v>
      </c>
      <c r="AD324" t="s">
        <v>18</v>
      </c>
      <c r="AE324" t="s">
        <v>18</v>
      </c>
      <c r="AF324">
        <v>12</v>
      </c>
      <c r="AG324" t="s">
        <v>18</v>
      </c>
    </row>
    <row r="325" spans="1:33" x14ac:dyDescent="0.2">
      <c r="A325" t="s">
        <v>15855</v>
      </c>
      <c r="B325">
        <v>863887111</v>
      </c>
      <c r="C325" t="s">
        <v>1492</v>
      </c>
      <c r="D325" t="s">
        <v>138</v>
      </c>
      <c r="E325">
        <v>365</v>
      </c>
      <c r="F325" s="1">
        <v>2000</v>
      </c>
      <c r="G325">
        <v>1590635756</v>
      </c>
      <c r="H325">
        <v>44824.724999999999</v>
      </c>
      <c r="I325" t="s">
        <v>830</v>
      </c>
      <c r="J325" t="s">
        <v>34</v>
      </c>
      <c r="K325" t="s">
        <v>831</v>
      </c>
      <c r="L325" t="s">
        <v>14360</v>
      </c>
      <c r="M325" t="s">
        <v>832</v>
      </c>
      <c r="N325" t="s">
        <v>18</v>
      </c>
      <c r="O325" t="s">
        <v>12864</v>
      </c>
      <c r="P325" t="s">
        <v>20</v>
      </c>
      <c r="Q325">
        <v>0</v>
      </c>
      <c r="R325" t="s">
        <v>1505</v>
      </c>
      <c r="S325" t="s">
        <v>38</v>
      </c>
      <c r="T325" s="1">
        <v>2000</v>
      </c>
      <c r="U325">
        <v>0</v>
      </c>
      <c r="V325" t="s">
        <v>22</v>
      </c>
      <c r="W325" t="s">
        <v>834</v>
      </c>
      <c r="X325">
        <v>62</v>
      </c>
      <c r="Y325" t="s">
        <v>1506</v>
      </c>
      <c r="Z325" t="s">
        <v>835</v>
      </c>
      <c r="AA325">
        <v>52070100</v>
      </c>
      <c r="AB325" t="s">
        <v>41</v>
      </c>
      <c r="AC325" t="s">
        <v>42</v>
      </c>
      <c r="AD325" t="s">
        <v>18</v>
      </c>
      <c r="AE325" t="s">
        <v>18</v>
      </c>
      <c r="AF325">
        <v>3</v>
      </c>
      <c r="AG325" t="s">
        <v>18</v>
      </c>
    </row>
    <row r="326" spans="1:33" x14ac:dyDescent="0.2">
      <c r="A326" t="s">
        <v>15855</v>
      </c>
      <c r="B326">
        <v>863859423</v>
      </c>
      <c r="C326" t="s">
        <v>1492</v>
      </c>
      <c r="D326" t="s">
        <v>138</v>
      </c>
      <c r="E326">
        <v>365</v>
      </c>
      <c r="F326" s="1">
        <v>2000</v>
      </c>
      <c r="G326">
        <v>1590656064</v>
      </c>
      <c r="H326">
        <v>44824.716666666667</v>
      </c>
      <c r="I326" t="s">
        <v>1446</v>
      </c>
      <c r="J326" t="s">
        <v>34</v>
      </c>
      <c r="K326" t="s">
        <v>1447</v>
      </c>
      <c r="L326" t="s">
        <v>14397</v>
      </c>
      <c r="M326" t="s">
        <v>1448</v>
      </c>
      <c r="N326" t="s">
        <v>18</v>
      </c>
      <c r="O326" t="s">
        <v>12934</v>
      </c>
      <c r="P326" t="s">
        <v>20</v>
      </c>
      <c r="Q326">
        <v>0</v>
      </c>
      <c r="R326" t="s">
        <v>1507</v>
      </c>
      <c r="S326" t="s">
        <v>57</v>
      </c>
      <c r="T326" s="1">
        <v>2000</v>
      </c>
      <c r="U326">
        <v>0</v>
      </c>
      <c r="V326" t="s">
        <v>22</v>
      </c>
      <c r="W326" t="s">
        <v>1450</v>
      </c>
      <c r="X326">
        <v>62</v>
      </c>
      <c r="Y326" t="s">
        <v>24</v>
      </c>
      <c r="Z326" t="s">
        <v>1451</v>
      </c>
      <c r="AA326">
        <v>87065362</v>
      </c>
      <c r="AB326" t="s">
        <v>257</v>
      </c>
      <c r="AC326" t="s">
        <v>172</v>
      </c>
      <c r="AD326" t="s">
        <v>18</v>
      </c>
      <c r="AE326" t="s">
        <v>18</v>
      </c>
      <c r="AF326">
        <v>12</v>
      </c>
      <c r="AG326" t="s">
        <v>18</v>
      </c>
    </row>
    <row r="327" spans="1:33" x14ac:dyDescent="0.2">
      <c r="A327" t="s">
        <v>15855</v>
      </c>
      <c r="B327">
        <v>863641747</v>
      </c>
      <c r="C327" t="s">
        <v>1492</v>
      </c>
      <c r="D327" t="s">
        <v>138</v>
      </c>
      <c r="E327">
        <v>365</v>
      </c>
      <c r="F327" s="1">
        <v>2000</v>
      </c>
      <c r="G327">
        <v>1590702609</v>
      </c>
      <c r="H327">
        <v>44824.648611111108</v>
      </c>
      <c r="I327" t="s">
        <v>1439</v>
      </c>
      <c r="J327" t="s">
        <v>34</v>
      </c>
      <c r="K327" t="s">
        <v>1445</v>
      </c>
      <c r="L327" t="s">
        <v>15250</v>
      </c>
      <c r="M327" t="s">
        <v>1441</v>
      </c>
      <c r="N327" t="s">
        <v>18</v>
      </c>
      <c r="O327" t="s">
        <v>12933</v>
      </c>
      <c r="P327" t="s">
        <v>20</v>
      </c>
      <c r="Q327">
        <v>0</v>
      </c>
      <c r="R327" t="s">
        <v>1508</v>
      </c>
      <c r="S327" t="s">
        <v>38</v>
      </c>
      <c r="T327" s="1">
        <v>2000</v>
      </c>
      <c r="U327">
        <v>0</v>
      </c>
      <c r="V327" t="s">
        <v>22</v>
      </c>
      <c r="W327" t="s">
        <v>1443</v>
      </c>
      <c r="X327">
        <v>402</v>
      </c>
      <c r="Y327" t="s">
        <v>24</v>
      </c>
      <c r="Z327" t="s">
        <v>1444</v>
      </c>
      <c r="AA327">
        <v>70385030</v>
      </c>
      <c r="AB327" t="s">
        <v>199</v>
      </c>
      <c r="AC327" t="s">
        <v>200</v>
      </c>
      <c r="AD327" t="s">
        <v>18</v>
      </c>
      <c r="AE327" t="s">
        <v>18</v>
      </c>
      <c r="AF327">
        <v>12</v>
      </c>
      <c r="AG327" t="s">
        <v>18</v>
      </c>
    </row>
    <row r="328" spans="1:33" x14ac:dyDescent="0.2">
      <c r="A328" t="s">
        <v>15855</v>
      </c>
      <c r="B328">
        <v>863467312</v>
      </c>
      <c r="C328" t="s">
        <v>1492</v>
      </c>
      <c r="D328" t="s">
        <v>138</v>
      </c>
      <c r="E328">
        <v>365</v>
      </c>
      <c r="F328" s="1">
        <v>2000</v>
      </c>
      <c r="G328">
        <v>1590715516</v>
      </c>
      <c r="H328">
        <v>44824.581250000003</v>
      </c>
      <c r="I328" t="s">
        <v>1509</v>
      </c>
      <c r="J328" t="s">
        <v>34</v>
      </c>
      <c r="K328" t="s">
        <v>1423</v>
      </c>
      <c r="L328" t="s">
        <v>14395</v>
      </c>
      <c r="M328" t="s">
        <v>1424</v>
      </c>
      <c r="N328" t="s">
        <v>18</v>
      </c>
      <c r="O328" t="s">
        <v>12931</v>
      </c>
      <c r="P328" t="s">
        <v>20</v>
      </c>
      <c r="Q328">
        <v>0</v>
      </c>
      <c r="R328" t="s">
        <v>1510</v>
      </c>
      <c r="S328" t="s">
        <v>57</v>
      </c>
      <c r="T328" s="1">
        <v>2000</v>
      </c>
      <c r="U328">
        <v>0</v>
      </c>
      <c r="V328" t="s">
        <v>22</v>
      </c>
      <c r="W328" t="s">
        <v>1426</v>
      </c>
      <c r="X328">
        <v>489</v>
      </c>
      <c r="Y328" t="s">
        <v>1511</v>
      </c>
      <c r="Z328" t="s">
        <v>1428</v>
      </c>
      <c r="AA328">
        <v>22631000</v>
      </c>
      <c r="AB328" t="s">
        <v>30</v>
      </c>
      <c r="AC328" t="s">
        <v>31</v>
      </c>
      <c r="AD328" t="s">
        <v>18</v>
      </c>
      <c r="AE328" t="s">
        <v>18</v>
      </c>
      <c r="AF328">
        <v>12</v>
      </c>
      <c r="AG328" t="s">
        <v>18</v>
      </c>
    </row>
    <row r="329" spans="1:33" x14ac:dyDescent="0.2">
      <c r="A329" t="s">
        <v>15857</v>
      </c>
      <c r="B329">
        <v>863464274</v>
      </c>
      <c r="C329" t="s">
        <v>1492</v>
      </c>
      <c r="D329" t="s">
        <v>138</v>
      </c>
      <c r="E329">
        <v>365</v>
      </c>
      <c r="F329" s="1">
        <v>2000</v>
      </c>
      <c r="G329">
        <v>1590821017</v>
      </c>
      <c r="H329">
        <v>44824.579861111109</v>
      </c>
      <c r="I329" t="s">
        <v>1509</v>
      </c>
      <c r="J329" t="s">
        <v>34</v>
      </c>
      <c r="K329" t="s">
        <v>1512</v>
      </c>
      <c r="L329" t="s">
        <v>14395</v>
      </c>
      <c r="M329" t="s">
        <v>1424</v>
      </c>
      <c r="N329" t="s">
        <v>18</v>
      </c>
      <c r="O329" t="s">
        <v>12931</v>
      </c>
      <c r="P329" t="s">
        <v>20</v>
      </c>
      <c r="Q329">
        <v>1004</v>
      </c>
      <c r="R329" t="s">
        <v>1510</v>
      </c>
      <c r="S329" t="s">
        <v>57</v>
      </c>
      <c r="T329">
        <v>0</v>
      </c>
      <c r="U329">
        <v>0</v>
      </c>
      <c r="V329" t="s">
        <v>22</v>
      </c>
      <c r="W329" t="s">
        <v>1426</v>
      </c>
      <c r="X329">
        <v>489</v>
      </c>
      <c r="Y329" t="s">
        <v>1511</v>
      </c>
      <c r="Z329" t="s">
        <v>1428</v>
      </c>
      <c r="AA329">
        <v>22631000</v>
      </c>
      <c r="AB329" t="s">
        <v>30</v>
      </c>
      <c r="AC329" t="s">
        <v>31</v>
      </c>
      <c r="AD329" t="s">
        <v>18</v>
      </c>
      <c r="AE329" t="s">
        <v>18</v>
      </c>
      <c r="AF329">
        <v>12</v>
      </c>
      <c r="AG329" t="s">
        <v>18</v>
      </c>
    </row>
    <row r="330" spans="1:33" x14ac:dyDescent="0.2">
      <c r="A330" t="s">
        <v>15855</v>
      </c>
      <c r="B330">
        <v>863069316</v>
      </c>
      <c r="C330" t="s">
        <v>1492</v>
      </c>
      <c r="D330" t="s">
        <v>138</v>
      </c>
      <c r="E330">
        <v>365</v>
      </c>
      <c r="F330" s="1">
        <v>1700</v>
      </c>
      <c r="G330">
        <v>1591694405</v>
      </c>
      <c r="H330">
        <v>44824.4375</v>
      </c>
      <c r="I330" t="s">
        <v>1513</v>
      </c>
      <c r="J330" t="s">
        <v>34</v>
      </c>
      <c r="K330" t="s">
        <v>1514</v>
      </c>
      <c r="L330" t="s">
        <v>14318</v>
      </c>
      <c r="M330" t="s">
        <v>187</v>
      </c>
      <c r="N330" t="s">
        <v>18</v>
      </c>
      <c r="O330" t="s">
        <v>12782</v>
      </c>
      <c r="P330" t="s">
        <v>20</v>
      </c>
      <c r="Q330">
        <v>0</v>
      </c>
      <c r="R330" t="s">
        <v>1515</v>
      </c>
      <c r="S330" t="s">
        <v>57</v>
      </c>
      <c r="T330" s="1">
        <v>1700</v>
      </c>
      <c r="U330">
        <v>0</v>
      </c>
      <c r="V330" t="s">
        <v>22</v>
      </c>
      <c r="W330" t="s">
        <v>189</v>
      </c>
      <c r="X330">
        <v>100</v>
      </c>
      <c r="Y330" t="s">
        <v>1516</v>
      </c>
      <c r="Z330" t="s">
        <v>190</v>
      </c>
      <c r="AA330">
        <v>74650360</v>
      </c>
      <c r="AB330" t="s">
        <v>191</v>
      </c>
      <c r="AC330" t="s">
        <v>192</v>
      </c>
      <c r="AD330" t="s">
        <v>18</v>
      </c>
      <c r="AE330" t="s">
        <v>18</v>
      </c>
      <c r="AF330">
        <v>12</v>
      </c>
      <c r="AG330" t="s">
        <v>18</v>
      </c>
    </row>
    <row r="331" spans="1:33" x14ac:dyDescent="0.2">
      <c r="A331" t="s">
        <v>15855</v>
      </c>
      <c r="B331">
        <v>862442498</v>
      </c>
      <c r="C331" t="s">
        <v>1492</v>
      </c>
      <c r="D331" t="s">
        <v>138</v>
      </c>
      <c r="E331">
        <v>365</v>
      </c>
      <c r="F331" s="1">
        <v>2000</v>
      </c>
      <c r="G331">
        <v>1591744174</v>
      </c>
      <c r="H331">
        <v>44823.823611111111</v>
      </c>
      <c r="I331" t="s">
        <v>755</v>
      </c>
      <c r="J331" t="s">
        <v>34</v>
      </c>
      <c r="K331" t="s">
        <v>756</v>
      </c>
      <c r="L331" t="s">
        <v>14356</v>
      </c>
      <c r="M331" t="s">
        <v>757</v>
      </c>
      <c r="N331" t="s">
        <v>18</v>
      </c>
      <c r="O331" t="s">
        <v>12854</v>
      </c>
      <c r="P331" t="s">
        <v>20</v>
      </c>
      <c r="Q331">
        <v>0</v>
      </c>
      <c r="R331" t="s">
        <v>1517</v>
      </c>
      <c r="S331" t="s">
        <v>57</v>
      </c>
      <c r="T331" s="1">
        <v>2000</v>
      </c>
      <c r="U331">
        <v>0</v>
      </c>
      <c r="V331" t="s">
        <v>22</v>
      </c>
      <c r="W331" t="s">
        <v>1461</v>
      </c>
      <c r="X331">
        <v>231</v>
      </c>
      <c r="Y331" t="s">
        <v>24</v>
      </c>
      <c r="Z331" t="s">
        <v>25</v>
      </c>
      <c r="AA331">
        <v>89820000</v>
      </c>
      <c r="AB331" t="s">
        <v>761</v>
      </c>
      <c r="AC331" t="s">
        <v>106</v>
      </c>
      <c r="AD331" t="s">
        <v>18</v>
      </c>
      <c r="AE331" t="s">
        <v>18</v>
      </c>
      <c r="AF331">
        <v>12</v>
      </c>
      <c r="AG331" t="s">
        <v>18</v>
      </c>
    </row>
    <row r="332" spans="1:33" x14ac:dyDescent="0.2">
      <c r="A332" t="s">
        <v>15855</v>
      </c>
      <c r="B332">
        <v>840799609</v>
      </c>
      <c r="C332" t="s">
        <v>63</v>
      </c>
      <c r="D332" t="s">
        <v>63</v>
      </c>
      <c r="E332">
        <v>365</v>
      </c>
      <c r="F332" s="1">
        <v>2500</v>
      </c>
      <c r="G332">
        <v>1593516940</v>
      </c>
      <c r="H332">
        <v>44812.604861111111</v>
      </c>
      <c r="I332" t="s">
        <v>489</v>
      </c>
      <c r="J332" t="s">
        <v>34</v>
      </c>
      <c r="K332" t="s">
        <v>490</v>
      </c>
      <c r="L332" t="s">
        <v>14337</v>
      </c>
      <c r="M332" t="s">
        <v>491</v>
      </c>
      <c r="N332" t="s">
        <v>18</v>
      </c>
      <c r="O332" t="s">
        <v>12818</v>
      </c>
      <c r="P332" t="s">
        <v>20</v>
      </c>
      <c r="Q332">
        <v>0</v>
      </c>
      <c r="R332" t="s">
        <v>1518</v>
      </c>
      <c r="S332" t="s">
        <v>57</v>
      </c>
      <c r="T332" s="1">
        <v>2500</v>
      </c>
      <c r="U332">
        <v>0</v>
      </c>
      <c r="V332" t="s">
        <v>22</v>
      </c>
      <c r="W332" t="s">
        <v>1519</v>
      </c>
      <c r="X332">
        <v>250</v>
      </c>
      <c r="Y332" t="s">
        <v>24</v>
      </c>
      <c r="Z332" t="s">
        <v>494</v>
      </c>
      <c r="AA332">
        <v>56870000</v>
      </c>
      <c r="AB332" t="s">
        <v>495</v>
      </c>
      <c r="AC332" t="s">
        <v>42</v>
      </c>
      <c r="AD332" t="s">
        <v>18</v>
      </c>
      <c r="AE332" t="s">
        <v>18</v>
      </c>
      <c r="AF332">
        <v>3</v>
      </c>
      <c r="AG332" t="s">
        <v>18</v>
      </c>
    </row>
    <row r="333" spans="1:33" x14ac:dyDescent="0.2">
      <c r="A333" t="s">
        <v>15855</v>
      </c>
      <c r="B333">
        <v>837143985</v>
      </c>
      <c r="C333" t="s">
        <v>32</v>
      </c>
      <c r="D333" t="s">
        <v>32</v>
      </c>
      <c r="E333">
        <v>180</v>
      </c>
      <c r="F333" s="1">
        <v>2700</v>
      </c>
      <c r="G333">
        <v>1593681567</v>
      </c>
      <c r="H333">
        <v>44810.640972222223</v>
      </c>
      <c r="I333" t="s">
        <v>1520</v>
      </c>
      <c r="J333" t="s">
        <v>34</v>
      </c>
      <c r="K333" t="s">
        <v>1521</v>
      </c>
      <c r="L333" t="s">
        <v>14401</v>
      </c>
      <c r="M333" t="s">
        <v>1522</v>
      </c>
      <c r="N333" t="s">
        <v>18</v>
      </c>
      <c r="O333" t="s">
        <v>12938</v>
      </c>
      <c r="P333" t="s">
        <v>20</v>
      </c>
      <c r="Q333">
        <v>0</v>
      </c>
      <c r="R333" t="s">
        <v>1523</v>
      </c>
      <c r="S333" t="s">
        <v>57</v>
      </c>
      <c r="T333" s="1">
        <v>2700</v>
      </c>
      <c r="U333">
        <v>0</v>
      </c>
      <c r="V333" t="s">
        <v>22</v>
      </c>
      <c r="W333" t="s">
        <v>1524</v>
      </c>
      <c r="X333">
        <v>0</v>
      </c>
      <c r="Y333" t="s">
        <v>1525</v>
      </c>
      <c r="Z333" t="s">
        <v>1526</v>
      </c>
      <c r="AA333">
        <v>77824030</v>
      </c>
      <c r="AB333" t="s">
        <v>1238</v>
      </c>
      <c r="AC333" t="s">
        <v>1239</v>
      </c>
      <c r="AD333" t="s">
        <v>18</v>
      </c>
      <c r="AE333" t="s">
        <v>18</v>
      </c>
      <c r="AF333">
        <v>10</v>
      </c>
      <c r="AG333" t="s">
        <v>18</v>
      </c>
    </row>
    <row r="334" spans="1:33" x14ac:dyDescent="0.2">
      <c r="A334" t="s">
        <v>15855</v>
      </c>
      <c r="B334">
        <v>837138092</v>
      </c>
      <c r="C334" t="s">
        <v>32</v>
      </c>
      <c r="D334" t="s">
        <v>32</v>
      </c>
      <c r="E334">
        <v>180</v>
      </c>
      <c r="F334" s="1">
        <v>1000</v>
      </c>
      <c r="G334">
        <v>1593697325</v>
      </c>
      <c r="H334">
        <v>44810.638888888891</v>
      </c>
      <c r="I334" t="s">
        <v>1520</v>
      </c>
      <c r="J334" t="s">
        <v>34</v>
      </c>
      <c r="K334" t="s">
        <v>1527</v>
      </c>
      <c r="L334" t="s">
        <v>14401</v>
      </c>
      <c r="M334" t="s">
        <v>1522</v>
      </c>
      <c r="N334" t="s">
        <v>18</v>
      </c>
      <c r="O334" t="s">
        <v>12938</v>
      </c>
      <c r="P334" t="s">
        <v>20</v>
      </c>
      <c r="Q334">
        <v>0</v>
      </c>
      <c r="R334" t="s">
        <v>1523</v>
      </c>
      <c r="S334" t="s">
        <v>38</v>
      </c>
      <c r="T334" s="1">
        <v>1000</v>
      </c>
      <c r="U334">
        <v>0</v>
      </c>
      <c r="V334" t="s">
        <v>22</v>
      </c>
      <c r="W334" t="s">
        <v>1524</v>
      </c>
      <c r="X334">
        <v>0</v>
      </c>
      <c r="Y334" t="s">
        <v>1525</v>
      </c>
      <c r="Z334" t="s">
        <v>1526</v>
      </c>
      <c r="AA334">
        <v>77824030</v>
      </c>
      <c r="AB334" t="s">
        <v>1238</v>
      </c>
      <c r="AC334" t="s">
        <v>1239</v>
      </c>
      <c r="AD334" t="s">
        <v>18</v>
      </c>
      <c r="AE334" t="s">
        <v>18</v>
      </c>
      <c r="AF334">
        <v>5</v>
      </c>
      <c r="AG334" t="s">
        <v>18</v>
      </c>
    </row>
    <row r="335" spans="1:33" x14ac:dyDescent="0.2">
      <c r="A335" t="s">
        <v>15855</v>
      </c>
      <c r="B335">
        <v>837130779</v>
      </c>
      <c r="C335" t="s">
        <v>32</v>
      </c>
      <c r="D335" t="s">
        <v>32</v>
      </c>
      <c r="E335">
        <v>180</v>
      </c>
      <c r="F335" s="1">
        <v>2000</v>
      </c>
      <c r="G335">
        <v>1594143130</v>
      </c>
      <c r="H335">
        <v>44810.636805555558</v>
      </c>
      <c r="I335" t="s">
        <v>1520</v>
      </c>
      <c r="J335" t="s">
        <v>17</v>
      </c>
      <c r="K335" t="s">
        <v>18</v>
      </c>
      <c r="L335" t="s">
        <v>14401</v>
      </c>
      <c r="M335" t="s">
        <v>1522</v>
      </c>
      <c r="N335" t="s">
        <v>18</v>
      </c>
      <c r="O335" t="s">
        <v>12938</v>
      </c>
      <c r="P335" t="s">
        <v>20</v>
      </c>
      <c r="Q335" t="s">
        <v>18</v>
      </c>
      <c r="R335" t="s">
        <v>1523</v>
      </c>
      <c r="S335" t="s">
        <v>18</v>
      </c>
      <c r="T335" s="1">
        <v>2000</v>
      </c>
      <c r="U335">
        <v>0</v>
      </c>
      <c r="V335" t="s">
        <v>22</v>
      </c>
      <c r="W335" t="s">
        <v>1524</v>
      </c>
      <c r="X335">
        <v>0</v>
      </c>
      <c r="Y335" t="s">
        <v>1525</v>
      </c>
      <c r="Z335" t="s">
        <v>1526</v>
      </c>
      <c r="AA335">
        <v>77824030</v>
      </c>
      <c r="AB335" t="s">
        <v>1238</v>
      </c>
      <c r="AC335" t="s">
        <v>1239</v>
      </c>
      <c r="AD335" t="s">
        <v>18</v>
      </c>
      <c r="AE335" t="s">
        <v>1528</v>
      </c>
      <c r="AF335">
        <v>1</v>
      </c>
      <c r="AG335" t="s">
        <v>18</v>
      </c>
    </row>
    <row r="336" spans="1:33" x14ac:dyDescent="0.2">
      <c r="A336" t="s">
        <v>15857</v>
      </c>
      <c r="B336">
        <v>835854215</v>
      </c>
      <c r="C336" t="s">
        <v>32</v>
      </c>
      <c r="D336" t="s">
        <v>32</v>
      </c>
      <c r="E336">
        <v>180</v>
      </c>
      <c r="F336" s="1">
        <v>5700</v>
      </c>
      <c r="G336">
        <v>1594693664</v>
      </c>
      <c r="H336">
        <v>44809.804861111108</v>
      </c>
      <c r="I336" t="s">
        <v>1529</v>
      </c>
      <c r="J336" t="s">
        <v>34</v>
      </c>
      <c r="K336" t="s">
        <v>1527</v>
      </c>
      <c r="L336" t="s">
        <v>14401</v>
      </c>
      <c r="M336" t="s">
        <v>1522</v>
      </c>
      <c r="N336" t="s">
        <v>18</v>
      </c>
      <c r="O336" t="s">
        <v>12938</v>
      </c>
      <c r="P336" t="s">
        <v>20</v>
      </c>
      <c r="Q336">
        <v>1016</v>
      </c>
      <c r="R336" t="s">
        <v>1523</v>
      </c>
      <c r="S336" t="s">
        <v>38</v>
      </c>
      <c r="T336">
        <v>0</v>
      </c>
      <c r="U336">
        <v>0</v>
      </c>
      <c r="V336" t="s">
        <v>22</v>
      </c>
      <c r="W336" t="s">
        <v>1524</v>
      </c>
      <c r="X336">
        <v>0</v>
      </c>
      <c r="Y336" t="s">
        <v>1525</v>
      </c>
      <c r="Z336" t="s">
        <v>1526</v>
      </c>
      <c r="AA336">
        <v>77824030</v>
      </c>
      <c r="AB336" t="s">
        <v>1238</v>
      </c>
      <c r="AC336" t="s">
        <v>1239</v>
      </c>
      <c r="AD336" t="s">
        <v>18</v>
      </c>
      <c r="AE336" t="s">
        <v>18</v>
      </c>
      <c r="AF336">
        <v>12</v>
      </c>
      <c r="AG336" t="s">
        <v>18</v>
      </c>
    </row>
    <row r="337" spans="1:33" x14ac:dyDescent="0.2">
      <c r="A337" t="s">
        <v>15855</v>
      </c>
      <c r="B337">
        <v>828667809</v>
      </c>
      <c r="C337" t="s">
        <v>1277</v>
      </c>
      <c r="D337" t="s">
        <v>1277</v>
      </c>
      <c r="E337" t="s">
        <v>18</v>
      </c>
      <c r="F337">
        <v>130</v>
      </c>
      <c r="G337">
        <v>1594745474</v>
      </c>
      <c r="H337">
        <v>44805.892361111109</v>
      </c>
      <c r="I337" t="s">
        <v>1530</v>
      </c>
      <c r="J337" t="s">
        <v>17</v>
      </c>
      <c r="K337" t="s">
        <v>18</v>
      </c>
      <c r="L337" t="s">
        <v>14402</v>
      </c>
      <c r="M337" t="s">
        <v>1531</v>
      </c>
      <c r="N337" t="s">
        <v>18</v>
      </c>
      <c r="O337" t="s">
        <v>12939</v>
      </c>
      <c r="P337" t="s">
        <v>20</v>
      </c>
      <c r="Q337" t="s">
        <v>18</v>
      </c>
      <c r="R337" t="s">
        <v>1532</v>
      </c>
      <c r="S337" t="s">
        <v>18</v>
      </c>
      <c r="T337">
        <v>130</v>
      </c>
      <c r="U337">
        <v>0</v>
      </c>
      <c r="V337" t="s">
        <v>22</v>
      </c>
      <c r="W337" t="s">
        <v>1533</v>
      </c>
      <c r="X337">
        <v>532</v>
      </c>
      <c r="Y337" t="s">
        <v>1534</v>
      </c>
      <c r="Z337" t="s">
        <v>445</v>
      </c>
      <c r="AA337">
        <v>51021150</v>
      </c>
      <c r="AB337" t="s">
        <v>41</v>
      </c>
      <c r="AC337" t="s">
        <v>42</v>
      </c>
      <c r="AD337" t="s">
        <v>18</v>
      </c>
      <c r="AE337" t="s">
        <v>1535</v>
      </c>
      <c r="AF337">
        <v>1</v>
      </c>
      <c r="AG337" t="s">
        <v>18</v>
      </c>
    </row>
    <row r="338" spans="1:33" x14ac:dyDescent="0.2">
      <c r="A338" t="s">
        <v>15855</v>
      </c>
      <c r="B338">
        <v>827552125</v>
      </c>
      <c r="C338" t="s">
        <v>1536</v>
      </c>
      <c r="D338" t="s">
        <v>12717</v>
      </c>
      <c r="E338">
        <v>365</v>
      </c>
      <c r="F338">
        <v>400</v>
      </c>
      <c r="G338">
        <v>1595132026</v>
      </c>
      <c r="H338">
        <v>44805.525000000001</v>
      </c>
      <c r="I338" t="s">
        <v>1537</v>
      </c>
      <c r="J338" t="s">
        <v>34</v>
      </c>
      <c r="K338" t="s">
        <v>1538</v>
      </c>
      <c r="L338" t="s">
        <v>14403</v>
      </c>
      <c r="M338" t="s">
        <v>1539</v>
      </c>
      <c r="N338" t="s">
        <v>18</v>
      </c>
      <c r="O338" t="s">
        <v>12940</v>
      </c>
      <c r="P338" t="s">
        <v>20</v>
      </c>
      <c r="Q338">
        <v>0</v>
      </c>
      <c r="R338" t="s">
        <v>1540</v>
      </c>
      <c r="S338" t="s">
        <v>57</v>
      </c>
      <c r="T338">
        <v>400</v>
      </c>
      <c r="U338">
        <v>0</v>
      </c>
      <c r="V338" t="s">
        <v>22</v>
      </c>
      <c r="W338" t="s">
        <v>1541</v>
      </c>
      <c r="X338">
        <v>7</v>
      </c>
      <c r="Y338" t="s">
        <v>24</v>
      </c>
      <c r="Z338" t="s">
        <v>1542</v>
      </c>
      <c r="AA338">
        <v>63905525</v>
      </c>
      <c r="AB338" t="s">
        <v>1543</v>
      </c>
      <c r="AC338" t="s">
        <v>125</v>
      </c>
      <c r="AD338" t="s">
        <v>18</v>
      </c>
      <c r="AE338" t="s">
        <v>18</v>
      </c>
      <c r="AF338">
        <v>12</v>
      </c>
      <c r="AG338" t="s">
        <v>18</v>
      </c>
    </row>
    <row r="339" spans="1:33" x14ac:dyDescent="0.2">
      <c r="A339" t="s">
        <v>15855</v>
      </c>
      <c r="B339">
        <v>827544187</v>
      </c>
      <c r="C339" t="s">
        <v>1536</v>
      </c>
      <c r="D339" t="s">
        <v>12717</v>
      </c>
      <c r="E339">
        <v>365</v>
      </c>
      <c r="F339" s="1">
        <v>1800</v>
      </c>
      <c r="G339">
        <v>1595437457</v>
      </c>
      <c r="H339">
        <v>44805.522222222222</v>
      </c>
      <c r="I339" t="s">
        <v>1537</v>
      </c>
      <c r="J339" t="s">
        <v>34</v>
      </c>
      <c r="K339" t="s">
        <v>1544</v>
      </c>
      <c r="L339" t="s">
        <v>14403</v>
      </c>
      <c r="M339" t="s">
        <v>1539</v>
      </c>
      <c r="N339" t="s">
        <v>18</v>
      </c>
      <c r="O339" t="s">
        <v>12940</v>
      </c>
      <c r="P339" t="s">
        <v>20</v>
      </c>
      <c r="Q339">
        <v>0</v>
      </c>
      <c r="R339" t="s">
        <v>1540</v>
      </c>
      <c r="S339" t="s">
        <v>57</v>
      </c>
      <c r="T339" s="1">
        <v>1800</v>
      </c>
      <c r="U339">
        <v>0</v>
      </c>
      <c r="V339" t="s">
        <v>22</v>
      </c>
      <c r="W339" t="s">
        <v>1541</v>
      </c>
      <c r="X339">
        <v>7</v>
      </c>
      <c r="Y339" t="s">
        <v>24</v>
      </c>
      <c r="Z339" t="s">
        <v>1542</v>
      </c>
      <c r="AA339">
        <v>63905525</v>
      </c>
      <c r="AB339" t="s">
        <v>1543</v>
      </c>
      <c r="AC339" t="s">
        <v>125</v>
      </c>
      <c r="AD339" t="s">
        <v>18</v>
      </c>
      <c r="AE339" t="s">
        <v>18</v>
      </c>
      <c r="AF339">
        <v>12</v>
      </c>
      <c r="AG339" t="s">
        <v>18</v>
      </c>
    </row>
    <row r="340" spans="1:33" x14ac:dyDescent="0.2">
      <c r="A340" t="s">
        <v>15855</v>
      </c>
      <c r="B340">
        <v>826318118</v>
      </c>
      <c r="C340" t="s">
        <v>1277</v>
      </c>
      <c r="D340" t="s">
        <v>1277</v>
      </c>
      <c r="E340" t="s">
        <v>18</v>
      </c>
      <c r="F340">
        <v>100</v>
      </c>
      <c r="G340">
        <v>1596112069</v>
      </c>
      <c r="H340">
        <v>44804.737500000003</v>
      </c>
      <c r="I340" t="s">
        <v>1545</v>
      </c>
      <c r="J340" t="s">
        <v>17</v>
      </c>
      <c r="K340" t="s">
        <v>18</v>
      </c>
      <c r="L340" t="s">
        <v>14339</v>
      </c>
      <c r="M340" t="s">
        <v>527</v>
      </c>
      <c r="N340" t="s">
        <v>18</v>
      </c>
      <c r="O340" t="s">
        <v>12823</v>
      </c>
      <c r="P340" t="s">
        <v>20</v>
      </c>
      <c r="Q340" t="s">
        <v>18</v>
      </c>
      <c r="R340" t="s">
        <v>1546</v>
      </c>
      <c r="S340" t="s">
        <v>18</v>
      </c>
      <c r="T340">
        <v>100</v>
      </c>
      <c r="U340">
        <v>0</v>
      </c>
      <c r="V340" t="s">
        <v>22</v>
      </c>
      <c r="W340" t="s">
        <v>529</v>
      </c>
      <c r="X340">
        <v>8</v>
      </c>
      <c r="Y340" t="s">
        <v>530</v>
      </c>
      <c r="Z340" t="s">
        <v>531</v>
      </c>
      <c r="AA340">
        <v>53370110</v>
      </c>
      <c r="AB340" t="s">
        <v>154</v>
      </c>
      <c r="AC340" t="s">
        <v>42</v>
      </c>
      <c r="AD340" t="s">
        <v>18</v>
      </c>
      <c r="AE340" t="s">
        <v>1547</v>
      </c>
      <c r="AF340">
        <v>1</v>
      </c>
      <c r="AG340" t="s">
        <v>18</v>
      </c>
    </row>
    <row r="341" spans="1:33" x14ac:dyDescent="0.2">
      <c r="A341" t="s">
        <v>15855</v>
      </c>
      <c r="B341">
        <v>826153485</v>
      </c>
      <c r="C341" t="s">
        <v>32</v>
      </c>
      <c r="D341" t="s">
        <v>32</v>
      </c>
      <c r="E341">
        <v>180</v>
      </c>
      <c r="F341" s="1">
        <v>2000</v>
      </c>
      <c r="G341">
        <v>1596117332</v>
      </c>
      <c r="H341">
        <v>44804.689583333333</v>
      </c>
      <c r="I341" t="s">
        <v>830</v>
      </c>
      <c r="J341" t="s">
        <v>34</v>
      </c>
      <c r="K341" t="s">
        <v>1548</v>
      </c>
      <c r="L341" t="s">
        <v>14360</v>
      </c>
      <c r="M341" t="s">
        <v>832</v>
      </c>
      <c r="N341" t="s">
        <v>18</v>
      </c>
      <c r="O341" t="s">
        <v>12864</v>
      </c>
      <c r="P341" t="s">
        <v>20</v>
      </c>
      <c r="Q341">
        <v>0</v>
      </c>
      <c r="R341" t="s">
        <v>1549</v>
      </c>
      <c r="S341" t="s">
        <v>57</v>
      </c>
      <c r="T341" s="1">
        <v>2000</v>
      </c>
      <c r="U341">
        <v>0</v>
      </c>
      <c r="V341" t="s">
        <v>22</v>
      </c>
      <c r="W341" t="s">
        <v>834</v>
      </c>
      <c r="X341">
        <v>62</v>
      </c>
      <c r="Y341" t="s">
        <v>24</v>
      </c>
      <c r="Z341" t="s">
        <v>835</v>
      </c>
      <c r="AA341">
        <v>52070100</v>
      </c>
      <c r="AB341" t="s">
        <v>41</v>
      </c>
      <c r="AC341" t="s">
        <v>42</v>
      </c>
      <c r="AD341" t="s">
        <v>18</v>
      </c>
      <c r="AE341" t="s">
        <v>18</v>
      </c>
      <c r="AF341">
        <v>3</v>
      </c>
      <c r="AG341" t="s">
        <v>18</v>
      </c>
    </row>
    <row r="342" spans="1:33" x14ac:dyDescent="0.2">
      <c r="A342" t="s">
        <v>15855</v>
      </c>
      <c r="B342">
        <v>825432977</v>
      </c>
      <c r="C342" t="s">
        <v>503</v>
      </c>
      <c r="D342" t="s">
        <v>503</v>
      </c>
      <c r="E342" t="s">
        <v>410</v>
      </c>
      <c r="F342">
        <v>500</v>
      </c>
      <c r="G342">
        <v>1596683002</v>
      </c>
      <c r="H342">
        <v>44804.427083333336</v>
      </c>
      <c r="I342" t="s">
        <v>1550</v>
      </c>
      <c r="J342" t="s">
        <v>34</v>
      </c>
      <c r="K342" t="s">
        <v>1551</v>
      </c>
      <c r="L342" t="s">
        <v>14404</v>
      </c>
      <c r="M342" t="s">
        <v>1552</v>
      </c>
      <c r="N342" t="s">
        <v>18</v>
      </c>
      <c r="O342" t="s">
        <v>12941</v>
      </c>
      <c r="P342" t="s">
        <v>20</v>
      </c>
      <c r="Q342">
        <v>0</v>
      </c>
      <c r="R342" t="s">
        <v>1553</v>
      </c>
      <c r="S342" t="s">
        <v>38</v>
      </c>
      <c r="T342">
        <v>500</v>
      </c>
      <c r="U342">
        <v>0</v>
      </c>
      <c r="V342" t="s">
        <v>22</v>
      </c>
      <c r="W342" t="s">
        <v>1554</v>
      </c>
      <c r="X342">
        <v>5050</v>
      </c>
      <c r="Y342" t="s">
        <v>1555</v>
      </c>
      <c r="Z342" t="s">
        <v>1556</v>
      </c>
      <c r="AA342">
        <v>49004003</v>
      </c>
      <c r="AB342" t="s">
        <v>454</v>
      </c>
      <c r="AC342" t="s">
        <v>455</v>
      </c>
      <c r="AD342" t="s">
        <v>18</v>
      </c>
      <c r="AE342" t="s">
        <v>18</v>
      </c>
      <c r="AF342">
        <v>5</v>
      </c>
      <c r="AG342" t="s">
        <v>18</v>
      </c>
    </row>
    <row r="343" spans="1:33" x14ac:dyDescent="0.2">
      <c r="A343" t="s">
        <v>15855</v>
      </c>
      <c r="B343">
        <v>824181435</v>
      </c>
      <c r="C343" t="s">
        <v>32</v>
      </c>
      <c r="D343" t="s">
        <v>32</v>
      </c>
      <c r="E343">
        <v>180</v>
      </c>
      <c r="F343">
        <v>300</v>
      </c>
      <c r="G343" t="s">
        <v>1557</v>
      </c>
      <c r="H343">
        <v>44803.588888888888</v>
      </c>
      <c r="I343" t="s">
        <v>1558</v>
      </c>
      <c r="J343" t="s">
        <v>17</v>
      </c>
      <c r="K343" t="s">
        <v>18</v>
      </c>
      <c r="L343" t="s">
        <v>14362</v>
      </c>
      <c r="M343" t="s">
        <v>888</v>
      </c>
      <c r="N343" t="s">
        <v>18</v>
      </c>
      <c r="O343" t="s">
        <v>12872</v>
      </c>
      <c r="P343" t="s">
        <v>20</v>
      </c>
      <c r="Q343" t="s">
        <v>18</v>
      </c>
      <c r="R343" t="s">
        <v>1559</v>
      </c>
      <c r="S343" t="s">
        <v>18</v>
      </c>
      <c r="T343">
        <v>300</v>
      </c>
      <c r="U343">
        <v>0</v>
      </c>
      <c r="V343" t="s">
        <v>22</v>
      </c>
      <c r="W343" t="s">
        <v>890</v>
      </c>
      <c r="X343">
        <v>4411</v>
      </c>
      <c r="Y343">
        <v>601</v>
      </c>
      <c r="Z343" t="s">
        <v>891</v>
      </c>
      <c r="AA343">
        <v>53130540</v>
      </c>
      <c r="AB343" t="s">
        <v>154</v>
      </c>
      <c r="AC343" t="s">
        <v>42</v>
      </c>
      <c r="AD343" t="s">
        <v>18</v>
      </c>
      <c r="AE343" t="s">
        <v>1560</v>
      </c>
      <c r="AF343">
        <v>1</v>
      </c>
      <c r="AG343" t="s">
        <v>18</v>
      </c>
    </row>
    <row r="344" spans="1:33" x14ac:dyDescent="0.2">
      <c r="A344" t="s">
        <v>15855</v>
      </c>
      <c r="B344">
        <v>817465954</v>
      </c>
      <c r="C344" t="s">
        <v>1277</v>
      </c>
      <c r="D344" t="s">
        <v>1277</v>
      </c>
      <c r="E344" t="s">
        <v>18</v>
      </c>
      <c r="F344">
        <v>200</v>
      </c>
      <c r="G344">
        <v>1596734266</v>
      </c>
      <c r="H344">
        <v>44799.648611111108</v>
      </c>
      <c r="I344" t="s">
        <v>1561</v>
      </c>
      <c r="J344" t="s">
        <v>17</v>
      </c>
      <c r="K344" t="s">
        <v>18</v>
      </c>
      <c r="L344" t="s">
        <v>14385</v>
      </c>
      <c r="M344" t="s">
        <v>1280</v>
      </c>
      <c r="N344" t="s">
        <v>18</v>
      </c>
      <c r="O344" t="s">
        <v>12919</v>
      </c>
      <c r="P344" t="s">
        <v>20</v>
      </c>
      <c r="Q344" t="s">
        <v>18</v>
      </c>
      <c r="R344" t="s">
        <v>1562</v>
      </c>
      <c r="S344" t="s">
        <v>18</v>
      </c>
      <c r="T344">
        <v>200</v>
      </c>
      <c r="U344">
        <v>0</v>
      </c>
      <c r="V344" t="s">
        <v>22</v>
      </c>
      <c r="W344" t="s">
        <v>1282</v>
      </c>
      <c r="X344">
        <v>563</v>
      </c>
      <c r="Y344" t="s">
        <v>24</v>
      </c>
      <c r="Z344" t="s">
        <v>886</v>
      </c>
      <c r="AA344">
        <v>52221295</v>
      </c>
      <c r="AB344" t="s">
        <v>41</v>
      </c>
      <c r="AC344" t="s">
        <v>42</v>
      </c>
      <c r="AD344" t="s">
        <v>18</v>
      </c>
      <c r="AE344" t="s">
        <v>1563</v>
      </c>
      <c r="AF344">
        <v>1</v>
      </c>
      <c r="AG344" t="s">
        <v>18</v>
      </c>
    </row>
    <row r="345" spans="1:33" x14ac:dyDescent="0.2">
      <c r="A345" t="s">
        <v>15855</v>
      </c>
      <c r="B345">
        <v>817010642</v>
      </c>
      <c r="C345" t="s">
        <v>32</v>
      </c>
      <c r="D345" t="s">
        <v>32</v>
      </c>
      <c r="E345">
        <v>180</v>
      </c>
      <c r="F345">
        <v>750</v>
      </c>
      <c r="G345">
        <v>1596800486</v>
      </c>
      <c r="H345">
        <v>44799.479166666664</v>
      </c>
      <c r="I345" t="s">
        <v>1564</v>
      </c>
      <c r="J345" t="s">
        <v>17</v>
      </c>
      <c r="K345" t="s">
        <v>18</v>
      </c>
      <c r="L345" t="s">
        <v>14314</v>
      </c>
      <c r="M345" t="s">
        <v>1565</v>
      </c>
      <c r="N345" t="s">
        <v>18</v>
      </c>
      <c r="O345" t="s">
        <v>12777</v>
      </c>
      <c r="P345" t="s">
        <v>20</v>
      </c>
      <c r="Q345" t="s">
        <v>18</v>
      </c>
      <c r="R345" t="s">
        <v>1566</v>
      </c>
      <c r="S345" t="s">
        <v>18</v>
      </c>
      <c r="T345">
        <v>750</v>
      </c>
      <c r="U345">
        <v>0</v>
      </c>
      <c r="V345" t="s">
        <v>22</v>
      </c>
      <c r="W345" t="s">
        <v>1567</v>
      </c>
      <c r="X345">
        <v>145</v>
      </c>
      <c r="Y345" t="s">
        <v>1568</v>
      </c>
      <c r="Z345" t="s">
        <v>402</v>
      </c>
      <c r="AA345">
        <v>44442064</v>
      </c>
      <c r="AB345" t="s">
        <v>144</v>
      </c>
      <c r="AC345" t="s">
        <v>62</v>
      </c>
      <c r="AD345" t="s">
        <v>18</v>
      </c>
      <c r="AE345" t="s">
        <v>1569</v>
      </c>
      <c r="AF345">
        <v>1</v>
      </c>
      <c r="AG345" t="s">
        <v>18</v>
      </c>
    </row>
    <row r="346" spans="1:33" x14ac:dyDescent="0.2">
      <c r="A346" t="s">
        <v>15854</v>
      </c>
      <c r="B346">
        <v>816053919</v>
      </c>
      <c r="C346" t="s">
        <v>32</v>
      </c>
      <c r="D346" t="s">
        <v>32</v>
      </c>
      <c r="E346">
        <v>180</v>
      </c>
      <c r="F346">
        <v>750</v>
      </c>
      <c r="G346">
        <v>1596945589</v>
      </c>
      <c r="H346">
        <v>44798.765277777777</v>
      </c>
      <c r="I346" t="s">
        <v>1564</v>
      </c>
      <c r="J346" t="s">
        <v>17</v>
      </c>
      <c r="K346" t="s">
        <v>18</v>
      </c>
      <c r="L346" t="s">
        <v>14314</v>
      </c>
      <c r="M346" t="s">
        <v>1565</v>
      </c>
      <c r="N346" t="s">
        <v>18</v>
      </c>
      <c r="O346" t="s">
        <v>12777</v>
      </c>
      <c r="P346" t="s">
        <v>20</v>
      </c>
      <c r="Q346" t="s">
        <v>18</v>
      </c>
      <c r="R346" t="s">
        <v>1570</v>
      </c>
      <c r="S346" t="s">
        <v>18</v>
      </c>
      <c r="T346">
        <v>0</v>
      </c>
      <c r="U346">
        <v>0</v>
      </c>
      <c r="V346" t="s">
        <v>22</v>
      </c>
      <c r="W346" t="s">
        <v>1567</v>
      </c>
      <c r="X346">
        <v>145</v>
      </c>
      <c r="Y346" t="s">
        <v>24</v>
      </c>
      <c r="Z346" t="s">
        <v>402</v>
      </c>
      <c r="AA346">
        <v>44442064</v>
      </c>
      <c r="AB346" t="s">
        <v>144</v>
      </c>
      <c r="AC346" t="s">
        <v>62</v>
      </c>
      <c r="AD346" t="s">
        <v>18</v>
      </c>
      <c r="AE346" t="s">
        <v>18</v>
      </c>
      <c r="AF346">
        <v>1</v>
      </c>
      <c r="AG346" t="s">
        <v>18</v>
      </c>
    </row>
    <row r="347" spans="1:33" x14ac:dyDescent="0.2">
      <c r="A347" t="s">
        <v>15855</v>
      </c>
      <c r="B347">
        <v>813968301</v>
      </c>
      <c r="C347" t="s">
        <v>503</v>
      </c>
      <c r="D347" t="s">
        <v>503</v>
      </c>
      <c r="E347" t="s">
        <v>410</v>
      </c>
      <c r="F347" s="1">
        <v>4000</v>
      </c>
      <c r="G347">
        <v>1597179290</v>
      </c>
      <c r="H347">
        <v>44797.665277777778</v>
      </c>
      <c r="I347" t="s">
        <v>1571</v>
      </c>
      <c r="J347" t="s">
        <v>34</v>
      </c>
      <c r="K347" t="s">
        <v>1572</v>
      </c>
      <c r="L347" t="s">
        <v>14405</v>
      </c>
      <c r="M347" t="s">
        <v>1573</v>
      </c>
      <c r="N347" t="s">
        <v>18</v>
      </c>
      <c r="O347" t="s">
        <v>12942</v>
      </c>
      <c r="P347" t="s">
        <v>20</v>
      </c>
      <c r="Q347">
        <v>0</v>
      </c>
      <c r="R347" t="s">
        <v>1574</v>
      </c>
      <c r="S347" t="s">
        <v>38</v>
      </c>
      <c r="T347" s="1">
        <v>4000</v>
      </c>
      <c r="U347">
        <v>0</v>
      </c>
      <c r="V347" t="s">
        <v>22</v>
      </c>
      <c r="W347" t="s">
        <v>924</v>
      </c>
      <c r="X347">
        <v>419</v>
      </c>
      <c r="Y347" t="s">
        <v>1575</v>
      </c>
      <c r="Z347" t="s">
        <v>926</v>
      </c>
      <c r="AA347">
        <v>22790710</v>
      </c>
      <c r="AB347" t="s">
        <v>30</v>
      </c>
      <c r="AC347" t="s">
        <v>31</v>
      </c>
      <c r="AD347" t="s">
        <v>18</v>
      </c>
      <c r="AE347" t="s">
        <v>18</v>
      </c>
      <c r="AF347">
        <v>12</v>
      </c>
      <c r="AG347" t="s">
        <v>18</v>
      </c>
    </row>
    <row r="348" spans="1:33" x14ac:dyDescent="0.2">
      <c r="A348" t="s">
        <v>15855</v>
      </c>
      <c r="B348">
        <v>813959118</v>
      </c>
      <c r="C348" t="s">
        <v>503</v>
      </c>
      <c r="D348" t="s">
        <v>503</v>
      </c>
      <c r="E348" t="s">
        <v>410</v>
      </c>
      <c r="F348" s="1">
        <v>7000</v>
      </c>
      <c r="G348">
        <v>1597353912</v>
      </c>
      <c r="H348">
        <v>44797.662499999999</v>
      </c>
      <c r="I348" t="s">
        <v>1576</v>
      </c>
      <c r="J348" t="s">
        <v>34</v>
      </c>
      <c r="K348" t="s">
        <v>1577</v>
      </c>
      <c r="L348" t="s">
        <v>14304</v>
      </c>
      <c r="M348" t="s">
        <v>1573</v>
      </c>
      <c r="N348" t="s">
        <v>18</v>
      </c>
      <c r="O348" t="s">
        <v>12942</v>
      </c>
      <c r="P348" t="s">
        <v>20</v>
      </c>
      <c r="Q348">
        <v>0</v>
      </c>
      <c r="R348" t="s">
        <v>1574</v>
      </c>
      <c r="S348" t="s">
        <v>57</v>
      </c>
      <c r="T348" s="1">
        <v>7000</v>
      </c>
      <c r="U348">
        <v>0</v>
      </c>
      <c r="V348" t="s">
        <v>22</v>
      </c>
      <c r="W348" t="s">
        <v>924</v>
      </c>
      <c r="X348">
        <v>419</v>
      </c>
      <c r="Y348" t="s">
        <v>1578</v>
      </c>
      <c r="Z348" t="s">
        <v>926</v>
      </c>
      <c r="AA348">
        <v>22790710</v>
      </c>
      <c r="AB348" t="s">
        <v>30</v>
      </c>
      <c r="AC348" t="s">
        <v>31</v>
      </c>
      <c r="AD348" t="s">
        <v>18</v>
      </c>
      <c r="AE348" t="s">
        <v>18</v>
      </c>
      <c r="AF348">
        <v>12</v>
      </c>
      <c r="AG348" t="s">
        <v>18</v>
      </c>
    </row>
    <row r="349" spans="1:33" x14ac:dyDescent="0.2">
      <c r="A349" t="s">
        <v>15855</v>
      </c>
      <c r="B349">
        <v>813582441</v>
      </c>
      <c r="C349" t="s">
        <v>32</v>
      </c>
      <c r="D349" t="s">
        <v>32</v>
      </c>
      <c r="E349">
        <v>180</v>
      </c>
      <c r="F349" s="1">
        <v>9500</v>
      </c>
      <c r="G349">
        <v>1597857679</v>
      </c>
      <c r="H349">
        <v>44797.513194444444</v>
      </c>
      <c r="I349" t="s">
        <v>322</v>
      </c>
      <c r="J349" t="s">
        <v>34</v>
      </c>
      <c r="K349" t="s">
        <v>1579</v>
      </c>
      <c r="L349" t="s">
        <v>14327</v>
      </c>
      <c r="M349" t="s">
        <v>324</v>
      </c>
      <c r="N349" t="s">
        <v>18</v>
      </c>
      <c r="O349" t="s">
        <v>12798</v>
      </c>
      <c r="P349" t="s">
        <v>20</v>
      </c>
      <c r="Q349">
        <v>0</v>
      </c>
      <c r="R349" t="s">
        <v>1580</v>
      </c>
      <c r="S349" t="s">
        <v>57</v>
      </c>
      <c r="T349" s="1">
        <v>9500</v>
      </c>
      <c r="U349">
        <v>0</v>
      </c>
      <c r="V349" t="s">
        <v>22</v>
      </c>
      <c r="W349" t="s">
        <v>326</v>
      </c>
      <c r="X349">
        <v>121</v>
      </c>
      <c r="Y349" t="s">
        <v>1581</v>
      </c>
      <c r="Z349" t="s">
        <v>328</v>
      </c>
      <c r="AA349">
        <v>69053037</v>
      </c>
      <c r="AB349" t="s">
        <v>114</v>
      </c>
      <c r="AC349" t="s">
        <v>115</v>
      </c>
      <c r="AD349" t="s">
        <v>18</v>
      </c>
      <c r="AE349" t="s">
        <v>18</v>
      </c>
      <c r="AF349">
        <v>6</v>
      </c>
      <c r="AG349" t="s">
        <v>18</v>
      </c>
    </row>
    <row r="350" spans="1:33" x14ac:dyDescent="0.2">
      <c r="A350" t="s">
        <v>15857</v>
      </c>
      <c r="B350">
        <v>813579802</v>
      </c>
      <c r="C350" t="s">
        <v>32</v>
      </c>
      <c r="D350" t="s">
        <v>32</v>
      </c>
      <c r="E350">
        <v>180</v>
      </c>
      <c r="F350" s="1">
        <v>9500</v>
      </c>
      <c r="G350">
        <v>1603746204</v>
      </c>
      <c r="H350">
        <v>44797.512499999997</v>
      </c>
      <c r="I350" t="s">
        <v>322</v>
      </c>
      <c r="J350" t="s">
        <v>34</v>
      </c>
      <c r="K350" t="s">
        <v>1579</v>
      </c>
      <c r="L350" t="s">
        <v>14327</v>
      </c>
      <c r="M350" t="s">
        <v>324</v>
      </c>
      <c r="N350" t="s">
        <v>18</v>
      </c>
      <c r="O350" t="s">
        <v>12798</v>
      </c>
      <c r="P350" t="s">
        <v>20</v>
      </c>
      <c r="Q350">
        <v>2002</v>
      </c>
      <c r="R350" t="s">
        <v>1580</v>
      </c>
      <c r="S350" t="s">
        <v>57</v>
      </c>
      <c r="T350">
        <v>0</v>
      </c>
      <c r="U350">
        <v>0</v>
      </c>
      <c r="V350" t="s">
        <v>22</v>
      </c>
      <c r="W350" t="s">
        <v>326</v>
      </c>
      <c r="X350">
        <v>121</v>
      </c>
      <c r="Y350" t="s">
        <v>1581</v>
      </c>
      <c r="Z350" t="s">
        <v>328</v>
      </c>
      <c r="AA350">
        <v>69053037</v>
      </c>
      <c r="AB350" t="s">
        <v>114</v>
      </c>
      <c r="AC350" t="s">
        <v>115</v>
      </c>
      <c r="AD350" t="s">
        <v>18</v>
      </c>
      <c r="AE350" t="s">
        <v>18</v>
      </c>
      <c r="AF350">
        <v>6</v>
      </c>
      <c r="AG350" t="s">
        <v>18</v>
      </c>
    </row>
    <row r="351" spans="1:33" x14ac:dyDescent="0.2">
      <c r="A351" t="s">
        <v>15855</v>
      </c>
      <c r="B351">
        <v>812062096</v>
      </c>
      <c r="C351" t="s">
        <v>503</v>
      </c>
      <c r="D351" t="s">
        <v>503</v>
      </c>
      <c r="E351" t="s">
        <v>410</v>
      </c>
      <c r="F351">
        <v>100</v>
      </c>
      <c r="G351">
        <v>1607624524</v>
      </c>
      <c r="H351">
        <v>44796.574305555558</v>
      </c>
      <c r="I351" t="s">
        <v>927</v>
      </c>
      <c r="J351" t="s">
        <v>34</v>
      </c>
      <c r="K351" t="s">
        <v>1582</v>
      </c>
      <c r="L351" t="s">
        <v>14336</v>
      </c>
      <c r="M351" t="s">
        <v>482</v>
      </c>
      <c r="N351" t="s">
        <v>18</v>
      </c>
      <c r="O351" t="s">
        <v>12817</v>
      </c>
      <c r="P351" t="s">
        <v>20</v>
      </c>
      <c r="Q351">
        <v>0</v>
      </c>
      <c r="R351" t="s">
        <v>1583</v>
      </c>
      <c r="S351" t="s">
        <v>57</v>
      </c>
      <c r="T351">
        <v>100</v>
      </c>
      <c r="U351">
        <v>0</v>
      </c>
      <c r="V351" t="s">
        <v>22</v>
      </c>
      <c r="W351" t="s">
        <v>696</v>
      </c>
      <c r="X351">
        <v>20</v>
      </c>
      <c r="Y351" t="s">
        <v>485</v>
      </c>
      <c r="Z351" t="s">
        <v>486</v>
      </c>
      <c r="AA351">
        <v>45400000</v>
      </c>
      <c r="AB351" t="s">
        <v>487</v>
      </c>
      <c r="AC351" t="s">
        <v>62</v>
      </c>
      <c r="AD351" t="s">
        <v>18</v>
      </c>
      <c r="AE351" t="s">
        <v>18</v>
      </c>
      <c r="AF351">
        <v>1</v>
      </c>
      <c r="AG351" t="s">
        <v>18</v>
      </c>
    </row>
    <row r="352" spans="1:33" x14ac:dyDescent="0.2">
      <c r="A352" t="s">
        <v>15855</v>
      </c>
      <c r="B352">
        <v>811061504</v>
      </c>
      <c r="C352" t="s">
        <v>503</v>
      </c>
      <c r="D352" t="s">
        <v>503</v>
      </c>
      <c r="E352" t="s">
        <v>410</v>
      </c>
      <c r="F352">
        <v>200</v>
      </c>
      <c r="G352">
        <v>1607627884</v>
      </c>
      <c r="H352">
        <v>44795.792361111111</v>
      </c>
      <c r="I352" t="s">
        <v>1584</v>
      </c>
      <c r="J352" t="s">
        <v>34</v>
      </c>
      <c r="K352" t="s">
        <v>1585</v>
      </c>
      <c r="L352" t="s">
        <v>15214</v>
      </c>
      <c r="M352" t="s">
        <v>808</v>
      </c>
      <c r="N352" t="s">
        <v>18</v>
      </c>
      <c r="O352" t="s">
        <v>12860</v>
      </c>
      <c r="P352" t="s">
        <v>20</v>
      </c>
      <c r="Q352">
        <v>0</v>
      </c>
      <c r="R352" t="s">
        <v>1586</v>
      </c>
      <c r="S352" t="s">
        <v>38</v>
      </c>
      <c r="T352">
        <v>200</v>
      </c>
      <c r="U352">
        <v>0</v>
      </c>
      <c r="V352" t="s">
        <v>22</v>
      </c>
      <c r="W352" t="s">
        <v>804</v>
      </c>
      <c r="X352">
        <v>161</v>
      </c>
      <c r="Y352" t="s">
        <v>805</v>
      </c>
      <c r="Z352" t="s">
        <v>25</v>
      </c>
      <c r="AA352">
        <v>36570125</v>
      </c>
      <c r="AB352" t="s">
        <v>806</v>
      </c>
      <c r="AC352" t="s">
        <v>209</v>
      </c>
      <c r="AD352" t="s">
        <v>18</v>
      </c>
      <c r="AE352" t="s">
        <v>18</v>
      </c>
      <c r="AF352">
        <v>1</v>
      </c>
      <c r="AG352" t="s">
        <v>18</v>
      </c>
    </row>
    <row r="353" spans="1:33" x14ac:dyDescent="0.2">
      <c r="A353" t="s">
        <v>15855</v>
      </c>
      <c r="B353">
        <v>810796240</v>
      </c>
      <c r="C353" t="s">
        <v>32</v>
      </c>
      <c r="D353" t="s">
        <v>32</v>
      </c>
      <c r="E353">
        <v>180</v>
      </c>
      <c r="F353">
        <v>300</v>
      </c>
      <c r="G353">
        <v>1607749169</v>
      </c>
      <c r="H353">
        <v>44795.711111111108</v>
      </c>
      <c r="I353" t="s">
        <v>185</v>
      </c>
      <c r="J353" t="s">
        <v>34</v>
      </c>
      <c r="K353" t="s">
        <v>1587</v>
      </c>
      <c r="L353" t="s">
        <v>14318</v>
      </c>
      <c r="M353" t="s">
        <v>187</v>
      </c>
      <c r="N353" t="s">
        <v>18</v>
      </c>
      <c r="O353" t="s">
        <v>12782</v>
      </c>
      <c r="P353" t="s">
        <v>20</v>
      </c>
      <c r="Q353">
        <v>0</v>
      </c>
      <c r="R353" t="s">
        <v>1588</v>
      </c>
      <c r="S353" t="s">
        <v>38</v>
      </c>
      <c r="T353">
        <v>300</v>
      </c>
      <c r="U353">
        <v>0</v>
      </c>
      <c r="V353" t="s">
        <v>22</v>
      </c>
      <c r="W353" t="s">
        <v>1589</v>
      </c>
      <c r="X353">
        <v>109</v>
      </c>
      <c r="Y353" t="s">
        <v>24</v>
      </c>
      <c r="Z353" t="s">
        <v>1526</v>
      </c>
      <c r="AA353">
        <v>74810130</v>
      </c>
      <c r="AB353" t="s">
        <v>191</v>
      </c>
      <c r="AC353" t="s">
        <v>192</v>
      </c>
      <c r="AD353" t="s">
        <v>18</v>
      </c>
      <c r="AE353" t="s">
        <v>18</v>
      </c>
      <c r="AF353">
        <v>5</v>
      </c>
      <c r="AG353" t="s">
        <v>18</v>
      </c>
    </row>
    <row r="354" spans="1:33" x14ac:dyDescent="0.2">
      <c r="A354" t="s">
        <v>15855</v>
      </c>
      <c r="B354">
        <v>802038800</v>
      </c>
      <c r="C354" t="s">
        <v>503</v>
      </c>
      <c r="D354" t="s">
        <v>503</v>
      </c>
      <c r="E354" t="s">
        <v>410</v>
      </c>
      <c r="F354">
        <v>800</v>
      </c>
      <c r="G354">
        <v>1608232247</v>
      </c>
      <c r="H354">
        <v>44790.711805555555</v>
      </c>
      <c r="I354" t="s">
        <v>1590</v>
      </c>
      <c r="J354" t="s">
        <v>34</v>
      </c>
      <c r="K354" t="s">
        <v>795</v>
      </c>
      <c r="L354" t="s">
        <v>14358</v>
      </c>
      <c r="M354" t="s">
        <v>796</v>
      </c>
      <c r="N354" t="s">
        <v>18</v>
      </c>
      <c r="O354" t="s">
        <v>12859</v>
      </c>
      <c r="P354" t="s">
        <v>20</v>
      </c>
      <c r="Q354">
        <v>0</v>
      </c>
      <c r="R354" t="s">
        <v>1591</v>
      </c>
      <c r="S354" t="s">
        <v>57</v>
      </c>
      <c r="T354">
        <v>800</v>
      </c>
      <c r="U354">
        <v>0</v>
      </c>
      <c r="V354" t="s">
        <v>22</v>
      </c>
      <c r="W354" t="s">
        <v>798</v>
      </c>
      <c r="X354">
        <v>685</v>
      </c>
      <c r="Y354">
        <v>2301</v>
      </c>
      <c r="Z354" t="s">
        <v>799</v>
      </c>
      <c r="AA354">
        <v>34006069</v>
      </c>
      <c r="AB354" t="s">
        <v>336</v>
      </c>
      <c r="AC354" t="s">
        <v>209</v>
      </c>
      <c r="AD354" t="s">
        <v>18</v>
      </c>
      <c r="AE354" t="s">
        <v>18</v>
      </c>
      <c r="AF354">
        <v>2</v>
      </c>
      <c r="AG354" t="s">
        <v>18</v>
      </c>
    </row>
    <row r="355" spans="1:33" x14ac:dyDescent="0.2">
      <c r="A355" t="s">
        <v>15855</v>
      </c>
      <c r="B355">
        <v>801916555</v>
      </c>
      <c r="C355" t="s">
        <v>1592</v>
      </c>
      <c r="D355" t="s">
        <v>2693</v>
      </c>
      <c r="E355">
        <v>365</v>
      </c>
      <c r="F355" s="1">
        <v>1500</v>
      </c>
      <c r="G355">
        <v>1609178390</v>
      </c>
      <c r="H355">
        <v>44790.672222222223</v>
      </c>
      <c r="I355" t="s">
        <v>990</v>
      </c>
      <c r="J355" t="s">
        <v>34</v>
      </c>
      <c r="K355" t="s">
        <v>991</v>
      </c>
      <c r="L355" t="s">
        <v>14368</v>
      </c>
      <c r="M355" t="s">
        <v>992</v>
      </c>
      <c r="N355" t="s">
        <v>18</v>
      </c>
      <c r="O355" t="s">
        <v>12887</v>
      </c>
      <c r="P355" t="s">
        <v>20</v>
      </c>
      <c r="Q355">
        <v>0</v>
      </c>
      <c r="R355" t="s">
        <v>1593</v>
      </c>
      <c r="S355" t="s">
        <v>57</v>
      </c>
      <c r="T355" s="1">
        <v>1500</v>
      </c>
      <c r="U355">
        <v>0</v>
      </c>
      <c r="V355" t="s">
        <v>22</v>
      </c>
      <c r="W355" t="s">
        <v>994</v>
      </c>
      <c r="X355">
        <v>64</v>
      </c>
      <c r="Y355" t="s">
        <v>24</v>
      </c>
      <c r="Z355" t="s">
        <v>1215</v>
      </c>
      <c r="AA355">
        <v>84145000</v>
      </c>
      <c r="AB355" t="s">
        <v>996</v>
      </c>
      <c r="AC355" t="s">
        <v>172</v>
      </c>
      <c r="AD355" t="s">
        <v>18</v>
      </c>
      <c r="AE355" t="s">
        <v>18</v>
      </c>
      <c r="AF355">
        <v>12</v>
      </c>
      <c r="AG355" t="s">
        <v>18</v>
      </c>
    </row>
    <row r="356" spans="1:33" x14ac:dyDescent="0.2">
      <c r="A356" t="s">
        <v>15855</v>
      </c>
      <c r="B356">
        <v>801808517</v>
      </c>
      <c r="C356" t="s">
        <v>503</v>
      </c>
      <c r="D356" t="s">
        <v>503</v>
      </c>
      <c r="E356" t="s">
        <v>410</v>
      </c>
      <c r="F356" s="1">
        <v>8000</v>
      </c>
      <c r="G356">
        <v>1609453899</v>
      </c>
      <c r="H356">
        <v>44790.633333333331</v>
      </c>
      <c r="I356" t="s">
        <v>1594</v>
      </c>
      <c r="J356" t="s">
        <v>34</v>
      </c>
      <c r="K356" t="s">
        <v>1230</v>
      </c>
      <c r="L356" t="s">
        <v>15234</v>
      </c>
      <c r="M356" t="s">
        <v>1013</v>
      </c>
      <c r="N356" t="s">
        <v>18</v>
      </c>
      <c r="O356" t="s">
        <v>12890</v>
      </c>
      <c r="P356" t="s">
        <v>20</v>
      </c>
      <c r="Q356">
        <v>0</v>
      </c>
      <c r="R356" t="s">
        <v>1595</v>
      </c>
      <c r="S356" t="s">
        <v>57</v>
      </c>
      <c r="T356" s="1">
        <v>8000</v>
      </c>
      <c r="U356">
        <v>0</v>
      </c>
      <c r="V356" t="s">
        <v>22</v>
      </c>
      <c r="W356" t="s">
        <v>869</v>
      </c>
      <c r="X356">
        <v>188</v>
      </c>
      <c r="Y356" t="s">
        <v>112</v>
      </c>
      <c r="Z356" t="s">
        <v>870</v>
      </c>
      <c r="AA356">
        <v>22241320</v>
      </c>
      <c r="AB356" t="s">
        <v>30</v>
      </c>
      <c r="AC356" t="s">
        <v>31</v>
      </c>
      <c r="AD356" t="s">
        <v>18</v>
      </c>
      <c r="AE356" t="s">
        <v>18</v>
      </c>
      <c r="AF356">
        <v>12</v>
      </c>
      <c r="AG356" t="s">
        <v>18</v>
      </c>
    </row>
    <row r="357" spans="1:33" x14ac:dyDescent="0.2">
      <c r="A357" t="s">
        <v>15855</v>
      </c>
      <c r="B357">
        <v>801740552</v>
      </c>
      <c r="C357" t="s">
        <v>32</v>
      </c>
      <c r="D357" t="s">
        <v>32</v>
      </c>
      <c r="E357">
        <v>180</v>
      </c>
      <c r="F357">
        <v>300</v>
      </c>
      <c r="G357">
        <v>1611953702</v>
      </c>
      <c r="H357">
        <v>44790.606944444444</v>
      </c>
      <c r="I357" t="s">
        <v>1596</v>
      </c>
      <c r="J357" t="s">
        <v>17</v>
      </c>
      <c r="K357" t="s">
        <v>18</v>
      </c>
      <c r="L357" t="s">
        <v>14401</v>
      </c>
      <c r="M357" t="s">
        <v>1522</v>
      </c>
      <c r="N357" t="s">
        <v>18</v>
      </c>
      <c r="O357" t="s">
        <v>12938</v>
      </c>
      <c r="P357" t="s">
        <v>20</v>
      </c>
      <c r="Q357" t="s">
        <v>18</v>
      </c>
      <c r="R357" t="s">
        <v>1523</v>
      </c>
      <c r="S357" t="s">
        <v>18</v>
      </c>
      <c r="T357">
        <v>300</v>
      </c>
      <c r="U357">
        <v>0</v>
      </c>
      <c r="V357" t="s">
        <v>22</v>
      </c>
      <c r="W357" t="s">
        <v>1524</v>
      </c>
      <c r="X357">
        <v>0</v>
      </c>
      <c r="Y357" t="s">
        <v>1597</v>
      </c>
      <c r="Z357" t="s">
        <v>1526</v>
      </c>
      <c r="AA357">
        <v>77824030</v>
      </c>
      <c r="AB357" t="s">
        <v>1238</v>
      </c>
      <c r="AC357" t="s">
        <v>1239</v>
      </c>
      <c r="AD357" t="s">
        <v>18</v>
      </c>
      <c r="AE357" t="s">
        <v>1598</v>
      </c>
      <c r="AF357">
        <v>1</v>
      </c>
      <c r="AG357" t="s">
        <v>18</v>
      </c>
    </row>
    <row r="358" spans="1:33" x14ac:dyDescent="0.2">
      <c r="A358" t="s">
        <v>15855</v>
      </c>
      <c r="B358">
        <v>800697228</v>
      </c>
      <c r="C358" t="s">
        <v>503</v>
      </c>
      <c r="D358" t="s">
        <v>503</v>
      </c>
      <c r="E358" t="s">
        <v>410</v>
      </c>
      <c r="F358">
        <v>400</v>
      </c>
      <c r="G358">
        <v>1612049454</v>
      </c>
      <c r="H358">
        <v>44789.822222222225</v>
      </c>
      <c r="I358" t="s">
        <v>504</v>
      </c>
      <c r="J358" t="s">
        <v>34</v>
      </c>
      <c r="K358" t="s">
        <v>1599</v>
      </c>
      <c r="L358" t="s">
        <v>15195</v>
      </c>
      <c r="M358" t="s">
        <v>506</v>
      </c>
      <c r="N358" t="s">
        <v>18</v>
      </c>
      <c r="O358" t="s">
        <v>12820</v>
      </c>
      <c r="P358" t="s">
        <v>20</v>
      </c>
      <c r="Q358">
        <v>0</v>
      </c>
      <c r="R358" t="s">
        <v>1600</v>
      </c>
      <c r="S358" t="s">
        <v>38</v>
      </c>
      <c r="T358">
        <v>400</v>
      </c>
      <c r="U358">
        <v>0</v>
      </c>
      <c r="V358" t="s">
        <v>22</v>
      </c>
      <c r="W358" t="s">
        <v>1601</v>
      </c>
      <c r="X358">
        <v>536</v>
      </c>
      <c r="Y358" t="s">
        <v>24</v>
      </c>
      <c r="Z358" t="s">
        <v>382</v>
      </c>
      <c r="AA358">
        <v>9110160</v>
      </c>
      <c r="AB358" t="s">
        <v>383</v>
      </c>
      <c r="AC358" t="s">
        <v>50</v>
      </c>
      <c r="AD358" t="s">
        <v>18</v>
      </c>
      <c r="AE358" t="s">
        <v>18</v>
      </c>
      <c r="AF358">
        <v>1</v>
      </c>
      <c r="AG358" t="s">
        <v>18</v>
      </c>
    </row>
    <row r="359" spans="1:33" x14ac:dyDescent="0.2">
      <c r="A359" t="s">
        <v>15855</v>
      </c>
      <c r="B359">
        <v>800651902</v>
      </c>
      <c r="C359" t="s">
        <v>503</v>
      </c>
      <c r="D359" t="s">
        <v>503</v>
      </c>
      <c r="E359" t="s">
        <v>410</v>
      </c>
      <c r="F359">
        <v>450</v>
      </c>
      <c r="G359">
        <v>1612478113</v>
      </c>
      <c r="H359">
        <v>44789.807638888888</v>
      </c>
      <c r="I359" t="s">
        <v>1602</v>
      </c>
      <c r="J359" t="s">
        <v>17</v>
      </c>
      <c r="K359" t="s">
        <v>18</v>
      </c>
      <c r="L359" t="s">
        <v>14406</v>
      </c>
      <c r="M359" t="s">
        <v>1603</v>
      </c>
      <c r="N359" t="s">
        <v>18</v>
      </c>
      <c r="O359" t="s">
        <v>12943</v>
      </c>
      <c r="P359" t="s">
        <v>20</v>
      </c>
      <c r="Q359" t="s">
        <v>18</v>
      </c>
      <c r="R359" t="s">
        <v>1604</v>
      </c>
      <c r="S359" t="s">
        <v>18</v>
      </c>
      <c r="T359">
        <v>450</v>
      </c>
      <c r="U359">
        <v>0</v>
      </c>
      <c r="V359" t="s">
        <v>22</v>
      </c>
      <c r="W359" t="s">
        <v>1605</v>
      </c>
      <c r="X359">
        <v>100</v>
      </c>
      <c r="Y359">
        <v>303</v>
      </c>
      <c r="Z359" t="s">
        <v>835</v>
      </c>
      <c r="AA359">
        <v>52051345</v>
      </c>
      <c r="AB359" t="s">
        <v>41</v>
      </c>
      <c r="AC359" t="s">
        <v>42</v>
      </c>
      <c r="AD359" t="s">
        <v>18</v>
      </c>
      <c r="AE359" t="s">
        <v>1606</v>
      </c>
      <c r="AF359">
        <v>1</v>
      </c>
      <c r="AG359" t="s">
        <v>18</v>
      </c>
    </row>
    <row r="360" spans="1:33" x14ac:dyDescent="0.2">
      <c r="A360" t="s">
        <v>15854</v>
      </c>
      <c r="B360">
        <v>800637859</v>
      </c>
      <c r="C360" t="s">
        <v>503</v>
      </c>
      <c r="D360" t="s">
        <v>503</v>
      </c>
      <c r="E360" t="s">
        <v>410</v>
      </c>
      <c r="F360">
        <v>450</v>
      </c>
      <c r="G360">
        <v>1612510572</v>
      </c>
      <c r="H360">
        <v>44789.802777777775</v>
      </c>
      <c r="I360" t="s">
        <v>1602</v>
      </c>
      <c r="J360" t="s">
        <v>17</v>
      </c>
      <c r="K360" t="s">
        <v>18</v>
      </c>
      <c r="L360" t="s">
        <v>14406</v>
      </c>
      <c r="M360" t="s">
        <v>1603</v>
      </c>
      <c r="N360" t="s">
        <v>18</v>
      </c>
      <c r="O360" t="s">
        <v>12943</v>
      </c>
      <c r="P360" t="s">
        <v>20</v>
      </c>
      <c r="Q360" t="s">
        <v>18</v>
      </c>
      <c r="R360" t="s">
        <v>1604</v>
      </c>
      <c r="S360" t="s">
        <v>18</v>
      </c>
      <c r="T360">
        <v>0</v>
      </c>
      <c r="U360">
        <v>0</v>
      </c>
      <c r="V360" t="s">
        <v>22</v>
      </c>
      <c r="W360" t="s">
        <v>1605</v>
      </c>
      <c r="X360">
        <v>100</v>
      </c>
      <c r="Y360">
        <v>303</v>
      </c>
      <c r="Z360" t="s">
        <v>835</v>
      </c>
      <c r="AA360">
        <v>52051345</v>
      </c>
      <c r="AB360" t="s">
        <v>41</v>
      </c>
      <c r="AC360" t="s">
        <v>42</v>
      </c>
      <c r="AD360" t="s">
        <v>18</v>
      </c>
      <c r="AE360" t="s">
        <v>18</v>
      </c>
      <c r="AF360">
        <v>1</v>
      </c>
      <c r="AG360" t="s">
        <v>18</v>
      </c>
    </row>
    <row r="361" spans="1:33" x14ac:dyDescent="0.2">
      <c r="A361" t="s">
        <v>15855</v>
      </c>
      <c r="B361">
        <v>800175860</v>
      </c>
      <c r="C361" t="s">
        <v>32</v>
      </c>
      <c r="D361" t="s">
        <v>32</v>
      </c>
      <c r="E361">
        <v>180</v>
      </c>
      <c r="F361" s="1">
        <v>10000</v>
      </c>
      <c r="G361">
        <v>1613126791</v>
      </c>
      <c r="H361">
        <v>44789.661111111112</v>
      </c>
      <c r="I361" t="s">
        <v>1607</v>
      </c>
      <c r="J361" t="s">
        <v>34</v>
      </c>
      <c r="K361" t="s">
        <v>1608</v>
      </c>
      <c r="L361" t="s">
        <v>15251</v>
      </c>
      <c r="M361" t="s">
        <v>1609</v>
      </c>
      <c r="N361" t="s">
        <v>18</v>
      </c>
      <c r="O361" t="s">
        <v>12944</v>
      </c>
      <c r="P361" t="s">
        <v>20</v>
      </c>
      <c r="Q361">
        <v>0</v>
      </c>
      <c r="R361" t="s">
        <v>1610</v>
      </c>
      <c r="S361" t="s">
        <v>38</v>
      </c>
      <c r="T361" s="1">
        <v>10000</v>
      </c>
      <c r="U361">
        <v>0</v>
      </c>
      <c r="V361" t="s">
        <v>22</v>
      </c>
      <c r="W361" t="s">
        <v>1611</v>
      </c>
      <c r="X361">
        <v>800</v>
      </c>
      <c r="Y361" t="s">
        <v>1612</v>
      </c>
      <c r="Z361" t="s">
        <v>1613</v>
      </c>
      <c r="AA361">
        <v>60426000</v>
      </c>
      <c r="AB361" t="s">
        <v>124</v>
      </c>
      <c r="AC361" t="s">
        <v>125</v>
      </c>
      <c r="AD361" t="s">
        <v>18</v>
      </c>
      <c r="AE361" t="s">
        <v>18</v>
      </c>
      <c r="AF361">
        <v>12</v>
      </c>
      <c r="AG361" t="s">
        <v>18</v>
      </c>
    </row>
    <row r="362" spans="1:33" x14ac:dyDescent="0.2">
      <c r="A362" t="s">
        <v>15855</v>
      </c>
      <c r="B362">
        <v>798488820</v>
      </c>
      <c r="C362" t="s">
        <v>138</v>
      </c>
      <c r="D362" t="s">
        <v>138</v>
      </c>
      <c r="E362">
        <v>365</v>
      </c>
      <c r="F362">
        <v>200</v>
      </c>
      <c r="G362">
        <v>1613199566</v>
      </c>
      <c r="H362">
        <v>44788.665972222225</v>
      </c>
      <c r="I362" t="s">
        <v>1614</v>
      </c>
      <c r="J362" t="s">
        <v>34</v>
      </c>
      <c r="K362" t="s">
        <v>1615</v>
      </c>
      <c r="L362" t="s">
        <v>14407</v>
      </c>
      <c r="M362" t="s">
        <v>1616</v>
      </c>
      <c r="N362" t="s">
        <v>18</v>
      </c>
      <c r="O362" t="s">
        <v>12945</v>
      </c>
      <c r="P362" t="s">
        <v>20</v>
      </c>
      <c r="Q362">
        <v>0</v>
      </c>
      <c r="R362" t="s">
        <v>1617</v>
      </c>
      <c r="S362" t="s">
        <v>57</v>
      </c>
      <c r="T362">
        <v>200</v>
      </c>
      <c r="U362">
        <v>0</v>
      </c>
      <c r="V362" t="s">
        <v>22</v>
      </c>
      <c r="W362" t="s">
        <v>1618</v>
      </c>
      <c r="X362">
        <v>651</v>
      </c>
      <c r="Y362" t="s">
        <v>1619</v>
      </c>
      <c r="Z362" t="s">
        <v>225</v>
      </c>
      <c r="AA362">
        <v>52011050</v>
      </c>
      <c r="AB362" t="s">
        <v>41</v>
      </c>
      <c r="AC362" t="s">
        <v>42</v>
      </c>
      <c r="AD362" t="s">
        <v>18</v>
      </c>
      <c r="AE362" t="s">
        <v>18</v>
      </c>
      <c r="AF362">
        <v>1</v>
      </c>
      <c r="AG362" t="s">
        <v>18</v>
      </c>
    </row>
    <row r="363" spans="1:33" x14ac:dyDescent="0.2">
      <c r="A363" t="s">
        <v>15855</v>
      </c>
      <c r="B363">
        <v>793721041</v>
      </c>
      <c r="C363" t="s">
        <v>503</v>
      </c>
      <c r="D363" t="s">
        <v>503</v>
      </c>
      <c r="E363" t="s">
        <v>410</v>
      </c>
      <c r="F363" s="1">
        <v>4950</v>
      </c>
      <c r="G363">
        <v>1613207130</v>
      </c>
      <c r="H363">
        <v>44785.906944444447</v>
      </c>
      <c r="I363" t="s">
        <v>1620</v>
      </c>
      <c r="J363" t="s">
        <v>17</v>
      </c>
      <c r="K363" t="s">
        <v>18</v>
      </c>
      <c r="L363" t="s">
        <v>14308</v>
      </c>
      <c r="M363" t="s">
        <v>986</v>
      </c>
      <c r="N363" t="s">
        <v>18</v>
      </c>
      <c r="O363" t="s">
        <v>12886</v>
      </c>
      <c r="P363" t="s">
        <v>20</v>
      </c>
      <c r="Q363" t="s">
        <v>18</v>
      </c>
      <c r="R363" t="s">
        <v>1621</v>
      </c>
      <c r="S363" t="s">
        <v>18</v>
      </c>
      <c r="T363" s="1">
        <v>4950</v>
      </c>
      <c r="U363">
        <v>0</v>
      </c>
      <c r="V363" t="s">
        <v>22</v>
      </c>
      <c r="W363" t="s">
        <v>988</v>
      </c>
      <c r="X363">
        <v>152</v>
      </c>
      <c r="Y363" t="s">
        <v>1622</v>
      </c>
      <c r="Z363" t="s">
        <v>989</v>
      </c>
      <c r="AA363">
        <v>4648000</v>
      </c>
      <c r="AB363" t="s">
        <v>402</v>
      </c>
      <c r="AC363" t="s">
        <v>50</v>
      </c>
      <c r="AD363" t="s">
        <v>18</v>
      </c>
      <c r="AE363" t="s">
        <v>1623</v>
      </c>
      <c r="AF363">
        <v>1</v>
      </c>
      <c r="AG363" t="s">
        <v>18</v>
      </c>
    </row>
    <row r="364" spans="1:33" x14ac:dyDescent="0.2">
      <c r="A364" t="s">
        <v>15855</v>
      </c>
      <c r="B364">
        <v>792307162</v>
      </c>
      <c r="C364" t="s">
        <v>503</v>
      </c>
      <c r="D364" t="s">
        <v>503</v>
      </c>
      <c r="E364" t="s">
        <v>410</v>
      </c>
      <c r="F364">
        <v>300</v>
      </c>
      <c r="G364">
        <v>1613255398</v>
      </c>
      <c r="H364">
        <v>44785.461111111108</v>
      </c>
      <c r="I364" t="s">
        <v>1624</v>
      </c>
      <c r="J364" t="s">
        <v>34</v>
      </c>
      <c r="K364" t="s">
        <v>1313</v>
      </c>
      <c r="L364" t="s">
        <v>14308</v>
      </c>
      <c r="M364" t="s">
        <v>1625</v>
      </c>
      <c r="N364" t="s">
        <v>18</v>
      </c>
      <c r="O364" t="s">
        <v>12946</v>
      </c>
      <c r="P364" t="s">
        <v>20</v>
      </c>
      <c r="Q364">
        <v>0</v>
      </c>
      <c r="R364" t="s">
        <v>1626</v>
      </c>
      <c r="S364" t="s">
        <v>57</v>
      </c>
      <c r="T364">
        <v>300</v>
      </c>
      <c r="U364">
        <v>0</v>
      </c>
      <c r="V364" t="s">
        <v>22</v>
      </c>
      <c r="W364" t="s">
        <v>1316</v>
      </c>
      <c r="X364">
        <v>615</v>
      </c>
      <c r="Y364" t="s">
        <v>1317</v>
      </c>
      <c r="Z364" t="s">
        <v>1318</v>
      </c>
      <c r="AA364">
        <v>33239120</v>
      </c>
      <c r="AB364" t="s">
        <v>1319</v>
      </c>
      <c r="AC364" t="s">
        <v>209</v>
      </c>
      <c r="AD364" t="s">
        <v>18</v>
      </c>
      <c r="AE364" t="s">
        <v>18</v>
      </c>
      <c r="AF364">
        <v>1</v>
      </c>
      <c r="AG364" t="s">
        <v>18</v>
      </c>
    </row>
    <row r="365" spans="1:33" x14ac:dyDescent="0.2">
      <c r="A365" t="s">
        <v>15854</v>
      </c>
      <c r="B365">
        <v>792297155</v>
      </c>
      <c r="C365" t="s">
        <v>503</v>
      </c>
      <c r="D365" t="s">
        <v>503</v>
      </c>
      <c r="E365" t="s">
        <v>410</v>
      </c>
      <c r="F365">
        <v>300</v>
      </c>
      <c r="G365">
        <v>1613294480</v>
      </c>
      <c r="H365">
        <v>44785.457638888889</v>
      </c>
      <c r="I365" t="s">
        <v>1624</v>
      </c>
      <c r="J365" t="s">
        <v>17</v>
      </c>
      <c r="K365" t="s">
        <v>18</v>
      </c>
      <c r="L365" t="s">
        <v>14308</v>
      </c>
      <c r="M365" t="s">
        <v>1625</v>
      </c>
      <c r="N365" t="s">
        <v>18</v>
      </c>
      <c r="O365" t="s">
        <v>12946</v>
      </c>
      <c r="P365" t="s">
        <v>20</v>
      </c>
      <c r="Q365" t="s">
        <v>18</v>
      </c>
      <c r="R365" t="s">
        <v>1626</v>
      </c>
      <c r="S365" t="s">
        <v>18</v>
      </c>
      <c r="T365">
        <v>0</v>
      </c>
      <c r="U365">
        <v>0</v>
      </c>
      <c r="V365" t="s">
        <v>22</v>
      </c>
      <c r="W365" t="s">
        <v>1316</v>
      </c>
      <c r="X365">
        <v>615</v>
      </c>
      <c r="Y365" t="s">
        <v>1627</v>
      </c>
      <c r="Z365" t="s">
        <v>1318</v>
      </c>
      <c r="AA365">
        <v>33239120</v>
      </c>
      <c r="AB365" t="s">
        <v>1319</v>
      </c>
      <c r="AC365" t="s">
        <v>209</v>
      </c>
      <c r="AD365" t="s">
        <v>18</v>
      </c>
      <c r="AE365" t="s">
        <v>18</v>
      </c>
      <c r="AF365">
        <v>1</v>
      </c>
      <c r="AG365" t="s">
        <v>18</v>
      </c>
    </row>
    <row r="366" spans="1:33" x14ac:dyDescent="0.2">
      <c r="A366" t="s">
        <v>15855</v>
      </c>
      <c r="B366">
        <v>791280255</v>
      </c>
      <c r="C366" t="s">
        <v>1628</v>
      </c>
      <c r="D366" t="s">
        <v>1628</v>
      </c>
      <c r="E366">
        <v>365</v>
      </c>
      <c r="F366" s="1">
        <v>1500</v>
      </c>
      <c r="G366">
        <v>1613327692</v>
      </c>
      <c r="H366">
        <v>44784.741666666669</v>
      </c>
      <c r="I366" t="s">
        <v>1629</v>
      </c>
      <c r="J366" t="s">
        <v>17</v>
      </c>
      <c r="K366" t="s">
        <v>18</v>
      </c>
      <c r="L366" t="s">
        <v>15252</v>
      </c>
      <c r="M366" t="s">
        <v>1630</v>
      </c>
      <c r="N366" t="s">
        <v>18</v>
      </c>
      <c r="O366" t="s">
        <v>12947</v>
      </c>
      <c r="P366" t="s">
        <v>20</v>
      </c>
      <c r="Q366" t="s">
        <v>18</v>
      </c>
      <c r="R366" t="s">
        <v>1631</v>
      </c>
      <c r="S366" t="s">
        <v>18</v>
      </c>
      <c r="T366" s="1">
        <v>1500</v>
      </c>
      <c r="U366">
        <v>0</v>
      </c>
      <c r="V366" t="s">
        <v>22</v>
      </c>
      <c r="W366" t="s">
        <v>1632</v>
      </c>
      <c r="X366">
        <v>1045</v>
      </c>
      <c r="Y366" t="s">
        <v>1633</v>
      </c>
      <c r="Z366" t="s">
        <v>1634</v>
      </c>
      <c r="AA366">
        <v>66055080</v>
      </c>
      <c r="AB366" t="s">
        <v>1635</v>
      </c>
      <c r="AC366" t="s">
        <v>184</v>
      </c>
      <c r="AD366" t="s">
        <v>18</v>
      </c>
      <c r="AE366" t="s">
        <v>1636</v>
      </c>
      <c r="AF366">
        <v>1</v>
      </c>
      <c r="AG366" t="s">
        <v>18</v>
      </c>
    </row>
    <row r="367" spans="1:33" x14ac:dyDescent="0.2">
      <c r="A367" t="s">
        <v>15855</v>
      </c>
      <c r="B367">
        <v>789825229</v>
      </c>
      <c r="C367" t="s">
        <v>1628</v>
      </c>
      <c r="D367" t="s">
        <v>1628</v>
      </c>
      <c r="E367">
        <v>365</v>
      </c>
      <c r="F367" s="1">
        <v>2000</v>
      </c>
      <c r="G367">
        <v>1613742019</v>
      </c>
      <c r="H367">
        <v>44783.852083333331</v>
      </c>
      <c r="I367" t="s">
        <v>1637</v>
      </c>
      <c r="J367" t="s">
        <v>34</v>
      </c>
      <c r="K367" t="s">
        <v>1638</v>
      </c>
      <c r="L367" t="s">
        <v>14408</v>
      </c>
      <c r="M367" t="s">
        <v>1639</v>
      </c>
      <c r="N367" t="s">
        <v>18</v>
      </c>
      <c r="O367" t="s">
        <v>12948</v>
      </c>
      <c r="P367" t="s">
        <v>20</v>
      </c>
      <c r="Q367">
        <v>0</v>
      </c>
      <c r="R367" t="s">
        <v>1640</v>
      </c>
      <c r="S367" t="s">
        <v>57</v>
      </c>
      <c r="T367" s="1">
        <v>2000</v>
      </c>
      <c r="U367">
        <v>0</v>
      </c>
      <c r="V367" t="s">
        <v>22</v>
      </c>
      <c r="W367" t="s">
        <v>1641</v>
      </c>
      <c r="X367">
        <v>12619</v>
      </c>
      <c r="Y367" t="s">
        <v>1642</v>
      </c>
      <c r="Z367" t="s">
        <v>1643</v>
      </c>
      <c r="AA367">
        <v>54783010</v>
      </c>
      <c r="AB367" t="s">
        <v>1644</v>
      </c>
      <c r="AC367" t="s">
        <v>42</v>
      </c>
      <c r="AD367" t="s">
        <v>18</v>
      </c>
      <c r="AE367" t="s">
        <v>18</v>
      </c>
      <c r="AF367">
        <v>10</v>
      </c>
      <c r="AG367" t="s">
        <v>18</v>
      </c>
    </row>
    <row r="368" spans="1:33" x14ac:dyDescent="0.2">
      <c r="A368" t="s">
        <v>15855</v>
      </c>
      <c r="B368">
        <v>789418550</v>
      </c>
      <c r="C368" t="s">
        <v>503</v>
      </c>
      <c r="D368" t="s">
        <v>503</v>
      </c>
      <c r="E368" t="s">
        <v>410</v>
      </c>
      <c r="F368" s="1">
        <v>1000</v>
      </c>
      <c r="G368">
        <v>1613883562</v>
      </c>
      <c r="H368">
        <v>44783.727777777778</v>
      </c>
      <c r="I368" t="s">
        <v>1179</v>
      </c>
      <c r="J368" t="s">
        <v>17</v>
      </c>
      <c r="K368" t="s">
        <v>18</v>
      </c>
      <c r="L368" t="s">
        <v>15232</v>
      </c>
      <c r="M368" t="s">
        <v>999</v>
      </c>
      <c r="N368" t="s">
        <v>18</v>
      </c>
      <c r="O368" t="s">
        <v>12888</v>
      </c>
      <c r="P368" t="s">
        <v>20</v>
      </c>
      <c r="Q368" t="s">
        <v>18</v>
      </c>
      <c r="R368" t="s">
        <v>1645</v>
      </c>
      <c r="S368" t="s">
        <v>18</v>
      </c>
      <c r="T368" s="1">
        <v>1000</v>
      </c>
      <c r="U368">
        <v>0</v>
      </c>
      <c r="V368" t="s">
        <v>22</v>
      </c>
      <c r="W368" t="s">
        <v>1001</v>
      </c>
      <c r="X368">
        <v>2952</v>
      </c>
      <c r="Y368" t="s">
        <v>1646</v>
      </c>
      <c r="Z368" t="s">
        <v>1003</v>
      </c>
      <c r="AA368">
        <v>4008900</v>
      </c>
      <c r="AB368" t="s">
        <v>402</v>
      </c>
      <c r="AC368" t="s">
        <v>50</v>
      </c>
      <c r="AD368" t="s">
        <v>18</v>
      </c>
      <c r="AE368" t="s">
        <v>1647</v>
      </c>
      <c r="AF368">
        <v>1</v>
      </c>
      <c r="AG368" t="s">
        <v>18</v>
      </c>
    </row>
    <row r="369" spans="1:33" x14ac:dyDescent="0.2">
      <c r="A369" t="s">
        <v>15855</v>
      </c>
      <c r="B369">
        <v>788887839</v>
      </c>
      <c r="C369" t="s">
        <v>503</v>
      </c>
      <c r="D369" t="s">
        <v>503</v>
      </c>
      <c r="E369" t="s">
        <v>410</v>
      </c>
      <c r="F369" s="1">
        <v>6500</v>
      </c>
      <c r="G369">
        <v>1613933328</v>
      </c>
      <c r="H369">
        <v>44783.540277777778</v>
      </c>
      <c r="I369" t="s">
        <v>970</v>
      </c>
      <c r="J369" t="s">
        <v>34</v>
      </c>
      <c r="K369" t="s">
        <v>1648</v>
      </c>
      <c r="L369" t="s">
        <v>15229</v>
      </c>
      <c r="M369" t="s">
        <v>972</v>
      </c>
      <c r="N369" t="s">
        <v>18</v>
      </c>
      <c r="O369" t="s">
        <v>12884</v>
      </c>
      <c r="P369" t="s">
        <v>20</v>
      </c>
      <c r="Q369">
        <v>0</v>
      </c>
      <c r="R369" t="s">
        <v>1269</v>
      </c>
      <c r="S369" t="s">
        <v>38</v>
      </c>
      <c r="T369" s="1">
        <v>6500</v>
      </c>
      <c r="U369">
        <v>0</v>
      </c>
      <c r="V369" t="s">
        <v>22</v>
      </c>
      <c r="W369" t="s">
        <v>973</v>
      </c>
      <c r="X369">
        <v>266</v>
      </c>
      <c r="Y369" t="s">
        <v>1649</v>
      </c>
      <c r="Z369" t="s">
        <v>975</v>
      </c>
      <c r="AA369">
        <v>80030200</v>
      </c>
      <c r="AB369" t="s">
        <v>171</v>
      </c>
      <c r="AC369" t="s">
        <v>172</v>
      </c>
      <c r="AD369" t="s">
        <v>18</v>
      </c>
      <c r="AE369" t="s">
        <v>18</v>
      </c>
      <c r="AF369">
        <v>10</v>
      </c>
      <c r="AG369" t="s">
        <v>18</v>
      </c>
    </row>
    <row r="370" spans="1:33" x14ac:dyDescent="0.2">
      <c r="A370" t="s">
        <v>15855</v>
      </c>
      <c r="B370">
        <v>787879550</v>
      </c>
      <c r="C370" t="s">
        <v>479</v>
      </c>
      <c r="D370" t="s">
        <v>479</v>
      </c>
      <c r="E370">
        <v>365</v>
      </c>
      <c r="F370" s="1">
        <v>2000</v>
      </c>
      <c r="G370">
        <v>1614220562</v>
      </c>
      <c r="H370">
        <v>44782.803472222222</v>
      </c>
      <c r="I370" t="s">
        <v>1650</v>
      </c>
      <c r="J370" t="s">
        <v>34</v>
      </c>
      <c r="K370" t="s">
        <v>1651</v>
      </c>
      <c r="L370" t="s">
        <v>15253</v>
      </c>
      <c r="M370" t="s">
        <v>1652</v>
      </c>
      <c r="N370" t="s">
        <v>18</v>
      </c>
      <c r="O370" t="s">
        <v>12949</v>
      </c>
      <c r="P370" t="s">
        <v>20</v>
      </c>
      <c r="Q370">
        <v>0</v>
      </c>
      <c r="R370" t="s">
        <v>1653</v>
      </c>
      <c r="S370" t="s">
        <v>57</v>
      </c>
      <c r="T370" s="1">
        <v>2000</v>
      </c>
      <c r="U370">
        <v>0</v>
      </c>
      <c r="V370" t="s">
        <v>22</v>
      </c>
      <c r="W370" t="s">
        <v>1654</v>
      </c>
      <c r="X370">
        <v>346</v>
      </c>
      <c r="Y370">
        <v>402</v>
      </c>
      <c r="Z370" t="s">
        <v>1655</v>
      </c>
      <c r="AA370">
        <v>90550000</v>
      </c>
      <c r="AB370" t="s">
        <v>1264</v>
      </c>
      <c r="AC370" t="s">
        <v>87</v>
      </c>
      <c r="AD370" t="s">
        <v>18</v>
      </c>
      <c r="AE370" t="s">
        <v>18</v>
      </c>
      <c r="AF370">
        <v>12</v>
      </c>
      <c r="AG370" t="s">
        <v>18</v>
      </c>
    </row>
    <row r="371" spans="1:33" x14ac:dyDescent="0.2">
      <c r="A371" t="s">
        <v>15856</v>
      </c>
      <c r="B371">
        <v>787607350</v>
      </c>
      <c r="C371" t="s">
        <v>14293</v>
      </c>
      <c r="D371" t="s">
        <v>14293</v>
      </c>
      <c r="E371" t="s">
        <v>18</v>
      </c>
      <c r="F371">
        <v>1</v>
      </c>
      <c r="G371">
        <v>1614255880</v>
      </c>
      <c r="H371">
        <v>44782.724305555559</v>
      </c>
      <c r="I371" t="s">
        <v>1656</v>
      </c>
      <c r="J371" t="s">
        <v>34</v>
      </c>
      <c r="K371" t="s">
        <v>1657</v>
      </c>
      <c r="L371" t="s">
        <v>15254</v>
      </c>
      <c r="M371" t="s">
        <v>1658</v>
      </c>
      <c r="N371" t="s">
        <v>18</v>
      </c>
      <c r="O371" t="s">
        <v>12950</v>
      </c>
      <c r="P371" t="s">
        <v>20</v>
      </c>
      <c r="Q371">
        <v>0</v>
      </c>
      <c r="R371" t="s">
        <v>1659</v>
      </c>
      <c r="S371" t="s">
        <v>57</v>
      </c>
      <c r="T371">
        <v>1</v>
      </c>
      <c r="U371">
        <v>1</v>
      </c>
      <c r="V371" t="s">
        <v>22</v>
      </c>
      <c r="W371" t="s">
        <v>1660</v>
      </c>
      <c r="X371">
        <v>69</v>
      </c>
      <c r="Y371" t="s">
        <v>1661</v>
      </c>
      <c r="Z371" t="s">
        <v>1662</v>
      </c>
      <c r="AA371">
        <v>50670260</v>
      </c>
      <c r="AB371" t="s">
        <v>41</v>
      </c>
      <c r="AC371" t="s">
        <v>42</v>
      </c>
      <c r="AD371" t="s">
        <v>18</v>
      </c>
      <c r="AE371" t="s">
        <v>18</v>
      </c>
      <c r="AF371">
        <v>5</v>
      </c>
      <c r="AG371" t="s">
        <v>18</v>
      </c>
    </row>
    <row r="372" spans="1:33" x14ac:dyDescent="0.2">
      <c r="A372" t="s">
        <v>15857</v>
      </c>
      <c r="B372">
        <v>787604166</v>
      </c>
      <c r="C372" t="s">
        <v>14293</v>
      </c>
      <c r="D372" t="s">
        <v>14293</v>
      </c>
      <c r="E372" t="s">
        <v>18</v>
      </c>
      <c r="F372">
        <v>1</v>
      </c>
      <c r="G372">
        <v>1614318448</v>
      </c>
      <c r="H372">
        <v>44782.723611111112</v>
      </c>
      <c r="I372" t="s">
        <v>1656</v>
      </c>
      <c r="J372" t="s">
        <v>34</v>
      </c>
      <c r="K372" t="s">
        <v>1663</v>
      </c>
      <c r="L372" t="s">
        <v>15254</v>
      </c>
      <c r="M372" t="s">
        <v>1658</v>
      </c>
      <c r="N372" t="s">
        <v>18</v>
      </c>
      <c r="O372" t="s">
        <v>12950</v>
      </c>
      <c r="P372" t="s">
        <v>20</v>
      </c>
      <c r="Q372">
        <v>5092</v>
      </c>
      <c r="R372" t="s">
        <v>1659</v>
      </c>
      <c r="S372" t="s">
        <v>38</v>
      </c>
      <c r="T372">
        <v>0</v>
      </c>
      <c r="U372">
        <v>0</v>
      </c>
      <c r="V372" t="s">
        <v>22</v>
      </c>
      <c r="W372" t="s">
        <v>1660</v>
      </c>
      <c r="X372">
        <v>69</v>
      </c>
      <c r="Y372" t="s">
        <v>1661</v>
      </c>
      <c r="Z372" t="s">
        <v>1662</v>
      </c>
      <c r="AA372">
        <v>50670260</v>
      </c>
      <c r="AB372" t="s">
        <v>41</v>
      </c>
      <c r="AC372" t="s">
        <v>42</v>
      </c>
      <c r="AD372" t="s">
        <v>18</v>
      </c>
      <c r="AE372" t="s">
        <v>18</v>
      </c>
      <c r="AF372">
        <v>5</v>
      </c>
      <c r="AG372" t="s">
        <v>18</v>
      </c>
    </row>
    <row r="373" spans="1:33" x14ac:dyDescent="0.2">
      <c r="A373" t="s">
        <v>15855</v>
      </c>
      <c r="B373">
        <v>787305117</v>
      </c>
      <c r="C373" t="s">
        <v>1664</v>
      </c>
      <c r="D373" t="s">
        <v>503</v>
      </c>
      <c r="E373" t="s">
        <v>410</v>
      </c>
      <c r="F373">
        <v>500</v>
      </c>
      <c r="G373" t="s">
        <v>1665</v>
      </c>
      <c r="H373">
        <v>44782.622916666667</v>
      </c>
      <c r="I373" t="s">
        <v>853</v>
      </c>
      <c r="J373" t="s">
        <v>17</v>
      </c>
      <c r="K373" t="s">
        <v>18</v>
      </c>
      <c r="L373" t="s">
        <v>15219</v>
      </c>
      <c r="M373" t="s">
        <v>855</v>
      </c>
      <c r="N373" t="s">
        <v>18</v>
      </c>
      <c r="O373" t="s">
        <v>12867</v>
      </c>
      <c r="P373" t="s">
        <v>20</v>
      </c>
      <c r="Q373" t="s">
        <v>18</v>
      </c>
      <c r="R373" t="s">
        <v>1666</v>
      </c>
      <c r="S373" t="s">
        <v>18</v>
      </c>
      <c r="T373">
        <v>500</v>
      </c>
      <c r="U373">
        <v>0</v>
      </c>
      <c r="V373" t="s">
        <v>22</v>
      </c>
      <c r="W373" t="s">
        <v>857</v>
      </c>
      <c r="X373">
        <v>75</v>
      </c>
      <c r="Y373" t="s">
        <v>858</v>
      </c>
      <c r="Z373" t="s">
        <v>76</v>
      </c>
      <c r="AA373">
        <v>54515270</v>
      </c>
      <c r="AB373" t="s">
        <v>77</v>
      </c>
      <c r="AC373" t="s">
        <v>42</v>
      </c>
      <c r="AD373" t="s">
        <v>18</v>
      </c>
      <c r="AE373" t="s">
        <v>1667</v>
      </c>
      <c r="AF373">
        <v>1</v>
      </c>
      <c r="AG373" t="s">
        <v>18</v>
      </c>
    </row>
    <row r="374" spans="1:33" x14ac:dyDescent="0.2">
      <c r="A374" t="s">
        <v>15855</v>
      </c>
      <c r="B374">
        <v>786144059</v>
      </c>
      <c r="C374" t="s">
        <v>1277</v>
      </c>
      <c r="D374" t="s">
        <v>1277</v>
      </c>
      <c r="E374" t="s">
        <v>18</v>
      </c>
      <c r="F374">
        <v>600</v>
      </c>
      <c r="G374">
        <v>1614925587</v>
      </c>
      <c r="H374">
        <v>44781.809027777781</v>
      </c>
      <c r="I374" t="s">
        <v>1668</v>
      </c>
      <c r="J374" t="s">
        <v>34</v>
      </c>
      <c r="K374" t="s">
        <v>1669</v>
      </c>
      <c r="L374" t="s">
        <v>15255</v>
      </c>
      <c r="M374" t="s">
        <v>1670</v>
      </c>
      <c r="N374" t="s">
        <v>18</v>
      </c>
      <c r="O374" t="s">
        <v>12951</v>
      </c>
      <c r="P374" t="s">
        <v>20</v>
      </c>
      <c r="Q374">
        <v>0</v>
      </c>
      <c r="R374" t="s">
        <v>1671</v>
      </c>
      <c r="S374" t="s">
        <v>57</v>
      </c>
      <c r="T374">
        <v>600</v>
      </c>
      <c r="U374">
        <v>0</v>
      </c>
      <c r="V374" t="s">
        <v>22</v>
      </c>
      <c r="W374" t="s">
        <v>1672</v>
      </c>
      <c r="X374">
        <v>0</v>
      </c>
      <c r="Y374" t="s">
        <v>1673</v>
      </c>
      <c r="Z374" t="s">
        <v>1674</v>
      </c>
      <c r="AA374">
        <v>42821794</v>
      </c>
      <c r="AB374" t="s">
        <v>502</v>
      </c>
      <c r="AC374" t="s">
        <v>62</v>
      </c>
      <c r="AD374" t="s">
        <v>18</v>
      </c>
      <c r="AE374" t="s">
        <v>18</v>
      </c>
      <c r="AF374">
        <v>12</v>
      </c>
      <c r="AG374" t="s">
        <v>18</v>
      </c>
    </row>
    <row r="375" spans="1:33" x14ac:dyDescent="0.2">
      <c r="A375" t="s">
        <v>15855</v>
      </c>
      <c r="B375">
        <v>783482307</v>
      </c>
      <c r="C375" t="s">
        <v>1675</v>
      </c>
      <c r="D375" t="s">
        <v>12731</v>
      </c>
      <c r="E375">
        <v>365</v>
      </c>
      <c r="F375" s="1">
        <v>6000</v>
      </c>
      <c r="G375">
        <v>1614928872</v>
      </c>
      <c r="H375">
        <v>44780.438888888886</v>
      </c>
      <c r="I375" t="s">
        <v>1676</v>
      </c>
      <c r="J375" t="s">
        <v>34</v>
      </c>
      <c r="K375" t="s">
        <v>679</v>
      </c>
      <c r="L375" t="s">
        <v>15207</v>
      </c>
      <c r="M375" t="s">
        <v>680</v>
      </c>
      <c r="N375" t="s">
        <v>18</v>
      </c>
      <c r="O375" t="s">
        <v>12843</v>
      </c>
      <c r="P375" t="s">
        <v>20</v>
      </c>
      <c r="Q375">
        <v>0</v>
      </c>
      <c r="R375" t="s">
        <v>1677</v>
      </c>
      <c r="S375" t="s">
        <v>38</v>
      </c>
      <c r="T375" s="1">
        <v>6000</v>
      </c>
      <c r="U375">
        <v>0</v>
      </c>
      <c r="V375" t="s">
        <v>22</v>
      </c>
      <c r="W375" t="s">
        <v>682</v>
      </c>
      <c r="X375">
        <v>98</v>
      </c>
      <c r="Y375" t="s">
        <v>683</v>
      </c>
      <c r="Z375" t="s">
        <v>684</v>
      </c>
      <c r="AA375">
        <v>30310680</v>
      </c>
      <c r="AB375" t="s">
        <v>471</v>
      </c>
      <c r="AC375" t="s">
        <v>209</v>
      </c>
      <c r="AD375" t="s">
        <v>18</v>
      </c>
      <c r="AE375" t="s">
        <v>18</v>
      </c>
      <c r="AF375">
        <v>12</v>
      </c>
      <c r="AG375" t="s">
        <v>18</v>
      </c>
    </row>
    <row r="376" spans="1:33" x14ac:dyDescent="0.2">
      <c r="A376" t="s">
        <v>15855</v>
      </c>
      <c r="B376">
        <v>783047126</v>
      </c>
      <c r="C376" t="s">
        <v>138</v>
      </c>
      <c r="D376" t="s">
        <v>138</v>
      </c>
      <c r="E376">
        <v>365</v>
      </c>
      <c r="F376" s="1">
        <v>2200</v>
      </c>
      <c r="G376">
        <v>1614929502</v>
      </c>
      <c r="H376">
        <v>44779.951388888891</v>
      </c>
      <c r="I376" t="s">
        <v>1259</v>
      </c>
      <c r="J376" t="s">
        <v>17</v>
      </c>
      <c r="K376" t="s">
        <v>18</v>
      </c>
      <c r="L376" t="s">
        <v>15247</v>
      </c>
      <c r="M376" t="s">
        <v>1261</v>
      </c>
      <c r="N376" t="s">
        <v>18</v>
      </c>
      <c r="O376" t="s">
        <v>12917</v>
      </c>
      <c r="P376" t="s">
        <v>20</v>
      </c>
      <c r="Q376" t="s">
        <v>18</v>
      </c>
      <c r="R376" t="s">
        <v>1678</v>
      </c>
      <c r="S376" t="s">
        <v>18</v>
      </c>
      <c r="T376" s="1">
        <v>2200</v>
      </c>
      <c r="U376">
        <v>0</v>
      </c>
      <c r="V376" t="s">
        <v>22</v>
      </c>
      <c r="W376" t="s">
        <v>1262</v>
      </c>
      <c r="X376">
        <v>206</v>
      </c>
      <c r="Y376">
        <v>504</v>
      </c>
      <c r="Z376" t="s">
        <v>1263</v>
      </c>
      <c r="AA376">
        <v>90850240</v>
      </c>
      <c r="AB376" t="s">
        <v>1264</v>
      </c>
      <c r="AC376" t="s">
        <v>87</v>
      </c>
      <c r="AD376" t="s">
        <v>18</v>
      </c>
      <c r="AE376" t="s">
        <v>1679</v>
      </c>
      <c r="AF376">
        <v>1</v>
      </c>
      <c r="AG376" t="s">
        <v>18</v>
      </c>
    </row>
    <row r="377" spans="1:33" x14ac:dyDescent="0.2">
      <c r="A377" t="s">
        <v>15855</v>
      </c>
      <c r="B377">
        <v>783033242</v>
      </c>
      <c r="C377" t="s">
        <v>1039</v>
      </c>
      <c r="D377" t="s">
        <v>1771</v>
      </c>
      <c r="E377" t="s">
        <v>410</v>
      </c>
      <c r="F377" s="2">
        <v>2100</v>
      </c>
      <c r="G377">
        <v>1614945906</v>
      </c>
      <c r="H377">
        <v>44779.944444444445</v>
      </c>
      <c r="I377" t="s">
        <v>1680</v>
      </c>
      <c r="J377" t="s">
        <v>34</v>
      </c>
      <c r="K377" t="s">
        <v>1681</v>
      </c>
      <c r="L377" t="s">
        <v>15256</v>
      </c>
      <c r="M377" t="s">
        <v>1682</v>
      </c>
      <c r="N377" t="s">
        <v>18</v>
      </c>
      <c r="O377" t="s">
        <v>12952</v>
      </c>
      <c r="P377" t="s">
        <v>20</v>
      </c>
      <c r="Q377">
        <v>0</v>
      </c>
      <c r="R377" t="s">
        <v>1683</v>
      </c>
      <c r="S377" t="s">
        <v>38</v>
      </c>
      <c r="T377" s="1">
        <v>2100</v>
      </c>
      <c r="U377">
        <v>0</v>
      </c>
      <c r="V377" t="s">
        <v>22</v>
      </c>
      <c r="W377" t="s">
        <v>1684</v>
      </c>
      <c r="X377">
        <v>51</v>
      </c>
      <c r="Y377" t="s">
        <v>1685</v>
      </c>
      <c r="Z377" t="s">
        <v>264</v>
      </c>
      <c r="AA377">
        <v>54480280</v>
      </c>
      <c r="AB377" t="s">
        <v>265</v>
      </c>
      <c r="AC377" t="s">
        <v>42</v>
      </c>
      <c r="AD377" t="s">
        <v>18</v>
      </c>
      <c r="AE377" t="s">
        <v>18</v>
      </c>
      <c r="AF377">
        <v>12</v>
      </c>
      <c r="AG377" t="s">
        <v>18</v>
      </c>
    </row>
    <row r="378" spans="1:33" x14ac:dyDescent="0.2">
      <c r="A378" t="s">
        <v>15855</v>
      </c>
      <c r="B378">
        <v>783025936</v>
      </c>
      <c r="C378" t="s">
        <v>1686</v>
      </c>
      <c r="D378" t="s">
        <v>1116</v>
      </c>
      <c r="E378" t="s">
        <v>410</v>
      </c>
      <c r="F378">
        <v>39.9</v>
      </c>
      <c r="G378">
        <v>1614995662</v>
      </c>
      <c r="H378">
        <v>44779.941666666666</v>
      </c>
      <c r="I378" t="s">
        <v>1687</v>
      </c>
      <c r="J378" t="s">
        <v>17</v>
      </c>
      <c r="K378" t="s">
        <v>18</v>
      </c>
      <c r="L378" t="s">
        <v>14409</v>
      </c>
      <c r="M378" t="s">
        <v>1688</v>
      </c>
      <c r="N378" t="s">
        <v>18</v>
      </c>
      <c r="O378" t="s">
        <v>12953</v>
      </c>
      <c r="P378" t="s">
        <v>20</v>
      </c>
      <c r="Q378" t="s">
        <v>18</v>
      </c>
      <c r="R378" t="s">
        <v>1689</v>
      </c>
      <c r="S378" t="s">
        <v>18</v>
      </c>
      <c r="T378">
        <v>39.9</v>
      </c>
      <c r="U378">
        <v>0</v>
      </c>
      <c r="V378" t="s">
        <v>22</v>
      </c>
      <c r="W378" t="s">
        <v>1690</v>
      </c>
      <c r="X378">
        <v>5554</v>
      </c>
      <c r="Y378" t="s">
        <v>1385</v>
      </c>
      <c r="Z378" t="s">
        <v>445</v>
      </c>
      <c r="AA378">
        <v>51030000</v>
      </c>
      <c r="AB378" t="s">
        <v>41</v>
      </c>
      <c r="AC378" t="s">
        <v>42</v>
      </c>
      <c r="AD378" t="s">
        <v>18</v>
      </c>
      <c r="AE378" t="s">
        <v>1691</v>
      </c>
      <c r="AF378">
        <v>1</v>
      </c>
      <c r="AG378" t="s">
        <v>18</v>
      </c>
    </row>
    <row r="379" spans="1:33" x14ac:dyDescent="0.2">
      <c r="A379" t="s">
        <v>15855</v>
      </c>
      <c r="B379">
        <v>782987513</v>
      </c>
      <c r="C379" t="s">
        <v>138</v>
      </c>
      <c r="D379" t="s">
        <v>138</v>
      </c>
      <c r="E379">
        <v>365</v>
      </c>
      <c r="F379" s="1">
        <v>7600</v>
      </c>
      <c r="G379">
        <v>1615000182</v>
      </c>
      <c r="H379">
        <v>44779.923611111109</v>
      </c>
      <c r="I379" t="s">
        <v>1692</v>
      </c>
      <c r="J379" t="s">
        <v>34</v>
      </c>
      <c r="K379" t="s">
        <v>1693</v>
      </c>
      <c r="L379" t="s">
        <v>15257</v>
      </c>
      <c r="M379" t="s">
        <v>1694</v>
      </c>
      <c r="N379" t="s">
        <v>18</v>
      </c>
      <c r="O379" t="s">
        <v>12954</v>
      </c>
      <c r="P379" t="s">
        <v>20</v>
      </c>
      <c r="Q379">
        <v>0</v>
      </c>
      <c r="R379" t="s">
        <v>1695</v>
      </c>
      <c r="S379" t="s">
        <v>57</v>
      </c>
      <c r="T379" s="1">
        <v>7600</v>
      </c>
      <c r="U379">
        <v>0</v>
      </c>
      <c r="V379" t="s">
        <v>22</v>
      </c>
      <c r="W379" t="s">
        <v>1696</v>
      </c>
      <c r="X379">
        <v>2336</v>
      </c>
      <c r="Y379">
        <v>902</v>
      </c>
      <c r="Z379" t="s">
        <v>1697</v>
      </c>
      <c r="AA379">
        <v>65903230</v>
      </c>
      <c r="AB379" t="s">
        <v>1698</v>
      </c>
      <c r="AC379" t="s">
        <v>27</v>
      </c>
      <c r="AD379" t="s">
        <v>18</v>
      </c>
      <c r="AE379" t="s">
        <v>18</v>
      </c>
      <c r="AF379">
        <v>12</v>
      </c>
      <c r="AG379" t="s">
        <v>18</v>
      </c>
    </row>
    <row r="380" spans="1:33" x14ac:dyDescent="0.2">
      <c r="A380" t="s">
        <v>15855</v>
      </c>
      <c r="B380">
        <v>782986794</v>
      </c>
      <c r="C380" t="s">
        <v>479</v>
      </c>
      <c r="D380" t="s">
        <v>479</v>
      </c>
      <c r="E380">
        <v>365</v>
      </c>
      <c r="F380" s="1">
        <v>2000</v>
      </c>
      <c r="G380">
        <v>1615023990</v>
      </c>
      <c r="H380">
        <v>44779.923611111109</v>
      </c>
      <c r="I380" t="s">
        <v>1699</v>
      </c>
      <c r="J380" t="s">
        <v>34</v>
      </c>
      <c r="K380" t="s">
        <v>1700</v>
      </c>
      <c r="L380" t="s">
        <v>14410</v>
      </c>
      <c r="M380" t="s">
        <v>1701</v>
      </c>
      <c r="N380" t="s">
        <v>18</v>
      </c>
      <c r="O380" t="s">
        <v>12955</v>
      </c>
      <c r="P380" t="s">
        <v>20</v>
      </c>
      <c r="Q380">
        <v>0</v>
      </c>
      <c r="R380" t="s">
        <v>1702</v>
      </c>
      <c r="S380" t="s">
        <v>38</v>
      </c>
      <c r="T380" s="1">
        <v>2000</v>
      </c>
      <c r="U380">
        <v>0</v>
      </c>
      <c r="V380" t="s">
        <v>22</v>
      </c>
      <c r="W380" t="s">
        <v>1703</v>
      </c>
      <c r="X380">
        <v>22</v>
      </c>
      <c r="Y380" t="s">
        <v>24</v>
      </c>
      <c r="Z380" t="s">
        <v>1704</v>
      </c>
      <c r="AA380">
        <v>96412750</v>
      </c>
      <c r="AB380" t="s">
        <v>1705</v>
      </c>
      <c r="AC380" t="s">
        <v>87</v>
      </c>
      <c r="AD380" t="s">
        <v>18</v>
      </c>
      <c r="AE380" t="s">
        <v>18</v>
      </c>
      <c r="AF380">
        <v>12</v>
      </c>
      <c r="AG380" t="s">
        <v>18</v>
      </c>
    </row>
    <row r="381" spans="1:33" x14ac:dyDescent="0.2">
      <c r="A381" t="s">
        <v>15855</v>
      </c>
      <c r="B381">
        <v>782985163</v>
      </c>
      <c r="C381" t="s">
        <v>479</v>
      </c>
      <c r="D381" t="s">
        <v>479</v>
      </c>
      <c r="E381">
        <v>365</v>
      </c>
      <c r="F381">
        <v>500</v>
      </c>
      <c r="G381">
        <v>1615036155</v>
      </c>
      <c r="H381">
        <v>44779.92291666667</v>
      </c>
      <c r="I381" t="s">
        <v>1706</v>
      </c>
      <c r="J381" t="s">
        <v>34</v>
      </c>
      <c r="K381" t="s">
        <v>1707</v>
      </c>
      <c r="L381" t="s">
        <v>15252</v>
      </c>
      <c r="M381" t="s">
        <v>1630</v>
      </c>
      <c r="N381" t="s">
        <v>18</v>
      </c>
      <c r="O381" t="s">
        <v>12947</v>
      </c>
      <c r="P381" t="s">
        <v>20</v>
      </c>
      <c r="Q381">
        <v>0</v>
      </c>
      <c r="R381" t="s">
        <v>1708</v>
      </c>
      <c r="S381" t="s">
        <v>57</v>
      </c>
      <c r="T381">
        <v>500</v>
      </c>
      <c r="U381">
        <v>0</v>
      </c>
      <c r="V381" t="s">
        <v>22</v>
      </c>
      <c r="W381" t="s">
        <v>1632</v>
      </c>
      <c r="X381">
        <v>1045</v>
      </c>
      <c r="Y381" t="s">
        <v>1709</v>
      </c>
      <c r="Z381" t="s">
        <v>1634</v>
      </c>
      <c r="AA381">
        <v>66055080</v>
      </c>
      <c r="AB381" t="s">
        <v>1635</v>
      </c>
      <c r="AC381" t="s">
        <v>184</v>
      </c>
      <c r="AD381" t="s">
        <v>18</v>
      </c>
      <c r="AE381" t="s">
        <v>18</v>
      </c>
      <c r="AF381">
        <v>1</v>
      </c>
      <c r="AG381" t="s">
        <v>18</v>
      </c>
    </row>
    <row r="382" spans="1:33" x14ac:dyDescent="0.2">
      <c r="A382" t="s">
        <v>15855</v>
      </c>
      <c r="B382">
        <v>782973257</v>
      </c>
      <c r="C382" t="s">
        <v>479</v>
      </c>
      <c r="D382" t="s">
        <v>479</v>
      </c>
      <c r="E382">
        <v>365</v>
      </c>
      <c r="F382" s="1">
        <v>2000</v>
      </c>
      <c r="G382">
        <v>1615038789</v>
      </c>
      <c r="H382">
        <v>44779.917361111111</v>
      </c>
      <c r="I382" t="s">
        <v>1710</v>
      </c>
      <c r="J382" t="s">
        <v>34</v>
      </c>
      <c r="K382" t="s">
        <v>1711</v>
      </c>
      <c r="L382" t="s">
        <v>15258</v>
      </c>
      <c r="M382" t="s">
        <v>1712</v>
      </c>
      <c r="N382" t="s">
        <v>18</v>
      </c>
      <c r="O382" t="s">
        <v>12956</v>
      </c>
      <c r="P382" t="s">
        <v>20</v>
      </c>
      <c r="Q382">
        <v>0</v>
      </c>
      <c r="R382" t="s">
        <v>1713</v>
      </c>
      <c r="S382" t="s">
        <v>38</v>
      </c>
      <c r="T382" s="1">
        <v>2000</v>
      </c>
      <c r="U382">
        <v>0</v>
      </c>
      <c r="V382" t="s">
        <v>22</v>
      </c>
      <c r="W382" t="s">
        <v>1714</v>
      </c>
      <c r="X382">
        <v>1022</v>
      </c>
      <c r="Y382" t="s">
        <v>93</v>
      </c>
      <c r="Z382" t="s">
        <v>25</v>
      </c>
      <c r="AA382">
        <v>98801763</v>
      </c>
      <c r="AB382" t="s">
        <v>1293</v>
      </c>
      <c r="AC382" t="s">
        <v>87</v>
      </c>
      <c r="AD382" t="s">
        <v>18</v>
      </c>
      <c r="AE382" t="s">
        <v>18</v>
      </c>
      <c r="AF382">
        <v>12</v>
      </c>
      <c r="AG382" t="s">
        <v>18</v>
      </c>
    </row>
    <row r="383" spans="1:33" x14ac:dyDescent="0.2">
      <c r="A383" t="s">
        <v>15855</v>
      </c>
      <c r="B383">
        <v>782964247</v>
      </c>
      <c r="C383" t="s">
        <v>479</v>
      </c>
      <c r="D383" t="s">
        <v>479</v>
      </c>
      <c r="E383">
        <v>365</v>
      </c>
      <c r="F383" s="1">
        <v>2000</v>
      </c>
      <c r="G383">
        <v>1615291568</v>
      </c>
      <c r="H383">
        <v>44779.913888888892</v>
      </c>
      <c r="I383" t="s">
        <v>1715</v>
      </c>
      <c r="J383" t="s">
        <v>34</v>
      </c>
      <c r="K383" t="s">
        <v>1716</v>
      </c>
      <c r="L383" t="s">
        <v>15259</v>
      </c>
      <c r="M383" t="s">
        <v>1717</v>
      </c>
      <c r="N383" t="s">
        <v>18</v>
      </c>
      <c r="O383" t="s">
        <v>12957</v>
      </c>
      <c r="P383" t="s">
        <v>20</v>
      </c>
      <c r="Q383">
        <v>0</v>
      </c>
      <c r="R383" t="s">
        <v>1718</v>
      </c>
      <c r="S383" t="s">
        <v>38</v>
      </c>
      <c r="T383" s="1">
        <v>2000</v>
      </c>
      <c r="U383">
        <v>0</v>
      </c>
      <c r="V383" t="s">
        <v>22</v>
      </c>
      <c r="W383" t="s">
        <v>1719</v>
      </c>
      <c r="X383">
        <v>84</v>
      </c>
      <c r="Y383" t="s">
        <v>1720</v>
      </c>
      <c r="Z383" t="s">
        <v>1721</v>
      </c>
      <c r="AA383">
        <v>18040325</v>
      </c>
      <c r="AB383" t="s">
        <v>1722</v>
      </c>
      <c r="AC383" t="s">
        <v>50</v>
      </c>
      <c r="AD383" t="s">
        <v>18</v>
      </c>
      <c r="AE383" t="s">
        <v>18</v>
      </c>
      <c r="AF383">
        <v>1</v>
      </c>
      <c r="AG383" t="s">
        <v>18</v>
      </c>
    </row>
    <row r="384" spans="1:33" x14ac:dyDescent="0.2">
      <c r="A384" t="s">
        <v>15857</v>
      </c>
      <c r="B384">
        <v>782892429</v>
      </c>
      <c r="C384" t="s">
        <v>1675</v>
      </c>
      <c r="D384" t="s">
        <v>12731</v>
      </c>
      <c r="E384">
        <v>365</v>
      </c>
      <c r="F384" s="1">
        <v>6000</v>
      </c>
      <c r="G384">
        <v>1615359525</v>
      </c>
      <c r="H384">
        <v>44779.885416666664</v>
      </c>
      <c r="I384" t="s">
        <v>1676</v>
      </c>
      <c r="J384" t="s">
        <v>34</v>
      </c>
      <c r="K384" t="s">
        <v>679</v>
      </c>
      <c r="L384" t="s">
        <v>15207</v>
      </c>
      <c r="M384" t="s">
        <v>680</v>
      </c>
      <c r="N384" t="s">
        <v>18</v>
      </c>
      <c r="O384" t="s">
        <v>12843</v>
      </c>
      <c r="P384" t="s">
        <v>20</v>
      </c>
      <c r="Q384">
        <v>2002</v>
      </c>
      <c r="R384" t="s">
        <v>1723</v>
      </c>
      <c r="S384" t="s">
        <v>38</v>
      </c>
      <c r="T384">
        <v>0</v>
      </c>
      <c r="U384">
        <v>0</v>
      </c>
      <c r="V384" t="s">
        <v>22</v>
      </c>
      <c r="W384" t="s">
        <v>682</v>
      </c>
      <c r="X384">
        <v>98</v>
      </c>
      <c r="Y384" t="s">
        <v>683</v>
      </c>
      <c r="Z384" t="s">
        <v>684</v>
      </c>
      <c r="AA384">
        <v>30310680</v>
      </c>
      <c r="AB384" t="s">
        <v>471</v>
      </c>
      <c r="AC384" t="s">
        <v>209</v>
      </c>
      <c r="AD384" t="s">
        <v>18</v>
      </c>
      <c r="AE384" t="s">
        <v>18</v>
      </c>
      <c r="AF384">
        <v>12</v>
      </c>
      <c r="AG384" t="s">
        <v>18</v>
      </c>
    </row>
    <row r="385" spans="1:33" x14ac:dyDescent="0.2">
      <c r="A385" t="s">
        <v>15857</v>
      </c>
      <c r="B385">
        <v>782886967</v>
      </c>
      <c r="C385" t="s">
        <v>1675</v>
      </c>
      <c r="D385" t="s">
        <v>12731</v>
      </c>
      <c r="E385">
        <v>365</v>
      </c>
      <c r="F385" s="1">
        <v>6000</v>
      </c>
      <c r="G385">
        <v>1615443249</v>
      </c>
      <c r="H385">
        <v>44779.883333333331</v>
      </c>
      <c r="I385" t="s">
        <v>1676</v>
      </c>
      <c r="J385" t="s">
        <v>34</v>
      </c>
      <c r="K385" t="s">
        <v>679</v>
      </c>
      <c r="L385" t="s">
        <v>15207</v>
      </c>
      <c r="M385" t="s">
        <v>680</v>
      </c>
      <c r="N385" t="s">
        <v>18</v>
      </c>
      <c r="O385" t="s">
        <v>12843</v>
      </c>
      <c r="P385" t="s">
        <v>20</v>
      </c>
      <c r="Q385">
        <v>2002</v>
      </c>
      <c r="R385" t="s">
        <v>1724</v>
      </c>
      <c r="S385" t="s">
        <v>38</v>
      </c>
      <c r="T385">
        <v>0</v>
      </c>
      <c r="U385">
        <v>0</v>
      </c>
      <c r="V385" t="s">
        <v>22</v>
      </c>
      <c r="W385" t="s">
        <v>682</v>
      </c>
      <c r="X385">
        <v>98</v>
      </c>
      <c r="Y385" t="s">
        <v>683</v>
      </c>
      <c r="Z385" t="s">
        <v>684</v>
      </c>
      <c r="AA385">
        <v>30310680</v>
      </c>
      <c r="AB385" t="s">
        <v>471</v>
      </c>
      <c r="AC385" t="s">
        <v>209</v>
      </c>
      <c r="AD385" t="s">
        <v>18</v>
      </c>
      <c r="AE385" t="s">
        <v>18</v>
      </c>
      <c r="AF385">
        <v>12</v>
      </c>
      <c r="AG385" t="s">
        <v>18</v>
      </c>
    </row>
    <row r="386" spans="1:33" x14ac:dyDescent="0.2">
      <c r="A386" t="s">
        <v>15855</v>
      </c>
      <c r="B386">
        <v>782763744</v>
      </c>
      <c r="C386" t="s">
        <v>1725</v>
      </c>
      <c r="D386" t="s">
        <v>32</v>
      </c>
      <c r="E386" t="s">
        <v>410</v>
      </c>
      <c r="F386" s="1">
        <v>18000</v>
      </c>
      <c r="G386">
        <v>1615722291</v>
      </c>
      <c r="H386">
        <v>44779.837500000001</v>
      </c>
      <c r="I386" t="s">
        <v>1726</v>
      </c>
      <c r="J386" t="s">
        <v>34</v>
      </c>
      <c r="K386" t="s">
        <v>921</v>
      </c>
      <c r="L386" t="s">
        <v>15226</v>
      </c>
      <c r="M386" t="s">
        <v>922</v>
      </c>
      <c r="N386" t="s">
        <v>18</v>
      </c>
      <c r="O386" t="s">
        <v>12877</v>
      </c>
      <c r="P386" t="s">
        <v>20</v>
      </c>
      <c r="Q386">
        <v>0</v>
      </c>
      <c r="R386" t="s">
        <v>1723</v>
      </c>
      <c r="S386" t="s">
        <v>38</v>
      </c>
      <c r="T386" s="1">
        <v>18000</v>
      </c>
      <c r="U386">
        <v>0</v>
      </c>
      <c r="V386" t="s">
        <v>22</v>
      </c>
      <c r="W386" t="s">
        <v>924</v>
      </c>
      <c r="X386">
        <v>419</v>
      </c>
      <c r="Y386">
        <v>507</v>
      </c>
      <c r="Z386" t="s">
        <v>926</v>
      </c>
      <c r="AA386">
        <v>22790710</v>
      </c>
      <c r="AB386" t="s">
        <v>30</v>
      </c>
      <c r="AC386" t="s">
        <v>31</v>
      </c>
      <c r="AD386" t="s">
        <v>18</v>
      </c>
      <c r="AE386" t="s">
        <v>18</v>
      </c>
      <c r="AF386">
        <v>12</v>
      </c>
      <c r="AG386" t="s">
        <v>18</v>
      </c>
    </row>
    <row r="387" spans="1:33" x14ac:dyDescent="0.2">
      <c r="A387" t="s">
        <v>15855</v>
      </c>
      <c r="B387">
        <v>782758343</v>
      </c>
      <c r="C387" t="s">
        <v>1686</v>
      </c>
      <c r="D387" t="s">
        <v>1116</v>
      </c>
      <c r="E387" t="s">
        <v>410</v>
      </c>
      <c r="F387">
        <v>39.9</v>
      </c>
      <c r="G387">
        <v>1615807467</v>
      </c>
      <c r="H387">
        <v>44779.835416666669</v>
      </c>
      <c r="I387" t="s">
        <v>1727</v>
      </c>
      <c r="J387" t="s">
        <v>17</v>
      </c>
      <c r="K387" t="s">
        <v>18</v>
      </c>
      <c r="L387" t="s">
        <v>15232</v>
      </c>
      <c r="M387" t="s">
        <v>999</v>
      </c>
      <c r="N387" t="s">
        <v>18</v>
      </c>
      <c r="O387" t="s">
        <v>12888</v>
      </c>
      <c r="P387" t="s">
        <v>20</v>
      </c>
      <c r="Q387" t="s">
        <v>18</v>
      </c>
      <c r="R387" t="s">
        <v>1723</v>
      </c>
      <c r="S387" t="s">
        <v>18</v>
      </c>
      <c r="T387">
        <v>39.9</v>
      </c>
      <c r="U387">
        <v>0</v>
      </c>
      <c r="V387" t="s">
        <v>22</v>
      </c>
      <c r="W387" t="s">
        <v>1001</v>
      </c>
      <c r="X387">
        <v>2952</v>
      </c>
      <c r="Y387" t="s">
        <v>1728</v>
      </c>
      <c r="Z387" t="s">
        <v>1003</v>
      </c>
      <c r="AA387">
        <v>4008900</v>
      </c>
      <c r="AB387" t="s">
        <v>402</v>
      </c>
      <c r="AC387" t="s">
        <v>50</v>
      </c>
      <c r="AD387" t="s">
        <v>18</v>
      </c>
      <c r="AE387" t="s">
        <v>1729</v>
      </c>
      <c r="AF387">
        <v>1</v>
      </c>
      <c r="AG387" t="s">
        <v>18</v>
      </c>
    </row>
    <row r="388" spans="1:33" x14ac:dyDescent="0.2">
      <c r="A388" t="s">
        <v>15855</v>
      </c>
      <c r="B388">
        <v>782751878</v>
      </c>
      <c r="C388" t="s">
        <v>1686</v>
      </c>
      <c r="D388" t="s">
        <v>1116</v>
      </c>
      <c r="E388" t="s">
        <v>410</v>
      </c>
      <c r="F388">
        <v>39.9</v>
      </c>
      <c r="G388">
        <v>1615825229</v>
      </c>
      <c r="H388">
        <v>44779.833333333336</v>
      </c>
      <c r="I388" t="s">
        <v>1730</v>
      </c>
      <c r="J388" t="s">
        <v>17</v>
      </c>
      <c r="K388" t="s">
        <v>18</v>
      </c>
      <c r="L388" t="s">
        <v>15260</v>
      </c>
      <c r="M388" t="s">
        <v>1731</v>
      </c>
      <c r="N388" t="s">
        <v>18</v>
      </c>
      <c r="O388" t="s">
        <v>12958</v>
      </c>
      <c r="P388" t="s">
        <v>20</v>
      </c>
      <c r="Q388" t="s">
        <v>18</v>
      </c>
      <c r="R388" t="s">
        <v>1723</v>
      </c>
      <c r="S388" t="s">
        <v>18</v>
      </c>
      <c r="T388">
        <v>39.9</v>
      </c>
      <c r="U388">
        <v>0</v>
      </c>
      <c r="V388" t="s">
        <v>22</v>
      </c>
      <c r="W388" t="s">
        <v>1732</v>
      </c>
      <c r="X388">
        <v>225</v>
      </c>
      <c r="Y388" t="s">
        <v>389</v>
      </c>
      <c r="Z388" t="s">
        <v>1733</v>
      </c>
      <c r="AA388">
        <v>55010060</v>
      </c>
      <c r="AB388" t="s">
        <v>1734</v>
      </c>
      <c r="AC388" t="s">
        <v>42</v>
      </c>
      <c r="AD388" t="s">
        <v>18</v>
      </c>
      <c r="AE388" t="s">
        <v>1735</v>
      </c>
      <c r="AF388">
        <v>1</v>
      </c>
      <c r="AG388" t="s">
        <v>18</v>
      </c>
    </row>
    <row r="389" spans="1:33" x14ac:dyDescent="0.2">
      <c r="A389" t="s">
        <v>15855</v>
      </c>
      <c r="B389">
        <v>782745570</v>
      </c>
      <c r="C389" t="s">
        <v>32</v>
      </c>
      <c r="D389" t="s">
        <v>32</v>
      </c>
      <c r="E389">
        <v>180</v>
      </c>
      <c r="F389" s="1">
        <v>4000</v>
      </c>
      <c r="G389">
        <v>1615860542</v>
      </c>
      <c r="H389">
        <v>44779.831250000003</v>
      </c>
      <c r="I389" t="s">
        <v>1736</v>
      </c>
      <c r="J389" t="s">
        <v>34</v>
      </c>
      <c r="K389" t="s">
        <v>932</v>
      </c>
      <c r="L389" t="s">
        <v>14364</v>
      </c>
      <c r="M389" t="s">
        <v>933</v>
      </c>
      <c r="N389" t="s">
        <v>18</v>
      </c>
      <c r="O389" t="s">
        <v>12878</v>
      </c>
      <c r="P389" t="s">
        <v>20</v>
      </c>
      <c r="Q389">
        <v>0</v>
      </c>
      <c r="R389" t="s">
        <v>1723</v>
      </c>
      <c r="S389" t="s">
        <v>57</v>
      </c>
      <c r="T389" s="1">
        <v>4000</v>
      </c>
      <c r="U389">
        <v>0</v>
      </c>
      <c r="V389" t="s">
        <v>22</v>
      </c>
      <c r="W389" t="s">
        <v>935</v>
      </c>
      <c r="X389">
        <v>4</v>
      </c>
      <c r="Y389" t="s">
        <v>1737</v>
      </c>
      <c r="Z389" t="s">
        <v>936</v>
      </c>
      <c r="AA389">
        <v>71901010</v>
      </c>
      <c r="AB389" t="s">
        <v>199</v>
      </c>
      <c r="AC389" t="s">
        <v>200</v>
      </c>
      <c r="AD389" t="s">
        <v>18</v>
      </c>
      <c r="AE389" t="s">
        <v>18</v>
      </c>
      <c r="AF389">
        <v>10</v>
      </c>
      <c r="AG389" t="s">
        <v>18</v>
      </c>
    </row>
    <row r="390" spans="1:33" x14ac:dyDescent="0.2">
      <c r="A390" t="s">
        <v>15855</v>
      </c>
      <c r="B390">
        <v>782740709</v>
      </c>
      <c r="C390" t="s">
        <v>1686</v>
      </c>
      <c r="D390" t="s">
        <v>1116</v>
      </c>
      <c r="E390" t="s">
        <v>410</v>
      </c>
      <c r="F390">
        <v>39.9</v>
      </c>
      <c r="G390">
        <v>1616383246</v>
      </c>
      <c r="H390">
        <v>44779.829861111109</v>
      </c>
      <c r="I390" t="s">
        <v>1738</v>
      </c>
      <c r="J390" t="s">
        <v>17</v>
      </c>
      <c r="K390" t="s">
        <v>18</v>
      </c>
      <c r="L390" t="s">
        <v>14411</v>
      </c>
      <c r="M390" t="s">
        <v>1739</v>
      </c>
      <c r="N390" t="s">
        <v>18</v>
      </c>
      <c r="O390" t="s">
        <v>12959</v>
      </c>
      <c r="P390" t="s">
        <v>20</v>
      </c>
      <c r="Q390" t="s">
        <v>18</v>
      </c>
      <c r="R390" t="s">
        <v>1723</v>
      </c>
      <c r="S390" t="s">
        <v>18</v>
      </c>
      <c r="T390">
        <v>39.9</v>
      </c>
      <c r="U390">
        <v>0</v>
      </c>
      <c r="V390" t="s">
        <v>22</v>
      </c>
      <c r="W390" t="s">
        <v>1740</v>
      </c>
      <c r="X390">
        <v>237</v>
      </c>
      <c r="Y390" t="s">
        <v>943</v>
      </c>
      <c r="Z390" t="s">
        <v>1741</v>
      </c>
      <c r="AA390">
        <v>58051340</v>
      </c>
      <c r="AB390" t="s">
        <v>1742</v>
      </c>
      <c r="AC390" t="s">
        <v>919</v>
      </c>
      <c r="AD390" t="s">
        <v>18</v>
      </c>
      <c r="AE390" t="s">
        <v>1743</v>
      </c>
      <c r="AF390">
        <v>1</v>
      </c>
      <c r="AG390" t="s">
        <v>18</v>
      </c>
    </row>
    <row r="391" spans="1:33" x14ac:dyDescent="0.2">
      <c r="A391" t="s">
        <v>15855</v>
      </c>
      <c r="B391">
        <v>782731159</v>
      </c>
      <c r="C391" t="s">
        <v>1744</v>
      </c>
      <c r="D391" t="s">
        <v>12717</v>
      </c>
      <c r="E391">
        <v>365</v>
      </c>
      <c r="F391" s="1">
        <v>2500</v>
      </c>
      <c r="G391">
        <v>1617117836</v>
      </c>
      <c r="H391">
        <v>44779.82708333333</v>
      </c>
      <c r="I391" t="s">
        <v>1745</v>
      </c>
      <c r="J391" t="s">
        <v>34</v>
      </c>
      <c r="K391" t="s">
        <v>1746</v>
      </c>
      <c r="L391" t="s">
        <v>15261</v>
      </c>
      <c r="M391" t="s">
        <v>1747</v>
      </c>
      <c r="N391" t="s">
        <v>18</v>
      </c>
      <c r="O391" t="s">
        <v>12960</v>
      </c>
      <c r="P391" t="s">
        <v>20</v>
      </c>
      <c r="Q391">
        <v>0</v>
      </c>
      <c r="R391" t="s">
        <v>1723</v>
      </c>
      <c r="S391" t="s">
        <v>38</v>
      </c>
      <c r="T391" s="1">
        <v>2500</v>
      </c>
      <c r="U391">
        <v>0</v>
      </c>
      <c r="V391" t="s">
        <v>22</v>
      </c>
      <c r="W391" t="s">
        <v>1748</v>
      </c>
      <c r="X391">
        <v>535</v>
      </c>
      <c r="Y391" t="s">
        <v>24</v>
      </c>
      <c r="Z391" t="s">
        <v>1749</v>
      </c>
      <c r="AA391">
        <v>68902866</v>
      </c>
      <c r="AB391" t="s">
        <v>136</v>
      </c>
      <c r="AC391" t="s">
        <v>137</v>
      </c>
      <c r="AD391" t="s">
        <v>18</v>
      </c>
      <c r="AE391" t="s">
        <v>18</v>
      </c>
      <c r="AF391">
        <v>2</v>
      </c>
      <c r="AG391" t="s">
        <v>18</v>
      </c>
    </row>
    <row r="392" spans="1:33" x14ac:dyDescent="0.2">
      <c r="A392" t="s">
        <v>15855</v>
      </c>
      <c r="B392">
        <v>782731025</v>
      </c>
      <c r="C392" t="s">
        <v>1750</v>
      </c>
      <c r="D392" t="s">
        <v>1771</v>
      </c>
      <c r="E392" t="s">
        <v>410</v>
      </c>
      <c r="F392">
        <v>250</v>
      </c>
      <c r="G392" t="s">
        <v>1751</v>
      </c>
      <c r="H392">
        <v>44779.82708333333</v>
      </c>
      <c r="I392" t="s">
        <v>1752</v>
      </c>
      <c r="J392" t="s">
        <v>34</v>
      </c>
      <c r="K392" t="s">
        <v>1753</v>
      </c>
      <c r="L392" t="s">
        <v>14412</v>
      </c>
      <c r="M392" t="s">
        <v>1754</v>
      </c>
      <c r="N392" t="s">
        <v>18</v>
      </c>
      <c r="O392" t="s">
        <v>12961</v>
      </c>
      <c r="P392" t="s">
        <v>20</v>
      </c>
      <c r="Q392">
        <v>0</v>
      </c>
      <c r="R392" t="s">
        <v>1723</v>
      </c>
      <c r="S392" t="s">
        <v>57</v>
      </c>
      <c r="T392">
        <v>250</v>
      </c>
      <c r="U392">
        <v>0</v>
      </c>
      <c r="V392" t="s">
        <v>22</v>
      </c>
      <c r="W392" t="s">
        <v>1755</v>
      </c>
      <c r="X392">
        <v>827</v>
      </c>
      <c r="Y392" t="s">
        <v>1756</v>
      </c>
      <c r="Z392" t="s">
        <v>1757</v>
      </c>
      <c r="AA392">
        <v>50710140</v>
      </c>
      <c r="AB392" t="s">
        <v>41</v>
      </c>
      <c r="AC392" t="s">
        <v>42</v>
      </c>
      <c r="AD392" t="s">
        <v>18</v>
      </c>
      <c r="AE392" t="s">
        <v>18</v>
      </c>
      <c r="AF392">
        <v>1</v>
      </c>
      <c r="AG392" t="s">
        <v>18</v>
      </c>
    </row>
    <row r="393" spans="1:33" x14ac:dyDescent="0.2">
      <c r="A393" t="s">
        <v>15855</v>
      </c>
      <c r="B393">
        <v>782731008</v>
      </c>
      <c r="C393" t="s">
        <v>1758</v>
      </c>
      <c r="D393" t="s">
        <v>12717</v>
      </c>
      <c r="E393">
        <v>365</v>
      </c>
      <c r="F393">
        <v>500</v>
      </c>
      <c r="G393">
        <v>1618056808</v>
      </c>
      <c r="H393">
        <v>44779.82708333333</v>
      </c>
      <c r="I393" t="s">
        <v>1283</v>
      </c>
      <c r="J393" t="s">
        <v>17</v>
      </c>
      <c r="K393" t="s">
        <v>18</v>
      </c>
      <c r="L393" t="s">
        <v>14352</v>
      </c>
      <c r="M393" t="s">
        <v>727</v>
      </c>
      <c r="N393" t="s">
        <v>18</v>
      </c>
      <c r="O393" t="s">
        <v>12850</v>
      </c>
      <c r="P393" t="s">
        <v>20</v>
      </c>
      <c r="Q393" t="s">
        <v>18</v>
      </c>
      <c r="R393" t="s">
        <v>1723</v>
      </c>
      <c r="S393" t="s">
        <v>18</v>
      </c>
      <c r="T393">
        <v>500</v>
      </c>
      <c r="U393">
        <v>0</v>
      </c>
      <c r="V393" t="s">
        <v>22</v>
      </c>
      <c r="W393" t="s">
        <v>729</v>
      </c>
      <c r="X393">
        <v>10</v>
      </c>
      <c r="Y393" t="s">
        <v>24</v>
      </c>
      <c r="Z393" t="s">
        <v>730</v>
      </c>
      <c r="AA393">
        <v>55292305</v>
      </c>
      <c r="AB393" t="s">
        <v>731</v>
      </c>
      <c r="AC393" t="s">
        <v>42</v>
      </c>
      <c r="AD393" t="s">
        <v>18</v>
      </c>
      <c r="AE393" t="s">
        <v>1759</v>
      </c>
      <c r="AF393">
        <v>1</v>
      </c>
      <c r="AG393" t="s">
        <v>18</v>
      </c>
    </row>
    <row r="394" spans="1:33" x14ac:dyDescent="0.2">
      <c r="A394" t="s">
        <v>15855</v>
      </c>
      <c r="B394">
        <v>782721090</v>
      </c>
      <c r="C394" t="s">
        <v>1536</v>
      </c>
      <c r="D394" t="s">
        <v>12717</v>
      </c>
      <c r="E394">
        <v>365</v>
      </c>
      <c r="F394">
        <v>300</v>
      </c>
      <c r="G394">
        <v>1618058470</v>
      </c>
      <c r="H394">
        <v>44779.824305555558</v>
      </c>
      <c r="I394" t="s">
        <v>1760</v>
      </c>
      <c r="J394" t="s">
        <v>17</v>
      </c>
      <c r="K394" t="s">
        <v>18</v>
      </c>
      <c r="L394" t="s">
        <v>14403</v>
      </c>
      <c r="M394" t="s">
        <v>1761</v>
      </c>
      <c r="N394" t="s">
        <v>18</v>
      </c>
      <c r="O394" t="s">
        <v>12940</v>
      </c>
      <c r="P394" t="s">
        <v>20</v>
      </c>
      <c r="Q394" t="s">
        <v>18</v>
      </c>
      <c r="R394" t="s">
        <v>1723</v>
      </c>
      <c r="S394" t="s">
        <v>18</v>
      </c>
      <c r="T394">
        <v>300</v>
      </c>
      <c r="U394">
        <v>0</v>
      </c>
      <c r="V394" t="s">
        <v>22</v>
      </c>
      <c r="W394" t="s">
        <v>1541</v>
      </c>
      <c r="X394">
        <v>7</v>
      </c>
      <c r="Y394" t="s">
        <v>1762</v>
      </c>
      <c r="Z394" t="s">
        <v>1542</v>
      </c>
      <c r="AA394">
        <v>63905525</v>
      </c>
      <c r="AB394" t="s">
        <v>1543</v>
      </c>
      <c r="AC394" t="s">
        <v>125</v>
      </c>
      <c r="AD394" t="s">
        <v>18</v>
      </c>
      <c r="AE394" t="s">
        <v>1763</v>
      </c>
      <c r="AF394">
        <v>1</v>
      </c>
      <c r="AG394" t="s">
        <v>18</v>
      </c>
    </row>
    <row r="395" spans="1:33" x14ac:dyDescent="0.2">
      <c r="A395" t="s">
        <v>15855</v>
      </c>
      <c r="B395">
        <v>782712959</v>
      </c>
      <c r="C395" t="s">
        <v>1764</v>
      </c>
      <c r="D395" t="s">
        <v>12717</v>
      </c>
      <c r="E395">
        <v>365</v>
      </c>
      <c r="F395">
        <v>500</v>
      </c>
      <c r="G395">
        <v>1618102627</v>
      </c>
      <c r="H395">
        <v>44779.821527777778</v>
      </c>
      <c r="I395" t="s">
        <v>1765</v>
      </c>
      <c r="J395" t="s">
        <v>17</v>
      </c>
      <c r="K395" t="s">
        <v>18</v>
      </c>
      <c r="L395" t="s">
        <v>14413</v>
      </c>
      <c r="M395" t="s">
        <v>1766</v>
      </c>
      <c r="N395" t="s">
        <v>18</v>
      </c>
      <c r="O395" t="s">
        <v>12962</v>
      </c>
      <c r="P395" t="s">
        <v>20</v>
      </c>
      <c r="Q395" t="s">
        <v>18</v>
      </c>
      <c r="R395" t="s">
        <v>1723</v>
      </c>
      <c r="S395" t="s">
        <v>18</v>
      </c>
      <c r="T395">
        <v>500</v>
      </c>
      <c r="U395">
        <v>0</v>
      </c>
      <c r="V395" t="s">
        <v>22</v>
      </c>
      <c r="W395" t="s">
        <v>1767</v>
      </c>
      <c r="X395">
        <v>79</v>
      </c>
      <c r="Y395" t="s">
        <v>1768</v>
      </c>
      <c r="Z395" t="s">
        <v>1769</v>
      </c>
      <c r="AA395">
        <v>40157180</v>
      </c>
      <c r="AB395" t="s">
        <v>61</v>
      </c>
      <c r="AC395" t="s">
        <v>62</v>
      </c>
      <c r="AD395" t="s">
        <v>18</v>
      </c>
      <c r="AE395" t="s">
        <v>1770</v>
      </c>
      <c r="AF395">
        <v>1</v>
      </c>
      <c r="AG395" t="s">
        <v>18</v>
      </c>
    </row>
    <row r="396" spans="1:33" x14ac:dyDescent="0.2">
      <c r="A396" t="s">
        <v>15855</v>
      </c>
      <c r="B396">
        <v>782711659</v>
      </c>
      <c r="C396" t="s">
        <v>1771</v>
      </c>
      <c r="D396" t="s">
        <v>1771</v>
      </c>
      <c r="E396" t="s">
        <v>410</v>
      </c>
      <c r="F396" s="1">
        <v>2500</v>
      </c>
      <c r="G396">
        <v>1618121026</v>
      </c>
      <c r="H396">
        <v>44779.821527777778</v>
      </c>
      <c r="I396" t="s">
        <v>1772</v>
      </c>
      <c r="J396" t="s">
        <v>34</v>
      </c>
      <c r="K396" t="s">
        <v>1773</v>
      </c>
      <c r="L396" t="s">
        <v>14414</v>
      </c>
      <c r="M396" t="s">
        <v>1774</v>
      </c>
      <c r="N396" t="s">
        <v>18</v>
      </c>
      <c r="O396" t="s">
        <v>12963</v>
      </c>
      <c r="P396" t="s">
        <v>20</v>
      </c>
      <c r="Q396">
        <v>0</v>
      </c>
      <c r="R396" t="s">
        <v>1723</v>
      </c>
      <c r="S396" t="s">
        <v>393</v>
      </c>
      <c r="T396" s="1">
        <v>2500</v>
      </c>
      <c r="U396">
        <v>0</v>
      </c>
      <c r="V396" t="s">
        <v>22</v>
      </c>
      <c r="W396" t="s">
        <v>1775</v>
      </c>
      <c r="X396">
        <v>2585</v>
      </c>
      <c r="Y396" t="s">
        <v>1776</v>
      </c>
      <c r="Z396" t="s">
        <v>1777</v>
      </c>
      <c r="AA396">
        <v>66093345</v>
      </c>
      <c r="AB396" t="s">
        <v>1635</v>
      </c>
      <c r="AC396" t="s">
        <v>184</v>
      </c>
      <c r="AD396" t="s">
        <v>18</v>
      </c>
      <c r="AE396" t="s">
        <v>18</v>
      </c>
      <c r="AF396">
        <v>12</v>
      </c>
      <c r="AG396" t="s">
        <v>18</v>
      </c>
    </row>
    <row r="397" spans="1:33" x14ac:dyDescent="0.2">
      <c r="A397" t="s">
        <v>15855</v>
      </c>
      <c r="B397">
        <v>782710081</v>
      </c>
      <c r="C397" t="s">
        <v>32</v>
      </c>
      <c r="D397" t="s">
        <v>32</v>
      </c>
      <c r="E397">
        <v>180</v>
      </c>
      <c r="F397" s="1">
        <v>6000</v>
      </c>
      <c r="G397">
        <v>1618125222</v>
      </c>
      <c r="H397">
        <v>44779.820833333331</v>
      </c>
      <c r="I397" t="s">
        <v>1778</v>
      </c>
      <c r="J397" t="s">
        <v>34</v>
      </c>
      <c r="K397" t="s">
        <v>1779</v>
      </c>
      <c r="L397" t="s">
        <v>15231</v>
      </c>
      <c r="M397" t="s">
        <v>986</v>
      </c>
      <c r="N397" t="s">
        <v>18</v>
      </c>
      <c r="O397" t="s">
        <v>12886</v>
      </c>
      <c r="P397" t="s">
        <v>20</v>
      </c>
      <c r="Q397">
        <v>0</v>
      </c>
      <c r="R397" t="s">
        <v>1780</v>
      </c>
      <c r="S397" t="s">
        <v>393</v>
      </c>
      <c r="T397" s="1">
        <v>6000</v>
      </c>
      <c r="U397">
        <v>0</v>
      </c>
      <c r="V397" t="s">
        <v>22</v>
      </c>
      <c r="W397" t="s">
        <v>988</v>
      </c>
      <c r="X397">
        <v>152</v>
      </c>
      <c r="Y397" t="s">
        <v>1622</v>
      </c>
      <c r="Z397" t="s">
        <v>989</v>
      </c>
      <c r="AA397">
        <v>4648000</v>
      </c>
      <c r="AB397" t="s">
        <v>402</v>
      </c>
      <c r="AC397" t="s">
        <v>50</v>
      </c>
      <c r="AD397" t="s">
        <v>18</v>
      </c>
      <c r="AE397" t="s">
        <v>18</v>
      </c>
      <c r="AF397">
        <v>12</v>
      </c>
      <c r="AG397" t="s">
        <v>18</v>
      </c>
    </row>
    <row r="398" spans="1:33" x14ac:dyDescent="0.2">
      <c r="A398" t="s">
        <v>15857</v>
      </c>
      <c r="B398">
        <v>782707188</v>
      </c>
      <c r="C398" t="s">
        <v>1536</v>
      </c>
      <c r="D398" t="s">
        <v>12717</v>
      </c>
      <c r="E398">
        <v>365</v>
      </c>
      <c r="F398" s="1">
        <v>1500</v>
      </c>
      <c r="G398">
        <v>1618169500</v>
      </c>
      <c r="H398">
        <v>44779.820138888892</v>
      </c>
      <c r="I398" t="s">
        <v>1765</v>
      </c>
      <c r="J398" t="s">
        <v>34</v>
      </c>
      <c r="K398" t="s">
        <v>1781</v>
      </c>
      <c r="L398" t="s">
        <v>14413</v>
      </c>
      <c r="M398" t="s">
        <v>1766</v>
      </c>
      <c r="N398" t="s">
        <v>18</v>
      </c>
      <c r="O398" t="s">
        <v>12962</v>
      </c>
      <c r="P398" t="s">
        <v>20</v>
      </c>
      <c r="Q398">
        <v>1016</v>
      </c>
      <c r="R398" t="s">
        <v>1723</v>
      </c>
      <c r="S398" t="s">
        <v>57</v>
      </c>
      <c r="T398">
        <v>0</v>
      </c>
      <c r="U398">
        <v>0</v>
      </c>
      <c r="V398" t="s">
        <v>22</v>
      </c>
      <c r="W398" t="s">
        <v>1767</v>
      </c>
      <c r="X398">
        <v>79</v>
      </c>
      <c r="Y398" t="s">
        <v>1768</v>
      </c>
      <c r="Z398" t="s">
        <v>1769</v>
      </c>
      <c r="AA398">
        <v>40157180</v>
      </c>
      <c r="AB398" t="s">
        <v>61</v>
      </c>
      <c r="AC398" t="s">
        <v>62</v>
      </c>
      <c r="AD398" t="s">
        <v>18</v>
      </c>
      <c r="AE398" t="s">
        <v>18</v>
      </c>
      <c r="AF398">
        <v>3</v>
      </c>
      <c r="AG398" t="s">
        <v>18</v>
      </c>
    </row>
    <row r="399" spans="1:33" x14ac:dyDescent="0.2">
      <c r="A399" t="s">
        <v>15855</v>
      </c>
      <c r="B399">
        <v>782704680</v>
      </c>
      <c r="C399" t="s">
        <v>1744</v>
      </c>
      <c r="D399" t="s">
        <v>12717</v>
      </c>
      <c r="E399">
        <v>365</v>
      </c>
      <c r="F399" s="1">
        <v>2500</v>
      </c>
      <c r="G399">
        <v>1618199249</v>
      </c>
      <c r="H399">
        <v>44779.819444444445</v>
      </c>
      <c r="I399" t="s">
        <v>1012</v>
      </c>
      <c r="J399" t="s">
        <v>34</v>
      </c>
      <c r="K399" t="s">
        <v>1782</v>
      </c>
      <c r="L399" t="s">
        <v>15234</v>
      </c>
      <c r="M399" t="s">
        <v>1013</v>
      </c>
      <c r="N399" t="s">
        <v>18</v>
      </c>
      <c r="O399" t="s">
        <v>12890</v>
      </c>
      <c r="P399" t="s">
        <v>20</v>
      </c>
      <c r="Q399">
        <v>0</v>
      </c>
      <c r="R399" t="s">
        <v>1783</v>
      </c>
      <c r="S399" t="s">
        <v>57</v>
      </c>
      <c r="T399" s="1">
        <v>2500</v>
      </c>
      <c r="U399">
        <v>0</v>
      </c>
      <c r="V399" t="s">
        <v>22</v>
      </c>
      <c r="W399" t="s">
        <v>869</v>
      </c>
      <c r="X399">
        <v>188</v>
      </c>
      <c r="Y399" t="s">
        <v>112</v>
      </c>
      <c r="Z399" t="s">
        <v>870</v>
      </c>
      <c r="AA399">
        <v>22241320</v>
      </c>
      <c r="AB399" t="s">
        <v>30</v>
      </c>
      <c r="AC399" t="s">
        <v>31</v>
      </c>
      <c r="AD399" t="s">
        <v>18</v>
      </c>
      <c r="AE399" t="s">
        <v>18</v>
      </c>
      <c r="AF399">
        <v>12</v>
      </c>
      <c r="AG399" t="s">
        <v>18</v>
      </c>
    </row>
    <row r="400" spans="1:33" x14ac:dyDescent="0.2">
      <c r="A400" t="s">
        <v>15857</v>
      </c>
      <c r="B400">
        <v>782703567</v>
      </c>
      <c r="C400" t="s">
        <v>1536</v>
      </c>
      <c r="D400" t="s">
        <v>12717</v>
      </c>
      <c r="E400">
        <v>365</v>
      </c>
      <c r="F400" s="1">
        <v>1500</v>
      </c>
      <c r="G400">
        <v>1618361909</v>
      </c>
      <c r="H400">
        <v>44779.818749999999</v>
      </c>
      <c r="I400" t="s">
        <v>1765</v>
      </c>
      <c r="J400" t="s">
        <v>34</v>
      </c>
      <c r="K400" t="s">
        <v>1784</v>
      </c>
      <c r="L400" t="s">
        <v>14413</v>
      </c>
      <c r="M400" t="s">
        <v>1766</v>
      </c>
      <c r="N400" t="s">
        <v>18</v>
      </c>
      <c r="O400" t="s">
        <v>12962</v>
      </c>
      <c r="P400" t="s">
        <v>20</v>
      </c>
      <c r="Q400">
        <v>1016</v>
      </c>
      <c r="R400" t="s">
        <v>1723</v>
      </c>
      <c r="S400" t="s">
        <v>57</v>
      </c>
      <c r="T400">
        <v>0</v>
      </c>
      <c r="U400">
        <v>0</v>
      </c>
      <c r="V400" t="s">
        <v>22</v>
      </c>
      <c r="W400" t="s">
        <v>1767</v>
      </c>
      <c r="X400">
        <v>79</v>
      </c>
      <c r="Y400" t="s">
        <v>1768</v>
      </c>
      <c r="Z400" t="s">
        <v>1769</v>
      </c>
      <c r="AA400">
        <v>40157180</v>
      </c>
      <c r="AB400" t="s">
        <v>61</v>
      </c>
      <c r="AC400" t="s">
        <v>62</v>
      </c>
      <c r="AD400" t="s">
        <v>18</v>
      </c>
      <c r="AE400" t="s">
        <v>18</v>
      </c>
      <c r="AF400">
        <v>3</v>
      </c>
      <c r="AG400" t="s">
        <v>18</v>
      </c>
    </row>
    <row r="401" spans="1:33" x14ac:dyDescent="0.2">
      <c r="A401" t="s">
        <v>15857</v>
      </c>
      <c r="B401">
        <v>782699207</v>
      </c>
      <c r="C401" t="s">
        <v>1536</v>
      </c>
      <c r="D401" t="s">
        <v>12717</v>
      </c>
      <c r="E401">
        <v>365</v>
      </c>
      <c r="F401" s="1">
        <v>1500</v>
      </c>
      <c r="G401">
        <v>1619161383</v>
      </c>
      <c r="H401">
        <v>44779.817361111112</v>
      </c>
      <c r="I401" t="s">
        <v>1765</v>
      </c>
      <c r="J401" t="s">
        <v>34</v>
      </c>
      <c r="K401" t="s">
        <v>1784</v>
      </c>
      <c r="L401" t="s">
        <v>14413</v>
      </c>
      <c r="M401" t="s">
        <v>1766</v>
      </c>
      <c r="N401" t="s">
        <v>18</v>
      </c>
      <c r="O401" t="s">
        <v>12962</v>
      </c>
      <c r="P401" t="s">
        <v>20</v>
      </c>
      <c r="Q401">
        <v>1016</v>
      </c>
      <c r="R401" t="s">
        <v>1723</v>
      </c>
      <c r="S401" t="s">
        <v>57</v>
      </c>
      <c r="T401">
        <v>0</v>
      </c>
      <c r="U401">
        <v>0</v>
      </c>
      <c r="V401" t="s">
        <v>22</v>
      </c>
      <c r="W401" t="s">
        <v>1767</v>
      </c>
      <c r="X401">
        <v>79</v>
      </c>
      <c r="Y401" t="s">
        <v>1768</v>
      </c>
      <c r="Z401" t="s">
        <v>1769</v>
      </c>
      <c r="AA401">
        <v>40157180</v>
      </c>
      <c r="AB401" t="s">
        <v>61</v>
      </c>
      <c r="AC401" t="s">
        <v>62</v>
      </c>
      <c r="AD401" t="s">
        <v>18</v>
      </c>
      <c r="AE401" t="s">
        <v>18</v>
      </c>
      <c r="AF401">
        <v>3</v>
      </c>
      <c r="AG401" t="s">
        <v>18</v>
      </c>
    </row>
    <row r="402" spans="1:33" x14ac:dyDescent="0.2">
      <c r="A402" t="s">
        <v>15857</v>
      </c>
      <c r="B402">
        <v>782697554</v>
      </c>
      <c r="C402" t="s">
        <v>1536</v>
      </c>
      <c r="D402" t="s">
        <v>12717</v>
      </c>
      <c r="E402">
        <v>365</v>
      </c>
      <c r="F402" s="1">
        <v>1500</v>
      </c>
      <c r="G402">
        <v>1619168387</v>
      </c>
      <c r="H402">
        <v>44779.817361111112</v>
      </c>
      <c r="I402" t="s">
        <v>1765</v>
      </c>
      <c r="J402" t="s">
        <v>34</v>
      </c>
      <c r="K402" t="s">
        <v>1784</v>
      </c>
      <c r="L402" t="s">
        <v>14413</v>
      </c>
      <c r="M402" t="s">
        <v>1766</v>
      </c>
      <c r="N402" t="s">
        <v>18</v>
      </c>
      <c r="O402" t="s">
        <v>12962</v>
      </c>
      <c r="P402" t="s">
        <v>20</v>
      </c>
      <c r="Q402">
        <v>1016</v>
      </c>
      <c r="R402" t="s">
        <v>1723</v>
      </c>
      <c r="S402" t="s">
        <v>57</v>
      </c>
      <c r="T402">
        <v>0</v>
      </c>
      <c r="U402">
        <v>0</v>
      </c>
      <c r="V402" t="s">
        <v>22</v>
      </c>
      <c r="W402" t="s">
        <v>1767</v>
      </c>
      <c r="X402">
        <v>79</v>
      </c>
      <c r="Y402" t="s">
        <v>1768</v>
      </c>
      <c r="Z402" t="s">
        <v>1769</v>
      </c>
      <c r="AA402">
        <v>40157180</v>
      </c>
      <c r="AB402" t="s">
        <v>61</v>
      </c>
      <c r="AC402" t="s">
        <v>62</v>
      </c>
      <c r="AD402" t="s">
        <v>18</v>
      </c>
      <c r="AE402" t="s">
        <v>18</v>
      </c>
      <c r="AF402">
        <v>3</v>
      </c>
      <c r="AG402" t="s">
        <v>18</v>
      </c>
    </row>
    <row r="403" spans="1:33" x14ac:dyDescent="0.2">
      <c r="A403" t="s">
        <v>15855</v>
      </c>
      <c r="B403">
        <v>782694031</v>
      </c>
      <c r="C403" t="s">
        <v>32</v>
      </c>
      <c r="D403" t="s">
        <v>32</v>
      </c>
      <c r="E403">
        <v>180</v>
      </c>
      <c r="F403" s="1">
        <v>6000</v>
      </c>
      <c r="G403">
        <v>1620642280</v>
      </c>
      <c r="H403">
        <v>44779.815972222219</v>
      </c>
      <c r="I403" t="s">
        <v>1785</v>
      </c>
      <c r="J403" t="s">
        <v>34</v>
      </c>
      <c r="K403" t="s">
        <v>1786</v>
      </c>
      <c r="L403" t="s">
        <v>14375</v>
      </c>
      <c r="M403" t="s">
        <v>1093</v>
      </c>
      <c r="N403" t="s">
        <v>18</v>
      </c>
      <c r="O403" t="s">
        <v>12899</v>
      </c>
      <c r="P403" t="s">
        <v>20</v>
      </c>
      <c r="Q403">
        <v>0</v>
      </c>
      <c r="R403" t="s">
        <v>1723</v>
      </c>
      <c r="S403" t="s">
        <v>57</v>
      </c>
      <c r="T403" s="1">
        <v>6000</v>
      </c>
      <c r="U403">
        <v>0</v>
      </c>
      <c r="V403" t="s">
        <v>22</v>
      </c>
      <c r="W403" t="s">
        <v>1787</v>
      </c>
      <c r="X403">
        <v>104</v>
      </c>
      <c r="Y403" t="s">
        <v>24</v>
      </c>
      <c r="Z403" t="s">
        <v>1095</v>
      </c>
      <c r="AA403">
        <v>22060020</v>
      </c>
      <c r="AB403" t="s">
        <v>30</v>
      </c>
      <c r="AC403" t="s">
        <v>31</v>
      </c>
      <c r="AD403" t="s">
        <v>18</v>
      </c>
      <c r="AE403" t="s">
        <v>18</v>
      </c>
      <c r="AF403">
        <v>12</v>
      </c>
      <c r="AG403" t="s">
        <v>18</v>
      </c>
    </row>
    <row r="404" spans="1:33" x14ac:dyDescent="0.2">
      <c r="A404" t="s">
        <v>15857</v>
      </c>
      <c r="B404">
        <v>782687357</v>
      </c>
      <c r="C404" t="s">
        <v>32</v>
      </c>
      <c r="D404" t="s">
        <v>32</v>
      </c>
      <c r="E404">
        <v>180</v>
      </c>
      <c r="F404" s="1">
        <v>6000</v>
      </c>
      <c r="G404">
        <v>1620647609</v>
      </c>
      <c r="H404">
        <v>44779.813888888886</v>
      </c>
      <c r="I404" t="s">
        <v>1785</v>
      </c>
      <c r="J404" t="s">
        <v>34</v>
      </c>
      <c r="K404" t="s">
        <v>1786</v>
      </c>
      <c r="L404" t="s">
        <v>14375</v>
      </c>
      <c r="M404" t="s">
        <v>1093</v>
      </c>
      <c r="N404" t="s">
        <v>18</v>
      </c>
      <c r="O404" t="s">
        <v>12899</v>
      </c>
      <c r="P404" t="s">
        <v>20</v>
      </c>
      <c r="Q404">
        <v>1016</v>
      </c>
      <c r="R404" t="s">
        <v>1723</v>
      </c>
      <c r="S404" t="s">
        <v>57</v>
      </c>
      <c r="T404">
        <v>0</v>
      </c>
      <c r="U404">
        <v>0</v>
      </c>
      <c r="V404" t="s">
        <v>22</v>
      </c>
      <c r="W404" t="s">
        <v>1787</v>
      </c>
      <c r="X404">
        <v>104</v>
      </c>
      <c r="Y404" t="s">
        <v>24</v>
      </c>
      <c r="Z404" t="s">
        <v>1095</v>
      </c>
      <c r="AA404">
        <v>22060020</v>
      </c>
      <c r="AB404" t="s">
        <v>30</v>
      </c>
      <c r="AC404" t="s">
        <v>31</v>
      </c>
      <c r="AD404" t="s">
        <v>18</v>
      </c>
      <c r="AE404" t="s">
        <v>18</v>
      </c>
      <c r="AF404">
        <v>12</v>
      </c>
      <c r="AG404" t="s">
        <v>18</v>
      </c>
    </row>
    <row r="405" spans="1:33" x14ac:dyDescent="0.2">
      <c r="A405" t="s">
        <v>15855</v>
      </c>
      <c r="B405">
        <v>782685052</v>
      </c>
      <c r="C405" t="s">
        <v>1277</v>
      </c>
      <c r="D405" t="s">
        <v>1277</v>
      </c>
      <c r="E405" t="s">
        <v>18</v>
      </c>
      <c r="F405" s="1">
        <v>2500</v>
      </c>
      <c r="G405" t="s">
        <v>1788</v>
      </c>
      <c r="H405">
        <v>44779.813194444447</v>
      </c>
      <c r="I405" t="s">
        <v>755</v>
      </c>
      <c r="J405" t="s">
        <v>34</v>
      </c>
      <c r="K405" t="s">
        <v>1700</v>
      </c>
      <c r="L405" t="s">
        <v>14356</v>
      </c>
      <c r="M405" t="s">
        <v>757</v>
      </c>
      <c r="N405" t="s">
        <v>18</v>
      </c>
      <c r="O405" t="s">
        <v>12854</v>
      </c>
      <c r="P405" t="s">
        <v>20</v>
      </c>
      <c r="Q405">
        <v>0</v>
      </c>
      <c r="R405" t="s">
        <v>1702</v>
      </c>
      <c r="S405" t="s">
        <v>38</v>
      </c>
      <c r="T405" s="1">
        <v>2500</v>
      </c>
      <c r="U405">
        <v>0</v>
      </c>
      <c r="V405" t="s">
        <v>22</v>
      </c>
      <c r="W405" t="s">
        <v>759</v>
      </c>
      <c r="X405">
        <v>231</v>
      </c>
      <c r="Y405" t="s">
        <v>1789</v>
      </c>
      <c r="Z405" t="s">
        <v>25</v>
      </c>
      <c r="AA405">
        <v>89820000</v>
      </c>
      <c r="AB405" t="s">
        <v>761</v>
      </c>
      <c r="AC405" t="s">
        <v>106</v>
      </c>
      <c r="AD405" t="s">
        <v>18</v>
      </c>
      <c r="AE405" t="s">
        <v>18</v>
      </c>
      <c r="AF405">
        <v>12</v>
      </c>
      <c r="AG405" t="s">
        <v>18</v>
      </c>
    </row>
    <row r="406" spans="1:33" x14ac:dyDescent="0.2">
      <c r="A406" t="s">
        <v>15855</v>
      </c>
      <c r="B406">
        <v>782044229</v>
      </c>
      <c r="C406" t="s">
        <v>1686</v>
      </c>
      <c r="D406" t="s">
        <v>1116</v>
      </c>
      <c r="E406" t="s">
        <v>410</v>
      </c>
      <c r="F406">
        <v>39.9</v>
      </c>
      <c r="G406">
        <v>1620689907</v>
      </c>
      <c r="H406">
        <v>44779.609722222223</v>
      </c>
      <c r="I406" t="s">
        <v>1790</v>
      </c>
      <c r="J406" t="s">
        <v>17</v>
      </c>
      <c r="K406" t="s">
        <v>18</v>
      </c>
      <c r="L406" t="s">
        <v>15262</v>
      </c>
      <c r="M406" t="s">
        <v>1791</v>
      </c>
      <c r="N406" t="s">
        <v>18</v>
      </c>
      <c r="O406" t="s">
        <v>12964</v>
      </c>
      <c r="P406" t="s">
        <v>20</v>
      </c>
      <c r="Q406" t="s">
        <v>18</v>
      </c>
      <c r="R406" t="s">
        <v>1792</v>
      </c>
      <c r="S406" t="s">
        <v>18</v>
      </c>
      <c r="T406">
        <v>39.9</v>
      </c>
      <c r="U406">
        <v>0</v>
      </c>
      <c r="V406" t="s">
        <v>22</v>
      </c>
      <c r="W406" t="s">
        <v>1732</v>
      </c>
      <c r="X406">
        <v>225</v>
      </c>
      <c r="Y406" t="s">
        <v>24</v>
      </c>
      <c r="Z406" t="s">
        <v>1733</v>
      </c>
      <c r="AA406">
        <v>55010060</v>
      </c>
      <c r="AB406" t="s">
        <v>1734</v>
      </c>
      <c r="AC406" t="s">
        <v>42</v>
      </c>
      <c r="AD406" t="s">
        <v>18</v>
      </c>
      <c r="AE406" t="s">
        <v>1793</v>
      </c>
      <c r="AF406">
        <v>1</v>
      </c>
      <c r="AG406" t="s">
        <v>18</v>
      </c>
    </row>
    <row r="407" spans="1:33" x14ac:dyDescent="0.2">
      <c r="A407" t="s">
        <v>15855</v>
      </c>
      <c r="B407">
        <v>782039294</v>
      </c>
      <c r="C407" t="s">
        <v>1686</v>
      </c>
      <c r="D407" t="s">
        <v>1116</v>
      </c>
      <c r="E407" t="s">
        <v>410</v>
      </c>
      <c r="F407">
        <v>39.9</v>
      </c>
      <c r="G407">
        <v>1621335419</v>
      </c>
      <c r="H407">
        <v>44779.607638888891</v>
      </c>
      <c r="I407" t="s">
        <v>1794</v>
      </c>
      <c r="J407" t="s">
        <v>34</v>
      </c>
      <c r="K407" t="s">
        <v>1795</v>
      </c>
      <c r="L407" t="s">
        <v>14415</v>
      </c>
      <c r="M407" t="s">
        <v>1796</v>
      </c>
      <c r="N407" t="s">
        <v>18</v>
      </c>
      <c r="O407" t="s">
        <v>12965</v>
      </c>
      <c r="P407" t="s">
        <v>20</v>
      </c>
      <c r="Q407">
        <v>0</v>
      </c>
      <c r="R407" t="s">
        <v>1797</v>
      </c>
      <c r="S407" t="s">
        <v>57</v>
      </c>
      <c r="T407">
        <v>39.9</v>
      </c>
      <c r="U407">
        <v>0</v>
      </c>
      <c r="V407" t="s">
        <v>22</v>
      </c>
      <c r="W407" t="s">
        <v>1798</v>
      </c>
      <c r="X407">
        <v>303</v>
      </c>
      <c r="Y407" t="s">
        <v>1799</v>
      </c>
      <c r="Z407" t="s">
        <v>1800</v>
      </c>
      <c r="AA407">
        <v>50761340</v>
      </c>
      <c r="AB407" t="s">
        <v>41</v>
      </c>
      <c r="AC407" t="s">
        <v>42</v>
      </c>
      <c r="AD407" t="s">
        <v>18</v>
      </c>
      <c r="AE407" t="s">
        <v>18</v>
      </c>
      <c r="AF407">
        <v>1</v>
      </c>
      <c r="AG407" t="s">
        <v>18</v>
      </c>
    </row>
    <row r="408" spans="1:33" x14ac:dyDescent="0.2">
      <c r="A408" t="s">
        <v>15855</v>
      </c>
      <c r="B408">
        <v>782038931</v>
      </c>
      <c r="C408" t="s">
        <v>1686</v>
      </c>
      <c r="D408" t="s">
        <v>1116</v>
      </c>
      <c r="E408" t="s">
        <v>410</v>
      </c>
      <c r="F408">
        <v>39.9</v>
      </c>
      <c r="G408" t="s">
        <v>1801</v>
      </c>
      <c r="H408">
        <v>44779.607638888891</v>
      </c>
      <c r="I408" t="s">
        <v>1802</v>
      </c>
      <c r="J408" t="s">
        <v>17</v>
      </c>
      <c r="K408" t="s">
        <v>18</v>
      </c>
      <c r="L408" t="s">
        <v>15231</v>
      </c>
      <c r="M408" t="s">
        <v>986</v>
      </c>
      <c r="N408" t="s">
        <v>18</v>
      </c>
      <c r="O408" t="s">
        <v>12886</v>
      </c>
      <c r="P408" t="s">
        <v>20</v>
      </c>
      <c r="Q408" t="s">
        <v>18</v>
      </c>
      <c r="R408" t="s">
        <v>1803</v>
      </c>
      <c r="S408" t="s">
        <v>18</v>
      </c>
      <c r="T408">
        <v>39.9</v>
      </c>
      <c r="U408">
        <v>0</v>
      </c>
      <c r="V408" t="s">
        <v>22</v>
      </c>
      <c r="W408" t="s">
        <v>1804</v>
      </c>
      <c r="X408">
        <v>152</v>
      </c>
      <c r="Y408" t="s">
        <v>24</v>
      </c>
      <c r="Z408" t="s">
        <v>1805</v>
      </c>
      <c r="AA408">
        <v>4846000</v>
      </c>
      <c r="AB408" t="s">
        <v>402</v>
      </c>
      <c r="AC408" t="s">
        <v>50</v>
      </c>
      <c r="AD408" t="s">
        <v>18</v>
      </c>
      <c r="AE408" t="s">
        <v>1806</v>
      </c>
      <c r="AF408">
        <v>1</v>
      </c>
      <c r="AG408" t="s">
        <v>18</v>
      </c>
    </row>
    <row r="409" spans="1:33" x14ac:dyDescent="0.2">
      <c r="A409" t="s">
        <v>15855</v>
      </c>
      <c r="B409">
        <v>782038429</v>
      </c>
      <c r="C409" t="s">
        <v>1686</v>
      </c>
      <c r="D409" t="s">
        <v>1116</v>
      </c>
      <c r="E409" t="s">
        <v>410</v>
      </c>
      <c r="F409">
        <v>39.9</v>
      </c>
      <c r="G409">
        <v>1621462138</v>
      </c>
      <c r="H409">
        <v>44779.607638888891</v>
      </c>
      <c r="I409" t="s">
        <v>1102</v>
      </c>
      <c r="J409" t="s">
        <v>34</v>
      </c>
      <c r="K409" t="s">
        <v>1108</v>
      </c>
      <c r="L409" t="s">
        <v>14377</v>
      </c>
      <c r="M409" t="s">
        <v>1104</v>
      </c>
      <c r="N409" t="s">
        <v>18</v>
      </c>
      <c r="O409" t="s">
        <v>12901</v>
      </c>
      <c r="P409" t="s">
        <v>20</v>
      </c>
      <c r="Q409">
        <v>0</v>
      </c>
      <c r="R409" t="s">
        <v>1807</v>
      </c>
      <c r="S409" t="s">
        <v>38</v>
      </c>
      <c r="T409">
        <v>39.9</v>
      </c>
      <c r="U409">
        <v>0</v>
      </c>
      <c r="V409" t="s">
        <v>22</v>
      </c>
      <c r="W409" t="s">
        <v>1105</v>
      </c>
      <c r="X409">
        <v>440</v>
      </c>
      <c r="Y409" t="s">
        <v>1106</v>
      </c>
      <c r="Z409" t="s">
        <v>1107</v>
      </c>
      <c r="AA409">
        <v>50721040</v>
      </c>
      <c r="AB409" t="s">
        <v>41</v>
      </c>
      <c r="AC409" t="s">
        <v>42</v>
      </c>
      <c r="AD409" t="s">
        <v>18</v>
      </c>
      <c r="AE409" t="s">
        <v>18</v>
      </c>
      <c r="AF409">
        <v>1</v>
      </c>
      <c r="AG409" t="s">
        <v>18</v>
      </c>
    </row>
    <row r="410" spans="1:33" x14ac:dyDescent="0.2">
      <c r="A410" t="s">
        <v>15855</v>
      </c>
      <c r="B410">
        <v>782036199</v>
      </c>
      <c r="C410" t="s">
        <v>1686</v>
      </c>
      <c r="D410" t="s">
        <v>1116</v>
      </c>
      <c r="E410" t="s">
        <v>410</v>
      </c>
      <c r="F410">
        <v>39.9</v>
      </c>
      <c r="G410">
        <v>1621475792</v>
      </c>
      <c r="H410">
        <v>44779.606944444444</v>
      </c>
      <c r="I410" t="s">
        <v>1676</v>
      </c>
      <c r="J410" t="s">
        <v>34</v>
      </c>
      <c r="K410" t="s">
        <v>679</v>
      </c>
      <c r="L410" t="s">
        <v>15207</v>
      </c>
      <c r="M410" t="s">
        <v>680</v>
      </c>
      <c r="N410" t="s">
        <v>18</v>
      </c>
      <c r="O410" t="s">
        <v>12843</v>
      </c>
      <c r="P410" t="s">
        <v>20</v>
      </c>
      <c r="Q410">
        <v>0</v>
      </c>
      <c r="R410" t="s">
        <v>1724</v>
      </c>
      <c r="S410" t="s">
        <v>38</v>
      </c>
      <c r="T410">
        <v>39.9</v>
      </c>
      <c r="U410">
        <v>0</v>
      </c>
      <c r="V410" t="s">
        <v>22</v>
      </c>
      <c r="W410" t="s">
        <v>682</v>
      </c>
      <c r="X410">
        <v>98</v>
      </c>
      <c r="Y410" t="s">
        <v>683</v>
      </c>
      <c r="Z410" t="s">
        <v>684</v>
      </c>
      <c r="AA410">
        <v>30310680</v>
      </c>
      <c r="AB410" t="s">
        <v>471</v>
      </c>
      <c r="AC410" t="s">
        <v>209</v>
      </c>
      <c r="AD410" t="s">
        <v>18</v>
      </c>
      <c r="AE410" t="s">
        <v>18</v>
      </c>
      <c r="AF410">
        <v>1</v>
      </c>
      <c r="AG410" t="s">
        <v>18</v>
      </c>
    </row>
    <row r="411" spans="1:33" x14ac:dyDescent="0.2">
      <c r="A411" t="s">
        <v>15855</v>
      </c>
      <c r="B411">
        <v>782035939</v>
      </c>
      <c r="C411" t="s">
        <v>1686</v>
      </c>
      <c r="D411" t="s">
        <v>1116</v>
      </c>
      <c r="E411" t="s">
        <v>410</v>
      </c>
      <c r="F411">
        <v>39.9</v>
      </c>
      <c r="G411" t="s">
        <v>1808</v>
      </c>
      <c r="H411">
        <v>44779.606944444444</v>
      </c>
      <c r="I411" t="s">
        <v>1809</v>
      </c>
      <c r="J411" t="s">
        <v>34</v>
      </c>
      <c r="K411" t="s">
        <v>1795</v>
      </c>
      <c r="L411" t="s">
        <v>14415</v>
      </c>
      <c r="M411" t="s">
        <v>1796</v>
      </c>
      <c r="N411" t="s">
        <v>18</v>
      </c>
      <c r="O411" t="s">
        <v>12965</v>
      </c>
      <c r="P411" t="s">
        <v>20</v>
      </c>
      <c r="Q411">
        <v>0</v>
      </c>
      <c r="R411" t="s">
        <v>1797</v>
      </c>
      <c r="S411" t="s">
        <v>57</v>
      </c>
      <c r="T411">
        <v>39.9</v>
      </c>
      <c r="U411">
        <v>0</v>
      </c>
      <c r="V411" t="s">
        <v>22</v>
      </c>
      <c r="W411" t="s">
        <v>1798</v>
      </c>
      <c r="X411">
        <v>303</v>
      </c>
      <c r="Y411" t="s">
        <v>1799</v>
      </c>
      <c r="Z411" t="s">
        <v>1800</v>
      </c>
      <c r="AA411">
        <v>50761340</v>
      </c>
      <c r="AB411" t="s">
        <v>41</v>
      </c>
      <c r="AC411" t="s">
        <v>42</v>
      </c>
      <c r="AD411" t="s">
        <v>18</v>
      </c>
      <c r="AE411" t="s">
        <v>18</v>
      </c>
      <c r="AF411">
        <v>1</v>
      </c>
      <c r="AG411" t="s">
        <v>18</v>
      </c>
    </row>
    <row r="412" spans="1:33" x14ac:dyDescent="0.2">
      <c r="A412" t="s">
        <v>15855</v>
      </c>
      <c r="B412">
        <v>782032869</v>
      </c>
      <c r="C412" t="s">
        <v>1686</v>
      </c>
      <c r="D412" t="s">
        <v>1116</v>
      </c>
      <c r="E412" t="s">
        <v>410</v>
      </c>
      <c r="F412">
        <v>39.9</v>
      </c>
      <c r="G412">
        <v>1621527350</v>
      </c>
      <c r="H412">
        <v>44779.605555555558</v>
      </c>
      <c r="I412" t="s">
        <v>1810</v>
      </c>
      <c r="J412" t="s">
        <v>34</v>
      </c>
      <c r="K412" t="s">
        <v>1795</v>
      </c>
      <c r="L412" t="s">
        <v>14415</v>
      </c>
      <c r="M412" t="s">
        <v>1811</v>
      </c>
      <c r="N412" t="s">
        <v>18</v>
      </c>
      <c r="O412" t="s">
        <v>12965</v>
      </c>
      <c r="P412" t="s">
        <v>20</v>
      </c>
      <c r="Q412">
        <v>0</v>
      </c>
      <c r="R412" t="s">
        <v>1797</v>
      </c>
      <c r="S412" t="s">
        <v>57</v>
      </c>
      <c r="T412">
        <v>39.9</v>
      </c>
      <c r="U412">
        <v>0</v>
      </c>
      <c r="V412" t="s">
        <v>22</v>
      </c>
      <c r="W412" t="s">
        <v>1798</v>
      </c>
      <c r="X412">
        <v>303</v>
      </c>
      <c r="Y412" t="s">
        <v>1799</v>
      </c>
      <c r="Z412" t="s">
        <v>1800</v>
      </c>
      <c r="AA412">
        <v>50761340</v>
      </c>
      <c r="AB412" t="s">
        <v>41</v>
      </c>
      <c r="AC412" t="s">
        <v>42</v>
      </c>
      <c r="AD412" t="s">
        <v>18</v>
      </c>
      <c r="AE412" t="s">
        <v>18</v>
      </c>
      <c r="AF412">
        <v>1</v>
      </c>
      <c r="AG412" t="s">
        <v>18</v>
      </c>
    </row>
    <row r="413" spans="1:33" x14ac:dyDescent="0.2">
      <c r="A413" t="s">
        <v>15855</v>
      </c>
      <c r="B413">
        <v>782030534</v>
      </c>
      <c r="C413" t="s">
        <v>1686</v>
      </c>
      <c r="D413" t="s">
        <v>1116</v>
      </c>
      <c r="E413" t="s">
        <v>410</v>
      </c>
      <c r="F413">
        <v>39.9</v>
      </c>
      <c r="G413">
        <v>1621535185</v>
      </c>
      <c r="H413">
        <v>44779.604861111111</v>
      </c>
      <c r="I413" t="s">
        <v>1676</v>
      </c>
      <c r="J413" t="s">
        <v>34</v>
      </c>
      <c r="K413" t="s">
        <v>679</v>
      </c>
      <c r="L413" t="s">
        <v>15207</v>
      </c>
      <c r="M413" t="s">
        <v>680</v>
      </c>
      <c r="N413" t="s">
        <v>18</v>
      </c>
      <c r="O413" t="s">
        <v>12843</v>
      </c>
      <c r="P413" t="s">
        <v>20</v>
      </c>
      <c r="Q413">
        <v>0</v>
      </c>
      <c r="R413" t="s">
        <v>1724</v>
      </c>
      <c r="S413" t="s">
        <v>38</v>
      </c>
      <c r="T413">
        <v>39.9</v>
      </c>
      <c r="U413">
        <v>0</v>
      </c>
      <c r="V413" t="s">
        <v>22</v>
      </c>
      <c r="W413" t="s">
        <v>682</v>
      </c>
      <c r="X413">
        <v>98</v>
      </c>
      <c r="Y413" t="s">
        <v>683</v>
      </c>
      <c r="Z413" t="s">
        <v>684</v>
      </c>
      <c r="AA413">
        <v>30310680</v>
      </c>
      <c r="AB413" t="s">
        <v>471</v>
      </c>
      <c r="AC413" t="s">
        <v>209</v>
      </c>
      <c r="AD413" t="s">
        <v>18</v>
      </c>
      <c r="AE413" t="s">
        <v>18</v>
      </c>
      <c r="AF413">
        <v>1</v>
      </c>
      <c r="AG413" t="s">
        <v>18</v>
      </c>
    </row>
    <row r="414" spans="1:33" x14ac:dyDescent="0.2">
      <c r="A414" t="s">
        <v>15855</v>
      </c>
      <c r="B414">
        <v>782028899</v>
      </c>
      <c r="C414" t="s">
        <v>1686</v>
      </c>
      <c r="D414" t="s">
        <v>1116</v>
      </c>
      <c r="E414" t="s">
        <v>410</v>
      </c>
      <c r="F414">
        <v>39.9</v>
      </c>
      <c r="G414">
        <v>1621535785</v>
      </c>
      <c r="H414">
        <v>44779.604166666664</v>
      </c>
      <c r="I414" t="s">
        <v>1785</v>
      </c>
      <c r="J414" t="s">
        <v>17</v>
      </c>
      <c r="K414" t="s">
        <v>18</v>
      </c>
      <c r="L414" t="s">
        <v>14375</v>
      </c>
      <c r="M414" t="s">
        <v>1093</v>
      </c>
      <c r="N414" t="s">
        <v>18</v>
      </c>
      <c r="O414" t="s">
        <v>12899</v>
      </c>
      <c r="P414" t="s">
        <v>20</v>
      </c>
      <c r="Q414" t="s">
        <v>18</v>
      </c>
      <c r="R414" t="s">
        <v>1723</v>
      </c>
      <c r="S414" t="s">
        <v>18</v>
      </c>
      <c r="T414">
        <v>39.9</v>
      </c>
      <c r="U414">
        <v>0</v>
      </c>
      <c r="V414" t="s">
        <v>22</v>
      </c>
      <c r="W414" t="s">
        <v>1787</v>
      </c>
      <c r="X414">
        <v>104</v>
      </c>
      <c r="Y414" t="s">
        <v>24</v>
      </c>
      <c r="Z414" t="s">
        <v>1095</v>
      </c>
      <c r="AA414">
        <v>22060020</v>
      </c>
      <c r="AB414" t="s">
        <v>30</v>
      </c>
      <c r="AC414" t="s">
        <v>31</v>
      </c>
      <c r="AD414" t="s">
        <v>18</v>
      </c>
      <c r="AE414" t="s">
        <v>1812</v>
      </c>
      <c r="AF414">
        <v>1</v>
      </c>
      <c r="AG414" t="s">
        <v>18</v>
      </c>
    </row>
    <row r="415" spans="1:33" x14ac:dyDescent="0.2">
      <c r="A415" t="s">
        <v>15855</v>
      </c>
      <c r="B415">
        <v>782024405</v>
      </c>
      <c r="C415" t="s">
        <v>1686</v>
      </c>
      <c r="D415" t="s">
        <v>1116</v>
      </c>
      <c r="E415" t="s">
        <v>410</v>
      </c>
      <c r="F415">
        <v>39.9</v>
      </c>
      <c r="G415">
        <v>1621536427</v>
      </c>
      <c r="H415">
        <v>44779.602777777778</v>
      </c>
      <c r="I415" t="s">
        <v>1785</v>
      </c>
      <c r="J415" t="s">
        <v>17</v>
      </c>
      <c r="K415" t="s">
        <v>18</v>
      </c>
      <c r="L415" t="s">
        <v>14375</v>
      </c>
      <c r="M415" t="s">
        <v>1093</v>
      </c>
      <c r="N415" t="s">
        <v>18</v>
      </c>
      <c r="O415" t="s">
        <v>12899</v>
      </c>
      <c r="P415" t="s">
        <v>20</v>
      </c>
      <c r="Q415" t="s">
        <v>18</v>
      </c>
      <c r="R415" t="s">
        <v>1723</v>
      </c>
      <c r="S415" t="s">
        <v>18</v>
      </c>
      <c r="T415">
        <v>39.9</v>
      </c>
      <c r="U415">
        <v>0</v>
      </c>
      <c r="V415" t="s">
        <v>22</v>
      </c>
      <c r="W415" t="s">
        <v>1787</v>
      </c>
      <c r="X415">
        <v>104</v>
      </c>
      <c r="Y415" t="s">
        <v>24</v>
      </c>
      <c r="Z415" t="s">
        <v>1095</v>
      </c>
      <c r="AA415">
        <v>22060020</v>
      </c>
      <c r="AB415" t="s">
        <v>30</v>
      </c>
      <c r="AC415" t="s">
        <v>31</v>
      </c>
      <c r="AD415" t="s">
        <v>18</v>
      </c>
      <c r="AE415" t="s">
        <v>1813</v>
      </c>
      <c r="AF415">
        <v>1</v>
      </c>
      <c r="AG415" t="s">
        <v>18</v>
      </c>
    </row>
    <row r="416" spans="1:33" x14ac:dyDescent="0.2">
      <c r="A416" t="s">
        <v>15854</v>
      </c>
      <c r="B416">
        <v>782019868</v>
      </c>
      <c r="C416" t="s">
        <v>1686</v>
      </c>
      <c r="D416" t="s">
        <v>1116</v>
      </c>
      <c r="E416" t="s">
        <v>410</v>
      </c>
      <c r="F416">
        <v>39.9</v>
      </c>
      <c r="G416">
        <v>1621574404</v>
      </c>
      <c r="H416">
        <v>44779.601388888892</v>
      </c>
      <c r="I416" t="s">
        <v>1785</v>
      </c>
      <c r="J416" t="s">
        <v>17</v>
      </c>
      <c r="K416" t="s">
        <v>18</v>
      </c>
      <c r="L416" t="s">
        <v>14375</v>
      </c>
      <c r="M416" t="s">
        <v>1093</v>
      </c>
      <c r="N416" t="s">
        <v>18</v>
      </c>
      <c r="O416" t="s">
        <v>12899</v>
      </c>
      <c r="P416" t="s">
        <v>20</v>
      </c>
      <c r="Q416" t="s">
        <v>18</v>
      </c>
      <c r="R416" t="s">
        <v>1723</v>
      </c>
      <c r="S416" t="s">
        <v>18</v>
      </c>
      <c r="T416">
        <v>0</v>
      </c>
      <c r="U416">
        <v>0</v>
      </c>
      <c r="V416" t="s">
        <v>22</v>
      </c>
      <c r="W416" t="s">
        <v>1787</v>
      </c>
      <c r="X416">
        <v>104</v>
      </c>
      <c r="Y416" t="s">
        <v>24</v>
      </c>
      <c r="Z416" t="s">
        <v>1095</v>
      </c>
      <c r="AA416">
        <v>22060020</v>
      </c>
      <c r="AB416" t="s">
        <v>30</v>
      </c>
      <c r="AC416" t="s">
        <v>31</v>
      </c>
      <c r="AD416" t="s">
        <v>18</v>
      </c>
      <c r="AE416" t="s">
        <v>18</v>
      </c>
      <c r="AF416">
        <v>1</v>
      </c>
      <c r="AG416" t="s">
        <v>18</v>
      </c>
    </row>
    <row r="417" spans="1:33" x14ac:dyDescent="0.2">
      <c r="A417" t="s">
        <v>15854</v>
      </c>
      <c r="B417">
        <v>782017162</v>
      </c>
      <c r="C417" t="s">
        <v>1686</v>
      </c>
      <c r="D417" t="s">
        <v>1116</v>
      </c>
      <c r="E417" t="s">
        <v>410</v>
      </c>
      <c r="F417">
        <v>39.9</v>
      </c>
      <c r="G417">
        <v>1623440870</v>
      </c>
      <c r="H417">
        <v>44779.600694444445</v>
      </c>
      <c r="I417" t="s">
        <v>1785</v>
      </c>
      <c r="J417" t="s">
        <v>17</v>
      </c>
      <c r="K417" t="s">
        <v>18</v>
      </c>
      <c r="L417" t="s">
        <v>14375</v>
      </c>
      <c r="M417" t="s">
        <v>1093</v>
      </c>
      <c r="N417" t="s">
        <v>18</v>
      </c>
      <c r="O417" t="s">
        <v>12899</v>
      </c>
      <c r="P417" t="s">
        <v>20</v>
      </c>
      <c r="Q417" t="s">
        <v>18</v>
      </c>
      <c r="R417" t="s">
        <v>1723</v>
      </c>
      <c r="S417" t="s">
        <v>18</v>
      </c>
      <c r="T417">
        <v>0</v>
      </c>
      <c r="U417">
        <v>0</v>
      </c>
      <c r="V417" t="s">
        <v>22</v>
      </c>
      <c r="W417" t="s">
        <v>1787</v>
      </c>
      <c r="X417">
        <v>104</v>
      </c>
      <c r="Y417" t="s">
        <v>24</v>
      </c>
      <c r="Z417" t="s">
        <v>1095</v>
      </c>
      <c r="AA417">
        <v>22060020</v>
      </c>
      <c r="AB417" t="s">
        <v>30</v>
      </c>
      <c r="AC417" t="s">
        <v>31</v>
      </c>
      <c r="AD417" t="s">
        <v>18</v>
      </c>
      <c r="AE417" t="s">
        <v>18</v>
      </c>
      <c r="AF417">
        <v>1</v>
      </c>
      <c r="AG417" t="s">
        <v>18</v>
      </c>
    </row>
    <row r="418" spans="1:33" x14ac:dyDescent="0.2">
      <c r="A418" t="s">
        <v>15854</v>
      </c>
      <c r="B418">
        <v>782014838</v>
      </c>
      <c r="C418" t="s">
        <v>1686</v>
      </c>
      <c r="D418" t="s">
        <v>1116</v>
      </c>
      <c r="E418" t="s">
        <v>410</v>
      </c>
      <c r="F418">
        <v>39.9</v>
      </c>
      <c r="G418">
        <v>1623457826</v>
      </c>
      <c r="H418">
        <v>44779.599305555559</v>
      </c>
      <c r="I418" t="s">
        <v>1785</v>
      </c>
      <c r="J418" t="s">
        <v>17</v>
      </c>
      <c r="K418" t="s">
        <v>18</v>
      </c>
      <c r="L418" t="s">
        <v>14375</v>
      </c>
      <c r="M418" t="s">
        <v>1093</v>
      </c>
      <c r="N418" t="s">
        <v>18</v>
      </c>
      <c r="O418" t="s">
        <v>12899</v>
      </c>
      <c r="P418" t="s">
        <v>20</v>
      </c>
      <c r="Q418" t="s">
        <v>18</v>
      </c>
      <c r="R418" t="s">
        <v>1723</v>
      </c>
      <c r="S418" t="s">
        <v>18</v>
      </c>
      <c r="T418">
        <v>0</v>
      </c>
      <c r="U418">
        <v>0</v>
      </c>
      <c r="V418" t="s">
        <v>22</v>
      </c>
      <c r="W418" t="s">
        <v>1787</v>
      </c>
      <c r="X418">
        <v>104</v>
      </c>
      <c r="Y418" t="s">
        <v>24</v>
      </c>
      <c r="Z418" t="s">
        <v>1095</v>
      </c>
      <c r="AA418">
        <v>22060020</v>
      </c>
      <c r="AB418" t="s">
        <v>30</v>
      </c>
      <c r="AC418" t="s">
        <v>31</v>
      </c>
      <c r="AD418" t="s">
        <v>18</v>
      </c>
      <c r="AE418" t="s">
        <v>18</v>
      </c>
      <c r="AF418">
        <v>1</v>
      </c>
      <c r="AG418" t="s">
        <v>18</v>
      </c>
    </row>
    <row r="419" spans="1:33" x14ac:dyDescent="0.2">
      <c r="A419" t="s">
        <v>15855</v>
      </c>
      <c r="B419">
        <v>779846265</v>
      </c>
      <c r="C419" t="s">
        <v>479</v>
      </c>
      <c r="D419" t="s">
        <v>479</v>
      </c>
      <c r="E419">
        <v>365</v>
      </c>
      <c r="F419" s="1">
        <v>1000</v>
      </c>
      <c r="G419" t="s">
        <v>1814</v>
      </c>
      <c r="H419">
        <v>44778.638888888891</v>
      </c>
      <c r="I419" t="s">
        <v>1815</v>
      </c>
      <c r="J419" t="s">
        <v>34</v>
      </c>
      <c r="K419" t="s">
        <v>1816</v>
      </c>
      <c r="L419" t="s">
        <v>14416</v>
      </c>
      <c r="M419" t="s">
        <v>1817</v>
      </c>
      <c r="N419" t="s">
        <v>18</v>
      </c>
      <c r="O419" t="s">
        <v>12966</v>
      </c>
      <c r="P419" t="s">
        <v>20</v>
      </c>
      <c r="Q419">
        <v>0</v>
      </c>
      <c r="R419" t="s">
        <v>1818</v>
      </c>
      <c r="S419" t="s">
        <v>38</v>
      </c>
      <c r="T419" s="1">
        <v>1000</v>
      </c>
      <c r="U419">
        <v>0</v>
      </c>
      <c r="V419" t="s">
        <v>22</v>
      </c>
      <c r="W419" t="s">
        <v>1819</v>
      </c>
      <c r="X419">
        <v>435</v>
      </c>
      <c r="Y419" t="s">
        <v>1820</v>
      </c>
      <c r="Z419" t="s">
        <v>1821</v>
      </c>
      <c r="AA419">
        <v>50710265</v>
      </c>
      <c r="AB419" t="s">
        <v>41</v>
      </c>
      <c r="AC419" t="s">
        <v>42</v>
      </c>
      <c r="AD419" t="s">
        <v>18</v>
      </c>
      <c r="AE419" t="s">
        <v>18</v>
      </c>
      <c r="AF419">
        <v>6</v>
      </c>
      <c r="AG419" t="s">
        <v>18</v>
      </c>
    </row>
    <row r="420" spans="1:33" x14ac:dyDescent="0.2">
      <c r="A420" t="s">
        <v>15855</v>
      </c>
      <c r="B420">
        <v>779845430</v>
      </c>
      <c r="C420" t="s">
        <v>479</v>
      </c>
      <c r="D420" t="s">
        <v>479</v>
      </c>
      <c r="E420">
        <v>365</v>
      </c>
      <c r="F420" s="1">
        <v>2000</v>
      </c>
      <c r="G420">
        <v>1625006983</v>
      </c>
      <c r="H420">
        <v>44778.638888888891</v>
      </c>
      <c r="I420" t="s">
        <v>1680</v>
      </c>
      <c r="J420" t="s">
        <v>34</v>
      </c>
      <c r="K420" t="s">
        <v>1681</v>
      </c>
      <c r="L420" t="s">
        <v>15256</v>
      </c>
      <c r="M420" t="s">
        <v>1682</v>
      </c>
      <c r="N420" t="s">
        <v>18</v>
      </c>
      <c r="O420" t="s">
        <v>12952</v>
      </c>
      <c r="P420" t="s">
        <v>20</v>
      </c>
      <c r="Q420">
        <v>0</v>
      </c>
      <c r="R420" t="s">
        <v>1822</v>
      </c>
      <c r="S420" t="s">
        <v>38</v>
      </c>
      <c r="T420" s="1">
        <v>2000</v>
      </c>
      <c r="U420">
        <v>0</v>
      </c>
      <c r="V420" t="s">
        <v>22</v>
      </c>
      <c r="W420" t="s">
        <v>1684</v>
      </c>
      <c r="X420">
        <v>51</v>
      </c>
      <c r="Y420">
        <v>301</v>
      </c>
      <c r="Z420" t="s">
        <v>264</v>
      </c>
      <c r="AA420">
        <v>54480280</v>
      </c>
      <c r="AB420" t="s">
        <v>265</v>
      </c>
      <c r="AC420" t="s">
        <v>42</v>
      </c>
      <c r="AD420" t="s">
        <v>18</v>
      </c>
      <c r="AE420" t="s">
        <v>18</v>
      </c>
      <c r="AF420">
        <v>12</v>
      </c>
      <c r="AG420" t="s">
        <v>18</v>
      </c>
    </row>
    <row r="421" spans="1:33" x14ac:dyDescent="0.2">
      <c r="A421" t="s">
        <v>15857</v>
      </c>
      <c r="B421">
        <v>779823313</v>
      </c>
      <c r="C421" t="s">
        <v>479</v>
      </c>
      <c r="D421" t="s">
        <v>479</v>
      </c>
      <c r="E421">
        <v>365</v>
      </c>
      <c r="F421" s="1">
        <v>1000</v>
      </c>
      <c r="G421">
        <v>1625070405</v>
      </c>
      <c r="H421">
        <v>44778.631249999999</v>
      </c>
      <c r="I421" t="s">
        <v>1815</v>
      </c>
      <c r="J421" t="s">
        <v>34</v>
      </c>
      <c r="K421" t="s">
        <v>1823</v>
      </c>
      <c r="L421" t="s">
        <v>14416</v>
      </c>
      <c r="M421" t="s">
        <v>1817</v>
      </c>
      <c r="N421" t="s">
        <v>18</v>
      </c>
      <c r="O421" t="s">
        <v>12966</v>
      </c>
      <c r="P421" t="s">
        <v>20</v>
      </c>
      <c r="Q421">
        <v>1016</v>
      </c>
      <c r="R421" t="s">
        <v>1818</v>
      </c>
      <c r="S421" t="s">
        <v>57</v>
      </c>
      <c r="T421">
        <v>0</v>
      </c>
      <c r="U421">
        <v>0</v>
      </c>
      <c r="V421" t="s">
        <v>22</v>
      </c>
      <c r="W421" t="s">
        <v>1819</v>
      </c>
      <c r="X421">
        <v>435</v>
      </c>
      <c r="Y421" t="s">
        <v>1820</v>
      </c>
      <c r="Z421" t="s">
        <v>1821</v>
      </c>
      <c r="AA421">
        <v>50710265</v>
      </c>
      <c r="AB421" t="s">
        <v>41</v>
      </c>
      <c r="AC421" t="s">
        <v>42</v>
      </c>
      <c r="AD421" t="s">
        <v>18</v>
      </c>
      <c r="AE421" t="s">
        <v>18</v>
      </c>
      <c r="AF421">
        <v>6</v>
      </c>
      <c r="AG421" t="s">
        <v>18</v>
      </c>
    </row>
    <row r="422" spans="1:33" x14ac:dyDescent="0.2">
      <c r="A422" t="s">
        <v>15855</v>
      </c>
      <c r="B422">
        <v>779118529</v>
      </c>
      <c r="C422" t="s">
        <v>32</v>
      </c>
      <c r="D422" t="s">
        <v>32</v>
      </c>
      <c r="E422">
        <v>180</v>
      </c>
      <c r="F422" s="1">
        <v>5500</v>
      </c>
      <c r="G422">
        <v>1627842062</v>
      </c>
      <c r="H422">
        <v>44778.399305555555</v>
      </c>
      <c r="I422" t="s">
        <v>1772</v>
      </c>
      <c r="J422" t="s">
        <v>34</v>
      </c>
      <c r="K422" t="s">
        <v>1773</v>
      </c>
      <c r="L422" t="s">
        <v>14414</v>
      </c>
      <c r="M422" t="s">
        <v>1774</v>
      </c>
      <c r="N422" t="s">
        <v>18</v>
      </c>
      <c r="O422" t="s">
        <v>12963</v>
      </c>
      <c r="P422" t="s">
        <v>20</v>
      </c>
      <c r="Q422">
        <v>0</v>
      </c>
      <c r="R422" t="s">
        <v>1824</v>
      </c>
      <c r="S422" t="s">
        <v>393</v>
      </c>
      <c r="T422" s="1">
        <v>5500</v>
      </c>
      <c r="U422">
        <v>0</v>
      </c>
      <c r="V422" t="s">
        <v>22</v>
      </c>
      <c r="W422" t="s">
        <v>1775</v>
      </c>
      <c r="X422">
        <v>2585</v>
      </c>
      <c r="Y422" t="s">
        <v>1825</v>
      </c>
      <c r="Z422" t="s">
        <v>1777</v>
      </c>
      <c r="AA422">
        <v>66093345</v>
      </c>
      <c r="AB422" t="s">
        <v>1635</v>
      </c>
      <c r="AC422" t="s">
        <v>184</v>
      </c>
      <c r="AD422" t="s">
        <v>18</v>
      </c>
      <c r="AE422" t="s">
        <v>18</v>
      </c>
      <c r="AF422">
        <v>12</v>
      </c>
      <c r="AG422" t="s">
        <v>18</v>
      </c>
    </row>
    <row r="423" spans="1:33" x14ac:dyDescent="0.2">
      <c r="A423" t="s">
        <v>15855</v>
      </c>
      <c r="B423">
        <v>778463617</v>
      </c>
      <c r="C423" t="s">
        <v>1277</v>
      </c>
      <c r="D423" t="s">
        <v>1277</v>
      </c>
      <c r="E423" t="s">
        <v>18</v>
      </c>
      <c r="F423">
        <v>200</v>
      </c>
      <c r="G423" t="s">
        <v>1826</v>
      </c>
      <c r="H423">
        <v>44777.801388888889</v>
      </c>
      <c r="I423" t="s">
        <v>1827</v>
      </c>
      <c r="J423" t="s">
        <v>17</v>
      </c>
      <c r="K423" t="s">
        <v>18</v>
      </c>
      <c r="L423" t="s">
        <v>14389</v>
      </c>
      <c r="M423" t="s">
        <v>1828</v>
      </c>
      <c r="N423" t="s">
        <v>18</v>
      </c>
      <c r="O423" t="s">
        <v>12924</v>
      </c>
      <c r="P423" t="s">
        <v>20</v>
      </c>
      <c r="Q423" t="s">
        <v>18</v>
      </c>
      <c r="R423" t="s">
        <v>1829</v>
      </c>
      <c r="S423" t="s">
        <v>18</v>
      </c>
      <c r="T423">
        <v>200</v>
      </c>
      <c r="U423">
        <v>0</v>
      </c>
      <c r="V423" t="s">
        <v>22</v>
      </c>
      <c r="W423" t="s">
        <v>1325</v>
      </c>
      <c r="X423">
        <v>1810</v>
      </c>
      <c r="Y423" t="s">
        <v>1830</v>
      </c>
      <c r="Z423" t="s">
        <v>445</v>
      </c>
      <c r="AA423">
        <v>51020041</v>
      </c>
      <c r="AB423" t="s">
        <v>41</v>
      </c>
      <c r="AC423" t="s">
        <v>42</v>
      </c>
      <c r="AD423" t="s">
        <v>18</v>
      </c>
      <c r="AE423" t="s">
        <v>1831</v>
      </c>
      <c r="AF423">
        <v>1</v>
      </c>
      <c r="AG423" t="s">
        <v>18</v>
      </c>
    </row>
    <row r="424" spans="1:33" x14ac:dyDescent="0.2">
      <c r="A424" t="s">
        <v>15855</v>
      </c>
      <c r="B424">
        <v>777430834</v>
      </c>
      <c r="C424" t="s">
        <v>138</v>
      </c>
      <c r="D424" t="s">
        <v>138</v>
      </c>
      <c r="E424">
        <v>365</v>
      </c>
      <c r="F424">
        <v>700</v>
      </c>
      <c r="G424">
        <v>1627917268</v>
      </c>
      <c r="H424">
        <v>44777.445833333331</v>
      </c>
      <c r="I424" t="s">
        <v>1832</v>
      </c>
      <c r="J424" t="s">
        <v>17</v>
      </c>
      <c r="K424" t="s">
        <v>18</v>
      </c>
      <c r="L424" t="s">
        <v>15263</v>
      </c>
      <c r="M424" t="s">
        <v>1833</v>
      </c>
      <c r="N424" t="s">
        <v>18</v>
      </c>
      <c r="O424" t="s">
        <v>12967</v>
      </c>
      <c r="P424" t="s">
        <v>20</v>
      </c>
      <c r="Q424" t="s">
        <v>18</v>
      </c>
      <c r="R424" t="s">
        <v>1834</v>
      </c>
      <c r="S424" t="s">
        <v>18</v>
      </c>
      <c r="T424">
        <v>700</v>
      </c>
      <c r="U424">
        <v>0</v>
      </c>
      <c r="V424" t="s">
        <v>22</v>
      </c>
      <c r="W424" t="s">
        <v>1835</v>
      </c>
      <c r="X424">
        <v>499</v>
      </c>
      <c r="Y424" t="s">
        <v>1836</v>
      </c>
      <c r="Z424" t="s">
        <v>1837</v>
      </c>
      <c r="AA424">
        <v>6730000</v>
      </c>
      <c r="AB424" t="s">
        <v>1838</v>
      </c>
      <c r="AC424" t="s">
        <v>50</v>
      </c>
      <c r="AD424" t="s">
        <v>18</v>
      </c>
      <c r="AE424" t="s">
        <v>1839</v>
      </c>
      <c r="AF424">
        <v>1</v>
      </c>
      <c r="AG424" t="s">
        <v>18</v>
      </c>
    </row>
    <row r="425" spans="1:33" x14ac:dyDescent="0.2">
      <c r="A425" t="s">
        <v>15856</v>
      </c>
      <c r="B425">
        <v>776680063</v>
      </c>
      <c r="C425" t="s">
        <v>1840</v>
      </c>
      <c r="D425" t="s">
        <v>32</v>
      </c>
      <c r="E425">
        <v>365</v>
      </c>
      <c r="F425">
        <v>14</v>
      </c>
      <c r="G425" t="s">
        <v>1841</v>
      </c>
      <c r="H425">
        <v>44776.786111111112</v>
      </c>
      <c r="I425" t="s">
        <v>1842</v>
      </c>
      <c r="J425" t="s">
        <v>34</v>
      </c>
      <c r="K425" t="s">
        <v>1843</v>
      </c>
      <c r="L425" t="s">
        <v>14417</v>
      </c>
      <c r="M425" t="s">
        <v>1844</v>
      </c>
      <c r="N425" t="s">
        <v>18</v>
      </c>
      <c r="O425" t="s">
        <v>12968</v>
      </c>
      <c r="P425" t="s">
        <v>20</v>
      </c>
      <c r="Q425">
        <v>0</v>
      </c>
      <c r="R425" t="s">
        <v>1269</v>
      </c>
      <c r="S425" t="s">
        <v>57</v>
      </c>
      <c r="T425">
        <v>14</v>
      </c>
      <c r="U425">
        <v>14</v>
      </c>
      <c r="V425" t="s">
        <v>22</v>
      </c>
      <c r="W425" t="s">
        <v>1845</v>
      </c>
      <c r="X425">
        <v>280</v>
      </c>
      <c r="Y425" t="s">
        <v>1846</v>
      </c>
      <c r="Z425" t="s">
        <v>1107</v>
      </c>
      <c r="AA425">
        <v>50721775</v>
      </c>
      <c r="AB425" t="s">
        <v>41</v>
      </c>
      <c r="AC425" t="s">
        <v>42</v>
      </c>
      <c r="AD425" t="s">
        <v>18</v>
      </c>
      <c r="AE425" t="s">
        <v>18</v>
      </c>
      <c r="AF425">
        <v>7</v>
      </c>
      <c r="AG425" t="s">
        <v>18</v>
      </c>
    </row>
    <row r="426" spans="1:33" x14ac:dyDescent="0.2">
      <c r="A426" t="s">
        <v>15856</v>
      </c>
      <c r="B426">
        <v>776614283</v>
      </c>
      <c r="C426" t="s">
        <v>138</v>
      </c>
      <c r="D426" t="s">
        <v>138</v>
      </c>
      <c r="E426">
        <v>365</v>
      </c>
      <c r="F426">
        <v>20</v>
      </c>
      <c r="G426">
        <v>1627945292</v>
      </c>
      <c r="H426">
        <v>44776.76666666667</v>
      </c>
      <c r="I426" t="s">
        <v>1847</v>
      </c>
      <c r="J426" t="s">
        <v>34</v>
      </c>
      <c r="K426" t="s">
        <v>1848</v>
      </c>
      <c r="L426" t="s">
        <v>14417</v>
      </c>
      <c r="M426" t="s">
        <v>1849</v>
      </c>
      <c r="N426" t="s">
        <v>18</v>
      </c>
      <c r="O426" t="s">
        <v>12968</v>
      </c>
      <c r="P426" t="s">
        <v>20</v>
      </c>
      <c r="Q426">
        <v>0</v>
      </c>
      <c r="R426" t="s">
        <v>1269</v>
      </c>
      <c r="S426" t="s">
        <v>57</v>
      </c>
      <c r="T426">
        <v>20</v>
      </c>
      <c r="U426">
        <v>20</v>
      </c>
      <c r="V426" t="s">
        <v>22</v>
      </c>
      <c r="W426" t="s">
        <v>1845</v>
      </c>
      <c r="X426">
        <v>280</v>
      </c>
      <c r="Y426" t="s">
        <v>1850</v>
      </c>
      <c r="Z426" t="s">
        <v>1107</v>
      </c>
      <c r="AA426">
        <v>50721775</v>
      </c>
      <c r="AB426" t="s">
        <v>41</v>
      </c>
      <c r="AC426" t="s">
        <v>42</v>
      </c>
      <c r="AD426" t="s">
        <v>18</v>
      </c>
      <c r="AE426" t="s">
        <v>18</v>
      </c>
      <c r="AF426">
        <v>12</v>
      </c>
      <c r="AG426" t="s">
        <v>18</v>
      </c>
    </row>
    <row r="427" spans="1:33" x14ac:dyDescent="0.2">
      <c r="A427" t="s">
        <v>15855</v>
      </c>
      <c r="B427">
        <v>776545953</v>
      </c>
      <c r="C427" t="s">
        <v>479</v>
      </c>
      <c r="D427" t="s">
        <v>479</v>
      </c>
      <c r="E427">
        <v>365</v>
      </c>
      <c r="F427">
        <v>180</v>
      </c>
      <c r="G427">
        <v>1627949085</v>
      </c>
      <c r="H427">
        <v>44776.74722222222</v>
      </c>
      <c r="I427" t="s">
        <v>725</v>
      </c>
      <c r="J427" t="s">
        <v>17</v>
      </c>
      <c r="K427" t="s">
        <v>18</v>
      </c>
      <c r="L427" t="s">
        <v>14352</v>
      </c>
      <c r="M427" t="s">
        <v>727</v>
      </c>
      <c r="N427" t="s">
        <v>18</v>
      </c>
      <c r="O427" t="s">
        <v>12850</v>
      </c>
      <c r="P427" t="s">
        <v>20</v>
      </c>
      <c r="Q427" t="s">
        <v>18</v>
      </c>
      <c r="R427" t="s">
        <v>1851</v>
      </c>
      <c r="S427" t="s">
        <v>18</v>
      </c>
      <c r="T427">
        <v>180</v>
      </c>
      <c r="U427">
        <v>0</v>
      </c>
      <c r="V427" t="s">
        <v>22</v>
      </c>
      <c r="W427" t="s">
        <v>729</v>
      </c>
      <c r="X427">
        <v>10</v>
      </c>
      <c r="Y427" t="s">
        <v>24</v>
      </c>
      <c r="Z427" t="s">
        <v>730</v>
      </c>
      <c r="AA427">
        <v>55292305</v>
      </c>
      <c r="AB427" t="s">
        <v>731</v>
      </c>
      <c r="AC427" t="s">
        <v>42</v>
      </c>
      <c r="AD427" t="s">
        <v>18</v>
      </c>
      <c r="AE427" t="s">
        <v>1852</v>
      </c>
      <c r="AF427">
        <v>1</v>
      </c>
      <c r="AG427" t="s">
        <v>18</v>
      </c>
    </row>
    <row r="428" spans="1:33" x14ac:dyDescent="0.2">
      <c r="A428" t="s">
        <v>15855</v>
      </c>
      <c r="B428">
        <v>776202069</v>
      </c>
      <c r="C428" t="s">
        <v>63</v>
      </c>
      <c r="D428" t="s">
        <v>63</v>
      </c>
      <c r="E428">
        <v>365</v>
      </c>
      <c r="F428" s="1">
        <v>5000</v>
      </c>
      <c r="G428">
        <v>1628730292</v>
      </c>
      <c r="H428">
        <v>44776.629861111112</v>
      </c>
      <c r="I428" t="s">
        <v>1853</v>
      </c>
      <c r="J428" t="s">
        <v>34</v>
      </c>
      <c r="K428" t="s">
        <v>1854</v>
      </c>
      <c r="L428" t="s">
        <v>14418</v>
      </c>
      <c r="M428" t="s">
        <v>1855</v>
      </c>
      <c r="N428" t="s">
        <v>18</v>
      </c>
      <c r="O428" t="s">
        <v>12969</v>
      </c>
      <c r="P428" t="s">
        <v>20</v>
      </c>
      <c r="Q428">
        <v>0</v>
      </c>
      <c r="R428" t="s">
        <v>1856</v>
      </c>
      <c r="S428" t="s">
        <v>57</v>
      </c>
      <c r="T428" s="1">
        <v>5000</v>
      </c>
      <c r="U428">
        <v>0</v>
      </c>
      <c r="V428" t="s">
        <v>22</v>
      </c>
      <c r="W428" t="s">
        <v>1857</v>
      </c>
      <c r="X428">
        <v>35</v>
      </c>
      <c r="Y428" t="s">
        <v>93</v>
      </c>
      <c r="Z428" t="s">
        <v>1858</v>
      </c>
      <c r="AA428">
        <v>72250311</v>
      </c>
      <c r="AB428" t="s">
        <v>199</v>
      </c>
      <c r="AC428" t="s">
        <v>200</v>
      </c>
      <c r="AD428" t="s">
        <v>18</v>
      </c>
      <c r="AE428" t="s">
        <v>18</v>
      </c>
      <c r="AF428">
        <v>12</v>
      </c>
      <c r="AG428" t="s">
        <v>18</v>
      </c>
    </row>
    <row r="429" spans="1:33" x14ac:dyDescent="0.2">
      <c r="A429" t="s">
        <v>15857</v>
      </c>
      <c r="B429">
        <v>775825444</v>
      </c>
      <c r="C429" t="s">
        <v>138</v>
      </c>
      <c r="D429" t="s">
        <v>138</v>
      </c>
      <c r="E429">
        <v>365</v>
      </c>
      <c r="F429" s="1">
        <v>2000</v>
      </c>
      <c r="G429">
        <v>1629006013</v>
      </c>
      <c r="H429">
        <v>44776.479861111111</v>
      </c>
      <c r="I429" t="s">
        <v>1859</v>
      </c>
      <c r="J429" t="s">
        <v>34</v>
      </c>
      <c r="K429" t="s">
        <v>1860</v>
      </c>
      <c r="L429" t="s">
        <v>15264</v>
      </c>
      <c r="M429" t="s">
        <v>1861</v>
      </c>
      <c r="N429" t="s">
        <v>18</v>
      </c>
      <c r="O429" t="s">
        <v>12970</v>
      </c>
      <c r="P429" t="s">
        <v>20</v>
      </c>
      <c r="Q429">
        <v>1004</v>
      </c>
      <c r="R429" t="s">
        <v>1862</v>
      </c>
      <c r="S429" t="s">
        <v>38</v>
      </c>
      <c r="T429">
        <v>0</v>
      </c>
      <c r="U429">
        <v>0</v>
      </c>
      <c r="V429" t="s">
        <v>22</v>
      </c>
      <c r="W429" t="s">
        <v>1863</v>
      </c>
      <c r="X429">
        <v>50</v>
      </c>
      <c r="Y429" t="s">
        <v>24</v>
      </c>
      <c r="Z429" t="s">
        <v>1864</v>
      </c>
      <c r="AA429">
        <v>77023510</v>
      </c>
      <c r="AB429" t="s">
        <v>1865</v>
      </c>
      <c r="AC429" t="s">
        <v>1239</v>
      </c>
      <c r="AD429" t="s">
        <v>18</v>
      </c>
      <c r="AE429" t="s">
        <v>18</v>
      </c>
      <c r="AF429">
        <v>12</v>
      </c>
      <c r="AG429" t="s">
        <v>18</v>
      </c>
    </row>
    <row r="430" spans="1:33" x14ac:dyDescent="0.2">
      <c r="A430" t="s">
        <v>15857</v>
      </c>
      <c r="B430">
        <v>775822512</v>
      </c>
      <c r="C430" t="s">
        <v>138</v>
      </c>
      <c r="D430" t="s">
        <v>138</v>
      </c>
      <c r="E430">
        <v>365</v>
      </c>
      <c r="F430" s="1">
        <v>2000</v>
      </c>
      <c r="G430">
        <v>1629351584</v>
      </c>
      <c r="H430">
        <v>44776.478472222225</v>
      </c>
      <c r="I430" t="s">
        <v>1859</v>
      </c>
      <c r="J430" t="s">
        <v>34</v>
      </c>
      <c r="K430" t="s">
        <v>1860</v>
      </c>
      <c r="L430" t="s">
        <v>15264</v>
      </c>
      <c r="M430" t="s">
        <v>1861</v>
      </c>
      <c r="N430" t="s">
        <v>18</v>
      </c>
      <c r="O430" t="s">
        <v>12970</v>
      </c>
      <c r="P430" t="s">
        <v>20</v>
      </c>
      <c r="Q430">
        <v>1004</v>
      </c>
      <c r="R430" t="s">
        <v>1862</v>
      </c>
      <c r="S430" t="s">
        <v>38</v>
      </c>
      <c r="T430">
        <v>0</v>
      </c>
      <c r="U430">
        <v>0</v>
      </c>
      <c r="V430" t="s">
        <v>22</v>
      </c>
      <c r="W430" t="s">
        <v>1863</v>
      </c>
      <c r="X430">
        <v>50</v>
      </c>
      <c r="Y430" t="s">
        <v>24</v>
      </c>
      <c r="Z430" t="s">
        <v>1864</v>
      </c>
      <c r="AA430">
        <v>77023510</v>
      </c>
      <c r="AB430" t="s">
        <v>1865</v>
      </c>
      <c r="AC430" t="s">
        <v>1239</v>
      </c>
      <c r="AD430" t="s">
        <v>18</v>
      </c>
      <c r="AE430" t="s">
        <v>18</v>
      </c>
      <c r="AF430">
        <v>12</v>
      </c>
      <c r="AG430" t="s">
        <v>18</v>
      </c>
    </row>
    <row r="431" spans="1:33" x14ac:dyDescent="0.2">
      <c r="A431" t="s">
        <v>15855</v>
      </c>
      <c r="B431">
        <v>770331469</v>
      </c>
      <c r="C431" t="s">
        <v>1866</v>
      </c>
      <c r="D431" t="s">
        <v>138</v>
      </c>
      <c r="E431">
        <v>365</v>
      </c>
      <c r="F431">
        <v>190</v>
      </c>
      <c r="G431">
        <v>1629478707</v>
      </c>
      <c r="H431">
        <v>44772.842361111114</v>
      </c>
      <c r="I431" t="s">
        <v>1867</v>
      </c>
      <c r="J431" t="s">
        <v>17</v>
      </c>
      <c r="K431" t="s">
        <v>18</v>
      </c>
      <c r="L431" t="s">
        <v>15265</v>
      </c>
      <c r="M431" t="s">
        <v>1868</v>
      </c>
      <c r="N431" t="s">
        <v>18</v>
      </c>
      <c r="O431" t="s">
        <v>12971</v>
      </c>
      <c r="P431" t="s">
        <v>20</v>
      </c>
      <c r="Q431" t="s">
        <v>18</v>
      </c>
      <c r="R431" t="s">
        <v>1869</v>
      </c>
      <c r="S431" t="s">
        <v>18</v>
      </c>
      <c r="T431">
        <v>190</v>
      </c>
      <c r="U431">
        <v>0</v>
      </c>
      <c r="V431" t="s">
        <v>22</v>
      </c>
      <c r="W431" t="s">
        <v>1870</v>
      </c>
      <c r="X431">
        <v>116</v>
      </c>
      <c r="Y431" t="s">
        <v>1871</v>
      </c>
      <c r="Z431" t="s">
        <v>113</v>
      </c>
      <c r="AA431">
        <v>99500000</v>
      </c>
      <c r="AB431" t="s">
        <v>1872</v>
      </c>
      <c r="AC431" t="s">
        <v>87</v>
      </c>
      <c r="AD431" t="s">
        <v>18</v>
      </c>
      <c r="AE431" t="s">
        <v>1873</v>
      </c>
      <c r="AF431">
        <v>1</v>
      </c>
      <c r="AG431" t="s">
        <v>18</v>
      </c>
    </row>
    <row r="432" spans="1:33" x14ac:dyDescent="0.2">
      <c r="A432" t="s">
        <v>15855</v>
      </c>
      <c r="B432">
        <v>770046272</v>
      </c>
      <c r="C432" t="s">
        <v>1866</v>
      </c>
      <c r="D432" t="s">
        <v>138</v>
      </c>
      <c r="E432">
        <v>365</v>
      </c>
      <c r="F432">
        <v>190</v>
      </c>
      <c r="G432">
        <v>1629488430</v>
      </c>
      <c r="H432">
        <v>44772.74722222222</v>
      </c>
      <c r="I432" t="s">
        <v>1874</v>
      </c>
      <c r="J432" t="s">
        <v>34</v>
      </c>
      <c r="K432" t="s">
        <v>1875</v>
      </c>
      <c r="L432" t="s">
        <v>15266</v>
      </c>
      <c r="M432" t="s">
        <v>1876</v>
      </c>
      <c r="N432" t="s">
        <v>18</v>
      </c>
      <c r="O432" t="s">
        <v>12972</v>
      </c>
      <c r="P432" t="s">
        <v>20</v>
      </c>
      <c r="Q432">
        <v>0</v>
      </c>
      <c r="R432" t="s">
        <v>1877</v>
      </c>
      <c r="S432" t="s">
        <v>57</v>
      </c>
      <c r="T432">
        <v>190</v>
      </c>
      <c r="U432">
        <v>0</v>
      </c>
      <c r="V432" t="s">
        <v>22</v>
      </c>
      <c r="W432" t="s">
        <v>1878</v>
      </c>
      <c r="X432">
        <v>207</v>
      </c>
      <c r="Y432" t="s">
        <v>24</v>
      </c>
      <c r="Z432" t="s">
        <v>1114</v>
      </c>
      <c r="AA432">
        <v>71065310</v>
      </c>
      <c r="AB432" t="s">
        <v>199</v>
      </c>
      <c r="AC432" t="s">
        <v>200</v>
      </c>
      <c r="AD432" t="s">
        <v>18</v>
      </c>
      <c r="AE432" t="s">
        <v>18</v>
      </c>
      <c r="AF432">
        <v>1</v>
      </c>
      <c r="AG432" t="s">
        <v>18</v>
      </c>
    </row>
    <row r="433" spans="1:33" x14ac:dyDescent="0.2">
      <c r="A433" t="s">
        <v>15854</v>
      </c>
      <c r="B433">
        <v>770023320</v>
      </c>
      <c r="C433" t="s">
        <v>1866</v>
      </c>
      <c r="D433" t="s">
        <v>138</v>
      </c>
      <c r="E433">
        <v>365</v>
      </c>
      <c r="F433">
        <v>190</v>
      </c>
      <c r="G433">
        <v>1629504796</v>
      </c>
      <c r="H433">
        <v>44772.738888888889</v>
      </c>
      <c r="I433" t="s">
        <v>1879</v>
      </c>
      <c r="J433" t="s">
        <v>17</v>
      </c>
      <c r="K433" t="s">
        <v>18</v>
      </c>
      <c r="L433" t="s">
        <v>15266</v>
      </c>
      <c r="M433" t="s">
        <v>1876</v>
      </c>
      <c r="N433" t="s">
        <v>18</v>
      </c>
      <c r="O433" t="s">
        <v>12972</v>
      </c>
      <c r="P433" t="s">
        <v>20</v>
      </c>
      <c r="Q433" t="s">
        <v>18</v>
      </c>
      <c r="R433" t="s">
        <v>1880</v>
      </c>
      <c r="S433" t="s">
        <v>18</v>
      </c>
      <c r="T433">
        <v>0</v>
      </c>
      <c r="U433">
        <v>0</v>
      </c>
      <c r="V433" t="s">
        <v>22</v>
      </c>
      <c r="W433" t="s">
        <v>1878</v>
      </c>
      <c r="X433">
        <v>207</v>
      </c>
      <c r="Y433" t="s">
        <v>24</v>
      </c>
      <c r="Z433" t="s">
        <v>1114</v>
      </c>
      <c r="AA433">
        <v>71065310</v>
      </c>
      <c r="AB433" t="s">
        <v>199</v>
      </c>
      <c r="AC433" t="s">
        <v>200</v>
      </c>
      <c r="AD433" t="s">
        <v>18</v>
      </c>
      <c r="AE433" t="s">
        <v>18</v>
      </c>
      <c r="AF433">
        <v>1</v>
      </c>
      <c r="AG433" t="s">
        <v>18</v>
      </c>
    </row>
    <row r="434" spans="1:33" x14ac:dyDescent="0.2">
      <c r="A434" t="s">
        <v>15855</v>
      </c>
      <c r="B434">
        <v>769947106</v>
      </c>
      <c r="C434" t="s">
        <v>1866</v>
      </c>
      <c r="D434" t="s">
        <v>138</v>
      </c>
      <c r="E434">
        <v>365</v>
      </c>
      <c r="F434">
        <v>500</v>
      </c>
      <c r="G434">
        <v>1630054956</v>
      </c>
      <c r="H434">
        <v>44772.711111111108</v>
      </c>
      <c r="I434" t="s">
        <v>1881</v>
      </c>
      <c r="J434" t="s">
        <v>17</v>
      </c>
      <c r="K434" t="s">
        <v>18</v>
      </c>
      <c r="L434" t="s">
        <v>15267</v>
      </c>
      <c r="M434" t="s">
        <v>1882</v>
      </c>
      <c r="N434" t="s">
        <v>18</v>
      </c>
      <c r="O434" t="s">
        <v>12973</v>
      </c>
      <c r="P434" t="s">
        <v>20</v>
      </c>
      <c r="Q434" t="s">
        <v>18</v>
      </c>
      <c r="R434" t="s">
        <v>1883</v>
      </c>
      <c r="S434" t="s">
        <v>18</v>
      </c>
      <c r="T434">
        <v>500</v>
      </c>
      <c r="U434">
        <v>0</v>
      </c>
      <c r="V434" t="s">
        <v>22</v>
      </c>
      <c r="W434" t="s">
        <v>1884</v>
      </c>
      <c r="X434">
        <v>959</v>
      </c>
      <c r="Y434" t="s">
        <v>1885</v>
      </c>
      <c r="Z434" t="s">
        <v>1886</v>
      </c>
      <c r="AA434">
        <v>53030030</v>
      </c>
      <c r="AB434" t="s">
        <v>154</v>
      </c>
      <c r="AC434" t="s">
        <v>42</v>
      </c>
      <c r="AD434" t="s">
        <v>18</v>
      </c>
      <c r="AE434" t="s">
        <v>1887</v>
      </c>
      <c r="AF434">
        <v>1</v>
      </c>
      <c r="AG434" t="s">
        <v>18</v>
      </c>
    </row>
    <row r="435" spans="1:33" x14ac:dyDescent="0.2">
      <c r="A435" t="s">
        <v>15855</v>
      </c>
      <c r="B435">
        <v>767828895</v>
      </c>
      <c r="C435" t="s">
        <v>472</v>
      </c>
      <c r="D435" t="s">
        <v>472</v>
      </c>
      <c r="E435">
        <v>365</v>
      </c>
      <c r="F435" s="1">
        <v>4500</v>
      </c>
      <c r="G435">
        <v>1630057277</v>
      </c>
      <c r="H435">
        <v>44771.658333333333</v>
      </c>
      <c r="I435" t="s">
        <v>1888</v>
      </c>
      <c r="J435" t="s">
        <v>34</v>
      </c>
      <c r="K435" t="s">
        <v>1889</v>
      </c>
      <c r="L435" t="s">
        <v>14419</v>
      </c>
      <c r="M435" t="s">
        <v>1890</v>
      </c>
      <c r="N435" t="s">
        <v>18</v>
      </c>
      <c r="O435" t="s">
        <v>12974</v>
      </c>
      <c r="P435" t="s">
        <v>20</v>
      </c>
      <c r="Q435">
        <v>0</v>
      </c>
      <c r="R435" t="s">
        <v>1891</v>
      </c>
      <c r="S435" t="s">
        <v>57</v>
      </c>
      <c r="T435" s="1">
        <v>4500</v>
      </c>
      <c r="U435">
        <v>0</v>
      </c>
      <c r="V435" t="s">
        <v>22</v>
      </c>
      <c r="W435" t="s">
        <v>1892</v>
      </c>
      <c r="X435">
        <v>132</v>
      </c>
      <c r="Y435" t="s">
        <v>93</v>
      </c>
      <c r="Z435" t="s">
        <v>25</v>
      </c>
      <c r="AA435">
        <v>79950000</v>
      </c>
      <c r="AB435" t="s">
        <v>1893</v>
      </c>
      <c r="AC435" t="s">
        <v>288</v>
      </c>
      <c r="AD435" t="s">
        <v>18</v>
      </c>
      <c r="AE435" t="s">
        <v>18</v>
      </c>
      <c r="AF435">
        <v>12</v>
      </c>
      <c r="AG435" t="s">
        <v>18</v>
      </c>
    </row>
    <row r="436" spans="1:33" x14ac:dyDescent="0.2">
      <c r="A436" t="s">
        <v>15856</v>
      </c>
      <c r="B436">
        <v>766723739</v>
      </c>
      <c r="C436" t="s">
        <v>63</v>
      </c>
      <c r="D436" t="s">
        <v>63</v>
      </c>
      <c r="E436">
        <v>365</v>
      </c>
      <c r="F436">
        <v>250</v>
      </c>
      <c r="G436" t="s">
        <v>1894</v>
      </c>
      <c r="H436">
        <v>44770.870138888888</v>
      </c>
      <c r="I436" t="s">
        <v>1895</v>
      </c>
      <c r="J436" t="s">
        <v>17</v>
      </c>
      <c r="K436" t="s">
        <v>18</v>
      </c>
      <c r="L436" t="s">
        <v>14412</v>
      </c>
      <c r="M436" t="s">
        <v>1754</v>
      </c>
      <c r="N436" t="s">
        <v>18</v>
      </c>
      <c r="O436" t="s">
        <v>12961</v>
      </c>
      <c r="P436" t="s">
        <v>20</v>
      </c>
      <c r="Q436" t="s">
        <v>18</v>
      </c>
      <c r="R436" t="s">
        <v>1896</v>
      </c>
      <c r="S436" t="s">
        <v>18</v>
      </c>
      <c r="T436">
        <v>250</v>
      </c>
      <c r="U436">
        <v>250</v>
      </c>
      <c r="V436" t="s">
        <v>22</v>
      </c>
      <c r="W436" t="s">
        <v>1755</v>
      </c>
      <c r="X436">
        <v>827</v>
      </c>
      <c r="Y436" t="s">
        <v>1897</v>
      </c>
      <c r="Z436" t="s">
        <v>1757</v>
      </c>
      <c r="AA436">
        <v>50710140</v>
      </c>
      <c r="AB436" t="s">
        <v>41</v>
      </c>
      <c r="AC436" t="s">
        <v>42</v>
      </c>
      <c r="AD436" t="s">
        <v>18</v>
      </c>
      <c r="AE436" t="s">
        <v>1898</v>
      </c>
      <c r="AF436">
        <v>1</v>
      </c>
      <c r="AG436" t="s">
        <v>18</v>
      </c>
    </row>
    <row r="437" spans="1:33" x14ac:dyDescent="0.2">
      <c r="A437" t="s">
        <v>15855</v>
      </c>
      <c r="B437">
        <v>766650025</v>
      </c>
      <c r="C437" t="s">
        <v>63</v>
      </c>
      <c r="D437" t="s">
        <v>63</v>
      </c>
      <c r="E437">
        <v>365</v>
      </c>
      <c r="F437">
        <v>500</v>
      </c>
      <c r="G437">
        <v>1630624162</v>
      </c>
      <c r="H437">
        <v>44770.838194444441</v>
      </c>
      <c r="I437" t="s">
        <v>1899</v>
      </c>
      <c r="J437" t="s">
        <v>17</v>
      </c>
      <c r="K437" t="s">
        <v>18</v>
      </c>
      <c r="L437" t="s">
        <v>14420</v>
      </c>
      <c r="M437" t="s">
        <v>1900</v>
      </c>
      <c r="N437" t="s">
        <v>18</v>
      </c>
      <c r="O437" t="s">
        <v>12975</v>
      </c>
      <c r="P437" t="s">
        <v>20</v>
      </c>
      <c r="Q437" t="s">
        <v>18</v>
      </c>
      <c r="R437" t="s">
        <v>1901</v>
      </c>
      <c r="S437" t="s">
        <v>18</v>
      </c>
      <c r="T437">
        <v>500</v>
      </c>
      <c r="U437">
        <v>0</v>
      </c>
      <c r="V437" t="s">
        <v>22</v>
      </c>
      <c r="W437" t="s">
        <v>1902</v>
      </c>
      <c r="X437">
        <v>6</v>
      </c>
      <c r="Y437" t="s">
        <v>24</v>
      </c>
      <c r="Z437" t="s">
        <v>1903</v>
      </c>
      <c r="AA437">
        <v>64020220</v>
      </c>
      <c r="AB437" t="s">
        <v>1904</v>
      </c>
      <c r="AC437" t="s">
        <v>1905</v>
      </c>
      <c r="AD437" t="s">
        <v>18</v>
      </c>
      <c r="AE437" t="s">
        <v>1906</v>
      </c>
      <c r="AF437">
        <v>1</v>
      </c>
      <c r="AG437" t="s">
        <v>18</v>
      </c>
    </row>
    <row r="438" spans="1:33" x14ac:dyDescent="0.2">
      <c r="A438" t="s">
        <v>15855</v>
      </c>
      <c r="B438">
        <v>766582489</v>
      </c>
      <c r="C438" t="s">
        <v>63</v>
      </c>
      <c r="D438" t="s">
        <v>63</v>
      </c>
      <c r="E438">
        <v>365</v>
      </c>
      <c r="F438">
        <v>300</v>
      </c>
      <c r="G438">
        <v>1630660961</v>
      </c>
      <c r="H438">
        <v>44770.815972222219</v>
      </c>
      <c r="I438" t="s">
        <v>1907</v>
      </c>
      <c r="J438" t="s">
        <v>17</v>
      </c>
      <c r="K438" t="s">
        <v>18</v>
      </c>
      <c r="L438" t="s">
        <v>15268</v>
      </c>
      <c r="M438" t="s">
        <v>1908</v>
      </c>
      <c r="N438" t="s">
        <v>18</v>
      </c>
      <c r="O438" t="s">
        <v>12976</v>
      </c>
      <c r="P438" t="s">
        <v>20</v>
      </c>
      <c r="Q438" t="s">
        <v>18</v>
      </c>
      <c r="R438" t="s">
        <v>1909</v>
      </c>
      <c r="S438" t="s">
        <v>18</v>
      </c>
      <c r="T438">
        <v>300</v>
      </c>
      <c r="U438">
        <v>0</v>
      </c>
      <c r="V438" t="s">
        <v>22</v>
      </c>
      <c r="W438" t="s">
        <v>1910</v>
      </c>
      <c r="X438">
        <v>83</v>
      </c>
      <c r="Y438" t="s">
        <v>24</v>
      </c>
      <c r="Z438" t="s">
        <v>1911</v>
      </c>
      <c r="AA438">
        <v>88085450</v>
      </c>
      <c r="AB438" t="s">
        <v>463</v>
      </c>
      <c r="AC438" t="s">
        <v>106</v>
      </c>
      <c r="AD438" t="s">
        <v>18</v>
      </c>
      <c r="AE438" t="s">
        <v>1912</v>
      </c>
      <c r="AF438">
        <v>1</v>
      </c>
      <c r="AG438" t="s">
        <v>18</v>
      </c>
    </row>
    <row r="439" spans="1:33" x14ac:dyDescent="0.2">
      <c r="A439" t="s">
        <v>15855</v>
      </c>
      <c r="B439">
        <v>765447775</v>
      </c>
      <c r="C439" t="s">
        <v>63</v>
      </c>
      <c r="D439" t="s">
        <v>63</v>
      </c>
      <c r="E439">
        <v>365</v>
      </c>
      <c r="F439" s="1">
        <v>2000</v>
      </c>
      <c r="G439">
        <v>1631750505</v>
      </c>
      <c r="H439">
        <v>44770.404861111114</v>
      </c>
      <c r="I439" t="s">
        <v>913</v>
      </c>
      <c r="J439" t="s">
        <v>34</v>
      </c>
      <c r="K439" t="s">
        <v>1913</v>
      </c>
      <c r="L439" t="s">
        <v>15225</v>
      </c>
      <c r="M439" t="s">
        <v>915</v>
      </c>
      <c r="N439" t="s">
        <v>18</v>
      </c>
      <c r="O439" t="s">
        <v>12876</v>
      </c>
      <c r="P439" t="s">
        <v>20</v>
      </c>
      <c r="Q439">
        <v>0</v>
      </c>
      <c r="R439" t="s">
        <v>1914</v>
      </c>
      <c r="S439" t="s">
        <v>57</v>
      </c>
      <c r="T439" s="1">
        <v>2000</v>
      </c>
      <c r="U439">
        <v>0</v>
      </c>
      <c r="V439" t="s">
        <v>22</v>
      </c>
      <c r="W439" t="s">
        <v>917</v>
      </c>
      <c r="X439">
        <v>46</v>
      </c>
      <c r="Y439" t="s">
        <v>24</v>
      </c>
      <c r="Z439" t="s">
        <v>25</v>
      </c>
      <c r="AA439">
        <v>58396000</v>
      </c>
      <c r="AB439" t="s">
        <v>918</v>
      </c>
      <c r="AC439" t="s">
        <v>919</v>
      </c>
      <c r="AD439" t="s">
        <v>18</v>
      </c>
      <c r="AE439" t="s">
        <v>18</v>
      </c>
      <c r="AF439">
        <v>12</v>
      </c>
      <c r="AG439" t="s">
        <v>18</v>
      </c>
    </row>
    <row r="440" spans="1:33" x14ac:dyDescent="0.2">
      <c r="A440" t="s">
        <v>15855</v>
      </c>
      <c r="B440">
        <v>757974023</v>
      </c>
      <c r="C440" t="s">
        <v>1915</v>
      </c>
      <c r="D440" t="s">
        <v>479</v>
      </c>
      <c r="E440">
        <v>365</v>
      </c>
      <c r="F440" s="1">
        <v>7500</v>
      </c>
      <c r="G440">
        <v>1631919807</v>
      </c>
      <c r="H440">
        <v>44765.584027777775</v>
      </c>
      <c r="I440" t="s">
        <v>1916</v>
      </c>
      <c r="J440" t="s">
        <v>17</v>
      </c>
      <c r="K440" t="s">
        <v>18</v>
      </c>
      <c r="L440" t="s">
        <v>15262</v>
      </c>
      <c r="M440" t="s">
        <v>1791</v>
      </c>
      <c r="N440" t="s">
        <v>18</v>
      </c>
      <c r="O440" t="s">
        <v>12964</v>
      </c>
      <c r="P440" t="s">
        <v>20</v>
      </c>
      <c r="Q440" t="s">
        <v>18</v>
      </c>
      <c r="R440" t="s">
        <v>1917</v>
      </c>
      <c r="S440" t="s">
        <v>18</v>
      </c>
      <c r="T440" s="1">
        <v>7500</v>
      </c>
      <c r="U440">
        <v>0</v>
      </c>
      <c r="V440" t="s">
        <v>22</v>
      </c>
      <c r="W440" t="s">
        <v>1732</v>
      </c>
      <c r="X440">
        <v>225</v>
      </c>
      <c r="Y440" t="s">
        <v>24</v>
      </c>
      <c r="Z440" t="s">
        <v>1733</v>
      </c>
      <c r="AA440">
        <v>55010060</v>
      </c>
      <c r="AB440" t="s">
        <v>1734</v>
      </c>
      <c r="AC440" t="s">
        <v>42</v>
      </c>
      <c r="AD440" t="s">
        <v>18</v>
      </c>
      <c r="AE440" t="s">
        <v>1918</v>
      </c>
      <c r="AF440">
        <v>1</v>
      </c>
      <c r="AG440" t="s">
        <v>18</v>
      </c>
    </row>
    <row r="441" spans="1:33" x14ac:dyDescent="0.2">
      <c r="A441" t="s">
        <v>15857</v>
      </c>
      <c r="B441">
        <v>753353383</v>
      </c>
      <c r="C441" t="s">
        <v>32</v>
      </c>
      <c r="D441" t="s">
        <v>32</v>
      </c>
      <c r="E441">
        <v>180</v>
      </c>
      <c r="F441" s="1">
        <v>1500</v>
      </c>
      <c r="G441">
        <v>1632042303</v>
      </c>
      <c r="H441">
        <v>44762.852083333331</v>
      </c>
      <c r="I441" t="s">
        <v>1919</v>
      </c>
      <c r="J441" t="s">
        <v>34</v>
      </c>
      <c r="K441" t="s">
        <v>1920</v>
      </c>
      <c r="L441" t="s">
        <v>15269</v>
      </c>
      <c r="M441" t="s">
        <v>1921</v>
      </c>
      <c r="N441" t="s">
        <v>18</v>
      </c>
      <c r="O441" t="s">
        <v>12977</v>
      </c>
      <c r="P441" t="s">
        <v>20</v>
      </c>
      <c r="Q441">
        <v>1016</v>
      </c>
      <c r="R441" t="s">
        <v>1922</v>
      </c>
      <c r="S441" t="s">
        <v>38</v>
      </c>
      <c r="T441">
        <v>0</v>
      </c>
      <c r="U441">
        <v>0</v>
      </c>
      <c r="V441" t="s">
        <v>22</v>
      </c>
      <c r="W441" t="s">
        <v>1923</v>
      </c>
      <c r="X441">
        <v>100</v>
      </c>
      <c r="Y441">
        <v>303</v>
      </c>
      <c r="Z441" t="s">
        <v>926</v>
      </c>
      <c r="AA441">
        <v>22795475</v>
      </c>
      <c r="AB441" t="s">
        <v>30</v>
      </c>
      <c r="AC441" t="s">
        <v>31</v>
      </c>
      <c r="AD441" t="s">
        <v>18</v>
      </c>
      <c r="AE441" t="s">
        <v>18</v>
      </c>
      <c r="AF441">
        <v>2</v>
      </c>
      <c r="AG441" t="s">
        <v>18</v>
      </c>
    </row>
    <row r="442" spans="1:33" x14ac:dyDescent="0.2">
      <c r="A442" t="s">
        <v>15855</v>
      </c>
      <c r="B442">
        <v>752831924</v>
      </c>
      <c r="C442" t="s">
        <v>1924</v>
      </c>
      <c r="D442" t="s">
        <v>12717</v>
      </c>
      <c r="E442">
        <v>365</v>
      </c>
      <c r="F442" s="1">
        <v>2000</v>
      </c>
      <c r="G442">
        <v>1632215073</v>
      </c>
      <c r="H442">
        <v>44762.684027777781</v>
      </c>
      <c r="I442" t="s">
        <v>1925</v>
      </c>
      <c r="J442" t="s">
        <v>34</v>
      </c>
      <c r="K442" t="s">
        <v>1926</v>
      </c>
      <c r="L442" t="s">
        <v>15270</v>
      </c>
      <c r="M442" t="s">
        <v>1927</v>
      </c>
      <c r="N442" t="s">
        <v>18</v>
      </c>
      <c r="O442" t="s">
        <v>12978</v>
      </c>
      <c r="P442" t="s">
        <v>20</v>
      </c>
      <c r="Q442">
        <v>0</v>
      </c>
      <c r="R442" t="s">
        <v>1928</v>
      </c>
      <c r="S442" t="s">
        <v>57</v>
      </c>
      <c r="T442" s="1">
        <v>2000</v>
      </c>
      <c r="U442">
        <v>0</v>
      </c>
      <c r="V442" t="s">
        <v>22</v>
      </c>
      <c r="W442" t="s">
        <v>1929</v>
      </c>
      <c r="X442">
        <v>2000</v>
      </c>
      <c r="Y442" t="s">
        <v>1930</v>
      </c>
      <c r="Z442" t="s">
        <v>1931</v>
      </c>
      <c r="AA442">
        <v>88306600</v>
      </c>
      <c r="AB442" t="s">
        <v>1932</v>
      </c>
      <c r="AC442" t="s">
        <v>106</v>
      </c>
      <c r="AD442" t="s">
        <v>18</v>
      </c>
      <c r="AE442" t="s">
        <v>18</v>
      </c>
      <c r="AF442">
        <v>1</v>
      </c>
      <c r="AG442" t="s">
        <v>18</v>
      </c>
    </row>
    <row r="443" spans="1:33" x14ac:dyDescent="0.2">
      <c r="A443" t="s">
        <v>15855</v>
      </c>
      <c r="B443">
        <v>749574771</v>
      </c>
      <c r="C443" t="s">
        <v>1933</v>
      </c>
      <c r="D443" t="s">
        <v>63</v>
      </c>
      <c r="E443">
        <v>365</v>
      </c>
      <c r="F443" s="1">
        <v>1100</v>
      </c>
      <c r="G443">
        <v>1632646584</v>
      </c>
      <c r="H443">
        <v>44760.652777777781</v>
      </c>
      <c r="I443" t="s">
        <v>1934</v>
      </c>
      <c r="J443" t="s">
        <v>17</v>
      </c>
      <c r="K443" t="s">
        <v>18</v>
      </c>
      <c r="L443" t="s">
        <v>15271</v>
      </c>
      <c r="M443" t="s">
        <v>1935</v>
      </c>
      <c r="N443" t="s">
        <v>18</v>
      </c>
      <c r="O443" t="s">
        <v>12979</v>
      </c>
      <c r="P443" t="s">
        <v>20</v>
      </c>
      <c r="Q443" t="s">
        <v>18</v>
      </c>
      <c r="R443" t="s">
        <v>1936</v>
      </c>
      <c r="S443" t="s">
        <v>18</v>
      </c>
      <c r="T443" s="1">
        <v>1100</v>
      </c>
      <c r="U443">
        <v>0</v>
      </c>
      <c r="V443" t="s">
        <v>22</v>
      </c>
      <c r="W443" t="s">
        <v>1937</v>
      </c>
      <c r="X443">
        <v>804</v>
      </c>
      <c r="Y443" t="s">
        <v>1938</v>
      </c>
      <c r="Z443" t="s">
        <v>1939</v>
      </c>
      <c r="AA443">
        <v>74915335</v>
      </c>
      <c r="AB443" t="s">
        <v>1940</v>
      </c>
      <c r="AC443" t="s">
        <v>192</v>
      </c>
      <c r="AD443" t="s">
        <v>18</v>
      </c>
      <c r="AE443" t="s">
        <v>1941</v>
      </c>
      <c r="AF443">
        <v>1</v>
      </c>
      <c r="AG443" t="s">
        <v>18</v>
      </c>
    </row>
    <row r="444" spans="1:33" x14ac:dyDescent="0.2">
      <c r="A444" t="s">
        <v>15855</v>
      </c>
      <c r="B444">
        <v>746635396</v>
      </c>
      <c r="C444" t="s">
        <v>472</v>
      </c>
      <c r="D444" t="s">
        <v>472</v>
      </c>
      <c r="E444">
        <v>365</v>
      </c>
      <c r="F444">
        <v>375</v>
      </c>
      <c r="G444">
        <v>1632745905</v>
      </c>
      <c r="H444">
        <v>44758.717361111114</v>
      </c>
      <c r="I444" t="s">
        <v>1942</v>
      </c>
      <c r="J444" t="s">
        <v>17</v>
      </c>
      <c r="K444" t="s">
        <v>18</v>
      </c>
      <c r="L444" t="s">
        <v>15272</v>
      </c>
      <c r="M444" t="s">
        <v>1943</v>
      </c>
      <c r="N444" t="s">
        <v>18</v>
      </c>
      <c r="O444" t="s">
        <v>12980</v>
      </c>
      <c r="P444" t="s">
        <v>20</v>
      </c>
      <c r="Q444" t="s">
        <v>18</v>
      </c>
      <c r="R444" t="s">
        <v>1944</v>
      </c>
      <c r="S444" t="s">
        <v>18</v>
      </c>
      <c r="T444">
        <v>375</v>
      </c>
      <c r="U444">
        <v>0</v>
      </c>
      <c r="V444" t="s">
        <v>22</v>
      </c>
      <c r="W444" t="s">
        <v>1945</v>
      </c>
      <c r="X444">
        <v>418</v>
      </c>
      <c r="Y444" t="s">
        <v>1946</v>
      </c>
      <c r="Z444" t="s">
        <v>25</v>
      </c>
      <c r="AA444">
        <v>87340000</v>
      </c>
      <c r="AB444" t="s">
        <v>1947</v>
      </c>
      <c r="AC444" t="s">
        <v>172</v>
      </c>
      <c r="AD444" t="s">
        <v>18</v>
      </c>
      <c r="AE444" t="s">
        <v>1948</v>
      </c>
      <c r="AF444">
        <v>1</v>
      </c>
      <c r="AG444" t="s">
        <v>18</v>
      </c>
    </row>
    <row r="445" spans="1:33" x14ac:dyDescent="0.2">
      <c r="A445" t="s">
        <v>15855</v>
      </c>
      <c r="B445">
        <v>744790247</v>
      </c>
      <c r="C445" t="s">
        <v>1933</v>
      </c>
      <c r="D445" t="s">
        <v>63</v>
      </c>
      <c r="E445">
        <v>365</v>
      </c>
      <c r="F445" s="1">
        <v>1200</v>
      </c>
      <c r="G445">
        <v>1633546024</v>
      </c>
      <c r="H445">
        <v>44757.748611111114</v>
      </c>
      <c r="I445" t="s">
        <v>1949</v>
      </c>
      <c r="J445" t="s">
        <v>34</v>
      </c>
      <c r="K445" t="s">
        <v>1950</v>
      </c>
      <c r="L445" t="s">
        <v>15273</v>
      </c>
      <c r="M445" t="s">
        <v>1951</v>
      </c>
      <c r="N445" t="s">
        <v>18</v>
      </c>
      <c r="O445" t="s">
        <v>12981</v>
      </c>
      <c r="P445" t="s">
        <v>20</v>
      </c>
      <c r="Q445">
        <v>0</v>
      </c>
      <c r="R445" t="s">
        <v>1952</v>
      </c>
      <c r="S445" t="s">
        <v>57</v>
      </c>
      <c r="T445" s="1">
        <v>1200</v>
      </c>
      <c r="U445">
        <v>0</v>
      </c>
      <c r="V445" t="s">
        <v>22</v>
      </c>
      <c r="W445" t="s">
        <v>1953</v>
      </c>
      <c r="X445">
        <v>22</v>
      </c>
      <c r="Y445" t="s">
        <v>169</v>
      </c>
      <c r="Z445" t="s">
        <v>1954</v>
      </c>
      <c r="AA445">
        <v>11454480</v>
      </c>
      <c r="AB445" t="s">
        <v>1955</v>
      </c>
      <c r="AC445" t="s">
        <v>50</v>
      </c>
      <c r="AD445" t="s">
        <v>18</v>
      </c>
      <c r="AE445" t="s">
        <v>18</v>
      </c>
      <c r="AF445">
        <v>12</v>
      </c>
      <c r="AG445" t="s">
        <v>18</v>
      </c>
    </row>
    <row r="446" spans="1:33" x14ac:dyDescent="0.2">
      <c r="A446" t="s">
        <v>15855</v>
      </c>
      <c r="B446">
        <v>741735307</v>
      </c>
      <c r="C446" t="s">
        <v>1933</v>
      </c>
      <c r="D446" t="s">
        <v>63</v>
      </c>
      <c r="E446">
        <v>365</v>
      </c>
      <c r="F446" s="1">
        <v>1500</v>
      </c>
      <c r="G446" t="s">
        <v>1956</v>
      </c>
      <c r="H446">
        <v>44755.884722222225</v>
      </c>
      <c r="I446" t="s">
        <v>1957</v>
      </c>
      <c r="J446" t="s">
        <v>17</v>
      </c>
      <c r="K446" t="s">
        <v>18</v>
      </c>
      <c r="L446" t="s">
        <v>14421</v>
      </c>
      <c r="M446" t="s">
        <v>1958</v>
      </c>
      <c r="N446" t="s">
        <v>18</v>
      </c>
      <c r="O446" t="s">
        <v>12982</v>
      </c>
      <c r="P446" t="s">
        <v>20</v>
      </c>
      <c r="Q446" t="s">
        <v>18</v>
      </c>
      <c r="R446" t="s">
        <v>1959</v>
      </c>
      <c r="S446" t="s">
        <v>18</v>
      </c>
      <c r="T446" s="1">
        <v>1500</v>
      </c>
      <c r="U446">
        <v>0</v>
      </c>
      <c r="V446" t="s">
        <v>22</v>
      </c>
      <c r="W446" t="s">
        <v>1960</v>
      </c>
      <c r="X446">
        <v>1075</v>
      </c>
      <c r="Y446" t="s">
        <v>1961</v>
      </c>
      <c r="Z446" t="s">
        <v>1962</v>
      </c>
      <c r="AA446">
        <v>90690300</v>
      </c>
      <c r="AB446" t="s">
        <v>1264</v>
      </c>
      <c r="AC446" t="s">
        <v>87</v>
      </c>
      <c r="AD446" t="s">
        <v>18</v>
      </c>
      <c r="AE446" t="s">
        <v>1963</v>
      </c>
      <c r="AF446">
        <v>1</v>
      </c>
      <c r="AG446" t="s">
        <v>18</v>
      </c>
    </row>
    <row r="447" spans="1:33" x14ac:dyDescent="0.2">
      <c r="A447" t="s">
        <v>15855</v>
      </c>
      <c r="B447">
        <v>741711596</v>
      </c>
      <c r="C447" t="s">
        <v>1964</v>
      </c>
      <c r="D447" t="s">
        <v>63</v>
      </c>
      <c r="E447">
        <v>365</v>
      </c>
      <c r="F447">
        <v>700</v>
      </c>
      <c r="G447">
        <v>1633814573</v>
      </c>
      <c r="H447">
        <v>44755.873611111114</v>
      </c>
      <c r="I447" t="s">
        <v>859</v>
      </c>
      <c r="J447" t="s">
        <v>34</v>
      </c>
      <c r="K447" t="s">
        <v>1965</v>
      </c>
      <c r="L447" t="s">
        <v>15220</v>
      </c>
      <c r="M447" t="s">
        <v>861</v>
      </c>
      <c r="N447" t="s">
        <v>18</v>
      </c>
      <c r="O447" t="s">
        <v>12868</v>
      </c>
      <c r="P447" t="s">
        <v>20</v>
      </c>
      <c r="Q447">
        <v>0</v>
      </c>
      <c r="R447" t="s">
        <v>1966</v>
      </c>
      <c r="S447" t="s">
        <v>38</v>
      </c>
      <c r="T447">
        <v>700</v>
      </c>
      <c r="U447">
        <v>0</v>
      </c>
      <c r="V447" t="s">
        <v>22</v>
      </c>
      <c r="W447" t="s">
        <v>1967</v>
      </c>
      <c r="X447">
        <v>700</v>
      </c>
      <c r="Y447" t="s">
        <v>93</v>
      </c>
      <c r="Z447" t="s">
        <v>821</v>
      </c>
      <c r="AA447">
        <v>88400000</v>
      </c>
      <c r="AB447" t="s">
        <v>864</v>
      </c>
      <c r="AC447" t="s">
        <v>106</v>
      </c>
      <c r="AD447" t="s">
        <v>18</v>
      </c>
      <c r="AE447" t="s">
        <v>18</v>
      </c>
      <c r="AF447">
        <v>12</v>
      </c>
      <c r="AG447" t="s">
        <v>18</v>
      </c>
    </row>
    <row r="448" spans="1:33" x14ac:dyDescent="0.2">
      <c r="A448" t="s">
        <v>15855</v>
      </c>
      <c r="B448">
        <v>741684424</v>
      </c>
      <c r="C448" t="s">
        <v>1933</v>
      </c>
      <c r="D448" t="s">
        <v>63</v>
      </c>
      <c r="E448">
        <v>365</v>
      </c>
      <c r="F448">
        <v>450</v>
      </c>
      <c r="G448">
        <v>1634242329</v>
      </c>
      <c r="H448">
        <v>44755.859722222223</v>
      </c>
      <c r="I448" t="s">
        <v>1934</v>
      </c>
      <c r="J448" t="s">
        <v>17</v>
      </c>
      <c r="K448" t="s">
        <v>18</v>
      </c>
      <c r="L448" t="s">
        <v>15271</v>
      </c>
      <c r="M448" t="s">
        <v>1935</v>
      </c>
      <c r="N448" t="s">
        <v>18</v>
      </c>
      <c r="O448" t="s">
        <v>12979</v>
      </c>
      <c r="P448" t="s">
        <v>20</v>
      </c>
      <c r="Q448" t="s">
        <v>18</v>
      </c>
      <c r="R448" t="s">
        <v>1968</v>
      </c>
      <c r="S448" t="s">
        <v>18</v>
      </c>
      <c r="T448">
        <v>450</v>
      </c>
      <c r="U448">
        <v>0</v>
      </c>
      <c r="V448" t="s">
        <v>22</v>
      </c>
      <c r="W448" t="s">
        <v>1937</v>
      </c>
      <c r="X448">
        <v>804</v>
      </c>
      <c r="Y448" t="s">
        <v>1969</v>
      </c>
      <c r="Z448" t="s">
        <v>1939</v>
      </c>
      <c r="AA448">
        <v>74915335</v>
      </c>
      <c r="AB448" t="s">
        <v>1940</v>
      </c>
      <c r="AC448" t="s">
        <v>192</v>
      </c>
      <c r="AD448" t="s">
        <v>18</v>
      </c>
      <c r="AE448" t="s">
        <v>1970</v>
      </c>
      <c r="AF448">
        <v>1</v>
      </c>
      <c r="AG448" t="s">
        <v>18</v>
      </c>
    </row>
    <row r="449" spans="1:33" x14ac:dyDescent="0.2">
      <c r="A449" t="s">
        <v>15854</v>
      </c>
      <c r="B449">
        <v>741404534</v>
      </c>
      <c r="C449" t="s">
        <v>1933</v>
      </c>
      <c r="D449" t="s">
        <v>63</v>
      </c>
      <c r="E449">
        <v>365</v>
      </c>
      <c r="F449">
        <v>375</v>
      </c>
      <c r="G449">
        <v>1634548967</v>
      </c>
      <c r="H449">
        <v>44755.762499999997</v>
      </c>
      <c r="I449" t="s">
        <v>1971</v>
      </c>
      <c r="J449" t="s">
        <v>17</v>
      </c>
      <c r="K449" t="s">
        <v>18</v>
      </c>
      <c r="L449" t="s">
        <v>15227</v>
      </c>
      <c r="M449" t="s">
        <v>1972</v>
      </c>
      <c r="N449" t="s">
        <v>18</v>
      </c>
      <c r="O449" t="s">
        <v>12881</v>
      </c>
      <c r="P449" t="s">
        <v>20</v>
      </c>
      <c r="Q449" t="s">
        <v>18</v>
      </c>
      <c r="R449" t="s">
        <v>1973</v>
      </c>
      <c r="S449" t="s">
        <v>18</v>
      </c>
      <c r="T449">
        <v>0</v>
      </c>
      <c r="U449">
        <v>0</v>
      </c>
      <c r="V449" t="s">
        <v>22</v>
      </c>
      <c r="W449" t="s">
        <v>955</v>
      </c>
      <c r="X449">
        <v>27</v>
      </c>
      <c r="Y449" t="s">
        <v>24</v>
      </c>
      <c r="Z449" t="s">
        <v>956</v>
      </c>
      <c r="AA449">
        <v>26042720</v>
      </c>
      <c r="AB449" t="s">
        <v>957</v>
      </c>
      <c r="AC449" t="s">
        <v>31</v>
      </c>
      <c r="AD449" t="s">
        <v>18</v>
      </c>
      <c r="AE449" t="s">
        <v>18</v>
      </c>
      <c r="AF449">
        <v>1</v>
      </c>
      <c r="AG449" t="s">
        <v>18</v>
      </c>
    </row>
    <row r="450" spans="1:33" x14ac:dyDescent="0.2">
      <c r="A450" t="s">
        <v>15854</v>
      </c>
      <c r="B450">
        <v>741401706</v>
      </c>
      <c r="C450" t="s">
        <v>1933</v>
      </c>
      <c r="D450" t="s">
        <v>63</v>
      </c>
      <c r="E450">
        <v>365</v>
      </c>
      <c r="F450">
        <v>375</v>
      </c>
      <c r="G450">
        <v>1634569667</v>
      </c>
      <c r="H450">
        <v>44755.761805555558</v>
      </c>
      <c r="I450" t="s">
        <v>1971</v>
      </c>
      <c r="J450" t="s">
        <v>17</v>
      </c>
      <c r="K450" t="s">
        <v>18</v>
      </c>
      <c r="L450" t="s">
        <v>15227</v>
      </c>
      <c r="M450" t="s">
        <v>1972</v>
      </c>
      <c r="N450" t="s">
        <v>18</v>
      </c>
      <c r="O450" t="s">
        <v>12881</v>
      </c>
      <c r="P450" t="s">
        <v>20</v>
      </c>
      <c r="Q450" t="s">
        <v>18</v>
      </c>
      <c r="R450" t="s">
        <v>1973</v>
      </c>
      <c r="S450" t="s">
        <v>18</v>
      </c>
      <c r="T450">
        <v>0</v>
      </c>
      <c r="U450">
        <v>0</v>
      </c>
      <c r="V450" t="s">
        <v>22</v>
      </c>
      <c r="W450" t="s">
        <v>955</v>
      </c>
      <c r="X450">
        <v>27</v>
      </c>
      <c r="Y450" t="s">
        <v>24</v>
      </c>
      <c r="Z450" t="s">
        <v>956</v>
      </c>
      <c r="AA450">
        <v>26042720</v>
      </c>
      <c r="AB450" t="s">
        <v>957</v>
      </c>
      <c r="AC450" t="s">
        <v>31</v>
      </c>
      <c r="AD450" t="s">
        <v>18</v>
      </c>
      <c r="AE450" t="s">
        <v>18</v>
      </c>
      <c r="AF450">
        <v>1</v>
      </c>
      <c r="AG450" t="s">
        <v>18</v>
      </c>
    </row>
    <row r="451" spans="1:33" x14ac:dyDescent="0.2">
      <c r="A451" t="s">
        <v>15855</v>
      </c>
      <c r="B451">
        <v>741295262</v>
      </c>
      <c r="C451" t="s">
        <v>1933</v>
      </c>
      <c r="D451" t="s">
        <v>63</v>
      </c>
      <c r="E451">
        <v>365</v>
      </c>
      <c r="F451" s="1">
        <v>1500</v>
      </c>
      <c r="G451" t="s">
        <v>1974</v>
      </c>
      <c r="H451">
        <v>44755.728472222225</v>
      </c>
      <c r="I451" t="s">
        <v>489</v>
      </c>
      <c r="J451" t="s">
        <v>34</v>
      </c>
      <c r="K451" t="s">
        <v>1975</v>
      </c>
      <c r="L451" t="s">
        <v>14337</v>
      </c>
      <c r="M451" t="s">
        <v>491</v>
      </c>
      <c r="N451" t="s">
        <v>18</v>
      </c>
      <c r="O451" t="s">
        <v>12818</v>
      </c>
      <c r="P451" t="s">
        <v>20</v>
      </c>
      <c r="Q451">
        <v>0</v>
      </c>
      <c r="R451" t="s">
        <v>1976</v>
      </c>
      <c r="S451" t="s">
        <v>57</v>
      </c>
      <c r="T451" s="1">
        <v>1500</v>
      </c>
      <c r="U451">
        <v>0</v>
      </c>
      <c r="V451" t="s">
        <v>22</v>
      </c>
      <c r="W451" t="s">
        <v>1519</v>
      </c>
      <c r="X451">
        <v>250</v>
      </c>
      <c r="Y451" t="s">
        <v>1977</v>
      </c>
      <c r="Z451" t="s">
        <v>494</v>
      </c>
      <c r="AA451">
        <v>56870000</v>
      </c>
      <c r="AB451" t="s">
        <v>495</v>
      </c>
      <c r="AC451" t="s">
        <v>42</v>
      </c>
      <c r="AD451" t="s">
        <v>18</v>
      </c>
      <c r="AE451" t="s">
        <v>18</v>
      </c>
      <c r="AF451">
        <v>3</v>
      </c>
      <c r="AG451" t="s">
        <v>18</v>
      </c>
    </row>
    <row r="452" spans="1:33" x14ac:dyDescent="0.2">
      <c r="A452" t="s">
        <v>15855</v>
      </c>
      <c r="B452">
        <v>741088191</v>
      </c>
      <c r="C452" t="s">
        <v>1933</v>
      </c>
      <c r="D452" t="s">
        <v>63</v>
      </c>
      <c r="E452">
        <v>365</v>
      </c>
      <c r="F452">
        <v>450</v>
      </c>
      <c r="G452" t="s">
        <v>1978</v>
      </c>
      <c r="H452">
        <v>44755.658333333333</v>
      </c>
      <c r="I452" t="s">
        <v>1979</v>
      </c>
      <c r="J452" t="s">
        <v>17</v>
      </c>
      <c r="K452" t="s">
        <v>18</v>
      </c>
      <c r="L452" t="s">
        <v>15274</v>
      </c>
      <c r="M452" t="s">
        <v>1980</v>
      </c>
      <c r="N452" t="s">
        <v>18</v>
      </c>
      <c r="O452" t="s">
        <v>12983</v>
      </c>
      <c r="P452" t="s">
        <v>20</v>
      </c>
      <c r="Q452" t="s">
        <v>18</v>
      </c>
      <c r="R452" t="s">
        <v>1981</v>
      </c>
      <c r="S452" t="s">
        <v>18</v>
      </c>
      <c r="T452">
        <v>450</v>
      </c>
      <c r="U452">
        <v>0</v>
      </c>
      <c r="V452" t="s">
        <v>22</v>
      </c>
      <c r="W452" t="s">
        <v>1982</v>
      </c>
      <c r="X452">
        <v>2013</v>
      </c>
      <c r="Y452" t="s">
        <v>1983</v>
      </c>
      <c r="Z452" t="s">
        <v>360</v>
      </c>
      <c r="AA452">
        <v>29175228</v>
      </c>
      <c r="AB452" t="s">
        <v>877</v>
      </c>
      <c r="AC452" t="s">
        <v>163</v>
      </c>
      <c r="AD452" t="s">
        <v>18</v>
      </c>
      <c r="AE452" t="s">
        <v>1984</v>
      </c>
      <c r="AF452">
        <v>1</v>
      </c>
      <c r="AG452" t="s">
        <v>1985</v>
      </c>
    </row>
    <row r="453" spans="1:33" x14ac:dyDescent="0.2">
      <c r="A453" t="s">
        <v>15855</v>
      </c>
      <c r="B453">
        <v>740997141</v>
      </c>
      <c r="C453" t="s">
        <v>1933</v>
      </c>
      <c r="D453" t="s">
        <v>63</v>
      </c>
      <c r="E453">
        <v>365</v>
      </c>
      <c r="F453">
        <v>450</v>
      </c>
      <c r="G453">
        <v>1636412996</v>
      </c>
      <c r="H453">
        <v>44755.624305555553</v>
      </c>
      <c r="I453" t="s">
        <v>1986</v>
      </c>
      <c r="J453" t="s">
        <v>17</v>
      </c>
      <c r="K453" t="s">
        <v>18</v>
      </c>
      <c r="L453" t="s">
        <v>14422</v>
      </c>
      <c r="M453" t="s">
        <v>1987</v>
      </c>
      <c r="N453" t="s">
        <v>18</v>
      </c>
      <c r="O453" t="s">
        <v>12984</v>
      </c>
      <c r="P453" t="s">
        <v>20</v>
      </c>
      <c r="Q453" t="s">
        <v>18</v>
      </c>
      <c r="R453" t="s">
        <v>1988</v>
      </c>
      <c r="S453" t="s">
        <v>18</v>
      </c>
      <c r="T453">
        <v>450</v>
      </c>
      <c r="U453">
        <v>0</v>
      </c>
      <c r="V453" t="s">
        <v>22</v>
      </c>
      <c r="W453" t="s">
        <v>1989</v>
      </c>
      <c r="X453">
        <v>0</v>
      </c>
      <c r="Y453" t="s">
        <v>1990</v>
      </c>
      <c r="Z453" t="s">
        <v>1991</v>
      </c>
      <c r="AA453">
        <v>74280315</v>
      </c>
      <c r="AB453" t="s">
        <v>191</v>
      </c>
      <c r="AC453" t="s">
        <v>192</v>
      </c>
      <c r="AD453" t="s">
        <v>18</v>
      </c>
      <c r="AE453" t="s">
        <v>1992</v>
      </c>
      <c r="AF453">
        <v>1</v>
      </c>
      <c r="AG453" t="s">
        <v>18</v>
      </c>
    </row>
    <row r="454" spans="1:33" x14ac:dyDescent="0.2">
      <c r="A454" t="s">
        <v>15855</v>
      </c>
      <c r="B454">
        <v>740622077</v>
      </c>
      <c r="C454" t="s">
        <v>1933</v>
      </c>
      <c r="D454" t="s">
        <v>63</v>
      </c>
      <c r="E454">
        <v>365</v>
      </c>
      <c r="F454">
        <v>375</v>
      </c>
      <c r="G454">
        <v>1636653957</v>
      </c>
      <c r="H454">
        <v>44755.475694444445</v>
      </c>
      <c r="I454" t="s">
        <v>725</v>
      </c>
      <c r="J454" t="s">
        <v>17</v>
      </c>
      <c r="K454" t="s">
        <v>18</v>
      </c>
      <c r="L454" t="s">
        <v>14352</v>
      </c>
      <c r="M454" t="s">
        <v>727</v>
      </c>
      <c r="N454" t="s">
        <v>18</v>
      </c>
      <c r="O454" t="s">
        <v>12850</v>
      </c>
      <c r="P454" t="s">
        <v>20</v>
      </c>
      <c r="Q454" t="s">
        <v>18</v>
      </c>
      <c r="R454" t="s">
        <v>1993</v>
      </c>
      <c r="S454" t="s">
        <v>18</v>
      </c>
      <c r="T454">
        <v>375</v>
      </c>
      <c r="U454">
        <v>0</v>
      </c>
      <c r="V454" t="s">
        <v>22</v>
      </c>
      <c r="W454" t="s">
        <v>729</v>
      </c>
      <c r="X454">
        <v>10</v>
      </c>
      <c r="Y454" t="s">
        <v>24</v>
      </c>
      <c r="Z454" t="s">
        <v>730</v>
      </c>
      <c r="AA454">
        <v>55292305</v>
      </c>
      <c r="AB454" t="s">
        <v>731</v>
      </c>
      <c r="AC454" t="s">
        <v>42</v>
      </c>
      <c r="AD454" t="s">
        <v>18</v>
      </c>
      <c r="AE454" t="s">
        <v>1994</v>
      </c>
      <c r="AF454">
        <v>1</v>
      </c>
      <c r="AG454" t="s">
        <v>18</v>
      </c>
    </row>
    <row r="455" spans="1:33" x14ac:dyDescent="0.2">
      <c r="A455" t="s">
        <v>15855</v>
      </c>
      <c r="B455">
        <v>740474887</v>
      </c>
      <c r="C455" t="s">
        <v>1933</v>
      </c>
      <c r="D455" t="s">
        <v>63</v>
      </c>
      <c r="E455">
        <v>365</v>
      </c>
      <c r="F455">
        <v>375</v>
      </c>
      <c r="G455">
        <v>1636666138</v>
      </c>
      <c r="H455">
        <v>44755.417361111111</v>
      </c>
      <c r="I455" t="s">
        <v>1995</v>
      </c>
      <c r="J455" t="s">
        <v>17</v>
      </c>
      <c r="K455" t="s">
        <v>18</v>
      </c>
      <c r="L455" t="s">
        <v>15275</v>
      </c>
      <c r="M455" t="s">
        <v>1996</v>
      </c>
      <c r="N455" t="s">
        <v>18</v>
      </c>
      <c r="O455" t="s">
        <v>12985</v>
      </c>
      <c r="P455" t="s">
        <v>20</v>
      </c>
      <c r="Q455" t="s">
        <v>18</v>
      </c>
      <c r="R455" t="s">
        <v>1997</v>
      </c>
      <c r="S455" t="s">
        <v>18</v>
      </c>
      <c r="T455">
        <v>375</v>
      </c>
      <c r="U455">
        <v>0</v>
      </c>
      <c r="V455" t="s">
        <v>22</v>
      </c>
      <c r="W455" t="s">
        <v>1998</v>
      </c>
      <c r="X455">
        <v>1999</v>
      </c>
      <c r="Y455" t="s">
        <v>24</v>
      </c>
      <c r="Z455" t="s">
        <v>1999</v>
      </c>
      <c r="AA455">
        <v>13473000</v>
      </c>
      <c r="AB455" t="s">
        <v>2000</v>
      </c>
      <c r="AC455" t="s">
        <v>50</v>
      </c>
      <c r="AD455" t="s">
        <v>18</v>
      </c>
      <c r="AE455" t="s">
        <v>2001</v>
      </c>
      <c r="AF455">
        <v>1</v>
      </c>
      <c r="AG455" t="s">
        <v>18</v>
      </c>
    </row>
    <row r="456" spans="1:33" x14ac:dyDescent="0.2">
      <c r="A456" t="s">
        <v>15855</v>
      </c>
      <c r="B456">
        <v>740340726</v>
      </c>
      <c r="C456" t="s">
        <v>1933</v>
      </c>
      <c r="D456" t="s">
        <v>63</v>
      </c>
      <c r="E456">
        <v>365</v>
      </c>
      <c r="F456" s="1">
        <v>2000</v>
      </c>
      <c r="G456">
        <v>1636696899</v>
      </c>
      <c r="H456">
        <v>44755.347916666666</v>
      </c>
      <c r="I456" t="s">
        <v>1596</v>
      </c>
      <c r="J456" t="s">
        <v>17</v>
      </c>
      <c r="K456" t="s">
        <v>18</v>
      </c>
      <c r="L456" t="s">
        <v>14401</v>
      </c>
      <c r="M456" t="s">
        <v>1522</v>
      </c>
      <c r="N456" t="s">
        <v>18</v>
      </c>
      <c r="O456" t="s">
        <v>12938</v>
      </c>
      <c r="P456" t="s">
        <v>20</v>
      </c>
      <c r="Q456" t="s">
        <v>18</v>
      </c>
      <c r="R456" t="s">
        <v>2002</v>
      </c>
      <c r="S456" t="s">
        <v>18</v>
      </c>
      <c r="T456" s="1">
        <v>2000</v>
      </c>
      <c r="U456">
        <v>0</v>
      </c>
      <c r="V456" t="s">
        <v>22</v>
      </c>
      <c r="W456" t="s">
        <v>1524</v>
      </c>
      <c r="X456">
        <v>0</v>
      </c>
      <c r="Y456" t="s">
        <v>2003</v>
      </c>
      <c r="Z456" t="s">
        <v>1526</v>
      </c>
      <c r="AA456">
        <v>77824030</v>
      </c>
      <c r="AB456" t="s">
        <v>1238</v>
      </c>
      <c r="AC456" t="s">
        <v>1239</v>
      </c>
      <c r="AD456" t="s">
        <v>18</v>
      </c>
      <c r="AE456" t="s">
        <v>2004</v>
      </c>
      <c r="AF456">
        <v>1</v>
      </c>
      <c r="AG456" t="s">
        <v>18</v>
      </c>
    </row>
    <row r="457" spans="1:33" x14ac:dyDescent="0.2">
      <c r="A457" t="s">
        <v>15855</v>
      </c>
      <c r="B457">
        <v>740329077</v>
      </c>
      <c r="C457" t="s">
        <v>1933</v>
      </c>
      <c r="D457" t="s">
        <v>63</v>
      </c>
      <c r="E457">
        <v>365</v>
      </c>
      <c r="F457">
        <v>375</v>
      </c>
      <c r="G457">
        <v>1636711274</v>
      </c>
      <c r="H457">
        <v>44755.339583333334</v>
      </c>
      <c r="I457" t="s">
        <v>362</v>
      </c>
      <c r="J457" t="s">
        <v>17</v>
      </c>
      <c r="K457" t="s">
        <v>18</v>
      </c>
      <c r="L457" t="s">
        <v>15188</v>
      </c>
      <c r="M457" t="s">
        <v>364</v>
      </c>
      <c r="N457" t="s">
        <v>18</v>
      </c>
      <c r="O457" t="s">
        <v>12804</v>
      </c>
      <c r="P457" t="s">
        <v>20</v>
      </c>
      <c r="Q457" t="s">
        <v>18</v>
      </c>
      <c r="R457" t="s">
        <v>2005</v>
      </c>
      <c r="S457" t="s">
        <v>18</v>
      </c>
      <c r="T457">
        <v>375</v>
      </c>
      <c r="U457">
        <v>0</v>
      </c>
      <c r="V457" t="s">
        <v>22</v>
      </c>
      <c r="W457" t="s">
        <v>2006</v>
      </c>
      <c r="X457">
        <v>2984</v>
      </c>
      <c r="Y457" t="s">
        <v>2007</v>
      </c>
      <c r="Z457" t="s">
        <v>2008</v>
      </c>
      <c r="AA457">
        <v>50930000</v>
      </c>
      <c r="AB457" t="s">
        <v>41</v>
      </c>
      <c r="AC457" t="s">
        <v>42</v>
      </c>
      <c r="AD457" t="s">
        <v>18</v>
      </c>
      <c r="AE457" t="s">
        <v>2009</v>
      </c>
      <c r="AF457">
        <v>1</v>
      </c>
      <c r="AG457" t="s">
        <v>18</v>
      </c>
    </row>
    <row r="458" spans="1:33" x14ac:dyDescent="0.2">
      <c r="A458" t="s">
        <v>15855</v>
      </c>
      <c r="B458">
        <v>737777371</v>
      </c>
      <c r="C458" t="s">
        <v>138</v>
      </c>
      <c r="D458" t="s">
        <v>138</v>
      </c>
      <c r="E458">
        <v>365</v>
      </c>
      <c r="F458">
        <v>600</v>
      </c>
      <c r="G458">
        <v>1636744424</v>
      </c>
      <c r="H458">
        <v>44753.642361111109</v>
      </c>
      <c r="I458" t="s">
        <v>2010</v>
      </c>
      <c r="J458" t="s">
        <v>34</v>
      </c>
      <c r="K458" t="s">
        <v>2011</v>
      </c>
      <c r="L458" t="s">
        <v>14423</v>
      </c>
      <c r="M458" t="s">
        <v>2012</v>
      </c>
      <c r="N458" t="s">
        <v>18</v>
      </c>
      <c r="O458" t="s">
        <v>12986</v>
      </c>
      <c r="P458" t="s">
        <v>20</v>
      </c>
      <c r="Q458">
        <v>0</v>
      </c>
      <c r="R458" t="s">
        <v>2013</v>
      </c>
      <c r="S458" t="s">
        <v>57</v>
      </c>
      <c r="T458">
        <v>600</v>
      </c>
      <c r="U458">
        <v>0</v>
      </c>
      <c r="V458" t="s">
        <v>22</v>
      </c>
      <c r="W458" t="s">
        <v>402</v>
      </c>
      <c r="X458">
        <v>54</v>
      </c>
      <c r="Y458" t="s">
        <v>24</v>
      </c>
      <c r="Z458" t="s">
        <v>2014</v>
      </c>
      <c r="AA458">
        <v>49200000</v>
      </c>
      <c r="AB458" t="s">
        <v>2015</v>
      </c>
      <c r="AC458" t="s">
        <v>455</v>
      </c>
      <c r="AD458" t="s">
        <v>18</v>
      </c>
      <c r="AE458" t="s">
        <v>18</v>
      </c>
      <c r="AF458">
        <v>6</v>
      </c>
      <c r="AG458" t="s">
        <v>18</v>
      </c>
    </row>
    <row r="459" spans="1:33" x14ac:dyDescent="0.2">
      <c r="A459" t="s">
        <v>15855</v>
      </c>
      <c r="B459">
        <v>732206999</v>
      </c>
      <c r="C459" t="s">
        <v>32</v>
      </c>
      <c r="D459" t="s">
        <v>32</v>
      </c>
      <c r="E459">
        <v>180</v>
      </c>
      <c r="F459" s="1">
        <v>5900</v>
      </c>
      <c r="G459">
        <v>1636767809</v>
      </c>
      <c r="H459">
        <v>44750.555555555555</v>
      </c>
      <c r="I459" t="s">
        <v>2016</v>
      </c>
      <c r="J459" t="s">
        <v>34</v>
      </c>
      <c r="K459" t="s">
        <v>2017</v>
      </c>
      <c r="L459" t="s">
        <v>14424</v>
      </c>
      <c r="M459" t="s">
        <v>2018</v>
      </c>
      <c r="N459" t="s">
        <v>18</v>
      </c>
      <c r="O459" t="s">
        <v>12987</v>
      </c>
      <c r="P459" t="s">
        <v>20</v>
      </c>
      <c r="Q459">
        <v>0</v>
      </c>
      <c r="R459" t="s">
        <v>2019</v>
      </c>
      <c r="S459" t="s">
        <v>57</v>
      </c>
      <c r="T459" s="1">
        <v>5900</v>
      </c>
      <c r="U459">
        <v>0</v>
      </c>
      <c r="V459" t="s">
        <v>22</v>
      </c>
      <c r="W459" t="s">
        <v>2020</v>
      </c>
      <c r="X459">
        <v>77</v>
      </c>
      <c r="Y459" t="s">
        <v>2021</v>
      </c>
      <c r="Z459" t="s">
        <v>2022</v>
      </c>
      <c r="AA459">
        <v>36880222</v>
      </c>
      <c r="AB459" t="s">
        <v>2023</v>
      </c>
      <c r="AC459" t="s">
        <v>209</v>
      </c>
      <c r="AD459" t="s">
        <v>18</v>
      </c>
      <c r="AE459" t="s">
        <v>18</v>
      </c>
      <c r="AF459">
        <v>12</v>
      </c>
      <c r="AG459" t="s">
        <v>18</v>
      </c>
    </row>
    <row r="460" spans="1:33" x14ac:dyDescent="0.2">
      <c r="A460" t="s">
        <v>15855</v>
      </c>
      <c r="B460">
        <v>729041261</v>
      </c>
      <c r="C460" t="s">
        <v>2024</v>
      </c>
      <c r="D460" t="s">
        <v>12716</v>
      </c>
      <c r="E460">
        <v>365</v>
      </c>
      <c r="F460" s="1">
        <v>6391.14</v>
      </c>
      <c r="G460">
        <v>1637458941</v>
      </c>
      <c r="H460">
        <v>44748.723611111112</v>
      </c>
      <c r="I460" t="s">
        <v>2025</v>
      </c>
      <c r="J460" t="s">
        <v>34</v>
      </c>
      <c r="K460" t="s">
        <v>2026</v>
      </c>
      <c r="L460" t="s">
        <v>15276</v>
      </c>
      <c r="M460" t="s">
        <v>2027</v>
      </c>
      <c r="N460" t="s">
        <v>18</v>
      </c>
      <c r="O460" t="s">
        <v>12988</v>
      </c>
      <c r="P460" t="s">
        <v>20</v>
      </c>
      <c r="Q460">
        <v>0</v>
      </c>
      <c r="R460" t="s">
        <v>2028</v>
      </c>
      <c r="S460" t="s">
        <v>38</v>
      </c>
      <c r="T460" s="1">
        <v>6391.14</v>
      </c>
      <c r="U460">
        <v>0</v>
      </c>
      <c r="V460" t="s">
        <v>22</v>
      </c>
      <c r="W460" t="s">
        <v>2029</v>
      </c>
      <c r="X460">
        <v>1991</v>
      </c>
      <c r="Y460" t="s">
        <v>2030</v>
      </c>
      <c r="Z460" t="s">
        <v>2031</v>
      </c>
      <c r="AA460">
        <v>3317001</v>
      </c>
      <c r="AB460" t="s">
        <v>402</v>
      </c>
      <c r="AC460" t="s">
        <v>50</v>
      </c>
      <c r="AD460" t="s">
        <v>18</v>
      </c>
      <c r="AE460" t="s">
        <v>18</v>
      </c>
      <c r="AF460">
        <v>10</v>
      </c>
      <c r="AG460" t="s">
        <v>18</v>
      </c>
    </row>
    <row r="461" spans="1:33" x14ac:dyDescent="0.2">
      <c r="A461" t="s">
        <v>15855</v>
      </c>
      <c r="B461">
        <v>728776548</v>
      </c>
      <c r="C461" t="s">
        <v>1492</v>
      </c>
      <c r="D461" t="s">
        <v>138</v>
      </c>
      <c r="E461">
        <v>1095</v>
      </c>
      <c r="F461" s="1">
        <v>1225</v>
      </c>
      <c r="G461">
        <v>1637934427</v>
      </c>
      <c r="H461">
        <v>44748.636111111111</v>
      </c>
      <c r="I461" t="s">
        <v>1128</v>
      </c>
      <c r="J461" t="s">
        <v>34</v>
      </c>
      <c r="K461" t="s">
        <v>2032</v>
      </c>
      <c r="L461" t="s">
        <v>15239</v>
      </c>
      <c r="M461" t="s">
        <v>1130</v>
      </c>
      <c r="N461" t="s">
        <v>18</v>
      </c>
      <c r="O461" t="s">
        <v>12905</v>
      </c>
      <c r="P461" t="s">
        <v>20</v>
      </c>
      <c r="Q461">
        <v>0</v>
      </c>
      <c r="R461" t="s">
        <v>2033</v>
      </c>
      <c r="S461" t="s">
        <v>393</v>
      </c>
      <c r="T461" s="1">
        <v>1225</v>
      </c>
      <c r="U461">
        <v>0</v>
      </c>
      <c r="V461" t="s">
        <v>22</v>
      </c>
      <c r="W461" t="s">
        <v>1131</v>
      </c>
      <c r="X461">
        <v>212</v>
      </c>
      <c r="Y461" t="s">
        <v>2034</v>
      </c>
      <c r="Z461" t="s">
        <v>1133</v>
      </c>
      <c r="AA461">
        <v>69086129</v>
      </c>
      <c r="AB461" t="s">
        <v>114</v>
      </c>
      <c r="AC461" t="s">
        <v>115</v>
      </c>
      <c r="AD461" t="s">
        <v>18</v>
      </c>
      <c r="AE461" t="s">
        <v>18</v>
      </c>
      <c r="AF461">
        <v>5</v>
      </c>
      <c r="AG461" t="s">
        <v>18</v>
      </c>
    </row>
    <row r="462" spans="1:33" x14ac:dyDescent="0.2">
      <c r="A462" t="s">
        <v>15855</v>
      </c>
      <c r="B462">
        <v>726998046</v>
      </c>
      <c r="C462" t="s">
        <v>32</v>
      </c>
      <c r="D462" t="s">
        <v>32</v>
      </c>
      <c r="E462">
        <v>180</v>
      </c>
      <c r="F462" s="1">
        <v>4800</v>
      </c>
      <c r="G462">
        <v>1638193441</v>
      </c>
      <c r="H462">
        <v>44747.604166666664</v>
      </c>
      <c r="I462" t="s">
        <v>504</v>
      </c>
      <c r="J462" t="s">
        <v>17</v>
      </c>
      <c r="K462" t="s">
        <v>18</v>
      </c>
      <c r="L462" t="s">
        <v>15195</v>
      </c>
      <c r="M462" t="s">
        <v>506</v>
      </c>
      <c r="N462" t="s">
        <v>18</v>
      </c>
      <c r="O462" t="s">
        <v>12820</v>
      </c>
      <c r="P462" t="s">
        <v>20</v>
      </c>
      <c r="Q462" t="s">
        <v>18</v>
      </c>
      <c r="R462" t="s">
        <v>2035</v>
      </c>
      <c r="S462" t="s">
        <v>18</v>
      </c>
      <c r="T462" s="1">
        <v>4800</v>
      </c>
      <c r="U462">
        <v>0</v>
      </c>
      <c r="V462" t="s">
        <v>22</v>
      </c>
      <c r="W462" t="s">
        <v>508</v>
      </c>
      <c r="X462">
        <v>104</v>
      </c>
      <c r="Y462" t="s">
        <v>24</v>
      </c>
      <c r="Z462" t="s">
        <v>509</v>
      </c>
      <c r="AA462">
        <v>9121185</v>
      </c>
      <c r="AB462" t="s">
        <v>383</v>
      </c>
      <c r="AC462" t="s">
        <v>50</v>
      </c>
      <c r="AD462" t="s">
        <v>18</v>
      </c>
      <c r="AE462" t="s">
        <v>2036</v>
      </c>
      <c r="AF462">
        <v>1</v>
      </c>
      <c r="AG462" t="s">
        <v>18</v>
      </c>
    </row>
    <row r="463" spans="1:33" x14ac:dyDescent="0.2">
      <c r="A463" t="s">
        <v>15854</v>
      </c>
      <c r="B463">
        <v>726601510</v>
      </c>
      <c r="C463" t="s">
        <v>32</v>
      </c>
      <c r="D463" t="s">
        <v>32</v>
      </c>
      <c r="E463">
        <v>180</v>
      </c>
      <c r="F463" s="1">
        <v>4800</v>
      </c>
      <c r="G463">
        <v>1639340206</v>
      </c>
      <c r="H463">
        <v>44747.450694444444</v>
      </c>
      <c r="I463" t="s">
        <v>504</v>
      </c>
      <c r="J463" t="s">
        <v>17</v>
      </c>
      <c r="K463" t="s">
        <v>18</v>
      </c>
      <c r="L463" t="s">
        <v>15195</v>
      </c>
      <c r="M463" t="s">
        <v>506</v>
      </c>
      <c r="N463" t="s">
        <v>18</v>
      </c>
      <c r="O463" t="s">
        <v>12820</v>
      </c>
      <c r="P463" t="s">
        <v>20</v>
      </c>
      <c r="Q463" t="s">
        <v>18</v>
      </c>
      <c r="R463" t="s">
        <v>2035</v>
      </c>
      <c r="S463" t="s">
        <v>18</v>
      </c>
      <c r="T463">
        <v>0</v>
      </c>
      <c r="U463">
        <v>0</v>
      </c>
      <c r="V463" t="s">
        <v>22</v>
      </c>
      <c r="W463" t="s">
        <v>508</v>
      </c>
      <c r="X463">
        <v>104</v>
      </c>
      <c r="Y463" t="s">
        <v>24</v>
      </c>
      <c r="Z463" t="s">
        <v>509</v>
      </c>
      <c r="AA463">
        <v>9121185</v>
      </c>
      <c r="AB463" t="s">
        <v>383</v>
      </c>
      <c r="AC463" t="s">
        <v>50</v>
      </c>
      <c r="AD463" t="s">
        <v>18</v>
      </c>
      <c r="AE463" t="s">
        <v>18</v>
      </c>
      <c r="AF463">
        <v>1</v>
      </c>
      <c r="AG463" t="s">
        <v>18</v>
      </c>
    </row>
    <row r="464" spans="1:33" x14ac:dyDescent="0.2">
      <c r="A464" t="s">
        <v>15854</v>
      </c>
      <c r="B464">
        <v>726575784</v>
      </c>
      <c r="C464" t="s">
        <v>32</v>
      </c>
      <c r="D464" t="s">
        <v>32</v>
      </c>
      <c r="E464">
        <v>180</v>
      </c>
      <c r="F464" s="1">
        <v>4800</v>
      </c>
      <c r="G464" t="s">
        <v>2037</v>
      </c>
      <c r="H464">
        <v>44747.439583333333</v>
      </c>
      <c r="I464" t="s">
        <v>504</v>
      </c>
      <c r="J464" t="s">
        <v>17</v>
      </c>
      <c r="K464" t="s">
        <v>18</v>
      </c>
      <c r="L464" t="s">
        <v>15195</v>
      </c>
      <c r="M464" t="s">
        <v>506</v>
      </c>
      <c r="N464" t="s">
        <v>18</v>
      </c>
      <c r="O464" t="s">
        <v>12820</v>
      </c>
      <c r="P464" t="s">
        <v>20</v>
      </c>
      <c r="Q464" t="s">
        <v>18</v>
      </c>
      <c r="R464" t="s">
        <v>2035</v>
      </c>
      <c r="S464" t="s">
        <v>18</v>
      </c>
      <c r="T464">
        <v>0</v>
      </c>
      <c r="U464">
        <v>0</v>
      </c>
      <c r="V464" t="s">
        <v>22</v>
      </c>
      <c r="W464" t="s">
        <v>508</v>
      </c>
      <c r="X464">
        <v>104</v>
      </c>
      <c r="Y464" t="s">
        <v>24</v>
      </c>
      <c r="Z464" t="s">
        <v>509</v>
      </c>
      <c r="AA464">
        <v>9121185</v>
      </c>
      <c r="AB464" t="s">
        <v>383</v>
      </c>
      <c r="AC464" t="s">
        <v>50</v>
      </c>
      <c r="AD464" t="s">
        <v>18</v>
      </c>
      <c r="AE464" t="s">
        <v>18</v>
      </c>
      <c r="AF464">
        <v>1</v>
      </c>
      <c r="AG464" t="s">
        <v>18</v>
      </c>
    </row>
    <row r="465" spans="1:33" x14ac:dyDescent="0.2">
      <c r="A465" t="s">
        <v>15855</v>
      </c>
      <c r="B465">
        <v>725613582</v>
      </c>
      <c r="C465" t="s">
        <v>472</v>
      </c>
      <c r="D465" t="s">
        <v>472</v>
      </c>
      <c r="E465">
        <v>365</v>
      </c>
      <c r="F465" s="1">
        <v>6600</v>
      </c>
      <c r="G465" t="s">
        <v>2038</v>
      </c>
      <c r="H465">
        <v>44746.686111111114</v>
      </c>
      <c r="I465" t="s">
        <v>809</v>
      </c>
      <c r="J465" t="s">
        <v>17</v>
      </c>
      <c r="K465" t="s">
        <v>18</v>
      </c>
      <c r="L465" t="s">
        <v>14359</v>
      </c>
      <c r="M465" t="s">
        <v>811</v>
      </c>
      <c r="N465" t="s">
        <v>18</v>
      </c>
      <c r="O465" t="s">
        <v>12861</v>
      </c>
      <c r="P465" t="s">
        <v>20</v>
      </c>
      <c r="Q465" t="s">
        <v>18</v>
      </c>
      <c r="R465" t="s">
        <v>2039</v>
      </c>
      <c r="S465" t="s">
        <v>18</v>
      </c>
      <c r="T465" s="1">
        <v>6600</v>
      </c>
      <c r="U465">
        <v>0</v>
      </c>
      <c r="V465" t="s">
        <v>22</v>
      </c>
      <c r="W465" t="s">
        <v>813</v>
      </c>
      <c r="X465">
        <v>327</v>
      </c>
      <c r="Y465">
        <v>404</v>
      </c>
      <c r="Z465" t="s">
        <v>814</v>
      </c>
      <c r="AA465">
        <v>52060000</v>
      </c>
      <c r="AB465" t="s">
        <v>41</v>
      </c>
      <c r="AC465" t="s">
        <v>42</v>
      </c>
      <c r="AD465" t="s">
        <v>18</v>
      </c>
      <c r="AE465" t="s">
        <v>2040</v>
      </c>
      <c r="AF465">
        <v>1</v>
      </c>
      <c r="AG465" t="s">
        <v>18</v>
      </c>
    </row>
    <row r="466" spans="1:33" x14ac:dyDescent="0.2">
      <c r="A466" t="s">
        <v>15855</v>
      </c>
      <c r="B466">
        <v>725610713</v>
      </c>
      <c r="C466" t="s">
        <v>2041</v>
      </c>
      <c r="D466" t="s">
        <v>2638</v>
      </c>
      <c r="E466">
        <v>365</v>
      </c>
      <c r="F466">
        <v>594</v>
      </c>
      <c r="G466">
        <v>1639426255</v>
      </c>
      <c r="H466">
        <v>44746.68472222222</v>
      </c>
      <c r="I466" t="s">
        <v>2042</v>
      </c>
      <c r="J466" t="s">
        <v>34</v>
      </c>
      <c r="K466" t="s">
        <v>2043</v>
      </c>
      <c r="L466" t="s">
        <v>14425</v>
      </c>
      <c r="M466" t="s">
        <v>2044</v>
      </c>
      <c r="N466" t="s">
        <v>18</v>
      </c>
      <c r="O466" t="s">
        <v>12989</v>
      </c>
      <c r="P466" t="s">
        <v>20</v>
      </c>
      <c r="Q466">
        <v>0</v>
      </c>
      <c r="R466" t="s">
        <v>2045</v>
      </c>
      <c r="S466" t="s">
        <v>57</v>
      </c>
      <c r="T466">
        <v>594</v>
      </c>
      <c r="U466">
        <v>0</v>
      </c>
      <c r="V466" t="s">
        <v>22</v>
      </c>
      <c r="W466" t="s">
        <v>2046</v>
      </c>
      <c r="X466">
        <v>61</v>
      </c>
      <c r="Y466" t="s">
        <v>176</v>
      </c>
      <c r="Z466" t="s">
        <v>2047</v>
      </c>
      <c r="AA466">
        <v>47855408</v>
      </c>
      <c r="AB466" t="s">
        <v>2048</v>
      </c>
      <c r="AC466" t="s">
        <v>62</v>
      </c>
      <c r="AD466" t="s">
        <v>18</v>
      </c>
      <c r="AE466" t="s">
        <v>18</v>
      </c>
      <c r="AF466">
        <v>1</v>
      </c>
      <c r="AG466" t="s">
        <v>18</v>
      </c>
    </row>
    <row r="467" spans="1:33" x14ac:dyDescent="0.2">
      <c r="A467" t="s">
        <v>15855</v>
      </c>
      <c r="B467">
        <v>725583734</v>
      </c>
      <c r="C467" t="s">
        <v>138</v>
      </c>
      <c r="D467" t="s">
        <v>138</v>
      </c>
      <c r="E467">
        <v>365</v>
      </c>
      <c r="F467" s="1">
        <v>2240</v>
      </c>
      <c r="G467">
        <v>1639733253</v>
      </c>
      <c r="H467">
        <v>44746.675000000003</v>
      </c>
      <c r="I467" t="s">
        <v>1402</v>
      </c>
      <c r="J467" t="s">
        <v>34</v>
      </c>
      <c r="K467" t="s">
        <v>2049</v>
      </c>
      <c r="L467" t="s">
        <v>14394</v>
      </c>
      <c r="M467" t="s">
        <v>1404</v>
      </c>
      <c r="N467" t="s">
        <v>18</v>
      </c>
      <c r="O467" t="s">
        <v>12929</v>
      </c>
      <c r="P467" t="s">
        <v>20</v>
      </c>
      <c r="Q467">
        <v>0</v>
      </c>
      <c r="R467" t="s">
        <v>2050</v>
      </c>
      <c r="S467" t="s">
        <v>38</v>
      </c>
      <c r="T467" s="1">
        <v>2240</v>
      </c>
      <c r="U467">
        <v>0</v>
      </c>
      <c r="V467" t="s">
        <v>22</v>
      </c>
      <c r="W467" t="s">
        <v>1406</v>
      </c>
      <c r="X467">
        <v>200</v>
      </c>
      <c r="Y467" t="s">
        <v>24</v>
      </c>
      <c r="Z467" t="s">
        <v>1407</v>
      </c>
      <c r="AA467">
        <v>58402037</v>
      </c>
      <c r="AB467" t="s">
        <v>1164</v>
      </c>
      <c r="AC467" t="s">
        <v>919</v>
      </c>
      <c r="AD467" t="s">
        <v>18</v>
      </c>
      <c r="AE467" t="s">
        <v>18</v>
      </c>
      <c r="AF467">
        <v>12</v>
      </c>
      <c r="AG467" t="s">
        <v>18</v>
      </c>
    </row>
    <row r="468" spans="1:33" x14ac:dyDescent="0.2">
      <c r="A468" t="s">
        <v>15857</v>
      </c>
      <c r="B468">
        <v>725555665</v>
      </c>
      <c r="C468" t="s">
        <v>138</v>
      </c>
      <c r="D468" t="s">
        <v>138</v>
      </c>
      <c r="E468">
        <v>365</v>
      </c>
      <c r="F468" s="1">
        <v>2240</v>
      </c>
      <c r="G468">
        <v>1640390748</v>
      </c>
      <c r="H468">
        <v>44746.665277777778</v>
      </c>
      <c r="I468" t="s">
        <v>1402</v>
      </c>
      <c r="J468" t="s">
        <v>34</v>
      </c>
      <c r="K468" t="s">
        <v>2049</v>
      </c>
      <c r="L468" t="s">
        <v>14394</v>
      </c>
      <c r="M468" t="s">
        <v>1404</v>
      </c>
      <c r="N468" t="s">
        <v>18</v>
      </c>
      <c r="O468" t="s">
        <v>12929</v>
      </c>
      <c r="P468" t="s">
        <v>20</v>
      </c>
      <c r="Q468">
        <v>2002</v>
      </c>
      <c r="R468" t="s">
        <v>2050</v>
      </c>
      <c r="S468" t="s">
        <v>38</v>
      </c>
      <c r="T468">
        <v>0</v>
      </c>
      <c r="U468">
        <v>0</v>
      </c>
      <c r="V468" t="s">
        <v>22</v>
      </c>
      <c r="W468" t="s">
        <v>1406</v>
      </c>
      <c r="X468">
        <v>200</v>
      </c>
      <c r="Y468" t="s">
        <v>24</v>
      </c>
      <c r="Z468" t="s">
        <v>1407</v>
      </c>
      <c r="AA468">
        <v>58402037</v>
      </c>
      <c r="AB468" t="s">
        <v>1164</v>
      </c>
      <c r="AC468" t="s">
        <v>919</v>
      </c>
      <c r="AD468" t="s">
        <v>18</v>
      </c>
      <c r="AE468" t="s">
        <v>18</v>
      </c>
      <c r="AF468">
        <v>12</v>
      </c>
      <c r="AG468" t="s">
        <v>18</v>
      </c>
    </row>
    <row r="469" spans="1:33" x14ac:dyDescent="0.2">
      <c r="A469" t="s">
        <v>15857</v>
      </c>
      <c r="B469">
        <v>725551239</v>
      </c>
      <c r="C469" t="s">
        <v>138</v>
      </c>
      <c r="D469" t="s">
        <v>138</v>
      </c>
      <c r="E469">
        <v>365</v>
      </c>
      <c r="F469" s="1">
        <v>2240</v>
      </c>
      <c r="H469">
        <v>44746.663194444445</v>
      </c>
      <c r="I469" t="s">
        <v>1402</v>
      </c>
      <c r="J469" t="s">
        <v>34</v>
      </c>
      <c r="K469" t="s">
        <v>2049</v>
      </c>
      <c r="L469" t="s">
        <v>14394</v>
      </c>
      <c r="M469" t="s">
        <v>1404</v>
      </c>
      <c r="N469" t="s">
        <v>18</v>
      </c>
      <c r="O469" t="s">
        <v>12929</v>
      </c>
      <c r="P469" t="s">
        <v>20</v>
      </c>
      <c r="Q469">
        <v>2002</v>
      </c>
      <c r="R469" t="s">
        <v>2050</v>
      </c>
      <c r="S469" t="s">
        <v>38</v>
      </c>
      <c r="T469">
        <v>0</v>
      </c>
      <c r="U469">
        <v>0</v>
      </c>
      <c r="V469" t="s">
        <v>22</v>
      </c>
      <c r="W469" t="s">
        <v>1406</v>
      </c>
      <c r="X469">
        <v>200</v>
      </c>
      <c r="Y469" t="s">
        <v>24</v>
      </c>
      <c r="Z469" t="s">
        <v>1407</v>
      </c>
      <c r="AA469">
        <v>58402037</v>
      </c>
      <c r="AB469" t="s">
        <v>1164</v>
      </c>
      <c r="AC469" t="s">
        <v>919</v>
      </c>
      <c r="AD469" t="s">
        <v>18</v>
      </c>
      <c r="AE469" t="s">
        <v>18</v>
      </c>
      <c r="AF469">
        <v>12</v>
      </c>
      <c r="AG469" t="s">
        <v>18</v>
      </c>
    </row>
    <row r="470" spans="1:33" x14ac:dyDescent="0.2">
      <c r="A470" t="s">
        <v>15857</v>
      </c>
      <c r="B470">
        <v>725548277</v>
      </c>
      <c r="C470" t="s">
        <v>138</v>
      </c>
      <c r="D470" t="s">
        <v>138</v>
      </c>
      <c r="E470">
        <v>365</v>
      </c>
      <c r="F470" s="1">
        <v>2240</v>
      </c>
      <c r="H470">
        <v>44746.662499999999</v>
      </c>
      <c r="I470" t="s">
        <v>1402</v>
      </c>
      <c r="J470" t="s">
        <v>34</v>
      </c>
      <c r="K470" t="s">
        <v>2049</v>
      </c>
      <c r="L470" t="s">
        <v>14394</v>
      </c>
      <c r="M470" t="s">
        <v>1404</v>
      </c>
      <c r="N470" t="s">
        <v>18</v>
      </c>
      <c r="O470" t="s">
        <v>12929</v>
      </c>
      <c r="P470" t="s">
        <v>20</v>
      </c>
      <c r="Q470">
        <v>2002</v>
      </c>
      <c r="R470" t="s">
        <v>2050</v>
      </c>
      <c r="S470" t="s">
        <v>38</v>
      </c>
      <c r="T470">
        <v>0</v>
      </c>
      <c r="U470">
        <v>0</v>
      </c>
      <c r="V470" t="s">
        <v>22</v>
      </c>
      <c r="W470" t="s">
        <v>1406</v>
      </c>
      <c r="X470">
        <v>200</v>
      </c>
      <c r="Y470" t="s">
        <v>24</v>
      </c>
      <c r="Z470" t="s">
        <v>1407</v>
      </c>
      <c r="AA470">
        <v>58402037</v>
      </c>
      <c r="AB470" t="s">
        <v>1164</v>
      </c>
      <c r="AC470" t="s">
        <v>919</v>
      </c>
      <c r="AD470" t="s">
        <v>18</v>
      </c>
      <c r="AE470" t="s">
        <v>18</v>
      </c>
      <c r="AF470">
        <v>12</v>
      </c>
      <c r="AG470" t="s">
        <v>18</v>
      </c>
    </row>
    <row r="471" spans="1:33" x14ac:dyDescent="0.2">
      <c r="A471" t="s">
        <v>15855</v>
      </c>
      <c r="B471">
        <v>725428767</v>
      </c>
      <c r="C471" t="s">
        <v>2051</v>
      </c>
      <c r="D471" t="s">
        <v>472</v>
      </c>
      <c r="E471">
        <v>365</v>
      </c>
      <c r="F471" s="1">
        <v>2750</v>
      </c>
      <c r="H471">
        <v>44746.614583333336</v>
      </c>
      <c r="I471" t="s">
        <v>2052</v>
      </c>
      <c r="J471" t="s">
        <v>17</v>
      </c>
      <c r="K471" t="s">
        <v>18</v>
      </c>
      <c r="L471" t="s">
        <v>14426</v>
      </c>
      <c r="M471" t="s">
        <v>2053</v>
      </c>
      <c r="N471" t="s">
        <v>18</v>
      </c>
      <c r="O471" t="s">
        <v>12990</v>
      </c>
      <c r="P471" t="s">
        <v>20</v>
      </c>
      <c r="Q471" t="s">
        <v>18</v>
      </c>
      <c r="R471" t="s">
        <v>2054</v>
      </c>
      <c r="S471" t="s">
        <v>18</v>
      </c>
      <c r="T471" s="1">
        <v>2750</v>
      </c>
      <c r="U471">
        <v>0</v>
      </c>
      <c r="V471" t="s">
        <v>22</v>
      </c>
      <c r="W471" t="s">
        <v>2055</v>
      </c>
      <c r="X471">
        <v>148</v>
      </c>
      <c r="Y471">
        <v>148</v>
      </c>
      <c r="Z471" t="s">
        <v>445</v>
      </c>
      <c r="AA471">
        <v>51030090</v>
      </c>
      <c r="AB471" t="s">
        <v>41</v>
      </c>
      <c r="AC471" t="s">
        <v>42</v>
      </c>
      <c r="AD471" t="s">
        <v>18</v>
      </c>
      <c r="AE471" t="s">
        <v>2056</v>
      </c>
      <c r="AF471">
        <v>1</v>
      </c>
      <c r="AG471" t="s">
        <v>18</v>
      </c>
    </row>
    <row r="472" spans="1:33" x14ac:dyDescent="0.2">
      <c r="A472" t="s">
        <v>15855</v>
      </c>
      <c r="B472">
        <v>725245413</v>
      </c>
      <c r="C472" t="s">
        <v>472</v>
      </c>
      <c r="D472" t="s">
        <v>472</v>
      </c>
      <c r="E472">
        <v>365</v>
      </c>
      <c r="F472" s="1">
        <v>4500</v>
      </c>
      <c r="H472">
        <v>44746.53402777778</v>
      </c>
      <c r="I472" t="s">
        <v>2057</v>
      </c>
      <c r="J472" t="s">
        <v>34</v>
      </c>
      <c r="K472" t="s">
        <v>2058</v>
      </c>
      <c r="L472" t="s">
        <v>15277</v>
      </c>
      <c r="M472" t="s">
        <v>2059</v>
      </c>
      <c r="N472" t="s">
        <v>18</v>
      </c>
      <c r="O472" t="s">
        <v>12991</v>
      </c>
      <c r="P472" t="s">
        <v>20</v>
      </c>
      <c r="Q472">
        <v>0</v>
      </c>
      <c r="R472" t="s">
        <v>2060</v>
      </c>
      <c r="S472" t="s">
        <v>57</v>
      </c>
      <c r="T472" s="1">
        <v>4500</v>
      </c>
      <c r="U472">
        <v>0</v>
      </c>
      <c r="V472" t="s">
        <v>22</v>
      </c>
      <c r="W472" t="s">
        <v>2061</v>
      </c>
      <c r="X472">
        <v>216</v>
      </c>
      <c r="Y472" t="s">
        <v>24</v>
      </c>
      <c r="Z472" t="s">
        <v>2062</v>
      </c>
      <c r="AA472">
        <v>87112221</v>
      </c>
      <c r="AB472" t="s">
        <v>2063</v>
      </c>
      <c r="AC472" t="s">
        <v>172</v>
      </c>
      <c r="AD472" t="s">
        <v>18</v>
      </c>
      <c r="AE472" t="s">
        <v>18</v>
      </c>
      <c r="AF472">
        <v>12</v>
      </c>
      <c r="AG472" t="s">
        <v>18</v>
      </c>
    </row>
    <row r="473" spans="1:33" x14ac:dyDescent="0.2">
      <c r="A473" t="s">
        <v>15855</v>
      </c>
      <c r="B473">
        <v>721107660</v>
      </c>
      <c r="C473" t="s">
        <v>479</v>
      </c>
      <c r="D473" t="s">
        <v>479</v>
      </c>
      <c r="E473">
        <v>365</v>
      </c>
      <c r="F473" s="1">
        <v>1800</v>
      </c>
      <c r="H473">
        <v>44743.810416666667</v>
      </c>
      <c r="I473" t="s">
        <v>1594</v>
      </c>
      <c r="J473" t="s">
        <v>34</v>
      </c>
      <c r="K473" t="s">
        <v>2064</v>
      </c>
      <c r="L473" t="s">
        <v>15234</v>
      </c>
      <c r="M473" t="s">
        <v>1013</v>
      </c>
      <c r="N473" t="s">
        <v>18</v>
      </c>
      <c r="O473" t="s">
        <v>12890</v>
      </c>
      <c r="P473" t="s">
        <v>20</v>
      </c>
      <c r="Q473">
        <v>0</v>
      </c>
      <c r="R473" t="s">
        <v>2065</v>
      </c>
      <c r="S473" t="s">
        <v>57</v>
      </c>
      <c r="T473" s="1">
        <v>1800</v>
      </c>
      <c r="U473">
        <v>0</v>
      </c>
      <c r="V473" t="s">
        <v>22</v>
      </c>
      <c r="W473" t="s">
        <v>869</v>
      </c>
      <c r="X473">
        <v>188</v>
      </c>
      <c r="Y473" t="s">
        <v>112</v>
      </c>
      <c r="Z473" t="s">
        <v>870</v>
      </c>
      <c r="AA473">
        <v>22241320</v>
      </c>
      <c r="AB473" t="s">
        <v>30</v>
      </c>
      <c r="AC473" t="s">
        <v>31</v>
      </c>
      <c r="AD473" t="s">
        <v>18</v>
      </c>
      <c r="AE473" t="s">
        <v>18</v>
      </c>
      <c r="AF473">
        <v>12</v>
      </c>
      <c r="AG473" t="s">
        <v>18</v>
      </c>
    </row>
    <row r="474" spans="1:33" x14ac:dyDescent="0.2">
      <c r="A474" t="s">
        <v>15855</v>
      </c>
      <c r="B474">
        <v>720239535</v>
      </c>
      <c r="C474" t="s">
        <v>472</v>
      </c>
      <c r="D474" t="s">
        <v>472</v>
      </c>
      <c r="E474">
        <v>365</v>
      </c>
      <c r="F474" s="1">
        <v>4000</v>
      </c>
      <c r="H474">
        <v>44743.512499999997</v>
      </c>
      <c r="I474" t="s">
        <v>2066</v>
      </c>
      <c r="J474" t="s">
        <v>34</v>
      </c>
      <c r="K474" t="s">
        <v>2067</v>
      </c>
      <c r="L474" t="s">
        <v>14427</v>
      </c>
      <c r="M474" t="s">
        <v>2068</v>
      </c>
      <c r="N474" t="s">
        <v>18</v>
      </c>
      <c r="O474" t="s">
        <v>12992</v>
      </c>
      <c r="P474" t="s">
        <v>20</v>
      </c>
      <c r="Q474">
        <v>0</v>
      </c>
      <c r="R474" t="s">
        <v>2069</v>
      </c>
      <c r="S474" t="s">
        <v>38</v>
      </c>
      <c r="T474" s="1">
        <v>4000</v>
      </c>
      <c r="U474">
        <v>0</v>
      </c>
      <c r="V474" t="s">
        <v>22</v>
      </c>
      <c r="W474" t="s">
        <v>2070</v>
      </c>
      <c r="X474">
        <v>220</v>
      </c>
      <c r="Y474" t="s">
        <v>2071</v>
      </c>
      <c r="Z474" t="s">
        <v>2072</v>
      </c>
      <c r="AA474">
        <v>91210060</v>
      </c>
      <c r="AB474" t="s">
        <v>1264</v>
      </c>
      <c r="AC474" t="s">
        <v>87</v>
      </c>
      <c r="AD474" t="s">
        <v>18</v>
      </c>
      <c r="AE474" t="s">
        <v>18</v>
      </c>
      <c r="AF474">
        <v>12</v>
      </c>
      <c r="AG474" t="s">
        <v>18</v>
      </c>
    </row>
    <row r="475" spans="1:33" x14ac:dyDescent="0.2">
      <c r="A475" t="s">
        <v>15855</v>
      </c>
      <c r="B475">
        <v>720059104</v>
      </c>
      <c r="C475" t="s">
        <v>32</v>
      </c>
      <c r="D475" t="s">
        <v>32</v>
      </c>
      <c r="E475">
        <v>180</v>
      </c>
      <c r="F475" s="1">
        <v>5800</v>
      </c>
      <c r="H475">
        <v>44743.447916666664</v>
      </c>
      <c r="I475" t="s">
        <v>1380</v>
      </c>
      <c r="J475" t="s">
        <v>34</v>
      </c>
      <c r="K475" t="s">
        <v>1381</v>
      </c>
      <c r="L475" t="s">
        <v>14393</v>
      </c>
      <c r="M475" t="s">
        <v>1382</v>
      </c>
      <c r="N475" t="s">
        <v>18</v>
      </c>
      <c r="O475" t="s">
        <v>12928</v>
      </c>
      <c r="P475" t="s">
        <v>20</v>
      </c>
      <c r="Q475">
        <v>0</v>
      </c>
      <c r="R475" t="s">
        <v>1383</v>
      </c>
      <c r="S475" t="s">
        <v>57</v>
      </c>
      <c r="T475" s="1">
        <v>5800</v>
      </c>
      <c r="U475">
        <v>0</v>
      </c>
      <c r="V475" t="s">
        <v>22</v>
      </c>
      <c r="W475" t="s">
        <v>1384</v>
      </c>
      <c r="X475">
        <v>261</v>
      </c>
      <c r="Y475" t="s">
        <v>1385</v>
      </c>
      <c r="Z475" t="s">
        <v>1386</v>
      </c>
      <c r="AA475">
        <v>60520470</v>
      </c>
      <c r="AB475" t="s">
        <v>124</v>
      </c>
      <c r="AC475" t="s">
        <v>125</v>
      </c>
      <c r="AD475" t="s">
        <v>18</v>
      </c>
      <c r="AE475" t="s">
        <v>18</v>
      </c>
      <c r="AF475">
        <v>12</v>
      </c>
      <c r="AG475" t="s">
        <v>18</v>
      </c>
    </row>
    <row r="476" spans="1:33" x14ac:dyDescent="0.2">
      <c r="A476" t="s">
        <v>15855</v>
      </c>
      <c r="B476">
        <v>719423779</v>
      </c>
      <c r="C476" t="s">
        <v>2051</v>
      </c>
      <c r="D476" t="s">
        <v>472</v>
      </c>
      <c r="E476">
        <v>365</v>
      </c>
      <c r="F476" s="1">
        <v>5000</v>
      </c>
      <c r="H476">
        <v>44742.833333333336</v>
      </c>
      <c r="I476" t="s">
        <v>2066</v>
      </c>
      <c r="J476" t="s">
        <v>34</v>
      </c>
      <c r="K476" t="s">
        <v>2067</v>
      </c>
      <c r="L476" t="s">
        <v>14427</v>
      </c>
      <c r="M476" t="s">
        <v>2068</v>
      </c>
      <c r="N476" t="s">
        <v>18</v>
      </c>
      <c r="O476" t="s">
        <v>12992</v>
      </c>
      <c r="P476" t="s">
        <v>20</v>
      </c>
      <c r="Q476">
        <v>0</v>
      </c>
      <c r="R476" t="s">
        <v>2073</v>
      </c>
      <c r="S476" t="s">
        <v>38</v>
      </c>
      <c r="T476" s="1">
        <v>5000</v>
      </c>
      <c r="U476">
        <v>0</v>
      </c>
      <c r="V476" t="s">
        <v>22</v>
      </c>
      <c r="W476" t="s">
        <v>2070</v>
      </c>
      <c r="X476">
        <v>220</v>
      </c>
      <c r="Y476" t="s">
        <v>2071</v>
      </c>
      <c r="Z476" t="s">
        <v>2072</v>
      </c>
      <c r="AA476">
        <v>91210060</v>
      </c>
      <c r="AB476" t="s">
        <v>1264</v>
      </c>
      <c r="AC476" t="s">
        <v>87</v>
      </c>
      <c r="AD476" t="s">
        <v>18</v>
      </c>
      <c r="AE476" t="s">
        <v>18</v>
      </c>
      <c r="AF476">
        <v>12</v>
      </c>
      <c r="AG476" t="s">
        <v>18</v>
      </c>
    </row>
    <row r="477" spans="1:33" x14ac:dyDescent="0.2">
      <c r="A477" t="s">
        <v>15855</v>
      </c>
      <c r="B477">
        <v>719383524</v>
      </c>
      <c r="C477" t="s">
        <v>2074</v>
      </c>
      <c r="D477" t="s">
        <v>11020</v>
      </c>
      <c r="E477">
        <v>365</v>
      </c>
      <c r="F477" s="1">
        <v>1500</v>
      </c>
      <c r="H477">
        <v>44742.819444444445</v>
      </c>
      <c r="I477" t="s">
        <v>2075</v>
      </c>
      <c r="J477" t="s">
        <v>34</v>
      </c>
      <c r="K477" t="s">
        <v>2076</v>
      </c>
      <c r="L477" t="s">
        <v>14428</v>
      </c>
      <c r="M477" t="s">
        <v>2077</v>
      </c>
      <c r="N477" t="s">
        <v>18</v>
      </c>
      <c r="O477" t="s">
        <v>12993</v>
      </c>
      <c r="P477" t="s">
        <v>20</v>
      </c>
      <c r="Q477">
        <v>0</v>
      </c>
      <c r="R477" t="s">
        <v>2078</v>
      </c>
      <c r="S477" t="s">
        <v>38</v>
      </c>
      <c r="T477" s="1">
        <v>1500</v>
      </c>
      <c r="U477">
        <v>0</v>
      </c>
      <c r="V477" t="s">
        <v>22</v>
      </c>
      <c r="W477" t="s">
        <v>2079</v>
      </c>
      <c r="X477">
        <v>6</v>
      </c>
      <c r="Y477" t="s">
        <v>24</v>
      </c>
      <c r="Z477" t="s">
        <v>2080</v>
      </c>
      <c r="AA477">
        <v>65074540</v>
      </c>
      <c r="AB477" t="s">
        <v>655</v>
      </c>
      <c r="AC477" t="s">
        <v>27</v>
      </c>
      <c r="AD477" t="s">
        <v>18</v>
      </c>
      <c r="AE477" t="s">
        <v>18</v>
      </c>
      <c r="AF477">
        <v>12</v>
      </c>
      <c r="AG477" t="s">
        <v>18</v>
      </c>
    </row>
    <row r="478" spans="1:33" x14ac:dyDescent="0.2">
      <c r="A478" t="s">
        <v>15855</v>
      </c>
      <c r="B478">
        <v>719203414</v>
      </c>
      <c r="C478" t="s">
        <v>32</v>
      </c>
      <c r="D478" t="s">
        <v>32</v>
      </c>
      <c r="E478">
        <v>180</v>
      </c>
      <c r="F478" s="1">
        <v>6875</v>
      </c>
      <c r="H478">
        <v>44742.763194444444</v>
      </c>
      <c r="I478" t="s">
        <v>2081</v>
      </c>
      <c r="J478" t="s">
        <v>34</v>
      </c>
      <c r="K478" t="s">
        <v>2082</v>
      </c>
      <c r="L478" t="s">
        <v>15278</v>
      </c>
      <c r="M478" t="s">
        <v>2083</v>
      </c>
      <c r="N478" t="s">
        <v>18</v>
      </c>
      <c r="O478" t="s">
        <v>12994</v>
      </c>
      <c r="P478" t="s">
        <v>20</v>
      </c>
      <c r="Q478">
        <v>0</v>
      </c>
      <c r="R478" t="s">
        <v>2084</v>
      </c>
      <c r="S478" t="s">
        <v>57</v>
      </c>
      <c r="T478" s="1">
        <v>6875</v>
      </c>
      <c r="U478">
        <v>0</v>
      </c>
      <c r="V478" t="s">
        <v>22</v>
      </c>
      <c r="W478" t="s">
        <v>2085</v>
      </c>
      <c r="X478">
        <v>97</v>
      </c>
      <c r="Y478" t="s">
        <v>2086</v>
      </c>
      <c r="Z478" t="s">
        <v>2087</v>
      </c>
      <c r="AA478">
        <v>8820430</v>
      </c>
      <c r="AB478" t="s">
        <v>911</v>
      </c>
      <c r="AC478" t="s">
        <v>50</v>
      </c>
      <c r="AD478" t="s">
        <v>18</v>
      </c>
      <c r="AE478" t="s">
        <v>18</v>
      </c>
      <c r="AF478">
        <v>11</v>
      </c>
      <c r="AG478" t="s">
        <v>18</v>
      </c>
    </row>
    <row r="479" spans="1:33" x14ac:dyDescent="0.2">
      <c r="A479" t="s">
        <v>15855</v>
      </c>
      <c r="B479">
        <v>719161330</v>
      </c>
      <c r="C479" t="s">
        <v>2051</v>
      </c>
      <c r="D479" t="s">
        <v>472</v>
      </c>
      <c r="E479">
        <v>365</v>
      </c>
      <c r="F479" s="1">
        <v>2500</v>
      </c>
      <c r="H479">
        <v>44742.750694444447</v>
      </c>
      <c r="I479" t="s">
        <v>830</v>
      </c>
      <c r="J479" t="s">
        <v>34</v>
      </c>
      <c r="K479" t="s">
        <v>1548</v>
      </c>
      <c r="L479" t="s">
        <v>14360</v>
      </c>
      <c r="M479" t="s">
        <v>832</v>
      </c>
      <c r="N479" t="s">
        <v>18</v>
      </c>
      <c r="O479" t="s">
        <v>12864</v>
      </c>
      <c r="P479" t="s">
        <v>20</v>
      </c>
      <c r="Q479">
        <v>0</v>
      </c>
      <c r="R479" t="s">
        <v>2088</v>
      </c>
      <c r="S479" t="s">
        <v>57</v>
      </c>
      <c r="T479" s="1">
        <v>2500</v>
      </c>
      <c r="U479">
        <v>0</v>
      </c>
      <c r="V479" t="s">
        <v>22</v>
      </c>
      <c r="W479" t="s">
        <v>834</v>
      </c>
      <c r="X479">
        <v>62</v>
      </c>
      <c r="Y479" t="s">
        <v>2089</v>
      </c>
      <c r="Z479" t="s">
        <v>835</v>
      </c>
      <c r="AA479">
        <v>52070100</v>
      </c>
      <c r="AB479" t="s">
        <v>41</v>
      </c>
      <c r="AC479" t="s">
        <v>42</v>
      </c>
      <c r="AD479" t="s">
        <v>18</v>
      </c>
      <c r="AE479" t="s">
        <v>18</v>
      </c>
      <c r="AF479">
        <v>1</v>
      </c>
      <c r="AG479" t="s">
        <v>18</v>
      </c>
    </row>
    <row r="480" spans="1:33" x14ac:dyDescent="0.2">
      <c r="A480" t="s">
        <v>15855</v>
      </c>
      <c r="B480">
        <v>719091853</v>
      </c>
      <c r="C480" t="s">
        <v>138</v>
      </c>
      <c r="D480" t="s">
        <v>138</v>
      </c>
      <c r="E480">
        <v>365</v>
      </c>
      <c r="F480">
        <v>700</v>
      </c>
      <c r="H480">
        <v>44742.728472222225</v>
      </c>
      <c r="I480" t="s">
        <v>2090</v>
      </c>
      <c r="J480" t="s">
        <v>34</v>
      </c>
      <c r="K480" t="s">
        <v>2091</v>
      </c>
      <c r="L480" t="s">
        <v>14429</v>
      </c>
      <c r="M480" t="s">
        <v>2092</v>
      </c>
      <c r="N480" t="s">
        <v>18</v>
      </c>
      <c r="O480" t="s">
        <v>12995</v>
      </c>
      <c r="P480" t="s">
        <v>20</v>
      </c>
      <c r="Q480">
        <v>0</v>
      </c>
      <c r="R480" t="s">
        <v>2093</v>
      </c>
      <c r="S480" t="s">
        <v>38</v>
      </c>
      <c r="T480">
        <v>700</v>
      </c>
      <c r="U480">
        <v>0</v>
      </c>
      <c r="V480" t="s">
        <v>22</v>
      </c>
      <c r="W480" t="s">
        <v>2094</v>
      </c>
      <c r="X480">
        <v>105</v>
      </c>
      <c r="Y480" t="s">
        <v>2095</v>
      </c>
      <c r="Z480" t="s">
        <v>2096</v>
      </c>
      <c r="AA480">
        <v>70673611</v>
      </c>
      <c r="AB480" t="s">
        <v>199</v>
      </c>
      <c r="AC480" t="s">
        <v>200</v>
      </c>
      <c r="AD480" t="s">
        <v>18</v>
      </c>
      <c r="AE480" t="s">
        <v>18</v>
      </c>
      <c r="AF480">
        <v>4</v>
      </c>
      <c r="AG480" t="s">
        <v>18</v>
      </c>
    </row>
    <row r="481" spans="1:33" x14ac:dyDescent="0.2">
      <c r="A481" t="s">
        <v>15855</v>
      </c>
      <c r="B481">
        <v>718435309</v>
      </c>
      <c r="C481" t="s">
        <v>32</v>
      </c>
      <c r="D481" t="s">
        <v>32</v>
      </c>
      <c r="E481">
        <v>180</v>
      </c>
      <c r="F481">
        <v>500</v>
      </c>
      <c r="H481">
        <v>44742.479861111111</v>
      </c>
      <c r="I481" t="s">
        <v>1772</v>
      </c>
      <c r="J481" t="s">
        <v>34</v>
      </c>
      <c r="K481" t="s">
        <v>2097</v>
      </c>
      <c r="L481" t="s">
        <v>14414</v>
      </c>
      <c r="M481" t="s">
        <v>1774</v>
      </c>
      <c r="N481" t="s">
        <v>18</v>
      </c>
      <c r="O481" t="s">
        <v>12963</v>
      </c>
      <c r="P481" t="s">
        <v>20</v>
      </c>
      <c r="Q481">
        <v>0</v>
      </c>
      <c r="R481" t="s">
        <v>2098</v>
      </c>
      <c r="S481" t="s">
        <v>38</v>
      </c>
      <c r="T481">
        <v>500</v>
      </c>
      <c r="U481">
        <v>0</v>
      </c>
      <c r="V481" t="s">
        <v>22</v>
      </c>
      <c r="W481" t="s">
        <v>1775</v>
      </c>
      <c r="X481">
        <v>2585</v>
      </c>
      <c r="Y481" t="s">
        <v>1825</v>
      </c>
      <c r="Z481" t="s">
        <v>1777</v>
      </c>
      <c r="AA481">
        <v>66093345</v>
      </c>
      <c r="AB481" t="s">
        <v>1635</v>
      </c>
      <c r="AC481" t="s">
        <v>184</v>
      </c>
      <c r="AD481" t="s">
        <v>18</v>
      </c>
      <c r="AE481" t="s">
        <v>18</v>
      </c>
      <c r="AF481">
        <v>1</v>
      </c>
      <c r="AG481" t="s">
        <v>18</v>
      </c>
    </row>
    <row r="482" spans="1:33" x14ac:dyDescent="0.2">
      <c r="A482" t="s">
        <v>15854</v>
      </c>
      <c r="B482">
        <v>718423925</v>
      </c>
      <c r="C482" t="s">
        <v>32</v>
      </c>
      <c r="D482" t="s">
        <v>32</v>
      </c>
      <c r="E482">
        <v>180</v>
      </c>
      <c r="F482">
        <v>500</v>
      </c>
      <c r="H482">
        <v>44742.475694444445</v>
      </c>
      <c r="I482" t="s">
        <v>1772</v>
      </c>
      <c r="J482" t="s">
        <v>17</v>
      </c>
      <c r="K482" t="s">
        <v>18</v>
      </c>
      <c r="L482" t="s">
        <v>14414</v>
      </c>
      <c r="M482" t="s">
        <v>1774</v>
      </c>
      <c r="N482" t="s">
        <v>18</v>
      </c>
      <c r="O482" t="s">
        <v>12963</v>
      </c>
      <c r="P482" t="s">
        <v>20</v>
      </c>
      <c r="Q482" t="s">
        <v>18</v>
      </c>
      <c r="R482" t="s">
        <v>2098</v>
      </c>
      <c r="S482" t="s">
        <v>18</v>
      </c>
      <c r="T482">
        <v>0</v>
      </c>
      <c r="U482">
        <v>0</v>
      </c>
      <c r="V482" t="s">
        <v>22</v>
      </c>
      <c r="W482" t="s">
        <v>1632</v>
      </c>
      <c r="X482">
        <v>1045</v>
      </c>
      <c r="Y482" t="s">
        <v>2099</v>
      </c>
      <c r="Z482" t="s">
        <v>1634</v>
      </c>
      <c r="AA482">
        <v>66055080</v>
      </c>
      <c r="AB482" t="s">
        <v>1635</v>
      </c>
      <c r="AC482" t="s">
        <v>184</v>
      </c>
      <c r="AD482" t="s">
        <v>18</v>
      </c>
      <c r="AE482" t="s">
        <v>18</v>
      </c>
      <c r="AF482">
        <v>1</v>
      </c>
      <c r="AG482" t="s">
        <v>18</v>
      </c>
    </row>
    <row r="483" spans="1:33" x14ac:dyDescent="0.2">
      <c r="A483" t="s">
        <v>15855</v>
      </c>
      <c r="B483">
        <v>718009191</v>
      </c>
      <c r="C483" t="s">
        <v>479</v>
      </c>
      <c r="D483" t="s">
        <v>479</v>
      </c>
      <c r="E483">
        <v>365</v>
      </c>
      <c r="F483" s="1">
        <v>1700</v>
      </c>
      <c r="H483">
        <v>44741.998611111114</v>
      </c>
      <c r="I483" t="s">
        <v>965</v>
      </c>
      <c r="J483" t="s">
        <v>34</v>
      </c>
      <c r="K483" t="s">
        <v>2100</v>
      </c>
      <c r="L483" t="s">
        <v>15228</v>
      </c>
      <c r="M483" t="s">
        <v>967</v>
      </c>
      <c r="N483" t="s">
        <v>18</v>
      </c>
      <c r="O483" t="s">
        <v>12883</v>
      </c>
      <c r="P483" t="s">
        <v>20</v>
      </c>
      <c r="Q483">
        <v>0</v>
      </c>
      <c r="R483" t="s">
        <v>2101</v>
      </c>
      <c r="S483" t="s">
        <v>57</v>
      </c>
      <c r="T483" s="1">
        <v>1700</v>
      </c>
      <c r="U483">
        <v>0</v>
      </c>
      <c r="V483" t="s">
        <v>22</v>
      </c>
      <c r="W483" t="s">
        <v>2102</v>
      </c>
      <c r="X483">
        <v>65</v>
      </c>
      <c r="Y483" t="s">
        <v>2103</v>
      </c>
      <c r="Z483" t="s">
        <v>2104</v>
      </c>
      <c r="AA483">
        <v>54753440</v>
      </c>
      <c r="AB483" t="s">
        <v>1644</v>
      </c>
      <c r="AC483" t="s">
        <v>42</v>
      </c>
      <c r="AD483" t="s">
        <v>18</v>
      </c>
      <c r="AE483" t="s">
        <v>18</v>
      </c>
      <c r="AF483">
        <v>12</v>
      </c>
      <c r="AG483" t="s">
        <v>18</v>
      </c>
    </row>
    <row r="484" spans="1:33" x14ac:dyDescent="0.2">
      <c r="A484" t="s">
        <v>15855</v>
      </c>
      <c r="B484">
        <v>717972273</v>
      </c>
      <c r="C484" t="s">
        <v>2051</v>
      </c>
      <c r="D484" t="s">
        <v>472</v>
      </c>
      <c r="E484">
        <v>365</v>
      </c>
      <c r="F484" s="1">
        <v>4000</v>
      </c>
      <c r="H484">
        <v>44741.951388888891</v>
      </c>
      <c r="I484" t="s">
        <v>2105</v>
      </c>
      <c r="J484" t="s">
        <v>34</v>
      </c>
      <c r="K484" t="s">
        <v>2106</v>
      </c>
      <c r="L484" t="s">
        <v>14430</v>
      </c>
      <c r="M484" t="s">
        <v>2107</v>
      </c>
      <c r="N484" t="s">
        <v>18</v>
      </c>
      <c r="O484" t="s">
        <v>12996</v>
      </c>
      <c r="P484" t="s">
        <v>20</v>
      </c>
      <c r="Q484">
        <v>0</v>
      </c>
      <c r="R484" t="s">
        <v>2108</v>
      </c>
      <c r="S484" t="s">
        <v>38</v>
      </c>
      <c r="T484" s="1">
        <v>4000</v>
      </c>
      <c r="U484">
        <v>0</v>
      </c>
      <c r="V484" t="s">
        <v>22</v>
      </c>
      <c r="W484" t="s">
        <v>2109</v>
      </c>
      <c r="X484">
        <v>67</v>
      </c>
      <c r="Y484">
        <v>102</v>
      </c>
      <c r="Z484" t="s">
        <v>2110</v>
      </c>
      <c r="AA484">
        <v>20560180</v>
      </c>
      <c r="AB484" t="s">
        <v>30</v>
      </c>
      <c r="AC484" t="s">
        <v>31</v>
      </c>
      <c r="AD484" t="s">
        <v>18</v>
      </c>
      <c r="AE484" t="s">
        <v>18</v>
      </c>
      <c r="AF484">
        <v>12</v>
      </c>
      <c r="AG484" t="s">
        <v>18</v>
      </c>
    </row>
    <row r="485" spans="1:33" x14ac:dyDescent="0.2">
      <c r="A485" t="s">
        <v>15855</v>
      </c>
      <c r="B485">
        <v>717970020</v>
      </c>
      <c r="C485" t="s">
        <v>2051</v>
      </c>
      <c r="D485" t="s">
        <v>472</v>
      </c>
      <c r="E485">
        <v>365</v>
      </c>
      <c r="F485" s="1">
        <v>5000</v>
      </c>
      <c r="H485">
        <v>44741.949305555558</v>
      </c>
      <c r="I485" t="s">
        <v>2105</v>
      </c>
      <c r="J485" t="s">
        <v>34</v>
      </c>
      <c r="K485" t="s">
        <v>2111</v>
      </c>
      <c r="L485" t="s">
        <v>14430</v>
      </c>
      <c r="M485" t="s">
        <v>2107</v>
      </c>
      <c r="N485" t="s">
        <v>18</v>
      </c>
      <c r="O485" t="s">
        <v>12996</v>
      </c>
      <c r="P485" t="s">
        <v>20</v>
      </c>
      <c r="Q485">
        <v>0</v>
      </c>
      <c r="R485" t="s">
        <v>2108</v>
      </c>
      <c r="S485" t="s">
        <v>38</v>
      </c>
      <c r="T485" s="1">
        <v>5000</v>
      </c>
      <c r="U485">
        <v>0</v>
      </c>
      <c r="V485" t="s">
        <v>22</v>
      </c>
      <c r="W485" t="s">
        <v>2109</v>
      </c>
      <c r="X485">
        <v>67</v>
      </c>
      <c r="Y485">
        <v>102</v>
      </c>
      <c r="Z485" t="s">
        <v>2110</v>
      </c>
      <c r="AA485">
        <v>20560180</v>
      </c>
      <c r="AB485" t="s">
        <v>30</v>
      </c>
      <c r="AC485" t="s">
        <v>31</v>
      </c>
      <c r="AD485" t="s">
        <v>18</v>
      </c>
      <c r="AE485" t="s">
        <v>18</v>
      </c>
      <c r="AF485">
        <v>12</v>
      </c>
      <c r="AG485" t="s">
        <v>18</v>
      </c>
    </row>
    <row r="486" spans="1:33" x14ac:dyDescent="0.2">
      <c r="A486" t="s">
        <v>15855</v>
      </c>
      <c r="B486">
        <v>717944430</v>
      </c>
      <c r="C486" t="s">
        <v>32</v>
      </c>
      <c r="D486" t="s">
        <v>32</v>
      </c>
      <c r="E486">
        <v>180</v>
      </c>
      <c r="F486">
        <v>100</v>
      </c>
      <c r="H486">
        <v>44741.927083333336</v>
      </c>
      <c r="I486" t="s">
        <v>2016</v>
      </c>
      <c r="J486" t="s">
        <v>17</v>
      </c>
      <c r="K486" t="s">
        <v>18</v>
      </c>
      <c r="L486" t="s">
        <v>14424</v>
      </c>
      <c r="M486" t="s">
        <v>2018</v>
      </c>
      <c r="N486" t="s">
        <v>18</v>
      </c>
      <c r="O486" t="s">
        <v>12987</v>
      </c>
      <c r="P486" t="s">
        <v>20</v>
      </c>
      <c r="Q486" t="s">
        <v>18</v>
      </c>
      <c r="R486" t="s">
        <v>2112</v>
      </c>
      <c r="S486" t="s">
        <v>18</v>
      </c>
      <c r="T486">
        <v>100</v>
      </c>
      <c r="U486">
        <v>0</v>
      </c>
      <c r="V486" t="s">
        <v>22</v>
      </c>
      <c r="W486" t="s">
        <v>2020</v>
      </c>
      <c r="X486">
        <v>77</v>
      </c>
      <c r="Y486" t="s">
        <v>2113</v>
      </c>
      <c r="Z486" t="s">
        <v>2022</v>
      </c>
      <c r="AA486">
        <v>36880222</v>
      </c>
      <c r="AB486" t="s">
        <v>2023</v>
      </c>
      <c r="AC486" t="s">
        <v>209</v>
      </c>
      <c r="AD486" t="s">
        <v>18</v>
      </c>
      <c r="AE486" t="s">
        <v>2114</v>
      </c>
      <c r="AF486">
        <v>1</v>
      </c>
      <c r="AG486" t="s">
        <v>18</v>
      </c>
    </row>
    <row r="487" spans="1:33" x14ac:dyDescent="0.2">
      <c r="A487" t="s">
        <v>15857</v>
      </c>
      <c r="B487">
        <v>717928081</v>
      </c>
      <c r="C487" t="s">
        <v>138</v>
      </c>
      <c r="D487" t="s">
        <v>138</v>
      </c>
      <c r="E487">
        <v>365</v>
      </c>
      <c r="F487">
        <v>800</v>
      </c>
      <c r="H487">
        <v>44741.915277777778</v>
      </c>
      <c r="I487" t="s">
        <v>2090</v>
      </c>
      <c r="J487" t="s">
        <v>34</v>
      </c>
      <c r="K487" t="s">
        <v>2091</v>
      </c>
      <c r="L487" t="s">
        <v>14429</v>
      </c>
      <c r="M487" t="s">
        <v>2092</v>
      </c>
      <c r="N487" t="s">
        <v>18</v>
      </c>
      <c r="O487" t="s">
        <v>12995</v>
      </c>
      <c r="P487" t="s">
        <v>20</v>
      </c>
      <c r="Q487">
        <v>1016</v>
      </c>
      <c r="R487" t="s">
        <v>2115</v>
      </c>
      <c r="S487" t="s">
        <v>38</v>
      </c>
      <c r="T487">
        <v>0</v>
      </c>
      <c r="U487">
        <v>0</v>
      </c>
      <c r="V487" t="s">
        <v>22</v>
      </c>
      <c r="W487" t="s">
        <v>2094</v>
      </c>
      <c r="X487">
        <v>105</v>
      </c>
      <c r="Y487" t="s">
        <v>2095</v>
      </c>
      <c r="Z487" t="s">
        <v>2096</v>
      </c>
      <c r="AA487">
        <v>70673611</v>
      </c>
      <c r="AB487" t="s">
        <v>199</v>
      </c>
      <c r="AC487" t="s">
        <v>200</v>
      </c>
      <c r="AD487" t="s">
        <v>18</v>
      </c>
      <c r="AE487" t="s">
        <v>18</v>
      </c>
      <c r="AF487">
        <v>12</v>
      </c>
      <c r="AG487" t="s">
        <v>18</v>
      </c>
    </row>
    <row r="488" spans="1:33" x14ac:dyDescent="0.2">
      <c r="A488" t="s">
        <v>15857</v>
      </c>
      <c r="B488">
        <v>717926268</v>
      </c>
      <c r="C488" t="s">
        <v>138</v>
      </c>
      <c r="D488" t="s">
        <v>138</v>
      </c>
      <c r="E488">
        <v>365</v>
      </c>
      <c r="F488">
        <v>800</v>
      </c>
      <c r="H488">
        <v>44741.913888888892</v>
      </c>
      <c r="I488" t="s">
        <v>2090</v>
      </c>
      <c r="J488" t="s">
        <v>34</v>
      </c>
      <c r="K488" t="s">
        <v>2091</v>
      </c>
      <c r="L488" t="s">
        <v>14429</v>
      </c>
      <c r="M488" t="s">
        <v>2092</v>
      </c>
      <c r="N488" t="s">
        <v>18</v>
      </c>
      <c r="O488" t="s">
        <v>12995</v>
      </c>
      <c r="P488" t="s">
        <v>20</v>
      </c>
      <c r="Q488">
        <v>1016</v>
      </c>
      <c r="R488" t="s">
        <v>2115</v>
      </c>
      <c r="S488" t="s">
        <v>38</v>
      </c>
      <c r="T488">
        <v>0</v>
      </c>
      <c r="U488">
        <v>0</v>
      </c>
      <c r="V488" t="s">
        <v>22</v>
      </c>
      <c r="W488" t="s">
        <v>2094</v>
      </c>
      <c r="X488">
        <v>105</v>
      </c>
      <c r="Y488" t="s">
        <v>2095</v>
      </c>
      <c r="Z488" t="s">
        <v>2096</v>
      </c>
      <c r="AA488">
        <v>70673611</v>
      </c>
      <c r="AB488" t="s">
        <v>199</v>
      </c>
      <c r="AC488" t="s">
        <v>200</v>
      </c>
      <c r="AD488" t="s">
        <v>18</v>
      </c>
      <c r="AE488" t="s">
        <v>18</v>
      </c>
      <c r="AF488">
        <v>12</v>
      </c>
      <c r="AG488" t="s">
        <v>18</v>
      </c>
    </row>
    <row r="489" spans="1:33" x14ac:dyDescent="0.2">
      <c r="A489" t="s">
        <v>15855</v>
      </c>
      <c r="B489">
        <v>717492035</v>
      </c>
      <c r="C489" t="s">
        <v>2051</v>
      </c>
      <c r="D489" t="s">
        <v>472</v>
      </c>
      <c r="E489">
        <v>365</v>
      </c>
      <c r="F489" s="1">
        <v>2000</v>
      </c>
      <c r="H489">
        <v>44741.731249999997</v>
      </c>
      <c r="I489" t="s">
        <v>2116</v>
      </c>
      <c r="J489" t="s">
        <v>2117</v>
      </c>
      <c r="K489" t="s">
        <v>18</v>
      </c>
      <c r="L489" t="s">
        <v>14431</v>
      </c>
      <c r="M489" t="s">
        <v>2118</v>
      </c>
      <c r="N489" t="s">
        <v>18</v>
      </c>
      <c r="O489" t="s">
        <v>12997</v>
      </c>
      <c r="P489" t="s">
        <v>20</v>
      </c>
      <c r="Q489" t="s">
        <v>18</v>
      </c>
      <c r="R489" t="s">
        <v>2119</v>
      </c>
      <c r="S489" t="s">
        <v>18</v>
      </c>
      <c r="T489" s="1">
        <v>2000</v>
      </c>
      <c r="U489">
        <v>0</v>
      </c>
      <c r="V489" t="s">
        <v>22</v>
      </c>
      <c r="W489" t="s">
        <v>2120</v>
      </c>
      <c r="X489">
        <v>429</v>
      </c>
      <c r="Y489" t="s">
        <v>24</v>
      </c>
      <c r="Z489" t="s">
        <v>2121</v>
      </c>
      <c r="AA489">
        <v>92990000</v>
      </c>
      <c r="AB489" t="s">
        <v>2122</v>
      </c>
      <c r="AC489" t="s">
        <v>87</v>
      </c>
      <c r="AD489" t="s">
        <v>18</v>
      </c>
      <c r="AE489" t="s">
        <v>18</v>
      </c>
      <c r="AF489">
        <v>1</v>
      </c>
      <c r="AG489" t="s">
        <v>2123</v>
      </c>
    </row>
    <row r="490" spans="1:33" x14ac:dyDescent="0.2">
      <c r="A490" t="s">
        <v>15855</v>
      </c>
      <c r="B490">
        <v>717488359</v>
      </c>
      <c r="C490" t="s">
        <v>32</v>
      </c>
      <c r="D490" t="s">
        <v>32</v>
      </c>
      <c r="E490">
        <v>180</v>
      </c>
      <c r="F490">
        <v>791</v>
      </c>
      <c r="H490">
        <v>44741.730555555558</v>
      </c>
      <c r="I490" t="s">
        <v>1422</v>
      </c>
      <c r="J490" t="s">
        <v>17</v>
      </c>
      <c r="K490" t="s">
        <v>18</v>
      </c>
      <c r="L490" t="s">
        <v>14395</v>
      </c>
      <c r="M490" t="s">
        <v>1424</v>
      </c>
      <c r="N490" t="s">
        <v>18</v>
      </c>
      <c r="O490" t="s">
        <v>12931</v>
      </c>
      <c r="P490" t="s">
        <v>20</v>
      </c>
      <c r="Q490" t="s">
        <v>18</v>
      </c>
      <c r="R490" t="s">
        <v>2124</v>
      </c>
      <c r="S490" t="s">
        <v>18</v>
      </c>
      <c r="T490">
        <v>791</v>
      </c>
      <c r="U490">
        <v>0</v>
      </c>
      <c r="V490" t="s">
        <v>22</v>
      </c>
      <c r="W490" t="s">
        <v>1426</v>
      </c>
      <c r="X490">
        <v>489</v>
      </c>
      <c r="Y490" t="s">
        <v>1427</v>
      </c>
      <c r="Z490" t="s">
        <v>1428</v>
      </c>
      <c r="AA490">
        <v>22631000</v>
      </c>
      <c r="AB490" t="s">
        <v>30</v>
      </c>
      <c r="AC490" t="s">
        <v>31</v>
      </c>
      <c r="AD490" t="s">
        <v>18</v>
      </c>
      <c r="AE490" t="s">
        <v>2125</v>
      </c>
      <c r="AF490">
        <v>1</v>
      </c>
      <c r="AG490" t="s">
        <v>18</v>
      </c>
    </row>
    <row r="491" spans="1:33" x14ac:dyDescent="0.2">
      <c r="A491" t="s">
        <v>15854</v>
      </c>
      <c r="B491">
        <v>717478020</v>
      </c>
      <c r="C491" t="s">
        <v>2051</v>
      </c>
      <c r="D491" t="s">
        <v>472</v>
      </c>
      <c r="E491">
        <v>365</v>
      </c>
      <c r="F491" s="1">
        <v>2000</v>
      </c>
      <c r="H491">
        <v>44741.726388888892</v>
      </c>
      <c r="I491" t="s">
        <v>2116</v>
      </c>
      <c r="J491" t="s">
        <v>17</v>
      </c>
      <c r="K491" t="s">
        <v>18</v>
      </c>
      <c r="L491" t="s">
        <v>14431</v>
      </c>
      <c r="M491" t="s">
        <v>2118</v>
      </c>
      <c r="N491" t="s">
        <v>18</v>
      </c>
      <c r="O491" t="s">
        <v>12997</v>
      </c>
      <c r="P491" t="s">
        <v>20</v>
      </c>
      <c r="Q491" t="s">
        <v>18</v>
      </c>
      <c r="R491" t="s">
        <v>2119</v>
      </c>
      <c r="S491" t="s">
        <v>18</v>
      </c>
      <c r="T491">
        <v>0</v>
      </c>
      <c r="U491">
        <v>0</v>
      </c>
      <c r="V491" t="s">
        <v>22</v>
      </c>
      <c r="W491" t="s">
        <v>2120</v>
      </c>
      <c r="X491">
        <v>4</v>
      </c>
      <c r="Y491" t="s">
        <v>93</v>
      </c>
      <c r="Z491" t="s">
        <v>2121</v>
      </c>
      <c r="AA491">
        <v>92990000</v>
      </c>
      <c r="AB491" t="s">
        <v>2122</v>
      </c>
      <c r="AC491" t="s">
        <v>87</v>
      </c>
      <c r="AD491" t="s">
        <v>18</v>
      </c>
      <c r="AE491" t="s">
        <v>18</v>
      </c>
      <c r="AF491">
        <v>1</v>
      </c>
      <c r="AG491" t="s">
        <v>2123</v>
      </c>
    </row>
    <row r="492" spans="1:33" x14ac:dyDescent="0.2">
      <c r="A492" t="s">
        <v>15855</v>
      </c>
      <c r="B492">
        <v>717390039</v>
      </c>
      <c r="C492" t="s">
        <v>2051</v>
      </c>
      <c r="D492" t="s">
        <v>472</v>
      </c>
      <c r="E492">
        <v>365</v>
      </c>
      <c r="F492" s="1">
        <v>5000</v>
      </c>
      <c r="H492">
        <v>44741.695833333331</v>
      </c>
      <c r="I492" t="s">
        <v>2126</v>
      </c>
      <c r="J492" t="s">
        <v>34</v>
      </c>
      <c r="K492" t="s">
        <v>2127</v>
      </c>
      <c r="L492" t="s">
        <v>15279</v>
      </c>
      <c r="M492" t="s">
        <v>2128</v>
      </c>
      <c r="N492" t="s">
        <v>18</v>
      </c>
      <c r="O492" t="s">
        <v>12998</v>
      </c>
      <c r="P492" t="s">
        <v>20</v>
      </c>
      <c r="Q492">
        <v>0</v>
      </c>
      <c r="R492" t="s">
        <v>2129</v>
      </c>
      <c r="S492" t="s">
        <v>38</v>
      </c>
      <c r="T492" s="1">
        <v>5000</v>
      </c>
      <c r="U492">
        <v>0</v>
      </c>
      <c r="V492" t="s">
        <v>22</v>
      </c>
      <c r="W492" t="s">
        <v>2130</v>
      </c>
      <c r="X492">
        <v>123</v>
      </c>
      <c r="Y492" t="s">
        <v>93</v>
      </c>
      <c r="Z492" t="s">
        <v>25</v>
      </c>
      <c r="AA492">
        <v>14870880</v>
      </c>
      <c r="AB492" t="s">
        <v>2131</v>
      </c>
      <c r="AC492" t="s">
        <v>50</v>
      </c>
      <c r="AD492" t="s">
        <v>18</v>
      </c>
      <c r="AE492" t="s">
        <v>18</v>
      </c>
      <c r="AF492">
        <v>12</v>
      </c>
      <c r="AG492" t="s">
        <v>18</v>
      </c>
    </row>
    <row r="493" spans="1:33" x14ac:dyDescent="0.2">
      <c r="A493" t="s">
        <v>15855</v>
      </c>
      <c r="B493">
        <v>717381929</v>
      </c>
      <c r="C493" t="s">
        <v>472</v>
      </c>
      <c r="D493" t="s">
        <v>472</v>
      </c>
      <c r="E493">
        <v>365</v>
      </c>
      <c r="F493" s="1">
        <v>8000</v>
      </c>
      <c r="H493">
        <v>44741.693055555559</v>
      </c>
      <c r="I493" t="s">
        <v>2132</v>
      </c>
      <c r="J493" t="s">
        <v>34</v>
      </c>
      <c r="K493" t="s">
        <v>2133</v>
      </c>
      <c r="L493" t="s">
        <v>15280</v>
      </c>
      <c r="M493" t="s">
        <v>2134</v>
      </c>
      <c r="N493" t="s">
        <v>18</v>
      </c>
      <c r="O493" t="s">
        <v>12999</v>
      </c>
      <c r="P493" t="s">
        <v>20</v>
      </c>
      <c r="Q493">
        <v>0</v>
      </c>
      <c r="R493" t="s">
        <v>2135</v>
      </c>
      <c r="S493" t="s">
        <v>38</v>
      </c>
      <c r="T493" s="1">
        <v>8000</v>
      </c>
      <c r="U493">
        <v>0</v>
      </c>
      <c r="V493" t="s">
        <v>22</v>
      </c>
      <c r="W493" t="s">
        <v>2136</v>
      </c>
      <c r="X493">
        <v>100</v>
      </c>
      <c r="Y493" t="s">
        <v>2137</v>
      </c>
      <c r="Z493" t="s">
        <v>281</v>
      </c>
      <c r="AA493">
        <v>51160035</v>
      </c>
      <c r="AB493" t="s">
        <v>41</v>
      </c>
      <c r="AC493" t="s">
        <v>42</v>
      </c>
      <c r="AD493" t="s">
        <v>18</v>
      </c>
      <c r="AE493" t="s">
        <v>18</v>
      </c>
      <c r="AF493">
        <v>1</v>
      </c>
      <c r="AG493" t="s">
        <v>18</v>
      </c>
    </row>
    <row r="494" spans="1:33" x14ac:dyDescent="0.2">
      <c r="A494" t="s">
        <v>15854</v>
      </c>
      <c r="B494">
        <v>717280716</v>
      </c>
      <c r="C494" t="s">
        <v>32</v>
      </c>
      <c r="D494" t="s">
        <v>32</v>
      </c>
      <c r="E494">
        <v>180</v>
      </c>
      <c r="F494" s="1">
        <v>9500</v>
      </c>
      <c r="H494">
        <v>44741.654166666667</v>
      </c>
      <c r="I494" t="s">
        <v>1422</v>
      </c>
      <c r="J494" t="s">
        <v>17</v>
      </c>
      <c r="K494" t="s">
        <v>18</v>
      </c>
      <c r="L494" t="s">
        <v>14395</v>
      </c>
      <c r="M494" t="s">
        <v>1424</v>
      </c>
      <c r="N494" t="s">
        <v>18</v>
      </c>
      <c r="O494" t="s">
        <v>12931</v>
      </c>
      <c r="P494" t="s">
        <v>20</v>
      </c>
      <c r="Q494" t="s">
        <v>18</v>
      </c>
      <c r="R494" t="s">
        <v>2138</v>
      </c>
      <c r="S494" t="s">
        <v>18</v>
      </c>
      <c r="T494">
        <v>0</v>
      </c>
      <c r="U494">
        <v>0</v>
      </c>
      <c r="V494" t="s">
        <v>22</v>
      </c>
      <c r="W494" t="s">
        <v>1426</v>
      </c>
      <c r="X494">
        <v>489</v>
      </c>
      <c r="Y494" t="s">
        <v>1427</v>
      </c>
      <c r="Z494" t="s">
        <v>1428</v>
      </c>
      <c r="AA494">
        <v>22631000</v>
      </c>
      <c r="AB494" t="s">
        <v>30</v>
      </c>
      <c r="AC494" t="s">
        <v>31</v>
      </c>
      <c r="AD494" t="s">
        <v>18</v>
      </c>
      <c r="AE494" t="s">
        <v>18</v>
      </c>
      <c r="AF494">
        <v>1</v>
      </c>
      <c r="AG494" t="s">
        <v>18</v>
      </c>
    </row>
    <row r="495" spans="1:33" x14ac:dyDescent="0.2">
      <c r="A495" t="s">
        <v>15857</v>
      </c>
      <c r="B495">
        <v>717275624</v>
      </c>
      <c r="C495" t="s">
        <v>32</v>
      </c>
      <c r="D495" t="s">
        <v>32</v>
      </c>
      <c r="E495">
        <v>180</v>
      </c>
      <c r="F495" s="1">
        <v>9500</v>
      </c>
      <c r="H495">
        <v>44741.652083333334</v>
      </c>
      <c r="I495" t="s">
        <v>1422</v>
      </c>
      <c r="J495" t="s">
        <v>34</v>
      </c>
      <c r="K495" t="s">
        <v>2139</v>
      </c>
      <c r="L495" t="s">
        <v>14395</v>
      </c>
      <c r="M495" t="s">
        <v>1424</v>
      </c>
      <c r="N495" t="s">
        <v>18</v>
      </c>
      <c r="O495" t="s">
        <v>12931</v>
      </c>
      <c r="P495" t="s">
        <v>20</v>
      </c>
      <c r="Q495">
        <v>1016</v>
      </c>
      <c r="R495" t="s">
        <v>2140</v>
      </c>
      <c r="S495" t="s">
        <v>57</v>
      </c>
      <c r="T495">
        <v>0</v>
      </c>
      <c r="U495">
        <v>0</v>
      </c>
      <c r="V495" t="s">
        <v>22</v>
      </c>
      <c r="W495" t="s">
        <v>1426</v>
      </c>
      <c r="X495">
        <v>489</v>
      </c>
      <c r="Y495" t="s">
        <v>1427</v>
      </c>
      <c r="Z495" t="s">
        <v>1428</v>
      </c>
      <c r="AA495">
        <v>22631000</v>
      </c>
      <c r="AB495" t="s">
        <v>30</v>
      </c>
      <c r="AC495" t="s">
        <v>31</v>
      </c>
      <c r="AD495" t="s">
        <v>18</v>
      </c>
      <c r="AE495" t="s">
        <v>18</v>
      </c>
      <c r="AF495">
        <v>12</v>
      </c>
      <c r="AG495" t="s">
        <v>18</v>
      </c>
    </row>
    <row r="496" spans="1:33" x14ac:dyDescent="0.2">
      <c r="A496" t="s">
        <v>15855</v>
      </c>
      <c r="B496">
        <v>716296121</v>
      </c>
      <c r="C496" t="s">
        <v>2051</v>
      </c>
      <c r="D496" t="s">
        <v>472</v>
      </c>
      <c r="E496">
        <v>365</v>
      </c>
      <c r="F496" s="1">
        <v>4000</v>
      </c>
      <c r="H496">
        <v>44740.839583333334</v>
      </c>
      <c r="I496" t="s">
        <v>2141</v>
      </c>
      <c r="J496" t="s">
        <v>34</v>
      </c>
      <c r="K496" t="s">
        <v>2142</v>
      </c>
      <c r="L496" t="s">
        <v>15281</v>
      </c>
      <c r="M496" t="s">
        <v>2143</v>
      </c>
      <c r="N496" t="s">
        <v>18</v>
      </c>
      <c r="O496" t="s">
        <v>13000</v>
      </c>
      <c r="P496" t="s">
        <v>20</v>
      </c>
      <c r="Q496">
        <v>0</v>
      </c>
      <c r="R496" t="s">
        <v>2144</v>
      </c>
      <c r="S496" t="s">
        <v>38</v>
      </c>
      <c r="T496" s="1">
        <v>4000</v>
      </c>
      <c r="U496">
        <v>0</v>
      </c>
      <c r="V496" t="s">
        <v>22</v>
      </c>
      <c r="W496" t="s">
        <v>2145</v>
      </c>
      <c r="X496">
        <v>75</v>
      </c>
      <c r="Y496" t="s">
        <v>2146</v>
      </c>
      <c r="Z496" t="s">
        <v>1962</v>
      </c>
      <c r="AA496">
        <v>14021585</v>
      </c>
      <c r="AB496" t="s">
        <v>49</v>
      </c>
      <c r="AC496" t="s">
        <v>50</v>
      </c>
      <c r="AD496" t="s">
        <v>18</v>
      </c>
      <c r="AE496" t="s">
        <v>18</v>
      </c>
      <c r="AF496">
        <v>12</v>
      </c>
      <c r="AG496" t="s">
        <v>18</v>
      </c>
    </row>
    <row r="497" spans="1:33" x14ac:dyDescent="0.2">
      <c r="A497" t="s">
        <v>15855</v>
      </c>
      <c r="B497">
        <v>716291228</v>
      </c>
      <c r="C497" t="s">
        <v>2051</v>
      </c>
      <c r="D497" t="s">
        <v>472</v>
      </c>
      <c r="E497">
        <v>365</v>
      </c>
      <c r="F497" s="1">
        <v>4000</v>
      </c>
      <c r="H497">
        <v>44740.836805555555</v>
      </c>
      <c r="I497" t="s">
        <v>2141</v>
      </c>
      <c r="J497" t="s">
        <v>34</v>
      </c>
      <c r="K497" t="s">
        <v>2147</v>
      </c>
      <c r="L497" t="s">
        <v>15281</v>
      </c>
      <c r="M497" t="s">
        <v>2143</v>
      </c>
      <c r="N497" t="s">
        <v>18</v>
      </c>
      <c r="O497" t="s">
        <v>13000</v>
      </c>
      <c r="P497" t="s">
        <v>20</v>
      </c>
      <c r="Q497">
        <v>0</v>
      </c>
      <c r="R497" t="s">
        <v>2144</v>
      </c>
      <c r="S497" t="s">
        <v>57</v>
      </c>
      <c r="T497" s="1">
        <v>4000</v>
      </c>
      <c r="U497">
        <v>0</v>
      </c>
      <c r="V497" t="s">
        <v>22</v>
      </c>
      <c r="W497" t="s">
        <v>2145</v>
      </c>
      <c r="X497">
        <v>75</v>
      </c>
      <c r="Y497" t="s">
        <v>2146</v>
      </c>
      <c r="Z497" t="s">
        <v>1962</v>
      </c>
      <c r="AA497">
        <v>14021585</v>
      </c>
      <c r="AB497" t="s">
        <v>49</v>
      </c>
      <c r="AC497" t="s">
        <v>50</v>
      </c>
      <c r="AD497" t="s">
        <v>18</v>
      </c>
      <c r="AE497" t="s">
        <v>18</v>
      </c>
      <c r="AF497">
        <v>12</v>
      </c>
      <c r="AG497" t="s">
        <v>18</v>
      </c>
    </row>
    <row r="498" spans="1:33" x14ac:dyDescent="0.2">
      <c r="A498" t="s">
        <v>15855</v>
      </c>
      <c r="B498">
        <v>715917261</v>
      </c>
      <c r="C498" t="s">
        <v>32</v>
      </c>
      <c r="D498" t="s">
        <v>32</v>
      </c>
      <c r="E498">
        <v>180</v>
      </c>
      <c r="F498">
        <v>200</v>
      </c>
      <c r="H498">
        <v>44740.702777777777</v>
      </c>
      <c r="I498" t="s">
        <v>504</v>
      </c>
      <c r="J498" t="s">
        <v>17</v>
      </c>
      <c r="K498" t="s">
        <v>18</v>
      </c>
      <c r="L498" t="s">
        <v>15195</v>
      </c>
      <c r="M498" t="s">
        <v>506</v>
      </c>
      <c r="N498" t="s">
        <v>18</v>
      </c>
      <c r="O498" t="s">
        <v>12820</v>
      </c>
      <c r="P498" t="s">
        <v>20</v>
      </c>
      <c r="Q498" t="s">
        <v>18</v>
      </c>
      <c r="R498" t="s">
        <v>2148</v>
      </c>
      <c r="S498" t="s">
        <v>18</v>
      </c>
      <c r="T498">
        <v>200</v>
      </c>
      <c r="U498">
        <v>0</v>
      </c>
      <c r="V498" t="s">
        <v>22</v>
      </c>
      <c r="W498" t="s">
        <v>508</v>
      </c>
      <c r="X498">
        <v>104</v>
      </c>
      <c r="Y498" t="s">
        <v>24</v>
      </c>
      <c r="Z498" t="s">
        <v>509</v>
      </c>
      <c r="AA498">
        <v>9121185</v>
      </c>
      <c r="AB498" t="s">
        <v>383</v>
      </c>
      <c r="AC498" t="s">
        <v>50</v>
      </c>
      <c r="AD498" t="s">
        <v>18</v>
      </c>
      <c r="AE498" t="s">
        <v>2149</v>
      </c>
      <c r="AF498">
        <v>1</v>
      </c>
      <c r="AG498" t="s">
        <v>18</v>
      </c>
    </row>
    <row r="499" spans="1:33" x14ac:dyDescent="0.2">
      <c r="A499" t="s">
        <v>15855</v>
      </c>
      <c r="B499">
        <v>715798456</v>
      </c>
      <c r="C499" t="s">
        <v>2051</v>
      </c>
      <c r="D499" t="s">
        <v>472</v>
      </c>
      <c r="E499">
        <v>365</v>
      </c>
      <c r="F499" s="1">
        <v>1000</v>
      </c>
      <c r="H499">
        <v>44740.657638888886</v>
      </c>
      <c r="I499" t="s">
        <v>809</v>
      </c>
      <c r="J499" t="s">
        <v>17</v>
      </c>
      <c r="K499" t="s">
        <v>18</v>
      </c>
      <c r="L499" t="s">
        <v>14359</v>
      </c>
      <c r="M499" t="s">
        <v>811</v>
      </c>
      <c r="N499" t="s">
        <v>18</v>
      </c>
      <c r="O499" t="s">
        <v>12861</v>
      </c>
      <c r="P499" t="s">
        <v>20</v>
      </c>
      <c r="Q499" t="s">
        <v>18</v>
      </c>
      <c r="R499" t="s">
        <v>2150</v>
      </c>
      <c r="S499" t="s">
        <v>18</v>
      </c>
      <c r="T499" s="1">
        <v>1000</v>
      </c>
      <c r="U499">
        <v>0</v>
      </c>
      <c r="V499" t="s">
        <v>22</v>
      </c>
      <c r="W499" t="s">
        <v>813</v>
      </c>
      <c r="X499">
        <v>327</v>
      </c>
      <c r="Y499">
        <v>404</v>
      </c>
      <c r="Z499" t="s">
        <v>814</v>
      </c>
      <c r="AA499">
        <v>52060000</v>
      </c>
      <c r="AB499" t="s">
        <v>41</v>
      </c>
      <c r="AC499" t="s">
        <v>42</v>
      </c>
      <c r="AD499" t="s">
        <v>18</v>
      </c>
      <c r="AE499" t="s">
        <v>2151</v>
      </c>
      <c r="AF499">
        <v>1</v>
      </c>
      <c r="AG499" t="s">
        <v>18</v>
      </c>
    </row>
    <row r="500" spans="1:33" x14ac:dyDescent="0.2">
      <c r="A500" t="s">
        <v>15857</v>
      </c>
      <c r="B500">
        <v>715392507</v>
      </c>
      <c r="C500" t="s">
        <v>32</v>
      </c>
      <c r="D500" t="s">
        <v>32</v>
      </c>
      <c r="E500">
        <v>180</v>
      </c>
      <c r="F500" s="1">
        <v>5800</v>
      </c>
      <c r="H500">
        <v>44740.480555555558</v>
      </c>
      <c r="I500" t="s">
        <v>2152</v>
      </c>
      <c r="J500" t="s">
        <v>34</v>
      </c>
      <c r="K500" t="s">
        <v>2153</v>
      </c>
      <c r="L500" t="s">
        <v>14393</v>
      </c>
      <c r="M500" t="s">
        <v>1382</v>
      </c>
      <c r="N500" t="s">
        <v>18</v>
      </c>
      <c r="O500" t="s">
        <v>12928</v>
      </c>
      <c r="P500" t="s">
        <v>20</v>
      </c>
      <c r="Q500">
        <v>1016</v>
      </c>
      <c r="R500" t="s">
        <v>1383</v>
      </c>
      <c r="S500" t="s">
        <v>38</v>
      </c>
      <c r="T500">
        <v>0</v>
      </c>
      <c r="U500">
        <v>0</v>
      </c>
      <c r="V500" t="s">
        <v>22</v>
      </c>
      <c r="W500" t="s">
        <v>1384</v>
      </c>
      <c r="X500">
        <v>261</v>
      </c>
      <c r="Y500" t="s">
        <v>1385</v>
      </c>
      <c r="Z500" t="s">
        <v>1386</v>
      </c>
      <c r="AA500">
        <v>60520470</v>
      </c>
      <c r="AB500" t="s">
        <v>124</v>
      </c>
      <c r="AC500" t="s">
        <v>125</v>
      </c>
      <c r="AD500" t="s">
        <v>18</v>
      </c>
      <c r="AE500" t="s">
        <v>18</v>
      </c>
      <c r="AF500">
        <v>12</v>
      </c>
      <c r="AG500" t="s">
        <v>18</v>
      </c>
    </row>
    <row r="501" spans="1:33" x14ac:dyDescent="0.2">
      <c r="A501" t="s">
        <v>15855</v>
      </c>
      <c r="B501">
        <v>715277030</v>
      </c>
      <c r="C501" t="s">
        <v>32</v>
      </c>
      <c r="D501" t="s">
        <v>32</v>
      </c>
      <c r="E501">
        <v>180</v>
      </c>
      <c r="F501" s="1">
        <v>10000</v>
      </c>
      <c r="H501">
        <v>44740.434027777781</v>
      </c>
      <c r="I501" t="s">
        <v>2154</v>
      </c>
      <c r="J501" t="s">
        <v>17</v>
      </c>
      <c r="K501" t="s">
        <v>18</v>
      </c>
      <c r="L501" t="s">
        <v>15270</v>
      </c>
      <c r="M501" t="s">
        <v>1927</v>
      </c>
      <c r="N501" t="s">
        <v>18</v>
      </c>
      <c r="O501" t="s">
        <v>12978</v>
      </c>
      <c r="P501" t="s">
        <v>20</v>
      </c>
      <c r="Q501" t="s">
        <v>18</v>
      </c>
      <c r="R501" t="s">
        <v>2155</v>
      </c>
      <c r="S501" t="s">
        <v>18</v>
      </c>
      <c r="T501" s="1">
        <v>10000</v>
      </c>
      <c r="U501">
        <v>0</v>
      </c>
      <c r="V501" t="s">
        <v>22</v>
      </c>
      <c r="W501" t="s">
        <v>1929</v>
      </c>
      <c r="X501">
        <v>2000</v>
      </c>
      <c r="Y501" t="s">
        <v>2156</v>
      </c>
      <c r="Z501" t="s">
        <v>1931</v>
      </c>
      <c r="AA501">
        <v>88306600</v>
      </c>
      <c r="AB501" t="s">
        <v>1932</v>
      </c>
      <c r="AC501" t="s">
        <v>106</v>
      </c>
      <c r="AD501" t="s">
        <v>18</v>
      </c>
      <c r="AE501" t="s">
        <v>2157</v>
      </c>
      <c r="AF501">
        <v>1</v>
      </c>
      <c r="AG501" t="s">
        <v>18</v>
      </c>
    </row>
    <row r="502" spans="1:33" x14ac:dyDescent="0.2">
      <c r="A502" t="s">
        <v>15855</v>
      </c>
      <c r="B502">
        <v>714944209</v>
      </c>
      <c r="C502" t="s">
        <v>2051</v>
      </c>
      <c r="D502" t="s">
        <v>472</v>
      </c>
      <c r="E502">
        <v>365</v>
      </c>
      <c r="F502" s="1">
        <v>1000</v>
      </c>
      <c r="H502">
        <v>44739.936805555553</v>
      </c>
      <c r="I502" t="s">
        <v>473</v>
      </c>
      <c r="J502" t="s">
        <v>34</v>
      </c>
      <c r="K502" t="s">
        <v>2158</v>
      </c>
      <c r="L502" t="s">
        <v>15193</v>
      </c>
      <c r="M502" t="s">
        <v>2159</v>
      </c>
      <c r="N502" t="s">
        <v>18</v>
      </c>
      <c r="O502" t="s">
        <v>12754</v>
      </c>
      <c r="P502" t="s">
        <v>20</v>
      </c>
      <c r="Q502">
        <v>0</v>
      </c>
      <c r="R502" t="s">
        <v>2160</v>
      </c>
      <c r="S502" t="s">
        <v>57</v>
      </c>
      <c r="T502" s="1">
        <v>1000</v>
      </c>
      <c r="U502">
        <v>0</v>
      </c>
      <c r="V502" t="s">
        <v>22</v>
      </c>
      <c r="W502" t="s">
        <v>477</v>
      </c>
      <c r="X502">
        <v>60</v>
      </c>
      <c r="Y502" t="s">
        <v>2161</v>
      </c>
      <c r="Z502" t="s">
        <v>478</v>
      </c>
      <c r="AA502">
        <v>60810035</v>
      </c>
      <c r="AB502" t="s">
        <v>124</v>
      </c>
      <c r="AC502" t="s">
        <v>125</v>
      </c>
      <c r="AD502" t="s">
        <v>18</v>
      </c>
      <c r="AE502" t="s">
        <v>18</v>
      </c>
      <c r="AF502">
        <v>10</v>
      </c>
      <c r="AG502" t="s">
        <v>18</v>
      </c>
    </row>
    <row r="503" spans="1:33" x14ac:dyDescent="0.2">
      <c r="A503" t="s">
        <v>15855</v>
      </c>
      <c r="B503">
        <v>714700249</v>
      </c>
      <c r="C503" t="s">
        <v>1277</v>
      </c>
      <c r="D503" t="s">
        <v>1277</v>
      </c>
      <c r="E503" t="s">
        <v>18</v>
      </c>
      <c r="F503">
        <v>130</v>
      </c>
      <c r="H503">
        <v>44739.8</v>
      </c>
      <c r="I503" t="s">
        <v>906</v>
      </c>
      <c r="J503" t="s">
        <v>17</v>
      </c>
      <c r="K503" t="s">
        <v>18</v>
      </c>
      <c r="L503" t="s">
        <v>15224</v>
      </c>
      <c r="M503" t="s">
        <v>907</v>
      </c>
      <c r="N503" t="s">
        <v>18</v>
      </c>
      <c r="O503" t="s">
        <v>12875</v>
      </c>
      <c r="P503" t="s">
        <v>20</v>
      </c>
      <c r="Q503" t="s">
        <v>18</v>
      </c>
      <c r="R503" t="s">
        <v>2162</v>
      </c>
      <c r="S503" t="s">
        <v>18</v>
      </c>
      <c r="T503">
        <v>130</v>
      </c>
      <c r="U503">
        <v>0</v>
      </c>
      <c r="V503" t="s">
        <v>22</v>
      </c>
      <c r="W503" t="s">
        <v>2163</v>
      </c>
      <c r="X503">
        <v>121</v>
      </c>
      <c r="Y503" t="s">
        <v>24</v>
      </c>
      <c r="Z503" t="s">
        <v>2164</v>
      </c>
      <c r="AA503">
        <v>8745250</v>
      </c>
      <c r="AB503" t="s">
        <v>911</v>
      </c>
      <c r="AC503" t="s">
        <v>50</v>
      </c>
      <c r="AD503" t="s">
        <v>18</v>
      </c>
      <c r="AE503" t="s">
        <v>2165</v>
      </c>
      <c r="AF503">
        <v>1</v>
      </c>
      <c r="AG503" t="s">
        <v>18</v>
      </c>
    </row>
    <row r="504" spans="1:33" x14ac:dyDescent="0.2">
      <c r="A504" t="s">
        <v>15857</v>
      </c>
      <c r="B504">
        <v>714689170</v>
      </c>
      <c r="C504" t="s">
        <v>472</v>
      </c>
      <c r="D504" t="s">
        <v>472</v>
      </c>
      <c r="E504">
        <v>365</v>
      </c>
      <c r="F504" s="1">
        <v>8000</v>
      </c>
      <c r="H504">
        <v>44739.79583333333</v>
      </c>
      <c r="I504" t="s">
        <v>2166</v>
      </c>
      <c r="J504" t="s">
        <v>34</v>
      </c>
      <c r="K504" t="s">
        <v>2147</v>
      </c>
      <c r="L504" t="s">
        <v>15281</v>
      </c>
      <c r="M504" t="s">
        <v>2143</v>
      </c>
      <c r="N504" t="s">
        <v>18</v>
      </c>
      <c r="O504" t="s">
        <v>13000</v>
      </c>
      <c r="P504" t="s">
        <v>20</v>
      </c>
      <c r="Q504">
        <v>1016</v>
      </c>
      <c r="R504" t="s">
        <v>2167</v>
      </c>
      <c r="S504" t="s">
        <v>57</v>
      </c>
      <c r="T504">
        <v>0</v>
      </c>
      <c r="U504">
        <v>0</v>
      </c>
      <c r="V504" t="s">
        <v>22</v>
      </c>
      <c r="W504" t="s">
        <v>2145</v>
      </c>
      <c r="X504">
        <v>75</v>
      </c>
      <c r="Y504" t="s">
        <v>2146</v>
      </c>
      <c r="Z504" t="s">
        <v>1962</v>
      </c>
      <c r="AA504">
        <v>14021585</v>
      </c>
      <c r="AB504" t="s">
        <v>49</v>
      </c>
      <c r="AC504" t="s">
        <v>50</v>
      </c>
      <c r="AD504" t="s">
        <v>18</v>
      </c>
      <c r="AE504" t="s">
        <v>18</v>
      </c>
      <c r="AF504">
        <v>12</v>
      </c>
      <c r="AG504" t="s">
        <v>18</v>
      </c>
    </row>
    <row r="505" spans="1:33" x14ac:dyDescent="0.2">
      <c r="A505" t="s">
        <v>15857</v>
      </c>
      <c r="B505">
        <v>714687343</v>
      </c>
      <c r="C505" t="s">
        <v>472</v>
      </c>
      <c r="D505" t="s">
        <v>472</v>
      </c>
      <c r="E505">
        <v>365</v>
      </c>
      <c r="F505" s="1">
        <v>8000</v>
      </c>
      <c r="H505">
        <v>44739.795138888891</v>
      </c>
      <c r="I505" t="s">
        <v>2166</v>
      </c>
      <c r="J505" t="s">
        <v>34</v>
      </c>
      <c r="K505" t="s">
        <v>2147</v>
      </c>
      <c r="L505" t="s">
        <v>15281</v>
      </c>
      <c r="M505" t="s">
        <v>2143</v>
      </c>
      <c r="N505" t="s">
        <v>18</v>
      </c>
      <c r="O505" t="s">
        <v>13000</v>
      </c>
      <c r="P505" t="s">
        <v>20</v>
      </c>
      <c r="Q505">
        <v>1016</v>
      </c>
      <c r="R505" t="s">
        <v>2167</v>
      </c>
      <c r="S505" t="s">
        <v>57</v>
      </c>
      <c r="T505">
        <v>0</v>
      </c>
      <c r="U505">
        <v>0</v>
      </c>
      <c r="V505" t="s">
        <v>22</v>
      </c>
      <c r="W505" t="s">
        <v>2145</v>
      </c>
      <c r="X505">
        <v>75</v>
      </c>
      <c r="Y505" t="s">
        <v>2146</v>
      </c>
      <c r="Z505" t="s">
        <v>1962</v>
      </c>
      <c r="AA505">
        <v>14021585</v>
      </c>
      <c r="AB505" t="s">
        <v>49</v>
      </c>
      <c r="AC505" t="s">
        <v>50</v>
      </c>
      <c r="AD505" t="s">
        <v>18</v>
      </c>
      <c r="AE505" t="s">
        <v>18</v>
      </c>
      <c r="AF505">
        <v>12</v>
      </c>
      <c r="AG505" t="s">
        <v>18</v>
      </c>
    </row>
    <row r="506" spans="1:33" x14ac:dyDescent="0.2">
      <c r="A506" t="s">
        <v>15855</v>
      </c>
      <c r="B506">
        <v>714214380</v>
      </c>
      <c r="C506" t="s">
        <v>2051</v>
      </c>
      <c r="D506" t="s">
        <v>472</v>
      </c>
      <c r="E506">
        <v>365</v>
      </c>
      <c r="F506" s="1">
        <v>4000</v>
      </c>
      <c r="H506">
        <v>44739.61041666667</v>
      </c>
      <c r="I506" t="s">
        <v>2052</v>
      </c>
      <c r="J506" t="s">
        <v>17</v>
      </c>
      <c r="K506" t="s">
        <v>18</v>
      </c>
      <c r="L506" t="s">
        <v>14426</v>
      </c>
      <c r="M506" t="s">
        <v>2053</v>
      </c>
      <c r="N506" t="s">
        <v>18</v>
      </c>
      <c r="O506" t="s">
        <v>12990</v>
      </c>
      <c r="P506" t="s">
        <v>20</v>
      </c>
      <c r="Q506" t="s">
        <v>18</v>
      </c>
      <c r="R506" t="s">
        <v>2168</v>
      </c>
      <c r="S506" t="s">
        <v>18</v>
      </c>
      <c r="T506" s="1">
        <v>4000</v>
      </c>
      <c r="U506">
        <v>0</v>
      </c>
      <c r="V506" t="s">
        <v>22</v>
      </c>
      <c r="W506" t="s">
        <v>2055</v>
      </c>
      <c r="X506">
        <v>148</v>
      </c>
      <c r="Y506" t="s">
        <v>24</v>
      </c>
      <c r="Z506" t="s">
        <v>445</v>
      </c>
      <c r="AA506">
        <v>51030090</v>
      </c>
      <c r="AB506" t="s">
        <v>41</v>
      </c>
      <c r="AC506" t="s">
        <v>42</v>
      </c>
      <c r="AD506" t="s">
        <v>18</v>
      </c>
      <c r="AE506" t="s">
        <v>2169</v>
      </c>
      <c r="AF506">
        <v>1</v>
      </c>
      <c r="AG506" t="s">
        <v>18</v>
      </c>
    </row>
    <row r="507" spans="1:33" x14ac:dyDescent="0.2">
      <c r="A507" t="s">
        <v>15855</v>
      </c>
      <c r="B507">
        <v>714035111</v>
      </c>
      <c r="C507" t="s">
        <v>1915</v>
      </c>
      <c r="D507" t="s">
        <v>479</v>
      </c>
      <c r="E507">
        <v>365</v>
      </c>
      <c r="F507" s="1">
        <v>1700</v>
      </c>
      <c r="H507">
        <v>44739.524305555555</v>
      </c>
      <c r="I507" t="s">
        <v>2170</v>
      </c>
      <c r="J507" t="s">
        <v>34</v>
      </c>
      <c r="K507" t="s">
        <v>2171</v>
      </c>
      <c r="L507" t="s">
        <v>14432</v>
      </c>
      <c r="M507" t="s">
        <v>2172</v>
      </c>
      <c r="N507" t="s">
        <v>18</v>
      </c>
      <c r="O507" t="s">
        <v>13001</v>
      </c>
      <c r="P507" t="s">
        <v>20</v>
      </c>
      <c r="Q507">
        <v>0</v>
      </c>
      <c r="R507" t="s">
        <v>2173</v>
      </c>
      <c r="S507" t="s">
        <v>57</v>
      </c>
      <c r="T507" s="1">
        <v>1700</v>
      </c>
      <c r="U507">
        <v>0</v>
      </c>
      <c r="V507" t="s">
        <v>22</v>
      </c>
      <c r="W507" t="s">
        <v>1063</v>
      </c>
      <c r="X507">
        <v>230</v>
      </c>
      <c r="Y507" t="s">
        <v>2174</v>
      </c>
      <c r="Z507" t="s">
        <v>445</v>
      </c>
      <c r="AA507">
        <v>51111030</v>
      </c>
      <c r="AB507" t="s">
        <v>41</v>
      </c>
      <c r="AC507" t="s">
        <v>42</v>
      </c>
      <c r="AD507" t="s">
        <v>18</v>
      </c>
      <c r="AE507" t="s">
        <v>18</v>
      </c>
      <c r="AF507">
        <v>12</v>
      </c>
      <c r="AG507" t="s">
        <v>18</v>
      </c>
    </row>
    <row r="508" spans="1:33" x14ac:dyDescent="0.2">
      <c r="A508" t="s">
        <v>15855</v>
      </c>
      <c r="B508">
        <v>708761725</v>
      </c>
      <c r="C508" t="s">
        <v>472</v>
      </c>
      <c r="D508" t="s">
        <v>472</v>
      </c>
      <c r="E508">
        <v>365</v>
      </c>
      <c r="F508" s="1">
        <v>3500</v>
      </c>
      <c r="H508">
        <v>44735.911805555559</v>
      </c>
      <c r="I508" t="s">
        <v>2175</v>
      </c>
      <c r="J508" t="s">
        <v>34</v>
      </c>
      <c r="K508" t="s">
        <v>2176</v>
      </c>
      <c r="L508" t="s">
        <v>14433</v>
      </c>
      <c r="M508" t="s">
        <v>2177</v>
      </c>
      <c r="N508" t="s">
        <v>18</v>
      </c>
      <c r="O508" t="s">
        <v>13002</v>
      </c>
      <c r="P508" t="s">
        <v>20</v>
      </c>
      <c r="Q508">
        <v>0</v>
      </c>
      <c r="R508" t="s">
        <v>2178</v>
      </c>
      <c r="S508" t="s">
        <v>57</v>
      </c>
      <c r="T508" s="1">
        <v>3500</v>
      </c>
      <c r="U508">
        <v>0</v>
      </c>
      <c r="V508" t="s">
        <v>22</v>
      </c>
      <c r="W508" t="s">
        <v>2179</v>
      </c>
      <c r="X508">
        <v>48</v>
      </c>
      <c r="Y508" t="s">
        <v>93</v>
      </c>
      <c r="Z508" t="s">
        <v>2180</v>
      </c>
      <c r="AA508">
        <v>73340504</v>
      </c>
      <c r="AB508" t="s">
        <v>199</v>
      </c>
      <c r="AC508" t="s">
        <v>200</v>
      </c>
      <c r="AD508" t="s">
        <v>18</v>
      </c>
      <c r="AE508" t="s">
        <v>18</v>
      </c>
      <c r="AF508">
        <v>12</v>
      </c>
      <c r="AG508" t="s">
        <v>18</v>
      </c>
    </row>
    <row r="509" spans="1:33" x14ac:dyDescent="0.2">
      <c r="A509" t="s">
        <v>15855</v>
      </c>
      <c r="B509">
        <v>707803286</v>
      </c>
      <c r="C509" t="s">
        <v>2051</v>
      </c>
      <c r="D509" t="s">
        <v>472</v>
      </c>
      <c r="E509">
        <v>365</v>
      </c>
      <c r="F509">
        <v>750</v>
      </c>
      <c r="H509">
        <v>44735.55972222222</v>
      </c>
      <c r="I509" t="s">
        <v>2052</v>
      </c>
      <c r="J509" t="s">
        <v>17</v>
      </c>
      <c r="K509" t="s">
        <v>18</v>
      </c>
      <c r="L509" t="s">
        <v>14426</v>
      </c>
      <c r="M509" t="s">
        <v>2053</v>
      </c>
      <c r="N509" t="s">
        <v>18</v>
      </c>
      <c r="O509" t="s">
        <v>12990</v>
      </c>
      <c r="P509" t="s">
        <v>20</v>
      </c>
      <c r="Q509" t="s">
        <v>18</v>
      </c>
      <c r="R509" t="s">
        <v>2181</v>
      </c>
      <c r="S509" t="s">
        <v>18</v>
      </c>
      <c r="T509">
        <v>750</v>
      </c>
      <c r="U509">
        <v>0</v>
      </c>
      <c r="V509" t="s">
        <v>22</v>
      </c>
      <c r="W509" t="s">
        <v>2055</v>
      </c>
      <c r="X509">
        <v>148</v>
      </c>
      <c r="Y509" t="s">
        <v>24</v>
      </c>
      <c r="Z509" t="s">
        <v>445</v>
      </c>
      <c r="AA509">
        <v>51030090</v>
      </c>
      <c r="AB509" t="s">
        <v>41</v>
      </c>
      <c r="AC509" t="s">
        <v>42</v>
      </c>
      <c r="AD509" t="s">
        <v>18</v>
      </c>
      <c r="AE509" t="s">
        <v>2182</v>
      </c>
      <c r="AF509">
        <v>1</v>
      </c>
      <c r="AG509" t="s">
        <v>18</v>
      </c>
    </row>
    <row r="510" spans="1:33" x14ac:dyDescent="0.2">
      <c r="A510" t="s">
        <v>15856</v>
      </c>
      <c r="B510">
        <v>707018447</v>
      </c>
      <c r="C510" t="s">
        <v>2051</v>
      </c>
      <c r="D510" t="s">
        <v>472</v>
      </c>
      <c r="E510">
        <v>365</v>
      </c>
      <c r="F510" s="1">
        <v>4500</v>
      </c>
      <c r="H510">
        <v>44734.900694444441</v>
      </c>
      <c r="I510" t="s">
        <v>2183</v>
      </c>
      <c r="J510" t="s">
        <v>34</v>
      </c>
      <c r="K510" t="s">
        <v>2184</v>
      </c>
      <c r="L510" t="s">
        <v>15282</v>
      </c>
      <c r="M510" t="s">
        <v>2185</v>
      </c>
      <c r="N510" t="s">
        <v>18</v>
      </c>
      <c r="O510" t="s">
        <v>13003</v>
      </c>
      <c r="P510" t="s">
        <v>20</v>
      </c>
      <c r="Q510">
        <v>0</v>
      </c>
      <c r="R510" t="s">
        <v>2186</v>
      </c>
      <c r="S510" t="s">
        <v>38</v>
      </c>
      <c r="T510" s="1">
        <v>4500</v>
      </c>
      <c r="U510" s="1">
        <v>4500</v>
      </c>
      <c r="V510" t="s">
        <v>22</v>
      </c>
      <c r="W510" t="s">
        <v>2187</v>
      </c>
      <c r="X510">
        <v>326</v>
      </c>
      <c r="Y510" t="s">
        <v>2188</v>
      </c>
      <c r="Z510" t="s">
        <v>2189</v>
      </c>
      <c r="AA510">
        <v>5728030</v>
      </c>
      <c r="AB510" t="s">
        <v>402</v>
      </c>
      <c r="AC510" t="s">
        <v>50</v>
      </c>
      <c r="AD510" t="s">
        <v>18</v>
      </c>
      <c r="AE510" t="s">
        <v>18</v>
      </c>
      <c r="AF510">
        <v>12</v>
      </c>
      <c r="AG510" t="s">
        <v>18</v>
      </c>
    </row>
    <row r="511" spans="1:33" x14ac:dyDescent="0.2">
      <c r="A511" t="s">
        <v>15855</v>
      </c>
      <c r="B511">
        <v>705971238</v>
      </c>
      <c r="C511" t="s">
        <v>2051</v>
      </c>
      <c r="D511" t="s">
        <v>472</v>
      </c>
      <c r="E511">
        <v>365</v>
      </c>
      <c r="F511" s="1">
        <v>6000</v>
      </c>
      <c r="H511">
        <v>44734.492361111108</v>
      </c>
      <c r="I511" t="s">
        <v>2190</v>
      </c>
      <c r="J511" t="s">
        <v>34</v>
      </c>
      <c r="K511" t="s">
        <v>2191</v>
      </c>
      <c r="L511" t="s">
        <v>14431</v>
      </c>
      <c r="M511" t="s">
        <v>2118</v>
      </c>
      <c r="N511" t="s">
        <v>18</v>
      </c>
      <c r="O511" t="s">
        <v>12997</v>
      </c>
      <c r="P511" t="s">
        <v>20</v>
      </c>
      <c r="Q511">
        <v>0</v>
      </c>
      <c r="R511" t="s">
        <v>2192</v>
      </c>
      <c r="S511" t="s">
        <v>38</v>
      </c>
      <c r="T511" s="1">
        <v>6000</v>
      </c>
      <c r="U511">
        <v>0</v>
      </c>
      <c r="V511" t="s">
        <v>22</v>
      </c>
      <c r="W511" t="s">
        <v>2193</v>
      </c>
      <c r="X511">
        <v>429</v>
      </c>
      <c r="Y511" t="s">
        <v>93</v>
      </c>
      <c r="Z511" t="s">
        <v>2121</v>
      </c>
      <c r="AA511">
        <v>92990000</v>
      </c>
      <c r="AB511" t="s">
        <v>2122</v>
      </c>
      <c r="AC511" t="s">
        <v>87</v>
      </c>
      <c r="AD511" t="s">
        <v>18</v>
      </c>
      <c r="AE511" t="s">
        <v>18</v>
      </c>
      <c r="AF511">
        <v>12</v>
      </c>
      <c r="AG511" t="s">
        <v>18</v>
      </c>
    </row>
    <row r="512" spans="1:33" x14ac:dyDescent="0.2">
      <c r="A512" t="s">
        <v>15855</v>
      </c>
      <c r="B512">
        <v>703234513</v>
      </c>
      <c r="C512" t="s">
        <v>1771</v>
      </c>
      <c r="D512" t="s">
        <v>1771</v>
      </c>
      <c r="E512" t="s">
        <v>410</v>
      </c>
      <c r="F512" s="1">
        <v>1500</v>
      </c>
      <c r="H512">
        <v>44732.661805555559</v>
      </c>
      <c r="I512" t="s">
        <v>2194</v>
      </c>
      <c r="J512" t="s">
        <v>34</v>
      </c>
      <c r="K512" t="s">
        <v>2195</v>
      </c>
      <c r="L512" t="s">
        <v>14434</v>
      </c>
      <c r="M512" t="s">
        <v>2196</v>
      </c>
      <c r="N512" t="s">
        <v>18</v>
      </c>
      <c r="O512" t="s">
        <v>13004</v>
      </c>
      <c r="P512" t="s">
        <v>20</v>
      </c>
      <c r="Q512">
        <v>0</v>
      </c>
      <c r="R512" t="s">
        <v>2197</v>
      </c>
      <c r="S512" t="s">
        <v>38</v>
      </c>
      <c r="T512" s="1">
        <v>1500</v>
      </c>
      <c r="U512">
        <v>0</v>
      </c>
      <c r="V512" t="s">
        <v>22</v>
      </c>
      <c r="W512" t="s">
        <v>2198</v>
      </c>
      <c r="X512">
        <v>42</v>
      </c>
      <c r="Y512" t="s">
        <v>24</v>
      </c>
      <c r="Z512" t="s">
        <v>2199</v>
      </c>
      <c r="AA512">
        <v>94020020</v>
      </c>
      <c r="AB512" t="s">
        <v>2200</v>
      </c>
      <c r="AC512" t="s">
        <v>87</v>
      </c>
      <c r="AD512" t="s">
        <v>18</v>
      </c>
      <c r="AE512" t="s">
        <v>18</v>
      </c>
      <c r="AF512">
        <v>6</v>
      </c>
      <c r="AG512" t="s">
        <v>18</v>
      </c>
    </row>
    <row r="513" spans="1:33" x14ac:dyDescent="0.2">
      <c r="A513" t="s">
        <v>15855</v>
      </c>
      <c r="B513">
        <v>702923744</v>
      </c>
      <c r="C513" t="s">
        <v>32</v>
      </c>
      <c r="D513" t="s">
        <v>32</v>
      </c>
      <c r="E513">
        <v>180</v>
      </c>
      <c r="F513" s="1">
        <v>8250</v>
      </c>
      <c r="H513">
        <v>44732.526388888888</v>
      </c>
      <c r="I513" t="s">
        <v>1971</v>
      </c>
      <c r="J513" t="s">
        <v>34</v>
      </c>
      <c r="K513" t="s">
        <v>2201</v>
      </c>
      <c r="L513" t="s">
        <v>15227</v>
      </c>
      <c r="M513" t="s">
        <v>1972</v>
      </c>
      <c r="N513" t="s">
        <v>18</v>
      </c>
      <c r="O513" t="s">
        <v>12881</v>
      </c>
      <c r="P513" t="s">
        <v>20</v>
      </c>
      <c r="Q513">
        <v>0</v>
      </c>
      <c r="R513" t="s">
        <v>2202</v>
      </c>
      <c r="S513" t="s">
        <v>223</v>
      </c>
      <c r="T513" s="1">
        <v>8250</v>
      </c>
      <c r="U513">
        <v>0</v>
      </c>
      <c r="V513" t="s">
        <v>22</v>
      </c>
      <c r="W513" t="s">
        <v>955</v>
      </c>
      <c r="X513">
        <v>27</v>
      </c>
      <c r="Y513" t="s">
        <v>24</v>
      </c>
      <c r="Z513" t="s">
        <v>956</v>
      </c>
      <c r="AA513">
        <v>26042720</v>
      </c>
      <c r="AB513" t="s">
        <v>957</v>
      </c>
      <c r="AC513" t="s">
        <v>31</v>
      </c>
      <c r="AD513" t="s">
        <v>18</v>
      </c>
      <c r="AE513" t="s">
        <v>18</v>
      </c>
      <c r="AF513">
        <v>11</v>
      </c>
      <c r="AG513" t="s">
        <v>18</v>
      </c>
    </row>
    <row r="514" spans="1:33" x14ac:dyDescent="0.2">
      <c r="A514" t="s">
        <v>15855</v>
      </c>
      <c r="B514">
        <v>702743334</v>
      </c>
      <c r="C514" t="s">
        <v>1924</v>
      </c>
      <c r="D514" t="s">
        <v>12717</v>
      </c>
      <c r="E514">
        <v>365</v>
      </c>
      <c r="F514" s="1">
        <v>2000</v>
      </c>
      <c r="H514">
        <v>44732.455555555556</v>
      </c>
      <c r="I514" t="s">
        <v>2203</v>
      </c>
      <c r="J514" t="s">
        <v>34</v>
      </c>
      <c r="K514" t="s">
        <v>2204</v>
      </c>
      <c r="L514" t="s">
        <v>15236</v>
      </c>
      <c r="M514" t="s">
        <v>2205</v>
      </c>
      <c r="N514" t="s">
        <v>18</v>
      </c>
      <c r="O514" t="s">
        <v>12895</v>
      </c>
      <c r="P514" t="s">
        <v>20</v>
      </c>
      <c r="Q514">
        <v>0</v>
      </c>
      <c r="R514" t="s">
        <v>2206</v>
      </c>
      <c r="S514" t="s">
        <v>57</v>
      </c>
      <c r="T514" s="1">
        <v>2000</v>
      </c>
      <c r="U514">
        <v>0</v>
      </c>
      <c r="V514" t="s">
        <v>22</v>
      </c>
      <c r="W514" t="s">
        <v>1052</v>
      </c>
      <c r="X514">
        <v>251</v>
      </c>
      <c r="Y514" t="s">
        <v>1053</v>
      </c>
      <c r="Z514" t="s">
        <v>1054</v>
      </c>
      <c r="AA514">
        <v>13285328</v>
      </c>
      <c r="AB514" t="s">
        <v>1055</v>
      </c>
      <c r="AC514" t="s">
        <v>50</v>
      </c>
      <c r="AD514" t="s">
        <v>18</v>
      </c>
      <c r="AE514" t="s">
        <v>18</v>
      </c>
      <c r="AF514">
        <v>5</v>
      </c>
      <c r="AG514" t="s">
        <v>18</v>
      </c>
    </row>
    <row r="515" spans="1:33" x14ac:dyDescent="0.2">
      <c r="A515" t="s">
        <v>15855</v>
      </c>
      <c r="B515">
        <v>702719793</v>
      </c>
      <c r="C515" t="s">
        <v>2051</v>
      </c>
      <c r="D515" t="s">
        <v>472</v>
      </c>
      <c r="E515">
        <v>365</v>
      </c>
      <c r="F515" s="1">
        <v>6000</v>
      </c>
      <c r="H515">
        <v>44732.445833333331</v>
      </c>
      <c r="I515" t="s">
        <v>2207</v>
      </c>
      <c r="J515" t="s">
        <v>34</v>
      </c>
      <c r="K515" t="s">
        <v>2208</v>
      </c>
      <c r="L515" t="s">
        <v>15283</v>
      </c>
      <c r="M515" t="s">
        <v>2209</v>
      </c>
      <c r="N515" t="s">
        <v>18</v>
      </c>
      <c r="O515" t="s">
        <v>13005</v>
      </c>
      <c r="P515" t="s">
        <v>20</v>
      </c>
      <c r="Q515">
        <v>0</v>
      </c>
      <c r="R515" t="s">
        <v>2210</v>
      </c>
      <c r="S515" t="s">
        <v>38</v>
      </c>
      <c r="T515" s="1">
        <v>6000</v>
      </c>
      <c r="U515">
        <v>0</v>
      </c>
      <c r="V515" t="s">
        <v>22</v>
      </c>
      <c r="W515" t="s">
        <v>2211</v>
      </c>
      <c r="X515">
        <v>1069</v>
      </c>
      <c r="Y515" t="s">
        <v>24</v>
      </c>
      <c r="Z515" t="s">
        <v>2212</v>
      </c>
      <c r="AA515">
        <v>79051200</v>
      </c>
      <c r="AB515" t="s">
        <v>29</v>
      </c>
      <c r="AC515" t="s">
        <v>288</v>
      </c>
      <c r="AD515" t="s">
        <v>18</v>
      </c>
      <c r="AE515" t="s">
        <v>18</v>
      </c>
      <c r="AF515">
        <v>12</v>
      </c>
      <c r="AG515" t="s">
        <v>18</v>
      </c>
    </row>
    <row r="516" spans="1:33" x14ac:dyDescent="0.2">
      <c r="A516" t="s">
        <v>15855</v>
      </c>
      <c r="B516">
        <v>700323700</v>
      </c>
      <c r="C516" t="s">
        <v>32</v>
      </c>
      <c r="D516" t="s">
        <v>32</v>
      </c>
      <c r="E516">
        <v>180</v>
      </c>
      <c r="F516" s="1">
        <v>6000</v>
      </c>
      <c r="H516">
        <v>44730.645138888889</v>
      </c>
      <c r="I516" t="s">
        <v>1446</v>
      </c>
      <c r="J516" t="s">
        <v>34</v>
      </c>
      <c r="K516" t="s">
        <v>1447</v>
      </c>
      <c r="L516" t="s">
        <v>14397</v>
      </c>
      <c r="M516" t="s">
        <v>1448</v>
      </c>
      <c r="N516" t="s">
        <v>18</v>
      </c>
      <c r="O516" t="s">
        <v>12934</v>
      </c>
      <c r="P516" t="s">
        <v>20</v>
      </c>
      <c r="Q516">
        <v>0</v>
      </c>
      <c r="R516" t="s">
        <v>2213</v>
      </c>
      <c r="S516" t="s">
        <v>57</v>
      </c>
      <c r="T516" s="1">
        <v>6000</v>
      </c>
      <c r="U516">
        <v>0</v>
      </c>
      <c r="V516" t="s">
        <v>22</v>
      </c>
      <c r="W516" t="s">
        <v>1450</v>
      </c>
      <c r="X516">
        <v>62</v>
      </c>
      <c r="Y516" t="s">
        <v>93</v>
      </c>
      <c r="Z516" t="s">
        <v>1451</v>
      </c>
      <c r="AA516">
        <v>87065362</v>
      </c>
      <c r="AB516" t="s">
        <v>257</v>
      </c>
      <c r="AC516" t="s">
        <v>172</v>
      </c>
      <c r="AD516" t="s">
        <v>18</v>
      </c>
      <c r="AE516" t="s">
        <v>18</v>
      </c>
      <c r="AF516">
        <v>12</v>
      </c>
      <c r="AG516" t="s">
        <v>18</v>
      </c>
    </row>
    <row r="517" spans="1:33" x14ac:dyDescent="0.2">
      <c r="A517" t="s">
        <v>15855</v>
      </c>
      <c r="B517">
        <v>698451252</v>
      </c>
      <c r="C517" t="s">
        <v>1277</v>
      </c>
      <c r="D517" t="s">
        <v>1277</v>
      </c>
      <c r="E517" t="s">
        <v>18</v>
      </c>
      <c r="F517">
        <v>108.35</v>
      </c>
      <c r="H517">
        <v>44729.643055555556</v>
      </c>
      <c r="I517" t="s">
        <v>2214</v>
      </c>
      <c r="J517" t="s">
        <v>17</v>
      </c>
      <c r="K517" t="s">
        <v>18</v>
      </c>
      <c r="L517" t="s">
        <v>15155</v>
      </c>
      <c r="M517" t="s">
        <v>2215</v>
      </c>
      <c r="N517" t="s">
        <v>18</v>
      </c>
      <c r="O517" t="s">
        <v>13006</v>
      </c>
      <c r="P517" t="s">
        <v>20</v>
      </c>
      <c r="Q517" t="s">
        <v>18</v>
      </c>
      <c r="R517" t="s">
        <v>2216</v>
      </c>
      <c r="S517" t="s">
        <v>18</v>
      </c>
      <c r="T517">
        <v>108.35</v>
      </c>
      <c r="U517">
        <v>0</v>
      </c>
      <c r="V517" t="s">
        <v>22</v>
      </c>
      <c r="W517" t="s">
        <v>2217</v>
      </c>
      <c r="X517">
        <v>72</v>
      </c>
      <c r="Y517" t="s">
        <v>24</v>
      </c>
      <c r="Z517" t="s">
        <v>2218</v>
      </c>
      <c r="AA517">
        <v>68025510</v>
      </c>
      <c r="AB517" t="s">
        <v>2219</v>
      </c>
      <c r="AC517" t="s">
        <v>184</v>
      </c>
      <c r="AD517" t="s">
        <v>18</v>
      </c>
      <c r="AE517" t="s">
        <v>2220</v>
      </c>
      <c r="AF517">
        <v>1</v>
      </c>
      <c r="AG517" t="s">
        <v>18</v>
      </c>
    </row>
    <row r="518" spans="1:33" x14ac:dyDescent="0.2">
      <c r="A518" t="s">
        <v>15857</v>
      </c>
      <c r="B518">
        <v>697080018</v>
      </c>
      <c r="C518" t="s">
        <v>472</v>
      </c>
      <c r="D518" t="s">
        <v>472</v>
      </c>
      <c r="E518">
        <v>365</v>
      </c>
      <c r="F518" s="1">
        <v>8000</v>
      </c>
      <c r="H518">
        <v>44728.75</v>
      </c>
      <c r="I518" t="s">
        <v>2221</v>
      </c>
      <c r="J518" t="s">
        <v>34</v>
      </c>
      <c r="K518" t="s">
        <v>2222</v>
      </c>
      <c r="L518" t="s">
        <v>15284</v>
      </c>
      <c r="M518" t="s">
        <v>2223</v>
      </c>
      <c r="N518" t="s">
        <v>18</v>
      </c>
      <c r="O518" t="s">
        <v>13007</v>
      </c>
      <c r="P518" t="s">
        <v>20</v>
      </c>
      <c r="Q518">
        <v>1016</v>
      </c>
      <c r="R518" t="s">
        <v>2224</v>
      </c>
      <c r="S518" t="s">
        <v>38</v>
      </c>
      <c r="T518">
        <v>0</v>
      </c>
      <c r="U518">
        <v>0</v>
      </c>
      <c r="V518" t="s">
        <v>22</v>
      </c>
      <c r="W518" t="s">
        <v>2225</v>
      </c>
      <c r="X518">
        <v>31</v>
      </c>
      <c r="Y518" t="s">
        <v>24</v>
      </c>
      <c r="Z518" t="s">
        <v>2226</v>
      </c>
      <c r="AA518">
        <v>26325210</v>
      </c>
      <c r="AB518" t="s">
        <v>2226</v>
      </c>
      <c r="AC518" t="s">
        <v>31</v>
      </c>
      <c r="AD518" t="s">
        <v>18</v>
      </c>
      <c r="AE518" t="s">
        <v>18</v>
      </c>
      <c r="AF518">
        <v>1</v>
      </c>
      <c r="AG518" t="s">
        <v>18</v>
      </c>
    </row>
    <row r="519" spans="1:33" x14ac:dyDescent="0.2">
      <c r="A519" t="s">
        <v>15857</v>
      </c>
      <c r="B519">
        <v>697078454</v>
      </c>
      <c r="C519" t="s">
        <v>472</v>
      </c>
      <c r="D519" t="s">
        <v>472</v>
      </c>
      <c r="E519">
        <v>365</v>
      </c>
      <c r="F519" s="1">
        <v>8000</v>
      </c>
      <c r="H519">
        <v>44728.749305555553</v>
      </c>
      <c r="I519" t="s">
        <v>2221</v>
      </c>
      <c r="J519" t="s">
        <v>34</v>
      </c>
      <c r="K519" t="s">
        <v>2222</v>
      </c>
      <c r="L519" t="s">
        <v>15284</v>
      </c>
      <c r="M519" t="s">
        <v>2223</v>
      </c>
      <c r="N519" t="s">
        <v>18</v>
      </c>
      <c r="O519" t="s">
        <v>13007</v>
      </c>
      <c r="P519" t="s">
        <v>20</v>
      </c>
      <c r="Q519">
        <v>1016</v>
      </c>
      <c r="R519" t="s">
        <v>2224</v>
      </c>
      <c r="S519" t="s">
        <v>38</v>
      </c>
      <c r="T519">
        <v>0</v>
      </c>
      <c r="U519">
        <v>0</v>
      </c>
      <c r="V519" t="s">
        <v>22</v>
      </c>
      <c r="W519" t="s">
        <v>2225</v>
      </c>
      <c r="X519">
        <v>31</v>
      </c>
      <c r="Y519" t="s">
        <v>24</v>
      </c>
      <c r="Z519" t="s">
        <v>2226</v>
      </c>
      <c r="AA519">
        <v>26325210</v>
      </c>
      <c r="AB519" t="s">
        <v>2226</v>
      </c>
      <c r="AC519" t="s">
        <v>31</v>
      </c>
      <c r="AD519" t="s">
        <v>18</v>
      </c>
      <c r="AE519" t="s">
        <v>18</v>
      </c>
      <c r="AF519">
        <v>1</v>
      </c>
      <c r="AG519" t="s">
        <v>18</v>
      </c>
    </row>
    <row r="520" spans="1:33" x14ac:dyDescent="0.2">
      <c r="A520" t="s">
        <v>15855</v>
      </c>
      <c r="B520">
        <v>695103918</v>
      </c>
      <c r="C520" t="s">
        <v>2051</v>
      </c>
      <c r="D520" t="s">
        <v>472</v>
      </c>
      <c r="E520">
        <v>365</v>
      </c>
      <c r="F520" s="1">
        <v>3800</v>
      </c>
      <c r="H520">
        <v>44727.558333333334</v>
      </c>
      <c r="I520" t="s">
        <v>2227</v>
      </c>
      <c r="J520" t="s">
        <v>34</v>
      </c>
      <c r="K520" t="s">
        <v>2228</v>
      </c>
      <c r="L520" t="s">
        <v>15285</v>
      </c>
      <c r="M520" t="s">
        <v>2229</v>
      </c>
      <c r="N520" t="s">
        <v>18</v>
      </c>
      <c r="O520" t="s">
        <v>13008</v>
      </c>
      <c r="P520" t="s">
        <v>20</v>
      </c>
      <c r="Q520">
        <v>0</v>
      </c>
      <c r="R520" t="s">
        <v>2230</v>
      </c>
      <c r="S520" t="s">
        <v>57</v>
      </c>
      <c r="T520" s="1">
        <v>3800</v>
      </c>
      <c r="U520">
        <v>0</v>
      </c>
      <c r="V520" t="s">
        <v>22</v>
      </c>
      <c r="W520" t="s">
        <v>2231</v>
      </c>
      <c r="X520">
        <v>253</v>
      </c>
      <c r="Y520" t="s">
        <v>2232</v>
      </c>
      <c r="Z520" t="s">
        <v>2233</v>
      </c>
      <c r="AA520">
        <v>4634020</v>
      </c>
      <c r="AB520" t="s">
        <v>402</v>
      </c>
      <c r="AC520" t="s">
        <v>50</v>
      </c>
      <c r="AD520" t="s">
        <v>18</v>
      </c>
      <c r="AE520" t="s">
        <v>18</v>
      </c>
      <c r="AF520">
        <v>10</v>
      </c>
      <c r="AG520" t="s">
        <v>18</v>
      </c>
    </row>
    <row r="521" spans="1:33" x14ac:dyDescent="0.2">
      <c r="A521" t="s">
        <v>15855</v>
      </c>
      <c r="B521">
        <v>695100396</v>
      </c>
      <c r="C521" t="s">
        <v>2051</v>
      </c>
      <c r="D521" t="s">
        <v>472</v>
      </c>
      <c r="E521">
        <v>365</v>
      </c>
      <c r="F521" s="1">
        <v>5200</v>
      </c>
      <c r="H521">
        <v>44727.556250000001</v>
      </c>
      <c r="I521" t="s">
        <v>2227</v>
      </c>
      <c r="J521" t="s">
        <v>34</v>
      </c>
      <c r="K521" t="s">
        <v>2234</v>
      </c>
      <c r="L521" t="s">
        <v>15285</v>
      </c>
      <c r="M521" t="s">
        <v>2229</v>
      </c>
      <c r="N521" t="s">
        <v>18</v>
      </c>
      <c r="O521" t="s">
        <v>13008</v>
      </c>
      <c r="P521" t="s">
        <v>20</v>
      </c>
      <c r="Q521">
        <v>0</v>
      </c>
      <c r="R521" t="s">
        <v>2230</v>
      </c>
      <c r="S521" t="s">
        <v>38</v>
      </c>
      <c r="T521" s="1">
        <v>5200</v>
      </c>
      <c r="U521">
        <v>0</v>
      </c>
      <c r="V521" t="s">
        <v>22</v>
      </c>
      <c r="W521" t="s">
        <v>2231</v>
      </c>
      <c r="X521">
        <v>253</v>
      </c>
      <c r="Y521" t="s">
        <v>2232</v>
      </c>
      <c r="Z521" t="s">
        <v>2233</v>
      </c>
      <c r="AA521">
        <v>4634020</v>
      </c>
      <c r="AB521" t="s">
        <v>402</v>
      </c>
      <c r="AC521" t="s">
        <v>50</v>
      </c>
      <c r="AD521" t="s">
        <v>18</v>
      </c>
      <c r="AE521" t="s">
        <v>18</v>
      </c>
      <c r="AF521">
        <v>10</v>
      </c>
      <c r="AG521" t="s">
        <v>18</v>
      </c>
    </row>
    <row r="522" spans="1:33" x14ac:dyDescent="0.2">
      <c r="A522" t="s">
        <v>15855</v>
      </c>
      <c r="B522">
        <v>694864809</v>
      </c>
      <c r="C522" t="s">
        <v>472</v>
      </c>
      <c r="D522" t="s">
        <v>472</v>
      </c>
      <c r="E522">
        <v>365</v>
      </c>
      <c r="F522">
        <v>200</v>
      </c>
      <c r="H522">
        <v>44727.467361111114</v>
      </c>
      <c r="I522" t="s">
        <v>2235</v>
      </c>
      <c r="J522" t="s">
        <v>17</v>
      </c>
      <c r="K522" t="s">
        <v>18</v>
      </c>
      <c r="L522" t="s">
        <v>14435</v>
      </c>
      <c r="M522" t="s">
        <v>2236</v>
      </c>
      <c r="N522" t="s">
        <v>18</v>
      </c>
      <c r="O522" t="s">
        <v>13009</v>
      </c>
      <c r="P522" t="s">
        <v>20</v>
      </c>
      <c r="Q522" t="s">
        <v>18</v>
      </c>
      <c r="R522" t="s">
        <v>2237</v>
      </c>
      <c r="S522" t="s">
        <v>18</v>
      </c>
      <c r="T522">
        <v>200</v>
      </c>
      <c r="U522">
        <v>0</v>
      </c>
      <c r="V522" t="s">
        <v>22</v>
      </c>
      <c r="W522" t="s">
        <v>2238</v>
      </c>
      <c r="X522">
        <v>2330</v>
      </c>
      <c r="Y522" t="s">
        <v>24</v>
      </c>
      <c r="Z522" t="s">
        <v>2239</v>
      </c>
      <c r="AA522">
        <v>88240000</v>
      </c>
      <c r="AB522" t="s">
        <v>2240</v>
      </c>
      <c r="AC522" t="s">
        <v>106</v>
      </c>
      <c r="AD522" t="s">
        <v>18</v>
      </c>
      <c r="AE522" t="s">
        <v>2241</v>
      </c>
      <c r="AF522">
        <v>1</v>
      </c>
      <c r="AG522" t="s">
        <v>18</v>
      </c>
    </row>
    <row r="523" spans="1:33" x14ac:dyDescent="0.2">
      <c r="A523" t="s">
        <v>15855</v>
      </c>
      <c r="B523">
        <v>694835967</v>
      </c>
      <c r="C523" t="s">
        <v>472</v>
      </c>
      <c r="D523" t="s">
        <v>472</v>
      </c>
      <c r="E523">
        <v>365</v>
      </c>
      <c r="F523" s="1">
        <v>2800</v>
      </c>
      <c r="H523">
        <v>44727.456250000003</v>
      </c>
      <c r="I523" t="s">
        <v>2235</v>
      </c>
      <c r="J523" t="s">
        <v>17</v>
      </c>
      <c r="K523" t="s">
        <v>18</v>
      </c>
      <c r="L523" t="s">
        <v>14435</v>
      </c>
      <c r="M523" t="s">
        <v>2236</v>
      </c>
      <c r="N523" t="s">
        <v>18</v>
      </c>
      <c r="O523" t="s">
        <v>13009</v>
      </c>
      <c r="P523" t="s">
        <v>20</v>
      </c>
      <c r="Q523" t="s">
        <v>18</v>
      </c>
      <c r="R523" t="s">
        <v>2237</v>
      </c>
      <c r="S523" t="s">
        <v>18</v>
      </c>
      <c r="T523" s="1">
        <v>2800</v>
      </c>
      <c r="U523">
        <v>0</v>
      </c>
      <c r="V523" t="s">
        <v>22</v>
      </c>
      <c r="W523" t="s">
        <v>2238</v>
      </c>
      <c r="X523">
        <v>2330</v>
      </c>
      <c r="Y523" t="s">
        <v>24</v>
      </c>
      <c r="Z523" t="s">
        <v>2242</v>
      </c>
      <c r="AA523">
        <v>88240000</v>
      </c>
      <c r="AB523" t="s">
        <v>2240</v>
      </c>
      <c r="AC523" t="s">
        <v>106</v>
      </c>
      <c r="AD523" t="s">
        <v>18</v>
      </c>
      <c r="AE523" t="s">
        <v>2243</v>
      </c>
      <c r="AF523">
        <v>1</v>
      </c>
      <c r="AG523" t="s">
        <v>18</v>
      </c>
    </row>
    <row r="524" spans="1:33" x14ac:dyDescent="0.2">
      <c r="A524" t="s">
        <v>15855</v>
      </c>
      <c r="B524">
        <v>694048780</v>
      </c>
      <c r="C524" t="s">
        <v>472</v>
      </c>
      <c r="D524" t="s">
        <v>472</v>
      </c>
      <c r="E524">
        <v>365</v>
      </c>
      <c r="F524" s="1">
        <v>5000</v>
      </c>
      <c r="H524">
        <v>44726.759027777778</v>
      </c>
      <c r="I524" t="s">
        <v>2244</v>
      </c>
      <c r="J524" t="s">
        <v>34</v>
      </c>
      <c r="K524" t="s">
        <v>2245</v>
      </c>
      <c r="L524" t="s">
        <v>14436</v>
      </c>
      <c r="M524" t="s">
        <v>2246</v>
      </c>
      <c r="N524" t="s">
        <v>18</v>
      </c>
      <c r="O524" t="s">
        <v>13010</v>
      </c>
      <c r="P524" t="s">
        <v>20</v>
      </c>
      <c r="Q524">
        <v>0</v>
      </c>
      <c r="R524" t="s">
        <v>2247</v>
      </c>
      <c r="S524" t="s">
        <v>38</v>
      </c>
      <c r="T524" s="1">
        <v>5000</v>
      </c>
      <c r="U524">
        <v>0</v>
      </c>
      <c r="V524" t="s">
        <v>22</v>
      </c>
      <c r="W524" t="s">
        <v>2248</v>
      </c>
      <c r="X524">
        <v>41</v>
      </c>
      <c r="Y524" t="s">
        <v>2249</v>
      </c>
      <c r="Z524" t="s">
        <v>2250</v>
      </c>
      <c r="AA524">
        <v>30150100</v>
      </c>
      <c r="AB524" t="s">
        <v>471</v>
      </c>
      <c r="AC524" t="s">
        <v>209</v>
      </c>
      <c r="AD524" t="s">
        <v>18</v>
      </c>
      <c r="AE524" t="s">
        <v>18</v>
      </c>
      <c r="AF524">
        <v>12</v>
      </c>
      <c r="AG524" t="s">
        <v>18</v>
      </c>
    </row>
    <row r="525" spans="1:33" x14ac:dyDescent="0.2">
      <c r="A525" t="s">
        <v>15856</v>
      </c>
      <c r="B525">
        <v>694032929</v>
      </c>
      <c r="C525" t="s">
        <v>472</v>
      </c>
      <c r="D525" t="s">
        <v>472</v>
      </c>
      <c r="E525">
        <v>365</v>
      </c>
      <c r="F525" s="1">
        <v>2500</v>
      </c>
      <c r="H525">
        <v>44726.754166666666</v>
      </c>
      <c r="I525" t="s">
        <v>2251</v>
      </c>
      <c r="J525" t="s">
        <v>17</v>
      </c>
      <c r="K525" t="s">
        <v>18</v>
      </c>
      <c r="L525" t="s">
        <v>14437</v>
      </c>
      <c r="M525" t="s">
        <v>2252</v>
      </c>
      <c r="N525" t="s">
        <v>18</v>
      </c>
      <c r="O525" t="s">
        <v>13011</v>
      </c>
      <c r="P525" t="s">
        <v>20</v>
      </c>
      <c r="Q525" t="s">
        <v>18</v>
      </c>
      <c r="R525" t="s">
        <v>2253</v>
      </c>
      <c r="S525" t="s">
        <v>18</v>
      </c>
      <c r="T525" s="1">
        <v>2500</v>
      </c>
      <c r="U525" s="1">
        <v>2500</v>
      </c>
      <c r="V525" t="s">
        <v>22</v>
      </c>
      <c r="W525" t="s">
        <v>2254</v>
      </c>
      <c r="X525">
        <v>37</v>
      </c>
      <c r="Y525" t="s">
        <v>176</v>
      </c>
      <c r="Z525" t="s">
        <v>2255</v>
      </c>
      <c r="AA525">
        <v>28893654</v>
      </c>
      <c r="AB525" t="s">
        <v>2256</v>
      </c>
      <c r="AC525" t="s">
        <v>31</v>
      </c>
      <c r="AD525" t="s">
        <v>18</v>
      </c>
      <c r="AE525" t="s">
        <v>2257</v>
      </c>
      <c r="AF525">
        <v>1</v>
      </c>
      <c r="AG525" t="s">
        <v>18</v>
      </c>
    </row>
    <row r="526" spans="1:33" x14ac:dyDescent="0.2">
      <c r="A526" t="s">
        <v>15854</v>
      </c>
      <c r="B526">
        <v>694028178</v>
      </c>
      <c r="C526" t="s">
        <v>472</v>
      </c>
      <c r="D526" t="s">
        <v>472</v>
      </c>
      <c r="E526">
        <v>365</v>
      </c>
      <c r="F526" s="1">
        <v>2500</v>
      </c>
      <c r="H526">
        <v>44726.752083333333</v>
      </c>
      <c r="I526" t="s">
        <v>2251</v>
      </c>
      <c r="J526" t="s">
        <v>17</v>
      </c>
      <c r="K526" t="s">
        <v>18</v>
      </c>
      <c r="L526" t="s">
        <v>14437</v>
      </c>
      <c r="M526" t="s">
        <v>2252</v>
      </c>
      <c r="N526" t="s">
        <v>18</v>
      </c>
      <c r="O526" t="s">
        <v>13011</v>
      </c>
      <c r="P526" t="s">
        <v>20</v>
      </c>
      <c r="Q526" t="s">
        <v>18</v>
      </c>
      <c r="R526" t="s">
        <v>2253</v>
      </c>
      <c r="S526" t="s">
        <v>18</v>
      </c>
      <c r="T526">
        <v>0</v>
      </c>
      <c r="U526">
        <v>0</v>
      </c>
      <c r="V526" t="s">
        <v>22</v>
      </c>
      <c r="W526" t="s">
        <v>2254</v>
      </c>
      <c r="X526">
        <v>37</v>
      </c>
      <c r="Y526" t="s">
        <v>176</v>
      </c>
      <c r="Z526" t="s">
        <v>2255</v>
      </c>
      <c r="AA526">
        <v>28893654</v>
      </c>
      <c r="AB526" t="s">
        <v>2256</v>
      </c>
      <c r="AC526" t="s">
        <v>31</v>
      </c>
      <c r="AD526" t="s">
        <v>18</v>
      </c>
      <c r="AE526" t="s">
        <v>18</v>
      </c>
      <c r="AF526">
        <v>1</v>
      </c>
      <c r="AG526" t="s">
        <v>18</v>
      </c>
    </row>
    <row r="527" spans="1:33" x14ac:dyDescent="0.2">
      <c r="A527" t="s">
        <v>15855</v>
      </c>
      <c r="B527">
        <v>693999580</v>
      </c>
      <c r="C527" t="s">
        <v>472</v>
      </c>
      <c r="D527" t="s">
        <v>472</v>
      </c>
      <c r="E527">
        <v>365</v>
      </c>
      <c r="F527" s="1">
        <v>3000</v>
      </c>
      <c r="H527">
        <v>44726.742361111108</v>
      </c>
      <c r="I527" t="s">
        <v>2244</v>
      </c>
      <c r="J527" t="s">
        <v>2117</v>
      </c>
      <c r="K527" t="s">
        <v>18</v>
      </c>
      <c r="L527" t="s">
        <v>14436</v>
      </c>
      <c r="M527" t="s">
        <v>2246</v>
      </c>
      <c r="N527" t="s">
        <v>18</v>
      </c>
      <c r="O527" t="s">
        <v>13010</v>
      </c>
      <c r="P527" t="s">
        <v>20</v>
      </c>
      <c r="Q527" t="s">
        <v>18</v>
      </c>
      <c r="R527" t="s">
        <v>2247</v>
      </c>
      <c r="S527" t="s">
        <v>18</v>
      </c>
      <c r="T527" s="1">
        <v>3000</v>
      </c>
      <c r="U527">
        <v>0</v>
      </c>
      <c r="V527" t="s">
        <v>22</v>
      </c>
      <c r="W527" t="s">
        <v>2248</v>
      </c>
      <c r="X527">
        <v>41</v>
      </c>
      <c r="Y527" t="s">
        <v>2249</v>
      </c>
      <c r="Z527" t="s">
        <v>2250</v>
      </c>
      <c r="AA527">
        <v>30150100</v>
      </c>
      <c r="AB527" t="s">
        <v>471</v>
      </c>
      <c r="AC527" t="s">
        <v>209</v>
      </c>
      <c r="AD527" t="s">
        <v>18</v>
      </c>
      <c r="AE527" t="s">
        <v>18</v>
      </c>
      <c r="AF527">
        <v>1</v>
      </c>
      <c r="AG527" t="s">
        <v>2258</v>
      </c>
    </row>
    <row r="528" spans="1:33" x14ac:dyDescent="0.2">
      <c r="A528" t="s">
        <v>15854</v>
      </c>
      <c r="B528">
        <v>693961157</v>
      </c>
      <c r="C528" t="s">
        <v>472</v>
      </c>
      <c r="D528" t="s">
        <v>472</v>
      </c>
      <c r="E528">
        <v>365</v>
      </c>
      <c r="F528" s="1">
        <v>3000</v>
      </c>
      <c r="H528">
        <v>44726.729861111111</v>
      </c>
      <c r="I528" t="s">
        <v>2244</v>
      </c>
      <c r="J528" t="s">
        <v>17</v>
      </c>
      <c r="K528" t="s">
        <v>18</v>
      </c>
      <c r="L528" t="s">
        <v>14436</v>
      </c>
      <c r="M528" t="s">
        <v>2246</v>
      </c>
      <c r="N528" t="s">
        <v>18</v>
      </c>
      <c r="O528" t="s">
        <v>13010</v>
      </c>
      <c r="P528" t="s">
        <v>20</v>
      </c>
      <c r="Q528" t="s">
        <v>18</v>
      </c>
      <c r="R528" t="s">
        <v>2247</v>
      </c>
      <c r="S528" t="s">
        <v>18</v>
      </c>
      <c r="T528">
        <v>0</v>
      </c>
      <c r="U528">
        <v>0</v>
      </c>
      <c r="V528" t="s">
        <v>22</v>
      </c>
      <c r="W528" t="s">
        <v>2248</v>
      </c>
      <c r="X528">
        <v>41</v>
      </c>
      <c r="Y528" t="s">
        <v>2249</v>
      </c>
      <c r="Z528" t="s">
        <v>2250</v>
      </c>
      <c r="AA528">
        <v>30150100</v>
      </c>
      <c r="AB528" t="s">
        <v>471</v>
      </c>
      <c r="AC528" t="s">
        <v>209</v>
      </c>
      <c r="AD528" t="s">
        <v>18</v>
      </c>
      <c r="AE528" t="s">
        <v>18</v>
      </c>
      <c r="AF528">
        <v>1</v>
      </c>
      <c r="AG528" t="s">
        <v>18</v>
      </c>
    </row>
    <row r="529" spans="1:33" x14ac:dyDescent="0.2">
      <c r="A529" t="s">
        <v>15855</v>
      </c>
      <c r="B529">
        <v>693840134</v>
      </c>
      <c r="C529" t="s">
        <v>32</v>
      </c>
      <c r="D529" t="s">
        <v>32</v>
      </c>
      <c r="E529">
        <v>180</v>
      </c>
      <c r="F529" s="1">
        <v>9000</v>
      </c>
      <c r="H529">
        <v>44726.686805555553</v>
      </c>
      <c r="I529" t="s">
        <v>668</v>
      </c>
      <c r="J529" t="s">
        <v>34</v>
      </c>
      <c r="K529" t="s">
        <v>2259</v>
      </c>
      <c r="L529" t="s">
        <v>15184</v>
      </c>
      <c r="M529" t="s">
        <v>331</v>
      </c>
      <c r="N529" t="s">
        <v>18</v>
      </c>
      <c r="O529" t="s">
        <v>12799</v>
      </c>
      <c r="P529" t="s">
        <v>20</v>
      </c>
      <c r="Q529">
        <v>0</v>
      </c>
      <c r="R529" t="s">
        <v>2260</v>
      </c>
      <c r="S529" t="s">
        <v>38</v>
      </c>
      <c r="T529" s="1">
        <v>9000</v>
      </c>
      <c r="U529">
        <v>0</v>
      </c>
      <c r="V529" t="s">
        <v>22</v>
      </c>
      <c r="W529" t="s">
        <v>333</v>
      </c>
      <c r="X529">
        <v>804</v>
      </c>
      <c r="Y529" t="s">
        <v>334</v>
      </c>
      <c r="Z529" t="s">
        <v>335</v>
      </c>
      <c r="AA529">
        <v>34006049</v>
      </c>
      <c r="AB529" t="s">
        <v>336</v>
      </c>
      <c r="AC529" t="s">
        <v>209</v>
      </c>
      <c r="AD529" t="s">
        <v>18</v>
      </c>
      <c r="AE529" t="s">
        <v>18</v>
      </c>
      <c r="AF529">
        <v>12</v>
      </c>
      <c r="AG529" t="s">
        <v>18</v>
      </c>
    </row>
    <row r="530" spans="1:33" x14ac:dyDescent="0.2">
      <c r="A530" t="s">
        <v>15857</v>
      </c>
      <c r="B530">
        <v>693826315</v>
      </c>
      <c r="C530" t="s">
        <v>32</v>
      </c>
      <c r="D530" t="s">
        <v>32</v>
      </c>
      <c r="E530">
        <v>180</v>
      </c>
      <c r="F530" s="1">
        <v>9000</v>
      </c>
      <c r="H530">
        <v>44726.681944444441</v>
      </c>
      <c r="I530" t="s">
        <v>668</v>
      </c>
      <c r="J530" t="s">
        <v>34</v>
      </c>
      <c r="K530" t="s">
        <v>2259</v>
      </c>
      <c r="L530" t="s">
        <v>15184</v>
      </c>
      <c r="M530" t="s">
        <v>331</v>
      </c>
      <c r="N530" t="s">
        <v>18</v>
      </c>
      <c r="O530" t="s">
        <v>12799</v>
      </c>
      <c r="P530" t="s">
        <v>20</v>
      </c>
      <c r="Q530">
        <v>2002</v>
      </c>
      <c r="R530" t="s">
        <v>2260</v>
      </c>
      <c r="S530" t="s">
        <v>38</v>
      </c>
      <c r="T530">
        <v>0</v>
      </c>
      <c r="U530">
        <v>0</v>
      </c>
      <c r="V530" t="s">
        <v>22</v>
      </c>
      <c r="W530" t="s">
        <v>333</v>
      </c>
      <c r="X530">
        <v>804</v>
      </c>
      <c r="Y530" t="s">
        <v>334</v>
      </c>
      <c r="Z530" t="s">
        <v>335</v>
      </c>
      <c r="AA530">
        <v>34006049</v>
      </c>
      <c r="AB530" t="s">
        <v>336</v>
      </c>
      <c r="AC530" t="s">
        <v>209</v>
      </c>
      <c r="AD530" t="s">
        <v>18</v>
      </c>
      <c r="AE530" t="s">
        <v>18</v>
      </c>
      <c r="AF530">
        <v>12</v>
      </c>
      <c r="AG530" t="s">
        <v>18</v>
      </c>
    </row>
    <row r="531" spans="1:33" x14ac:dyDescent="0.2">
      <c r="A531" t="s">
        <v>15856</v>
      </c>
      <c r="B531">
        <v>693766019</v>
      </c>
      <c r="C531" t="s">
        <v>2041</v>
      </c>
      <c r="D531" t="s">
        <v>2638</v>
      </c>
      <c r="E531">
        <v>365</v>
      </c>
      <c r="F531" s="1">
        <v>5500</v>
      </c>
      <c r="H531">
        <v>44726.659722222219</v>
      </c>
      <c r="I531" t="s">
        <v>2251</v>
      </c>
      <c r="J531" t="s">
        <v>17</v>
      </c>
      <c r="K531" t="s">
        <v>18</v>
      </c>
      <c r="L531" t="s">
        <v>14437</v>
      </c>
      <c r="M531" t="s">
        <v>2252</v>
      </c>
      <c r="N531" t="s">
        <v>18</v>
      </c>
      <c r="O531" t="s">
        <v>13011</v>
      </c>
      <c r="P531" t="s">
        <v>20</v>
      </c>
      <c r="Q531" t="s">
        <v>18</v>
      </c>
      <c r="R531" t="s">
        <v>2253</v>
      </c>
      <c r="S531" t="s">
        <v>18</v>
      </c>
      <c r="T531" s="1">
        <v>5500</v>
      </c>
      <c r="U531" s="1">
        <v>5500</v>
      </c>
      <c r="V531" t="s">
        <v>22</v>
      </c>
      <c r="W531" t="s">
        <v>2254</v>
      </c>
      <c r="X531">
        <v>37</v>
      </c>
      <c r="Y531" t="s">
        <v>176</v>
      </c>
      <c r="Z531" t="s">
        <v>2255</v>
      </c>
      <c r="AA531">
        <v>28893654</v>
      </c>
      <c r="AB531" t="s">
        <v>2256</v>
      </c>
      <c r="AC531" t="s">
        <v>31</v>
      </c>
      <c r="AD531" t="s">
        <v>18</v>
      </c>
      <c r="AE531" t="s">
        <v>2261</v>
      </c>
      <c r="AF531">
        <v>1</v>
      </c>
      <c r="AG531" t="s">
        <v>18</v>
      </c>
    </row>
    <row r="532" spans="1:33" x14ac:dyDescent="0.2">
      <c r="A532" t="s">
        <v>15854</v>
      </c>
      <c r="B532">
        <v>693751456</v>
      </c>
      <c r="C532" t="s">
        <v>472</v>
      </c>
      <c r="D532" t="s">
        <v>472</v>
      </c>
      <c r="E532">
        <v>365</v>
      </c>
      <c r="F532" s="1">
        <v>3000</v>
      </c>
      <c r="H532">
        <v>44726.654166666667</v>
      </c>
      <c r="I532" t="s">
        <v>2244</v>
      </c>
      <c r="J532" t="s">
        <v>17</v>
      </c>
      <c r="K532" t="s">
        <v>18</v>
      </c>
      <c r="L532" t="s">
        <v>14436</v>
      </c>
      <c r="M532" t="s">
        <v>2246</v>
      </c>
      <c r="N532" t="s">
        <v>18</v>
      </c>
      <c r="O532" t="s">
        <v>13010</v>
      </c>
      <c r="P532" t="s">
        <v>20</v>
      </c>
      <c r="Q532" t="s">
        <v>18</v>
      </c>
      <c r="R532" t="s">
        <v>2247</v>
      </c>
      <c r="S532" t="s">
        <v>18</v>
      </c>
      <c r="T532">
        <v>0</v>
      </c>
      <c r="U532">
        <v>0</v>
      </c>
      <c r="V532" t="s">
        <v>22</v>
      </c>
      <c r="W532" t="s">
        <v>2248</v>
      </c>
      <c r="X532">
        <v>41</v>
      </c>
      <c r="Y532" t="s">
        <v>2249</v>
      </c>
      <c r="Z532" t="s">
        <v>2250</v>
      </c>
      <c r="AA532">
        <v>30150100</v>
      </c>
      <c r="AB532" t="s">
        <v>471</v>
      </c>
      <c r="AC532" t="s">
        <v>209</v>
      </c>
      <c r="AD532" t="s">
        <v>18</v>
      </c>
      <c r="AE532" t="s">
        <v>18</v>
      </c>
      <c r="AF532">
        <v>1</v>
      </c>
      <c r="AG532" t="s">
        <v>18</v>
      </c>
    </row>
    <row r="533" spans="1:33" x14ac:dyDescent="0.2">
      <c r="A533" t="s">
        <v>15855</v>
      </c>
      <c r="B533">
        <v>693686603</v>
      </c>
      <c r="C533" t="s">
        <v>472</v>
      </c>
      <c r="D533" t="s">
        <v>472</v>
      </c>
      <c r="E533">
        <v>365</v>
      </c>
      <c r="F533" s="1">
        <v>1000</v>
      </c>
      <c r="H533">
        <v>44726.627083333333</v>
      </c>
      <c r="I533" t="s">
        <v>2141</v>
      </c>
      <c r="J533" t="s">
        <v>34</v>
      </c>
      <c r="K533" t="s">
        <v>2262</v>
      </c>
      <c r="L533" t="s">
        <v>15281</v>
      </c>
      <c r="M533" t="s">
        <v>2143</v>
      </c>
      <c r="N533" t="s">
        <v>18</v>
      </c>
      <c r="O533" t="s">
        <v>13000</v>
      </c>
      <c r="P533" t="s">
        <v>20</v>
      </c>
      <c r="Q533">
        <v>0</v>
      </c>
      <c r="R533" t="s">
        <v>2263</v>
      </c>
      <c r="S533" t="s">
        <v>57</v>
      </c>
      <c r="T533" s="1">
        <v>1000</v>
      </c>
      <c r="U533">
        <v>0</v>
      </c>
      <c r="V533" t="s">
        <v>22</v>
      </c>
      <c r="W533" t="s">
        <v>2145</v>
      </c>
      <c r="X533">
        <v>75</v>
      </c>
      <c r="Y533" t="s">
        <v>2146</v>
      </c>
      <c r="Z533" t="s">
        <v>1962</v>
      </c>
      <c r="AA533">
        <v>14021585</v>
      </c>
      <c r="AB533" t="s">
        <v>49</v>
      </c>
      <c r="AC533" t="s">
        <v>50</v>
      </c>
      <c r="AD533" t="s">
        <v>18</v>
      </c>
      <c r="AE533" t="s">
        <v>18</v>
      </c>
      <c r="AF533">
        <v>1</v>
      </c>
      <c r="AG533" t="s">
        <v>18</v>
      </c>
    </row>
    <row r="534" spans="1:33" x14ac:dyDescent="0.2">
      <c r="A534" t="s">
        <v>15854</v>
      </c>
      <c r="B534">
        <v>693578390</v>
      </c>
      <c r="C534" t="s">
        <v>472</v>
      </c>
      <c r="D534" t="s">
        <v>472</v>
      </c>
      <c r="E534">
        <v>365</v>
      </c>
      <c r="F534" s="1">
        <v>3000</v>
      </c>
      <c r="H534">
        <v>44726.577777777777</v>
      </c>
      <c r="I534" t="s">
        <v>2244</v>
      </c>
      <c r="J534" t="s">
        <v>17</v>
      </c>
      <c r="K534" t="s">
        <v>18</v>
      </c>
      <c r="L534" t="s">
        <v>14436</v>
      </c>
      <c r="M534" t="s">
        <v>2246</v>
      </c>
      <c r="N534" t="s">
        <v>18</v>
      </c>
      <c r="O534" t="s">
        <v>13010</v>
      </c>
      <c r="P534" t="s">
        <v>20</v>
      </c>
      <c r="Q534" t="s">
        <v>18</v>
      </c>
      <c r="R534" t="s">
        <v>2264</v>
      </c>
      <c r="S534" t="s">
        <v>18</v>
      </c>
      <c r="T534">
        <v>0</v>
      </c>
      <c r="U534">
        <v>0</v>
      </c>
      <c r="V534" t="s">
        <v>22</v>
      </c>
      <c r="W534" t="s">
        <v>2248</v>
      </c>
      <c r="X534">
        <v>41</v>
      </c>
      <c r="Y534" t="s">
        <v>2249</v>
      </c>
      <c r="Z534" t="s">
        <v>2250</v>
      </c>
      <c r="AA534">
        <v>30150100</v>
      </c>
      <c r="AB534" t="s">
        <v>471</v>
      </c>
      <c r="AC534" t="s">
        <v>209</v>
      </c>
      <c r="AD534" t="s">
        <v>18</v>
      </c>
      <c r="AE534" t="s">
        <v>18</v>
      </c>
      <c r="AF534">
        <v>1</v>
      </c>
      <c r="AG534" t="s">
        <v>18</v>
      </c>
    </row>
    <row r="535" spans="1:33" x14ac:dyDescent="0.2">
      <c r="A535" t="s">
        <v>15854</v>
      </c>
      <c r="B535">
        <v>693570958</v>
      </c>
      <c r="C535" t="s">
        <v>472</v>
      </c>
      <c r="D535" t="s">
        <v>472</v>
      </c>
      <c r="E535">
        <v>365</v>
      </c>
      <c r="F535" s="1">
        <v>3000</v>
      </c>
      <c r="H535">
        <v>44726.574999999997</v>
      </c>
      <c r="I535" t="s">
        <v>2244</v>
      </c>
      <c r="J535" t="s">
        <v>17</v>
      </c>
      <c r="K535" t="s">
        <v>18</v>
      </c>
      <c r="L535" t="s">
        <v>14436</v>
      </c>
      <c r="M535" t="s">
        <v>2246</v>
      </c>
      <c r="N535" t="s">
        <v>18</v>
      </c>
      <c r="O535" t="s">
        <v>13010</v>
      </c>
      <c r="P535" t="s">
        <v>20</v>
      </c>
      <c r="Q535" t="s">
        <v>18</v>
      </c>
      <c r="R535" t="s">
        <v>2264</v>
      </c>
      <c r="S535" t="s">
        <v>18</v>
      </c>
      <c r="T535">
        <v>0</v>
      </c>
      <c r="U535">
        <v>0</v>
      </c>
      <c r="V535" t="s">
        <v>22</v>
      </c>
      <c r="W535" t="s">
        <v>2248</v>
      </c>
      <c r="X535">
        <v>41</v>
      </c>
      <c r="Y535" t="s">
        <v>2249</v>
      </c>
      <c r="Z535" t="s">
        <v>2250</v>
      </c>
      <c r="AA535">
        <v>30150100</v>
      </c>
      <c r="AB535" t="s">
        <v>471</v>
      </c>
      <c r="AC535" t="s">
        <v>209</v>
      </c>
      <c r="AD535" t="s">
        <v>18</v>
      </c>
      <c r="AE535" t="s">
        <v>18</v>
      </c>
      <c r="AF535">
        <v>1</v>
      </c>
      <c r="AG535" t="s">
        <v>18</v>
      </c>
    </row>
    <row r="536" spans="1:33" x14ac:dyDescent="0.2">
      <c r="A536" t="s">
        <v>15855</v>
      </c>
      <c r="B536">
        <v>693323308</v>
      </c>
      <c r="C536" t="s">
        <v>32</v>
      </c>
      <c r="D536" t="s">
        <v>32</v>
      </c>
      <c r="E536">
        <v>180</v>
      </c>
      <c r="F536" s="1">
        <v>2230</v>
      </c>
      <c r="H536">
        <v>44726.472222222219</v>
      </c>
      <c r="I536" t="s">
        <v>489</v>
      </c>
      <c r="J536" t="s">
        <v>34</v>
      </c>
      <c r="K536" t="s">
        <v>490</v>
      </c>
      <c r="L536" t="s">
        <v>14337</v>
      </c>
      <c r="M536" t="s">
        <v>2265</v>
      </c>
      <c r="N536" t="s">
        <v>18</v>
      </c>
      <c r="O536" t="s">
        <v>12818</v>
      </c>
      <c r="P536" t="s">
        <v>20</v>
      </c>
      <c r="Q536">
        <v>0</v>
      </c>
      <c r="R536" t="s">
        <v>2266</v>
      </c>
      <c r="S536" t="s">
        <v>57</v>
      </c>
      <c r="T536" s="1">
        <v>2230</v>
      </c>
      <c r="U536">
        <v>0</v>
      </c>
      <c r="V536" t="s">
        <v>22</v>
      </c>
      <c r="W536" t="s">
        <v>1519</v>
      </c>
      <c r="X536">
        <v>250</v>
      </c>
      <c r="Y536" t="s">
        <v>24</v>
      </c>
      <c r="Z536" t="s">
        <v>494</v>
      </c>
      <c r="AA536">
        <v>56870000</v>
      </c>
      <c r="AB536" t="s">
        <v>495</v>
      </c>
      <c r="AC536" t="s">
        <v>42</v>
      </c>
      <c r="AD536" t="s">
        <v>18</v>
      </c>
      <c r="AE536" t="s">
        <v>18</v>
      </c>
      <c r="AF536">
        <v>3</v>
      </c>
      <c r="AG536" t="s">
        <v>18</v>
      </c>
    </row>
    <row r="537" spans="1:33" x14ac:dyDescent="0.2">
      <c r="A537" t="s">
        <v>15855</v>
      </c>
      <c r="B537">
        <v>693317559</v>
      </c>
      <c r="C537" t="s">
        <v>32</v>
      </c>
      <c r="D537" t="s">
        <v>32</v>
      </c>
      <c r="E537">
        <v>180</v>
      </c>
      <c r="F537">
        <v>500</v>
      </c>
      <c r="H537">
        <v>44726.469444444447</v>
      </c>
      <c r="I537" t="s">
        <v>362</v>
      </c>
      <c r="J537" t="s">
        <v>17</v>
      </c>
      <c r="K537" t="s">
        <v>18</v>
      </c>
      <c r="L537" t="s">
        <v>15188</v>
      </c>
      <c r="M537" t="s">
        <v>364</v>
      </c>
      <c r="N537" t="s">
        <v>18</v>
      </c>
      <c r="O537" t="s">
        <v>12804</v>
      </c>
      <c r="P537" t="s">
        <v>20</v>
      </c>
      <c r="Q537" t="s">
        <v>18</v>
      </c>
      <c r="R537" t="s">
        <v>2267</v>
      </c>
      <c r="S537" t="s">
        <v>18</v>
      </c>
      <c r="T537">
        <v>500</v>
      </c>
      <c r="U537">
        <v>0</v>
      </c>
      <c r="V537" t="s">
        <v>22</v>
      </c>
      <c r="W537" t="s">
        <v>2006</v>
      </c>
      <c r="X537">
        <v>2984</v>
      </c>
      <c r="Y537" t="s">
        <v>2268</v>
      </c>
      <c r="Z537" t="s">
        <v>2008</v>
      </c>
      <c r="AA537">
        <v>50930000</v>
      </c>
      <c r="AB537" t="s">
        <v>41</v>
      </c>
      <c r="AC537" t="s">
        <v>42</v>
      </c>
      <c r="AD537" t="s">
        <v>18</v>
      </c>
      <c r="AE537" t="s">
        <v>2269</v>
      </c>
      <c r="AF537">
        <v>1</v>
      </c>
      <c r="AG537" t="s">
        <v>18</v>
      </c>
    </row>
    <row r="538" spans="1:33" x14ac:dyDescent="0.2">
      <c r="A538" t="s">
        <v>15854</v>
      </c>
      <c r="B538">
        <v>692901488</v>
      </c>
      <c r="C538" t="s">
        <v>472</v>
      </c>
      <c r="D538" t="s">
        <v>472</v>
      </c>
      <c r="E538">
        <v>365</v>
      </c>
      <c r="F538" s="1">
        <v>3000</v>
      </c>
      <c r="H538">
        <v>44725.929861111108</v>
      </c>
      <c r="I538" t="s">
        <v>2244</v>
      </c>
      <c r="J538" t="s">
        <v>17</v>
      </c>
      <c r="K538" t="s">
        <v>18</v>
      </c>
      <c r="L538" t="s">
        <v>14436</v>
      </c>
      <c r="M538" t="s">
        <v>2246</v>
      </c>
      <c r="N538" t="s">
        <v>18</v>
      </c>
      <c r="O538" t="s">
        <v>13010</v>
      </c>
      <c r="P538" t="s">
        <v>20</v>
      </c>
      <c r="Q538" t="s">
        <v>18</v>
      </c>
      <c r="R538" t="s">
        <v>2264</v>
      </c>
      <c r="S538" t="s">
        <v>18</v>
      </c>
      <c r="T538">
        <v>0</v>
      </c>
      <c r="U538">
        <v>0</v>
      </c>
      <c r="V538" t="s">
        <v>22</v>
      </c>
      <c r="W538" t="s">
        <v>2248</v>
      </c>
      <c r="X538">
        <v>41</v>
      </c>
      <c r="Y538" t="s">
        <v>2249</v>
      </c>
      <c r="Z538" t="s">
        <v>2250</v>
      </c>
      <c r="AA538">
        <v>30150100</v>
      </c>
      <c r="AB538" t="s">
        <v>471</v>
      </c>
      <c r="AC538" t="s">
        <v>209</v>
      </c>
      <c r="AD538" t="s">
        <v>18</v>
      </c>
      <c r="AE538" t="s">
        <v>18</v>
      </c>
      <c r="AF538">
        <v>1</v>
      </c>
      <c r="AG538" t="s">
        <v>18</v>
      </c>
    </row>
    <row r="539" spans="1:33" x14ac:dyDescent="0.2">
      <c r="A539" t="s">
        <v>15856</v>
      </c>
      <c r="B539">
        <v>692617933</v>
      </c>
      <c r="C539" t="s">
        <v>472</v>
      </c>
      <c r="D539" t="s">
        <v>472</v>
      </c>
      <c r="E539">
        <v>365</v>
      </c>
      <c r="F539" s="1">
        <v>5000</v>
      </c>
      <c r="H539">
        <v>44725.780555555553</v>
      </c>
      <c r="I539" t="s">
        <v>2270</v>
      </c>
      <c r="J539" t="s">
        <v>17</v>
      </c>
      <c r="K539" t="s">
        <v>18</v>
      </c>
      <c r="L539" t="s">
        <v>15286</v>
      </c>
      <c r="M539" t="s">
        <v>2271</v>
      </c>
      <c r="N539" t="s">
        <v>18</v>
      </c>
      <c r="O539" t="s">
        <v>13012</v>
      </c>
      <c r="P539" t="s">
        <v>20</v>
      </c>
      <c r="Q539" t="s">
        <v>18</v>
      </c>
      <c r="R539" t="s">
        <v>2272</v>
      </c>
      <c r="S539" t="s">
        <v>18</v>
      </c>
      <c r="T539" s="1">
        <v>5000</v>
      </c>
      <c r="U539" s="1">
        <v>5000</v>
      </c>
      <c r="V539" t="s">
        <v>22</v>
      </c>
      <c r="W539" t="s">
        <v>2273</v>
      </c>
      <c r="X539">
        <v>524</v>
      </c>
      <c r="Y539" t="s">
        <v>2274</v>
      </c>
      <c r="Z539" t="s">
        <v>2275</v>
      </c>
      <c r="AA539">
        <v>74080100</v>
      </c>
      <c r="AB539" t="s">
        <v>191</v>
      </c>
      <c r="AC539" t="s">
        <v>192</v>
      </c>
      <c r="AD539" t="s">
        <v>18</v>
      </c>
      <c r="AE539" t="s">
        <v>2276</v>
      </c>
      <c r="AF539">
        <v>1</v>
      </c>
      <c r="AG539" t="s">
        <v>18</v>
      </c>
    </row>
    <row r="540" spans="1:33" x14ac:dyDescent="0.2">
      <c r="A540" t="s">
        <v>15857</v>
      </c>
      <c r="B540">
        <v>692417042</v>
      </c>
      <c r="C540" t="s">
        <v>2051</v>
      </c>
      <c r="D540" t="s">
        <v>472</v>
      </c>
      <c r="E540">
        <v>365</v>
      </c>
      <c r="F540" s="1">
        <v>2250</v>
      </c>
      <c r="H540">
        <v>44725.712500000001</v>
      </c>
      <c r="I540" t="s">
        <v>2183</v>
      </c>
      <c r="J540" t="s">
        <v>34</v>
      </c>
      <c r="K540" t="s">
        <v>2277</v>
      </c>
      <c r="L540" t="s">
        <v>15282</v>
      </c>
      <c r="M540" t="s">
        <v>2185</v>
      </c>
      <c r="N540" t="s">
        <v>18</v>
      </c>
      <c r="O540" t="s">
        <v>13003</v>
      </c>
      <c r="P540" t="s">
        <v>20</v>
      </c>
      <c r="Q540">
        <v>1016</v>
      </c>
      <c r="R540" t="s">
        <v>2278</v>
      </c>
      <c r="S540" t="s">
        <v>57</v>
      </c>
      <c r="T540">
        <v>0</v>
      </c>
      <c r="U540">
        <v>0</v>
      </c>
      <c r="V540" t="s">
        <v>22</v>
      </c>
      <c r="W540" t="s">
        <v>2187</v>
      </c>
      <c r="X540">
        <v>325</v>
      </c>
      <c r="Y540" t="s">
        <v>2188</v>
      </c>
      <c r="Z540" t="s">
        <v>2189</v>
      </c>
      <c r="AA540">
        <v>5728030</v>
      </c>
      <c r="AB540" t="s">
        <v>402</v>
      </c>
      <c r="AC540" t="s">
        <v>50</v>
      </c>
      <c r="AD540" t="s">
        <v>18</v>
      </c>
      <c r="AE540" t="s">
        <v>18</v>
      </c>
      <c r="AF540">
        <v>12</v>
      </c>
      <c r="AG540" t="s">
        <v>18</v>
      </c>
    </row>
    <row r="541" spans="1:33" x14ac:dyDescent="0.2">
      <c r="A541" t="s">
        <v>15857</v>
      </c>
      <c r="B541">
        <v>692413921</v>
      </c>
      <c r="C541" t="s">
        <v>2051</v>
      </c>
      <c r="D541" t="s">
        <v>472</v>
      </c>
      <c r="E541">
        <v>365</v>
      </c>
      <c r="F541" s="1">
        <v>2250</v>
      </c>
      <c r="H541">
        <v>44725.711805555555</v>
      </c>
      <c r="I541" t="s">
        <v>2183</v>
      </c>
      <c r="J541" t="s">
        <v>34</v>
      </c>
      <c r="K541" t="s">
        <v>2277</v>
      </c>
      <c r="L541" t="s">
        <v>15282</v>
      </c>
      <c r="M541" t="s">
        <v>2185</v>
      </c>
      <c r="N541" t="s">
        <v>18</v>
      </c>
      <c r="O541" t="s">
        <v>13003</v>
      </c>
      <c r="P541" t="s">
        <v>20</v>
      </c>
      <c r="Q541">
        <v>1016</v>
      </c>
      <c r="R541" t="s">
        <v>2278</v>
      </c>
      <c r="S541" t="s">
        <v>57</v>
      </c>
      <c r="T541">
        <v>0</v>
      </c>
      <c r="U541">
        <v>0</v>
      </c>
      <c r="V541" t="s">
        <v>22</v>
      </c>
      <c r="W541" t="s">
        <v>2187</v>
      </c>
      <c r="X541">
        <v>325</v>
      </c>
      <c r="Y541" t="s">
        <v>2188</v>
      </c>
      <c r="Z541" t="s">
        <v>2189</v>
      </c>
      <c r="AA541">
        <v>5728030</v>
      </c>
      <c r="AB541" t="s">
        <v>402</v>
      </c>
      <c r="AC541" t="s">
        <v>50</v>
      </c>
      <c r="AD541" t="s">
        <v>18</v>
      </c>
      <c r="AE541" t="s">
        <v>18</v>
      </c>
      <c r="AF541">
        <v>12</v>
      </c>
      <c r="AG541" t="s">
        <v>18</v>
      </c>
    </row>
    <row r="542" spans="1:33" x14ac:dyDescent="0.2">
      <c r="A542" t="s">
        <v>15857</v>
      </c>
      <c r="B542">
        <v>692401384</v>
      </c>
      <c r="C542" t="s">
        <v>2051</v>
      </c>
      <c r="D542" t="s">
        <v>472</v>
      </c>
      <c r="E542">
        <v>365</v>
      </c>
      <c r="F542" s="1">
        <v>2250</v>
      </c>
      <c r="H542">
        <v>44725.707638888889</v>
      </c>
      <c r="I542" t="s">
        <v>2183</v>
      </c>
      <c r="J542" t="s">
        <v>34</v>
      </c>
      <c r="K542" t="s">
        <v>2279</v>
      </c>
      <c r="L542" t="s">
        <v>15282</v>
      </c>
      <c r="M542" t="s">
        <v>2185</v>
      </c>
      <c r="N542" t="s">
        <v>18</v>
      </c>
      <c r="O542" t="s">
        <v>13003</v>
      </c>
      <c r="P542" t="s">
        <v>20</v>
      </c>
      <c r="Q542">
        <v>1011</v>
      </c>
      <c r="R542" t="s">
        <v>2278</v>
      </c>
      <c r="S542" t="s">
        <v>57</v>
      </c>
      <c r="T542">
        <v>0</v>
      </c>
      <c r="U542">
        <v>0</v>
      </c>
      <c r="V542" t="s">
        <v>22</v>
      </c>
      <c r="W542" t="s">
        <v>2187</v>
      </c>
      <c r="X542">
        <v>325</v>
      </c>
      <c r="Y542" t="s">
        <v>2188</v>
      </c>
      <c r="Z542" t="s">
        <v>2189</v>
      </c>
      <c r="AA542">
        <v>5728030</v>
      </c>
      <c r="AB542" t="s">
        <v>402</v>
      </c>
      <c r="AC542" t="s">
        <v>50</v>
      </c>
      <c r="AD542" t="s">
        <v>18</v>
      </c>
      <c r="AE542" t="s">
        <v>18</v>
      </c>
      <c r="AF542">
        <v>12</v>
      </c>
      <c r="AG542" t="s">
        <v>18</v>
      </c>
    </row>
    <row r="543" spans="1:33" x14ac:dyDescent="0.2">
      <c r="A543" t="s">
        <v>15855</v>
      </c>
      <c r="B543">
        <v>692327173</v>
      </c>
      <c r="C543" t="s">
        <v>472</v>
      </c>
      <c r="D543" t="s">
        <v>472</v>
      </c>
      <c r="E543">
        <v>365</v>
      </c>
      <c r="F543" s="1">
        <v>9000</v>
      </c>
      <c r="H543">
        <v>44725.679861111108</v>
      </c>
      <c r="I543" t="s">
        <v>2280</v>
      </c>
      <c r="J543" t="s">
        <v>34</v>
      </c>
      <c r="K543" t="s">
        <v>2281</v>
      </c>
      <c r="L543" t="s">
        <v>15287</v>
      </c>
      <c r="M543" t="s">
        <v>2282</v>
      </c>
      <c r="N543" t="s">
        <v>18</v>
      </c>
      <c r="O543" t="s">
        <v>13013</v>
      </c>
      <c r="P543" t="s">
        <v>20</v>
      </c>
      <c r="Q543">
        <v>0</v>
      </c>
      <c r="R543" t="s">
        <v>2283</v>
      </c>
      <c r="S543" t="s">
        <v>38</v>
      </c>
      <c r="T543" s="1">
        <v>9000</v>
      </c>
      <c r="U543">
        <v>0</v>
      </c>
      <c r="V543" t="s">
        <v>22</v>
      </c>
      <c r="W543" t="s">
        <v>2284</v>
      </c>
      <c r="X543">
        <v>350</v>
      </c>
      <c r="Y543">
        <v>1304</v>
      </c>
      <c r="Z543" t="s">
        <v>2285</v>
      </c>
      <c r="AA543">
        <v>90460210</v>
      </c>
      <c r="AB543" t="s">
        <v>1264</v>
      </c>
      <c r="AC543" t="s">
        <v>87</v>
      </c>
      <c r="AD543" t="s">
        <v>18</v>
      </c>
      <c r="AE543" t="s">
        <v>18</v>
      </c>
      <c r="AF543">
        <v>12</v>
      </c>
      <c r="AG543" t="s">
        <v>18</v>
      </c>
    </row>
    <row r="544" spans="1:33" x14ac:dyDescent="0.2">
      <c r="A544" t="s">
        <v>15856</v>
      </c>
      <c r="B544">
        <v>692302388</v>
      </c>
      <c r="C544" t="s">
        <v>472</v>
      </c>
      <c r="D544" t="s">
        <v>472</v>
      </c>
      <c r="E544">
        <v>365</v>
      </c>
      <c r="F544" s="1">
        <v>9000</v>
      </c>
      <c r="H544">
        <v>44725.670138888891</v>
      </c>
      <c r="I544" t="s">
        <v>2132</v>
      </c>
      <c r="J544" t="s">
        <v>34</v>
      </c>
      <c r="K544" t="s">
        <v>2286</v>
      </c>
      <c r="L544" t="s">
        <v>15280</v>
      </c>
      <c r="M544" t="s">
        <v>2134</v>
      </c>
      <c r="N544" t="s">
        <v>18</v>
      </c>
      <c r="O544" t="s">
        <v>12999</v>
      </c>
      <c r="P544" t="s">
        <v>20</v>
      </c>
      <c r="Q544">
        <v>0</v>
      </c>
      <c r="R544" t="s">
        <v>2287</v>
      </c>
      <c r="S544" t="s">
        <v>38</v>
      </c>
      <c r="T544" s="1">
        <v>9000</v>
      </c>
      <c r="U544" s="1">
        <v>9000</v>
      </c>
      <c r="V544" t="s">
        <v>22</v>
      </c>
      <c r="W544" t="s">
        <v>2136</v>
      </c>
      <c r="X544">
        <v>100</v>
      </c>
      <c r="Y544" t="s">
        <v>2137</v>
      </c>
      <c r="Z544" t="s">
        <v>281</v>
      </c>
      <c r="AA544">
        <v>51160035</v>
      </c>
      <c r="AB544" t="s">
        <v>41</v>
      </c>
      <c r="AC544" t="s">
        <v>42</v>
      </c>
      <c r="AD544" t="s">
        <v>18</v>
      </c>
      <c r="AE544" t="s">
        <v>18</v>
      </c>
      <c r="AF544">
        <v>12</v>
      </c>
      <c r="AG544" t="s">
        <v>18</v>
      </c>
    </row>
    <row r="545" spans="1:33" x14ac:dyDescent="0.2">
      <c r="A545" t="s">
        <v>15857</v>
      </c>
      <c r="B545">
        <v>692300972</v>
      </c>
      <c r="C545" t="s">
        <v>472</v>
      </c>
      <c r="D545" t="s">
        <v>472</v>
      </c>
      <c r="E545">
        <v>365</v>
      </c>
      <c r="F545" s="1">
        <v>9000</v>
      </c>
      <c r="H545">
        <v>44725.669444444444</v>
      </c>
      <c r="I545" t="s">
        <v>2132</v>
      </c>
      <c r="J545" t="s">
        <v>34</v>
      </c>
      <c r="K545" t="s">
        <v>2288</v>
      </c>
      <c r="L545" t="s">
        <v>15280</v>
      </c>
      <c r="M545" t="s">
        <v>2134</v>
      </c>
      <c r="N545" t="s">
        <v>18</v>
      </c>
      <c r="O545" t="s">
        <v>12999</v>
      </c>
      <c r="P545" t="s">
        <v>20</v>
      </c>
      <c r="Q545">
        <v>1016</v>
      </c>
      <c r="R545" t="s">
        <v>2287</v>
      </c>
      <c r="S545" t="s">
        <v>38</v>
      </c>
      <c r="T545">
        <v>0</v>
      </c>
      <c r="U545">
        <v>0</v>
      </c>
      <c r="V545" t="s">
        <v>22</v>
      </c>
      <c r="W545" t="s">
        <v>2136</v>
      </c>
      <c r="X545">
        <v>100</v>
      </c>
      <c r="Y545" t="s">
        <v>2137</v>
      </c>
      <c r="Z545" t="s">
        <v>281</v>
      </c>
      <c r="AA545">
        <v>51160035</v>
      </c>
      <c r="AB545" t="s">
        <v>41</v>
      </c>
      <c r="AC545" t="s">
        <v>42</v>
      </c>
      <c r="AD545" t="s">
        <v>18</v>
      </c>
      <c r="AE545" t="s">
        <v>18</v>
      </c>
      <c r="AF545">
        <v>12</v>
      </c>
      <c r="AG545" t="s">
        <v>18</v>
      </c>
    </row>
    <row r="546" spans="1:33" x14ac:dyDescent="0.2">
      <c r="A546" t="s">
        <v>15855</v>
      </c>
      <c r="B546">
        <v>692191144</v>
      </c>
      <c r="C546" t="s">
        <v>472</v>
      </c>
      <c r="D546" t="s">
        <v>472</v>
      </c>
      <c r="E546">
        <v>365</v>
      </c>
      <c r="F546" s="1">
        <v>9000</v>
      </c>
      <c r="H546">
        <v>44725.624305555553</v>
      </c>
      <c r="I546" t="s">
        <v>2289</v>
      </c>
      <c r="J546" t="s">
        <v>34</v>
      </c>
      <c r="K546" t="s">
        <v>2290</v>
      </c>
      <c r="L546" t="s">
        <v>14438</v>
      </c>
      <c r="M546" t="s">
        <v>2291</v>
      </c>
      <c r="N546" t="s">
        <v>18</v>
      </c>
      <c r="O546" t="s">
        <v>13014</v>
      </c>
      <c r="P546" t="s">
        <v>20</v>
      </c>
      <c r="Q546">
        <v>0</v>
      </c>
      <c r="R546" t="s">
        <v>2292</v>
      </c>
      <c r="S546" t="s">
        <v>38</v>
      </c>
      <c r="T546" s="1">
        <v>9000</v>
      </c>
      <c r="U546">
        <v>0</v>
      </c>
      <c r="V546" t="s">
        <v>22</v>
      </c>
      <c r="W546" t="s">
        <v>424</v>
      </c>
      <c r="X546">
        <v>79</v>
      </c>
      <c r="Y546" t="s">
        <v>389</v>
      </c>
      <c r="Z546" t="s">
        <v>2293</v>
      </c>
      <c r="AA546">
        <v>11075550</v>
      </c>
      <c r="AB546" t="s">
        <v>2294</v>
      </c>
      <c r="AC546" t="s">
        <v>50</v>
      </c>
      <c r="AD546" t="s">
        <v>18</v>
      </c>
      <c r="AE546" t="s">
        <v>18</v>
      </c>
      <c r="AF546">
        <v>12</v>
      </c>
      <c r="AG546" t="s">
        <v>18</v>
      </c>
    </row>
    <row r="547" spans="1:33" x14ac:dyDescent="0.2">
      <c r="A547" t="s">
        <v>15857</v>
      </c>
      <c r="B547">
        <v>692186516</v>
      </c>
      <c r="C547" t="s">
        <v>472</v>
      </c>
      <c r="D547" t="s">
        <v>472</v>
      </c>
      <c r="E547">
        <v>365</v>
      </c>
      <c r="F547" s="1">
        <v>9000</v>
      </c>
      <c r="H547">
        <v>44725.62222222222</v>
      </c>
      <c r="I547" t="s">
        <v>2295</v>
      </c>
      <c r="J547" t="s">
        <v>34</v>
      </c>
      <c r="K547" t="s">
        <v>2281</v>
      </c>
      <c r="L547" t="s">
        <v>15287</v>
      </c>
      <c r="M547" t="s">
        <v>2282</v>
      </c>
      <c r="N547" t="s">
        <v>18</v>
      </c>
      <c r="O547" t="s">
        <v>13013</v>
      </c>
      <c r="P547" t="s">
        <v>20</v>
      </c>
      <c r="Q547">
        <v>2002</v>
      </c>
      <c r="R547" t="s">
        <v>2283</v>
      </c>
      <c r="S547" t="s">
        <v>38</v>
      </c>
      <c r="T547">
        <v>0</v>
      </c>
      <c r="U547">
        <v>0</v>
      </c>
      <c r="V547" t="s">
        <v>22</v>
      </c>
      <c r="W547" t="s">
        <v>2284</v>
      </c>
      <c r="X547">
        <v>350</v>
      </c>
      <c r="Y547">
        <v>1304</v>
      </c>
      <c r="Z547" t="s">
        <v>2285</v>
      </c>
      <c r="AA547">
        <v>90460210</v>
      </c>
      <c r="AB547" t="s">
        <v>1264</v>
      </c>
      <c r="AC547" t="s">
        <v>87</v>
      </c>
      <c r="AD547" t="s">
        <v>18</v>
      </c>
      <c r="AE547" t="s">
        <v>18</v>
      </c>
      <c r="AF547">
        <v>12</v>
      </c>
      <c r="AG547" t="s">
        <v>18</v>
      </c>
    </row>
    <row r="548" spans="1:33" x14ac:dyDescent="0.2">
      <c r="A548" t="s">
        <v>15856</v>
      </c>
      <c r="B548">
        <v>692077910</v>
      </c>
      <c r="C548" t="s">
        <v>472</v>
      </c>
      <c r="D548" t="s">
        <v>472</v>
      </c>
      <c r="E548">
        <v>365</v>
      </c>
      <c r="F548" s="1">
        <v>9000</v>
      </c>
      <c r="H548">
        <v>44725.571527777778</v>
      </c>
      <c r="I548" t="s">
        <v>2296</v>
      </c>
      <c r="J548" t="s">
        <v>34</v>
      </c>
      <c r="K548" t="s">
        <v>2297</v>
      </c>
      <c r="L548" t="s">
        <v>14439</v>
      </c>
      <c r="M548" t="s">
        <v>2298</v>
      </c>
      <c r="N548" t="s">
        <v>18</v>
      </c>
      <c r="O548" t="s">
        <v>13015</v>
      </c>
      <c r="P548" t="s">
        <v>20</v>
      </c>
      <c r="Q548">
        <v>0</v>
      </c>
      <c r="R548" t="s">
        <v>2299</v>
      </c>
      <c r="S548" t="s">
        <v>57</v>
      </c>
      <c r="T548" s="1">
        <v>9000</v>
      </c>
      <c r="U548" s="1">
        <v>9000</v>
      </c>
      <c r="V548" t="s">
        <v>22</v>
      </c>
      <c r="W548" t="s">
        <v>2300</v>
      </c>
      <c r="X548">
        <v>93</v>
      </c>
      <c r="Y548" t="s">
        <v>24</v>
      </c>
      <c r="Z548" t="s">
        <v>383</v>
      </c>
      <c r="AA548">
        <v>31210490</v>
      </c>
      <c r="AB548" t="s">
        <v>471</v>
      </c>
      <c r="AC548" t="s">
        <v>209</v>
      </c>
      <c r="AD548" t="s">
        <v>18</v>
      </c>
      <c r="AE548" t="s">
        <v>18</v>
      </c>
      <c r="AF548">
        <v>11</v>
      </c>
      <c r="AG548" t="s">
        <v>18</v>
      </c>
    </row>
    <row r="549" spans="1:33" x14ac:dyDescent="0.2">
      <c r="A549" t="s">
        <v>15855</v>
      </c>
      <c r="B549">
        <v>692074925</v>
      </c>
      <c r="C549" t="s">
        <v>472</v>
      </c>
      <c r="D549" t="s">
        <v>472</v>
      </c>
      <c r="E549">
        <v>365</v>
      </c>
      <c r="F549" s="1">
        <v>8000</v>
      </c>
      <c r="H549">
        <v>44725.570138888892</v>
      </c>
      <c r="I549" t="s">
        <v>2301</v>
      </c>
      <c r="J549" t="s">
        <v>34</v>
      </c>
      <c r="K549" t="s">
        <v>1076</v>
      </c>
      <c r="L549" t="s">
        <v>14374</v>
      </c>
      <c r="M549" t="s">
        <v>1077</v>
      </c>
      <c r="N549" t="s">
        <v>18</v>
      </c>
      <c r="O549" t="s">
        <v>12898</v>
      </c>
      <c r="P549" t="s">
        <v>20</v>
      </c>
      <c r="Q549">
        <v>0</v>
      </c>
      <c r="R549" t="s">
        <v>2302</v>
      </c>
      <c r="S549" t="s">
        <v>38</v>
      </c>
      <c r="T549" s="1">
        <v>8000</v>
      </c>
      <c r="U549">
        <v>0</v>
      </c>
      <c r="V549" t="s">
        <v>22</v>
      </c>
      <c r="W549" t="s">
        <v>2303</v>
      </c>
      <c r="X549">
        <v>283</v>
      </c>
      <c r="Y549">
        <v>106</v>
      </c>
      <c r="Z549" t="s">
        <v>1186</v>
      </c>
      <c r="AA549">
        <v>57036360</v>
      </c>
      <c r="AB549" t="s">
        <v>1080</v>
      </c>
      <c r="AC549" t="s">
        <v>1081</v>
      </c>
      <c r="AD549" t="s">
        <v>18</v>
      </c>
      <c r="AE549" t="s">
        <v>18</v>
      </c>
      <c r="AF549">
        <v>1</v>
      </c>
      <c r="AG549" t="s">
        <v>18</v>
      </c>
    </row>
    <row r="550" spans="1:33" x14ac:dyDescent="0.2">
      <c r="A550" t="s">
        <v>15855</v>
      </c>
      <c r="B550">
        <v>691837961</v>
      </c>
      <c r="C550" t="s">
        <v>472</v>
      </c>
      <c r="D550" t="s">
        <v>472</v>
      </c>
      <c r="E550">
        <v>365</v>
      </c>
      <c r="F550">
        <v>500</v>
      </c>
      <c r="H550">
        <v>44725.469444444447</v>
      </c>
      <c r="I550" t="s">
        <v>2304</v>
      </c>
      <c r="J550" t="s">
        <v>17</v>
      </c>
      <c r="K550" t="s">
        <v>18</v>
      </c>
      <c r="L550" t="s">
        <v>14440</v>
      </c>
      <c r="M550" t="s">
        <v>2305</v>
      </c>
      <c r="N550" t="s">
        <v>18</v>
      </c>
      <c r="O550" t="s">
        <v>13016</v>
      </c>
      <c r="P550" t="s">
        <v>20</v>
      </c>
      <c r="Q550" t="s">
        <v>18</v>
      </c>
      <c r="R550" t="s">
        <v>2306</v>
      </c>
      <c r="S550" t="s">
        <v>18</v>
      </c>
      <c r="T550">
        <v>500</v>
      </c>
      <c r="U550">
        <v>0</v>
      </c>
      <c r="V550" t="s">
        <v>22</v>
      </c>
      <c r="W550" t="s">
        <v>2307</v>
      </c>
      <c r="X550">
        <v>448</v>
      </c>
      <c r="Y550" t="s">
        <v>24</v>
      </c>
      <c r="Z550" t="s">
        <v>2308</v>
      </c>
      <c r="AA550">
        <v>58027100</v>
      </c>
      <c r="AB550" t="s">
        <v>1742</v>
      </c>
      <c r="AC550" t="s">
        <v>919</v>
      </c>
      <c r="AD550" t="s">
        <v>18</v>
      </c>
      <c r="AE550" t="s">
        <v>2309</v>
      </c>
      <c r="AF550">
        <v>1</v>
      </c>
      <c r="AG550" t="s">
        <v>18</v>
      </c>
    </row>
    <row r="551" spans="1:33" x14ac:dyDescent="0.2">
      <c r="A551" t="s">
        <v>15856</v>
      </c>
      <c r="B551">
        <v>691823731</v>
      </c>
      <c r="C551" t="s">
        <v>472</v>
      </c>
      <c r="D551" t="s">
        <v>472</v>
      </c>
      <c r="E551">
        <v>365</v>
      </c>
      <c r="F551">
        <v>900</v>
      </c>
      <c r="H551">
        <v>44725.463888888888</v>
      </c>
      <c r="I551" t="s">
        <v>2310</v>
      </c>
      <c r="J551" t="s">
        <v>34</v>
      </c>
      <c r="K551" t="s">
        <v>2311</v>
      </c>
      <c r="L551" t="s">
        <v>15288</v>
      </c>
      <c r="M551" t="s">
        <v>2312</v>
      </c>
      <c r="N551" t="s">
        <v>18</v>
      </c>
      <c r="O551" t="s">
        <v>13017</v>
      </c>
      <c r="P551" t="s">
        <v>20</v>
      </c>
      <c r="Q551">
        <v>0</v>
      </c>
      <c r="R551" t="s">
        <v>2313</v>
      </c>
      <c r="S551" t="s">
        <v>38</v>
      </c>
      <c r="T551">
        <v>900</v>
      </c>
      <c r="U551">
        <v>900</v>
      </c>
      <c r="V551" t="s">
        <v>22</v>
      </c>
      <c r="W551" t="s">
        <v>2314</v>
      </c>
      <c r="X551">
        <v>25</v>
      </c>
      <c r="Y551" t="s">
        <v>93</v>
      </c>
      <c r="Z551" t="s">
        <v>2315</v>
      </c>
      <c r="AA551">
        <v>53625546</v>
      </c>
      <c r="AB551" t="s">
        <v>2316</v>
      </c>
      <c r="AC551" t="s">
        <v>42</v>
      </c>
      <c r="AD551" t="s">
        <v>18</v>
      </c>
      <c r="AE551" t="s">
        <v>18</v>
      </c>
      <c r="AF551">
        <v>12</v>
      </c>
      <c r="AG551" t="s">
        <v>18</v>
      </c>
    </row>
    <row r="552" spans="1:33" x14ac:dyDescent="0.2">
      <c r="A552" t="s">
        <v>15855</v>
      </c>
      <c r="B552">
        <v>691803648</v>
      </c>
      <c r="C552" t="s">
        <v>472</v>
      </c>
      <c r="D552" t="s">
        <v>472</v>
      </c>
      <c r="E552">
        <v>365</v>
      </c>
      <c r="F552" s="1">
        <v>9000</v>
      </c>
      <c r="H552">
        <v>44725.455555555556</v>
      </c>
      <c r="I552" t="s">
        <v>2317</v>
      </c>
      <c r="J552" t="s">
        <v>34</v>
      </c>
      <c r="K552" t="s">
        <v>2318</v>
      </c>
      <c r="L552" t="s">
        <v>14441</v>
      </c>
      <c r="M552" t="s">
        <v>2319</v>
      </c>
      <c r="N552" t="s">
        <v>18</v>
      </c>
      <c r="O552" t="s">
        <v>13018</v>
      </c>
      <c r="P552" t="s">
        <v>20</v>
      </c>
      <c r="Q552">
        <v>0</v>
      </c>
      <c r="R552" t="s">
        <v>2320</v>
      </c>
      <c r="S552" t="s">
        <v>38</v>
      </c>
      <c r="T552" s="1">
        <v>9000</v>
      </c>
      <c r="U552">
        <v>0</v>
      </c>
      <c r="V552" t="s">
        <v>22</v>
      </c>
      <c r="W552" t="s">
        <v>2321</v>
      </c>
      <c r="X552">
        <v>74</v>
      </c>
      <c r="Y552" t="s">
        <v>24</v>
      </c>
      <c r="Z552" t="s">
        <v>2322</v>
      </c>
      <c r="AA552">
        <v>94090560</v>
      </c>
      <c r="AB552" t="s">
        <v>2200</v>
      </c>
      <c r="AC552" t="s">
        <v>87</v>
      </c>
      <c r="AD552" t="s">
        <v>18</v>
      </c>
      <c r="AE552" t="s">
        <v>18</v>
      </c>
      <c r="AF552">
        <v>12</v>
      </c>
      <c r="AG552" t="s">
        <v>18</v>
      </c>
    </row>
    <row r="553" spans="1:33" x14ac:dyDescent="0.2">
      <c r="A553" t="s">
        <v>15855</v>
      </c>
      <c r="B553">
        <v>691750479</v>
      </c>
      <c r="C553" t="s">
        <v>472</v>
      </c>
      <c r="D553" t="s">
        <v>472</v>
      </c>
      <c r="E553">
        <v>365</v>
      </c>
      <c r="F553" s="1">
        <v>9000</v>
      </c>
      <c r="H553">
        <v>44725.432638888888</v>
      </c>
      <c r="I553" t="s">
        <v>2323</v>
      </c>
      <c r="J553" t="s">
        <v>34</v>
      </c>
      <c r="K553" t="s">
        <v>2324</v>
      </c>
      <c r="L553" t="s">
        <v>14442</v>
      </c>
      <c r="M553" t="s">
        <v>2325</v>
      </c>
      <c r="N553" t="s">
        <v>18</v>
      </c>
      <c r="O553" t="s">
        <v>13019</v>
      </c>
      <c r="P553" t="s">
        <v>20</v>
      </c>
      <c r="Q553">
        <v>0</v>
      </c>
      <c r="R553" t="s">
        <v>2326</v>
      </c>
      <c r="S553" t="s">
        <v>57</v>
      </c>
      <c r="T553" s="1">
        <v>9000</v>
      </c>
      <c r="U553">
        <v>0</v>
      </c>
      <c r="V553" t="s">
        <v>22</v>
      </c>
      <c r="W553" t="s">
        <v>2211</v>
      </c>
      <c r="X553">
        <v>740</v>
      </c>
      <c r="Y553" t="s">
        <v>2327</v>
      </c>
      <c r="Z553" t="s">
        <v>2328</v>
      </c>
      <c r="AA553">
        <v>53050030</v>
      </c>
      <c r="AB553" t="s">
        <v>154</v>
      </c>
      <c r="AC553" t="s">
        <v>42</v>
      </c>
      <c r="AD553" t="s">
        <v>18</v>
      </c>
      <c r="AE553" t="s">
        <v>18</v>
      </c>
      <c r="AF553">
        <v>12</v>
      </c>
      <c r="AG553" t="s">
        <v>18</v>
      </c>
    </row>
    <row r="554" spans="1:33" x14ac:dyDescent="0.2">
      <c r="A554" t="s">
        <v>15855</v>
      </c>
      <c r="B554">
        <v>691687618</v>
      </c>
      <c r="C554" t="s">
        <v>472</v>
      </c>
      <c r="D554" t="s">
        <v>472</v>
      </c>
      <c r="E554">
        <v>365</v>
      </c>
      <c r="F554" s="1">
        <v>8000</v>
      </c>
      <c r="H554">
        <v>44725.404861111114</v>
      </c>
      <c r="I554" t="s">
        <v>2329</v>
      </c>
      <c r="J554" t="s">
        <v>34</v>
      </c>
      <c r="K554" t="s">
        <v>2330</v>
      </c>
      <c r="L554" t="s">
        <v>15289</v>
      </c>
      <c r="M554" t="s">
        <v>2331</v>
      </c>
      <c r="N554" t="s">
        <v>18</v>
      </c>
      <c r="O554" t="s">
        <v>13020</v>
      </c>
      <c r="P554" t="s">
        <v>20</v>
      </c>
      <c r="Q554">
        <v>0</v>
      </c>
      <c r="R554" t="s">
        <v>2332</v>
      </c>
      <c r="S554" t="s">
        <v>38</v>
      </c>
      <c r="T554" s="1">
        <v>8000</v>
      </c>
      <c r="U554">
        <v>0</v>
      </c>
      <c r="V554" t="s">
        <v>22</v>
      </c>
      <c r="W554" t="s">
        <v>2333</v>
      </c>
      <c r="X554">
        <v>177</v>
      </c>
      <c r="Y554" t="s">
        <v>24</v>
      </c>
      <c r="Z554" t="s">
        <v>25</v>
      </c>
      <c r="AA554">
        <v>94410390</v>
      </c>
      <c r="AB554" t="s">
        <v>2334</v>
      </c>
      <c r="AC554" t="s">
        <v>87</v>
      </c>
      <c r="AD554" t="s">
        <v>18</v>
      </c>
      <c r="AE554" t="s">
        <v>18</v>
      </c>
      <c r="AF554">
        <v>1</v>
      </c>
      <c r="AG554" t="s">
        <v>18</v>
      </c>
    </row>
    <row r="555" spans="1:33" x14ac:dyDescent="0.2">
      <c r="A555" t="s">
        <v>15855</v>
      </c>
      <c r="B555">
        <v>687207348</v>
      </c>
      <c r="C555" t="s">
        <v>479</v>
      </c>
      <c r="D555" t="s">
        <v>479</v>
      </c>
      <c r="E555">
        <v>365</v>
      </c>
      <c r="F555" s="1">
        <v>2000</v>
      </c>
      <c r="H555">
        <v>44722.651388888888</v>
      </c>
      <c r="I555" t="s">
        <v>2335</v>
      </c>
      <c r="J555" t="s">
        <v>34</v>
      </c>
      <c r="K555" t="s">
        <v>2336</v>
      </c>
      <c r="L555" t="s">
        <v>14443</v>
      </c>
      <c r="M555" t="s">
        <v>2337</v>
      </c>
      <c r="N555" t="s">
        <v>18</v>
      </c>
      <c r="O555" t="s">
        <v>13021</v>
      </c>
      <c r="P555" t="s">
        <v>20</v>
      </c>
      <c r="Q555">
        <v>0</v>
      </c>
      <c r="R555" t="s">
        <v>2338</v>
      </c>
      <c r="S555" t="s">
        <v>38</v>
      </c>
      <c r="T555" s="1">
        <v>2000</v>
      </c>
      <c r="U555">
        <v>0</v>
      </c>
      <c r="V555" t="s">
        <v>22</v>
      </c>
      <c r="W555" t="s">
        <v>2339</v>
      </c>
      <c r="X555">
        <v>669</v>
      </c>
      <c r="Y555">
        <v>1001</v>
      </c>
      <c r="Z555" t="s">
        <v>814</v>
      </c>
      <c r="AA555">
        <v>52060060</v>
      </c>
      <c r="AB555" t="s">
        <v>41</v>
      </c>
      <c r="AC555" t="s">
        <v>42</v>
      </c>
      <c r="AD555" t="s">
        <v>18</v>
      </c>
      <c r="AE555" t="s">
        <v>18</v>
      </c>
      <c r="AF555">
        <v>4</v>
      </c>
      <c r="AG555" t="s">
        <v>18</v>
      </c>
    </row>
    <row r="556" spans="1:33" x14ac:dyDescent="0.2">
      <c r="A556" t="s">
        <v>15855</v>
      </c>
      <c r="B556">
        <v>683620719</v>
      </c>
      <c r="C556" t="s">
        <v>32</v>
      </c>
      <c r="D556" t="s">
        <v>32</v>
      </c>
      <c r="E556">
        <v>180</v>
      </c>
      <c r="F556">
        <v>200</v>
      </c>
      <c r="H556">
        <v>44720.609027777777</v>
      </c>
      <c r="I556" t="s">
        <v>2152</v>
      </c>
      <c r="J556" t="s">
        <v>34</v>
      </c>
      <c r="K556" t="s">
        <v>2153</v>
      </c>
      <c r="L556" t="s">
        <v>14393</v>
      </c>
      <c r="M556" t="s">
        <v>1382</v>
      </c>
      <c r="N556" t="s">
        <v>18</v>
      </c>
      <c r="O556" t="s">
        <v>12928</v>
      </c>
      <c r="P556" t="s">
        <v>20</v>
      </c>
      <c r="Q556">
        <v>0</v>
      </c>
      <c r="R556" t="s">
        <v>1383</v>
      </c>
      <c r="S556" t="s">
        <v>38</v>
      </c>
      <c r="T556">
        <v>200</v>
      </c>
      <c r="U556">
        <v>0</v>
      </c>
      <c r="V556" t="s">
        <v>22</v>
      </c>
      <c r="W556" t="s">
        <v>1384</v>
      </c>
      <c r="X556">
        <v>261</v>
      </c>
      <c r="Y556" t="s">
        <v>1385</v>
      </c>
      <c r="Z556" t="s">
        <v>1386</v>
      </c>
      <c r="AA556">
        <v>60520470</v>
      </c>
      <c r="AB556" t="s">
        <v>124</v>
      </c>
      <c r="AC556" t="s">
        <v>125</v>
      </c>
      <c r="AD556" t="s">
        <v>18</v>
      </c>
      <c r="AE556" t="s">
        <v>18</v>
      </c>
      <c r="AF556">
        <v>5</v>
      </c>
      <c r="AG556" t="s">
        <v>18</v>
      </c>
    </row>
    <row r="557" spans="1:33" x14ac:dyDescent="0.2">
      <c r="A557" t="s">
        <v>15855</v>
      </c>
      <c r="B557">
        <v>682984276</v>
      </c>
      <c r="C557" t="s">
        <v>2340</v>
      </c>
      <c r="D557" t="s">
        <v>2340</v>
      </c>
      <c r="E557" t="s">
        <v>18</v>
      </c>
      <c r="F557" s="1">
        <v>1000</v>
      </c>
      <c r="H557">
        <v>44720.366666666669</v>
      </c>
      <c r="I557" t="s">
        <v>2304</v>
      </c>
      <c r="J557" t="s">
        <v>34</v>
      </c>
      <c r="K557" t="s">
        <v>2341</v>
      </c>
      <c r="L557" t="s">
        <v>14440</v>
      </c>
      <c r="M557" t="s">
        <v>2305</v>
      </c>
      <c r="N557" t="s">
        <v>18</v>
      </c>
      <c r="O557" t="s">
        <v>13016</v>
      </c>
      <c r="P557" t="s">
        <v>20</v>
      </c>
      <c r="Q557">
        <v>0</v>
      </c>
      <c r="R557" t="s">
        <v>2342</v>
      </c>
      <c r="S557" t="s">
        <v>57</v>
      </c>
      <c r="T557" s="1">
        <v>1000</v>
      </c>
      <c r="U557">
        <v>0</v>
      </c>
      <c r="V557" t="s">
        <v>22</v>
      </c>
      <c r="W557" t="s">
        <v>2307</v>
      </c>
      <c r="X557">
        <v>448</v>
      </c>
      <c r="Y557" t="s">
        <v>24</v>
      </c>
      <c r="Z557" t="s">
        <v>2308</v>
      </c>
      <c r="AA557">
        <v>58027100</v>
      </c>
      <c r="AB557" t="s">
        <v>1742</v>
      </c>
      <c r="AC557" t="s">
        <v>919</v>
      </c>
      <c r="AD557" t="s">
        <v>18</v>
      </c>
      <c r="AE557" t="s">
        <v>18</v>
      </c>
      <c r="AF557">
        <v>1</v>
      </c>
      <c r="AG557" t="s">
        <v>18</v>
      </c>
    </row>
    <row r="558" spans="1:33" x14ac:dyDescent="0.2">
      <c r="A558" t="s">
        <v>15857</v>
      </c>
      <c r="B558">
        <v>682838614</v>
      </c>
      <c r="C558" t="s">
        <v>2340</v>
      </c>
      <c r="D558" t="s">
        <v>2340</v>
      </c>
      <c r="E558" t="s">
        <v>18</v>
      </c>
      <c r="F558" s="1">
        <v>1000</v>
      </c>
      <c r="H558">
        <v>44720.033333333333</v>
      </c>
      <c r="I558" t="s">
        <v>2304</v>
      </c>
      <c r="J558" t="s">
        <v>34</v>
      </c>
      <c r="K558" t="s">
        <v>2343</v>
      </c>
      <c r="L558" t="s">
        <v>14440</v>
      </c>
      <c r="M558" t="s">
        <v>2344</v>
      </c>
      <c r="N558" t="s">
        <v>18</v>
      </c>
      <c r="O558" t="s">
        <v>13016</v>
      </c>
      <c r="P558" t="s">
        <v>20</v>
      </c>
      <c r="Q558">
        <v>1016</v>
      </c>
      <c r="R558" t="s">
        <v>2345</v>
      </c>
      <c r="S558" t="s">
        <v>57</v>
      </c>
      <c r="T558">
        <v>0</v>
      </c>
      <c r="U558">
        <v>0</v>
      </c>
      <c r="V558" t="s">
        <v>22</v>
      </c>
      <c r="W558" t="s">
        <v>2307</v>
      </c>
      <c r="X558">
        <v>448</v>
      </c>
      <c r="Y558" t="s">
        <v>24</v>
      </c>
      <c r="Z558" t="s">
        <v>2308</v>
      </c>
      <c r="AA558">
        <v>58027100</v>
      </c>
      <c r="AB558" t="s">
        <v>1742</v>
      </c>
      <c r="AC558" t="s">
        <v>919</v>
      </c>
      <c r="AD558" t="s">
        <v>18</v>
      </c>
      <c r="AE558" t="s">
        <v>18</v>
      </c>
      <c r="AF558">
        <v>1</v>
      </c>
      <c r="AG558" t="s">
        <v>18</v>
      </c>
    </row>
    <row r="559" spans="1:33" x14ac:dyDescent="0.2">
      <c r="A559" t="s">
        <v>15855</v>
      </c>
      <c r="B559">
        <v>679171686</v>
      </c>
      <c r="C559" t="s">
        <v>138</v>
      </c>
      <c r="D559" t="s">
        <v>138</v>
      </c>
      <c r="E559">
        <v>365</v>
      </c>
      <c r="F559" s="1">
        <v>2800</v>
      </c>
      <c r="H559">
        <v>44717.773611111108</v>
      </c>
      <c r="I559" t="s">
        <v>2346</v>
      </c>
      <c r="J559" t="s">
        <v>34</v>
      </c>
      <c r="K559" t="s">
        <v>2347</v>
      </c>
      <c r="L559" t="s">
        <v>14444</v>
      </c>
      <c r="M559" t="s">
        <v>2348</v>
      </c>
      <c r="N559" t="s">
        <v>18</v>
      </c>
      <c r="O559" t="s">
        <v>13022</v>
      </c>
      <c r="P559" t="s">
        <v>20</v>
      </c>
      <c r="Q559">
        <v>0</v>
      </c>
      <c r="R559" t="s">
        <v>2349</v>
      </c>
      <c r="S559" t="s">
        <v>57</v>
      </c>
      <c r="T559" s="1">
        <v>2800</v>
      </c>
      <c r="U559">
        <v>0</v>
      </c>
      <c r="V559" t="s">
        <v>22</v>
      </c>
      <c r="W559" t="s">
        <v>2350</v>
      </c>
      <c r="X559">
        <v>241</v>
      </c>
      <c r="Y559" t="s">
        <v>2351</v>
      </c>
      <c r="Z559" t="s">
        <v>2352</v>
      </c>
      <c r="AA559">
        <v>40285840</v>
      </c>
      <c r="AB559" t="s">
        <v>61</v>
      </c>
      <c r="AC559" t="s">
        <v>62</v>
      </c>
      <c r="AD559" t="s">
        <v>18</v>
      </c>
      <c r="AE559" t="s">
        <v>18</v>
      </c>
      <c r="AF559">
        <v>12</v>
      </c>
      <c r="AG559" t="s">
        <v>18</v>
      </c>
    </row>
    <row r="560" spans="1:33" x14ac:dyDescent="0.2">
      <c r="A560" t="s">
        <v>15855</v>
      </c>
      <c r="B560">
        <v>675481764</v>
      </c>
      <c r="C560" t="s">
        <v>2353</v>
      </c>
      <c r="D560" t="s">
        <v>1771</v>
      </c>
      <c r="E560" t="s">
        <v>410</v>
      </c>
      <c r="F560" s="1">
        <v>1500</v>
      </c>
      <c r="H560">
        <v>44715.629166666666</v>
      </c>
      <c r="I560" t="s">
        <v>2354</v>
      </c>
      <c r="J560" t="s">
        <v>34</v>
      </c>
      <c r="K560" t="s">
        <v>2355</v>
      </c>
      <c r="L560" t="s">
        <v>14445</v>
      </c>
      <c r="M560" t="s">
        <v>2356</v>
      </c>
      <c r="N560" t="s">
        <v>18</v>
      </c>
      <c r="O560" t="s">
        <v>13023</v>
      </c>
      <c r="P560" t="s">
        <v>20</v>
      </c>
      <c r="Q560">
        <v>0</v>
      </c>
      <c r="R560" t="s">
        <v>2357</v>
      </c>
      <c r="S560" t="s">
        <v>57</v>
      </c>
      <c r="T560" s="1">
        <v>1500</v>
      </c>
      <c r="U560">
        <v>0</v>
      </c>
      <c r="V560" t="s">
        <v>22</v>
      </c>
      <c r="W560" t="s">
        <v>2358</v>
      </c>
      <c r="X560">
        <v>184</v>
      </c>
      <c r="Y560" t="s">
        <v>2359</v>
      </c>
      <c r="Z560" t="s">
        <v>135</v>
      </c>
      <c r="AA560">
        <v>68906846</v>
      </c>
      <c r="AB560" t="s">
        <v>136</v>
      </c>
      <c r="AC560" t="s">
        <v>137</v>
      </c>
      <c r="AD560" t="s">
        <v>18</v>
      </c>
      <c r="AE560" t="s">
        <v>18</v>
      </c>
      <c r="AF560">
        <v>12</v>
      </c>
      <c r="AG560" t="s">
        <v>18</v>
      </c>
    </row>
    <row r="561" spans="1:33" x14ac:dyDescent="0.2">
      <c r="A561" t="s">
        <v>15855</v>
      </c>
      <c r="B561">
        <v>674163281</v>
      </c>
      <c r="C561" t="s">
        <v>1915</v>
      </c>
      <c r="D561" t="s">
        <v>479</v>
      </c>
      <c r="E561">
        <v>365</v>
      </c>
      <c r="F561">
        <v>300</v>
      </c>
      <c r="H561">
        <v>44714.739583333336</v>
      </c>
      <c r="I561" t="s">
        <v>2170</v>
      </c>
      <c r="J561" t="s">
        <v>17</v>
      </c>
      <c r="K561" t="s">
        <v>18</v>
      </c>
      <c r="L561" t="s">
        <v>14432</v>
      </c>
      <c r="M561" t="s">
        <v>2172</v>
      </c>
      <c r="N561" t="s">
        <v>18</v>
      </c>
      <c r="O561" t="s">
        <v>13001</v>
      </c>
      <c r="P561" t="s">
        <v>20</v>
      </c>
      <c r="Q561" t="s">
        <v>18</v>
      </c>
      <c r="R561" t="s">
        <v>2360</v>
      </c>
      <c r="S561" t="s">
        <v>18</v>
      </c>
      <c r="T561">
        <v>300</v>
      </c>
      <c r="U561">
        <v>0</v>
      </c>
      <c r="V561" t="s">
        <v>22</v>
      </c>
      <c r="W561" t="s">
        <v>1063</v>
      </c>
      <c r="X561">
        <v>230</v>
      </c>
      <c r="Y561" t="s">
        <v>2361</v>
      </c>
      <c r="Z561" t="s">
        <v>445</v>
      </c>
      <c r="AA561">
        <v>51111030</v>
      </c>
      <c r="AB561" t="s">
        <v>41</v>
      </c>
      <c r="AC561" t="s">
        <v>42</v>
      </c>
      <c r="AD561" t="s">
        <v>18</v>
      </c>
      <c r="AE561" t="s">
        <v>2362</v>
      </c>
      <c r="AF561">
        <v>1</v>
      </c>
      <c r="AG561" t="s">
        <v>18</v>
      </c>
    </row>
    <row r="562" spans="1:33" x14ac:dyDescent="0.2">
      <c r="A562" t="s">
        <v>15855</v>
      </c>
      <c r="B562">
        <v>674094704</v>
      </c>
      <c r="C562" t="s">
        <v>2340</v>
      </c>
      <c r="D562" t="s">
        <v>2340</v>
      </c>
      <c r="E562" t="s">
        <v>18</v>
      </c>
      <c r="F562" s="1">
        <v>6000</v>
      </c>
      <c r="H562">
        <v>44714.71597222222</v>
      </c>
      <c r="I562" t="s">
        <v>2363</v>
      </c>
      <c r="J562" t="s">
        <v>34</v>
      </c>
      <c r="K562" t="s">
        <v>2364</v>
      </c>
      <c r="L562" t="s">
        <v>14433</v>
      </c>
      <c r="M562" t="s">
        <v>2177</v>
      </c>
      <c r="N562" t="s">
        <v>18</v>
      </c>
      <c r="O562" t="s">
        <v>13002</v>
      </c>
      <c r="P562" t="s">
        <v>20</v>
      </c>
      <c r="Q562">
        <v>0</v>
      </c>
      <c r="R562" t="s">
        <v>2365</v>
      </c>
      <c r="S562" t="s">
        <v>57</v>
      </c>
      <c r="T562" s="1">
        <v>6000</v>
      </c>
      <c r="U562">
        <v>0</v>
      </c>
      <c r="V562" t="s">
        <v>22</v>
      </c>
      <c r="W562" t="s">
        <v>2179</v>
      </c>
      <c r="X562">
        <v>48</v>
      </c>
      <c r="Y562" t="s">
        <v>93</v>
      </c>
      <c r="Z562" t="s">
        <v>2180</v>
      </c>
      <c r="AA562">
        <v>73340504</v>
      </c>
      <c r="AB562" t="s">
        <v>199</v>
      </c>
      <c r="AC562" t="s">
        <v>200</v>
      </c>
      <c r="AD562" t="s">
        <v>18</v>
      </c>
      <c r="AE562" t="s">
        <v>18</v>
      </c>
      <c r="AF562">
        <v>10</v>
      </c>
      <c r="AG562" t="s">
        <v>18</v>
      </c>
    </row>
    <row r="563" spans="1:33" x14ac:dyDescent="0.2">
      <c r="A563" t="s">
        <v>15855</v>
      </c>
      <c r="B563">
        <v>672501515</v>
      </c>
      <c r="C563" t="s">
        <v>2340</v>
      </c>
      <c r="D563" t="s">
        <v>2340</v>
      </c>
      <c r="E563" t="s">
        <v>18</v>
      </c>
      <c r="F563" s="1">
        <v>6500</v>
      </c>
      <c r="H563">
        <v>44713.708333333336</v>
      </c>
      <c r="I563" t="s">
        <v>2366</v>
      </c>
      <c r="J563" t="s">
        <v>34</v>
      </c>
      <c r="K563" t="s">
        <v>2367</v>
      </c>
      <c r="L563" t="s">
        <v>15290</v>
      </c>
      <c r="M563" t="s">
        <v>2368</v>
      </c>
      <c r="N563" t="s">
        <v>18</v>
      </c>
      <c r="O563" t="s">
        <v>13024</v>
      </c>
      <c r="P563" t="s">
        <v>20</v>
      </c>
      <c r="Q563">
        <v>0</v>
      </c>
      <c r="R563" t="s">
        <v>2369</v>
      </c>
      <c r="S563" t="s">
        <v>57</v>
      </c>
      <c r="T563" s="1">
        <v>6500</v>
      </c>
      <c r="U563" s="1">
        <v>4500</v>
      </c>
      <c r="V563" t="s">
        <v>22</v>
      </c>
      <c r="W563" t="s">
        <v>2370</v>
      </c>
      <c r="X563">
        <v>45</v>
      </c>
      <c r="Y563" t="s">
        <v>2371</v>
      </c>
      <c r="Z563" t="s">
        <v>1428</v>
      </c>
      <c r="AA563">
        <v>22621070</v>
      </c>
      <c r="AB563" t="s">
        <v>30</v>
      </c>
      <c r="AC563" t="s">
        <v>31</v>
      </c>
      <c r="AD563" t="s">
        <v>18</v>
      </c>
      <c r="AE563" t="s">
        <v>18</v>
      </c>
      <c r="AF563">
        <v>12</v>
      </c>
      <c r="AG563" t="s">
        <v>18</v>
      </c>
    </row>
    <row r="564" spans="1:33" x14ac:dyDescent="0.2">
      <c r="A564" t="s">
        <v>15855</v>
      </c>
      <c r="B564">
        <v>672013353</v>
      </c>
      <c r="C564" t="s">
        <v>138</v>
      </c>
      <c r="D564" t="s">
        <v>138</v>
      </c>
      <c r="E564">
        <v>365</v>
      </c>
      <c r="F564">
        <v>240</v>
      </c>
      <c r="H564">
        <v>44713.509722222225</v>
      </c>
      <c r="I564" t="s">
        <v>2372</v>
      </c>
      <c r="J564" t="s">
        <v>2117</v>
      </c>
      <c r="K564" t="s">
        <v>18</v>
      </c>
      <c r="L564" t="s">
        <v>15275</v>
      </c>
      <c r="M564" t="s">
        <v>2373</v>
      </c>
      <c r="N564" t="s">
        <v>18</v>
      </c>
      <c r="O564" t="s">
        <v>12985</v>
      </c>
      <c r="P564" t="s">
        <v>20</v>
      </c>
      <c r="Q564" t="s">
        <v>18</v>
      </c>
      <c r="R564" t="s">
        <v>2374</v>
      </c>
      <c r="S564" t="s">
        <v>18</v>
      </c>
      <c r="T564">
        <v>240</v>
      </c>
      <c r="U564">
        <v>0</v>
      </c>
      <c r="V564" t="s">
        <v>22</v>
      </c>
      <c r="W564" t="s">
        <v>1998</v>
      </c>
      <c r="X564">
        <v>1999</v>
      </c>
      <c r="Y564" t="s">
        <v>2375</v>
      </c>
      <c r="Z564" t="s">
        <v>1999</v>
      </c>
      <c r="AA564">
        <v>13473000</v>
      </c>
      <c r="AB564" t="s">
        <v>2000</v>
      </c>
      <c r="AC564" t="s">
        <v>50</v>
      </c>
      <c r="AD564" t="s">
        <v>18</v>
      </c>
      <c r="AE564" t="s">
        <v>18</v>
      </c>
      <c r="AF564">
        <v>1</v>
      </c>
      <c r="AG564" t="s">
        <v>2376</v>
      </c>
    </row>
    <row r="565" spans="1:33" x14ac:dyDescent="0.2">
      <c r="A565" t="s">
        <v>15855</v>
      </c>
      <c r="B565">
        <v>671208727</v>
      </c>
      <c r="C565" t="s">
        <v>2377</v>
      </c>
      <c r="D565" t="s">
        <v>2340</v>
      </c>
      <c r="E565" t="s">
        <v>18</v>
      </c>
      <c r="F565" s="1">
        <v>3500</v>
      </c>
      <c r="H565">
        <v>44712.79583333333</v>
      </c>
      <c r="I565" t="s">
        <v>1785</v>
      </c>
      <c r="J565" t="s">
        <v>34</v>
      </c>
      <c r="K565" t="s">
        <v>2378</v>
      </c>
      <c r="L565" t="s">
        <v>14375</v>
      </c>
      <c r="M565" t="s">
        <v>1093</v>
      </c>
      <c r="N565" t="s">
        <v>18</v>
      </c>
      <c r="O565" t="s">
        <v>12899</v>
      </c>
      <c r="P565" t="s">
        <v>20</v>
      </c>
      <c r="Q565">
        <v>0</v>
      </c>
      <c r="R565" t="s">
        <v>2379</v>
      </c>
      <c r="S565" t="s">
        <v>57</v>
      </c>
      <c r="T565" s="1">
        <v>3500</v>
      </c>
      <c r="U565">
        <v>0</v>
      </c>
      <c r="V565" t="s">
        <v>22</v>
      </c>
      <c r="W565" t="s">
        <v>1094</v>
      </c>
      <c r="X565">
        <v>104</v>
      </c>
      <c r="Y565">
        <v>604</v>
      </c>
      <c r="Z565" t="s">
        <v>1095</v>
      </c>
      <c r="AA565">
        <v>22040010</v>
      </c>
      <c r="AB565" t="s">
        <v>30</v>
      </c>
      <c r="AC565" t="s">
        <v>31</v>
      </c>
      <c r="AD565" t="s">
        <v>18</v>
      </c>
      <c r="AE565" t="s">
        <v>18</v>
      </c>
      <c r="AF565">
        <v>12</v>
      </c>
      <c r="AG565" t="s">
        <v>18</v>
      </c>
    </row>
    <row r="566" spans="1:33" x14ac:dyDescent="0.2">
      <c r="A566" t="s">
        <v>15855</v>
      </c>
      <c r="B566">
        <v>671204220</v>
      </c>
      <c r="C566" t="s">
        <v>2377</v>
      </c>
      <c r="D566" t="s">
        <v>2340</v>
      </c>
      <c r="E566" t="s">
        <v>18</v>
      </c>
      <c r="F566" s="1">
        <v>4000</v>
      </c>
      <c r="H566">
        <v>44712.794444444444</v>
      </c>
      <c r="I566" t="s">
        <v>2380</v>
      </c>
      <c r="J566" t="s">
        <v>34</v>
      </c>
      <c r="K566" t="s">
        <v>1786</v>
      </c>
      <c r="L566" t="s">
        <v>14375</v>
      </c>
      <c r="M566" t="s">
        <v>1093</v>
      </c>
      <c r="N566" t="s">
        <v>18</v>
      </c>
      <c r="O566" t="s">
        <v>12899</v>
      </c>
      <c r="P566" t="s">
        <v>20</v>
      </c>
      <c r="Q566">
        <v>0</v>
      </c>
      <c r="R566" t="s">
        <v>2381</v>
      </c>
      <c r="S566" t="s">
        <v>57</v>
      </c>
      <c r="T566" s="1">
        <v>4000</v>
      </c>
      <c r="U566">
        <v>0</v>
      </c>
      <c r="V566" t="s">
        <v>22</v>
      </c>
      <c r="W566" t="s">
        <v>1094</v>
      </c>
      <c r="X566">
        <v>104</v>
      </c>
      <c r="Y566">
        <v>604</v>
      </c>
      <c r="Z566" t="s">
        <v>1095</v>
      </c>
      <c r="AA566">
        <v>22040010</v>
      </c>
      <c r="AB566" t="s">
        <v>30</v>
      </c>
      <c r="AC566" t="s">
        <v>31</v>
      </c>
      <c r="AD566" t="s">
        <v>18</v>
      </c>
      <c r="AE566" t="s">
        <v>18</v>
      </c>
      <c r="AF566">
        <v>12</v>
      </c>
      <c r="AG566" t="s">
        <v>18</v>
      </c>
    </row>
    <row r="567" spans="1:33" x14ac:dyDescent="0.2">
      <c r="A567" t="s">
        <v>15857</v>
      </c>
      <c r="B567">
        <v>671192676</v>
      </c>
      <c r="C567" t="s">
        <v>2382</v>
      </c>
      <c r="D567" t="s">
        <v>2340</v>
      </c>
      <c r="E567" t="s">
        <v>18</v>
      </c>
      <c r="F567" s="1">
        <v>7500</v>
      </c>
      <c r="H567">
        <v>44712.790972222225</v>
      </c>
      <c r="I567" t="s">
        <v>1785</v>
      </c>
      <c r="J567" t="s">
        <v>34</v>
      </c>
      <c r="K567" t="s">
        <v>2378</v>
      </c>
      <c r="L567" t="s">
        <v>14375</v>
      </c>
      <c r="M567" t="s">
        <v>1093</v>
      </c>
      <c r="N567" t="s">
        <v>18</v>
      </c>
      <c r="O567" t="s">
        <v>12899</v>
      </c>
      <c r="P567" t="s">
        <v>20</v>
      </c>
      <c r="Q567">
        <v>1016</v>
      </c>
      <c r="R567" t="s">
        <v>2379</v>
      </c>
      <c r="S567" t="s">
        <v>57</v>
      </c>
      <c r="T567">
        <v>0</v>
      </c>
      <c r="U567">
        <v>0</v>
      </c>
      <c r="V567" t="s">
        <v>22</v>
      </c>
      <c r="W567" t="s">
        <v>1094</v>
      </c>
      <c r="X567">
        <v>104</v>
      </c>
      <c r="Y567">
        <v>604</v>
      </c>
      <c r="Z567" t="s">
        <v>1095</v>
      </c>
      <c r="AA567">
        <v>22040010</v>
      </c>
      <c r="AB567" t="s">
        <v>30</v>
      </c>
      <c r="AC567" t="s">
        <v>31</v>
      </c>
      <c r="AD567" t="s">
        <v>18</v>
      </c>
      <c r="AE567" t="s">
        <v>18</v>
      </c>
      <c r="AF567">
        <v>12</v>
      </c>
      <c r="AG567" t="s">
        <v>18</v>
      </c>
    </row>
    <row r="568" spans="1:33" x14ac:dyDescent="0.2">
      <c r="A568" t="s">
        <v>15857</v>
      </c>
      <c r="B568">
        <v>671190316</v>
      </c>
      <c r="C568" t="s">
        <v>2382</v>
      </c>
      <c r="D568" t="s">
        <v>2340</v>
      </c>
      <c r="E568" t="s">
        <v>18</v>
      </c>
      <c r="F568" s="1">
        <v>7500</v>
      </c>
      <c r="H568">
        <v>44712.789583333331</v>
      </c>
      <c r="I568" t="s">
        <v>1785</v>
      </c>
      <c r="J568" t="s">
        <v>34</v>
      </c>
      <c r="K568" t="s">
        <v>2378</v>
      </c>
      <c r="L568" t="s">
        <v>14375</v>
      </c>
      <c r="M568" t="s">
        <v>1093</v>
      </c>
      <c r="N568" t="s">
        <v>18</v>
      </c>
      <c r="O568" t="s">
        <v>12899</v>
      </c>
      <c r="P568" t="s">
        <v>20</v>
      </c>
      <c r="Q568">
        <v>1016</v>
      </c>
      <c r="R568" t="s">
        <v>2379</v>
      </c>
      <c r="S568" t="s">
        <v>57</v>
      </c>
      <c r="T568">
        <v>0</v>
      </c>
      <c r="U568">
        <v>0</v>
      </c>
      <c r="V568" t="s">
        <v>22</v>
      </c>
      <c r="W568" t="s">
        <v>1094</v>
      </c>
      <c r="X568">
        <v>104</v>
      </c>
      <c r="Y568">
        <v>604</v>
      </c>
      <c r="Z568" t="s">
        <v>1095</v>
      </c>
      <c r="AA568">
        <v>22040010</v>
      </c>
      <c r="AB568" t="s">
        <v>30</v>
      </c>
      <c r="AC568" t="s">
        <v>31</v>
      </c>
      <c r="AD568" t="s">
        <v>18</v>
      </c>
      <c r="AE568" t="s">
        <v>18</v>
      </c>
      <c r="AF568">
        <v>12</v>
      </c>
      <c r="AG568" t="s">
        <v>18</v>
      </c>
    </row>
    <row r="569" spans="1:33" x14ac:dyDescent="0.2">
      <c r="A569" t="s">
        <v>15855</v>
      </c>
      <c r="B569">
        <v>671123218</v>
      </c>
      <c r="C569" t="s">
        <v>32</v>
      </c>
      <c r="D569" t="s">
        <v>32</v>
      </c>
      <c r="E569">
        <v>180</v>
      </c>
      <c r="F569">
        <v>750</v>
      </c>
      <c r="H569">
        <v>44712.768055555556</v>
      </c>
      <c r="I569" t="s">
        <v>1971</v>
      </c>
      <c r="J569" t="s">
        <v>34</v>
      </c>
      <c r="K569" t="s">
        <v>2201</v>
      </c>
      <c r="L569" t="s">
        <v>15227</v>
      </c>
      <c r="M569" t="s">
        <v>1972</v>
      </c>
      <c r="N569" t="s">
        <v>18</v>
      </c>
      <c r="O569" t="s">
        <v>12881</v>
      </c>
      <c r="P569" t="s">
        <v>20</v>
      </c>
      <c r="Q569">
        <v>0</v>
      </c>
      <c r="R569" t="s">
        <v>2383</v>
      </c>
      <c r="S569" t="s">
        <v>223</v>
      </c>
      <c r="T569">
        <v>750</v>
      </c>
      <c r="U569">
        <v>0</v>
      </c>
      <c r="V569" t="s">
        <v>22</v>
      </c>
      <c r="W569" t="s">
        <v>955</v>
      </c>
      <c r="X569">
        <v>27</v>
      </c>
      <c r="Y569" t="s">
        <v>24</v>
      </c>
      <c r="Z569" t="s">
        <v>956</v>
      </c>
      <c r="AA569">
        <v>26042720</v>
      </c>
      <c r="AB569" t="s">
        <v>957</v>
      </c>
      <c r="AC569" t="s">
        <v>31</v>
      </c>
      <c r="AD569" t="s">
        <v>18</v>
      </c>
      <c r="AE569" t="s">
        <v>18</v>
      </c>
      <c r="AF569">
        <v>1</v>
      </c>
      <c r="AG569" t="s">
        <v>18</v>
      </c>
    </row>
    <row r="570" spans="1:33" x14ac:dyDescent="0.2">
      <c r="A570" t="s">
        <v>15855</v>
      </c>
      <c r="B570">
        <v>671067244</v>
      </c>
      <c r="C570" t="s">
        <v>2340</v>
      </c>
      <c r="D570" t="s">
        <v>2340</v>
      </c>
      <c r="E570" t="s">
        <v>18</v>
      </c>
      <c r="F570" s="1">
        <v>6000</v>
      </c>
      <c r="H570">
        <v>44712.75</v>
      </c>
      <c r="I570" t="s">
        <v>2384</v>
      </c>
      <c r="J570" t="s">
        <v>34</v>
      </c>
      <c r="K570" t="s">
        <v>2385</v>
      </c>
      <c r="L570" t="s">
        <v>15231</v>
      </c>
      <c r="M570" t="s">
        <v>986</v>
      </c>
      <c r="N570" t="s">
        <v>18</v>
      </c>
      <c r="O570" t="s">
        <v>12886</v>
      </c>
      <c r="P570" t="s">
        <v>20</v>
      </c>
      <c r="Q570">
        <v>0</v>
      </c>
      <c r="R570" t="s">
        <v>2386</v>
      </c>
      <c r="S570" t="s">
        <v>393</v>
      </c>
      <c r="T570" s="1">
        <v>6000</v>
      </c>
      <c r="U570">
        <v>0</v>
      </c>
      <c r="V570" t="s">
        <v>22</v>
      </c>
      <c r="W570" t="s">
        <v>988</v>
      </c>
      <c r="X570">
        <v>152</v>
      </c>
      <c r="Y570" t="s">
        <v>2387</v>
      </c>
      <c r="Z570" t="s">
        <v>989</v>
      </c>
      <c r="AA570">
        <v>4648000</v>
      </c>
      <c r="AB570" t="s">
        <v>402</v>
      </c>
      <c r="AC570" t="s">
        <v>50</v>
      </c>
      <c r="AD570" t="s">
        <v>18</v>
      </c>
      <c r="AE570" t="s">
        <v>18</v>
      </c>
      <c r="AF570">
        <v>12</v>
      </c>
      <c r="AG570" t="s">
        <v>18</v>
      </c>
    </row>
    <row r="571" spans="1:33" x14ac:dyDescent="0.2">
      <c r="A571" t="s">
        <v>15855</v>
      </c>
      <c r="B571">
        <v>671027161</v>
      </c>
      <c r="C571" t="s">
        <v>479</v>
      </c>
      <c r="D571" t="s">
        <v>479</v>
      </c>
      <c r="E571">
        <v>365</v>
      </c>
      <c r="F571" s="1">
        <v>1500</v>
      </c>
      <c r="H571">
        <v>44712.73541666667</v>
      </c>
      <c r="I571" t="s">
        <v>2388</v>
      </c>
      <c r="J571" t="s">
        <v>34</v>
      </c>
      <c r="K571" t="s">
        <v>2389</v>
      </c>
      <c r="L571" t="s">
        <v>15247</v>
      </c>
      <c r="M571" t="s">
        <v>1261</v>
      </c>
      <c r="N571" t="s">
        <v>18</v>
      </c>
      <c r="O571" t="s">
        <v>12917</v>
      </c>
      <c r="P571" t="s">
        <v>20</v>
      </c>
      <c r="Q571">
        <v>0</v>
      </c>
      <c r="R571" t="s">
        <v>2390</v>
      </c>
      <c r="S571" t="s">
        <v>57</v>
      </c>
      <c r="T571" s="1">
        <v>1500</v>
      </c>
      <c r="U571">
        <v>0</v>
      </c>
      <c r="V571" t="s">
        <v>22</v>
      </c>
      <c r="W571" t="s">
        <v>1262</v>
      </c>
      <c r="X571">
        <v>206</v>
      </c>
      <c r="Y571">
        <v>505</v>
      </c>
      <c r="Z571" t="s">
        <v>1263</v>
      </c>
      <c r="AA571">
        <v>90850240</v>
      </c>
      <c r="AB571" t="s">
        <v>1264</v>
      </c>
      <c r="AC571" t="s">
        <v>87</v>
      </c>
      <c r="AD571" t="s">
        <v>18</v>
      </c>
      <c r="AE571" t="s">
        <v>18</v>
      </c>
      <c r="AF571">
        <v>12</v>
      </c>
      <c r="AG571" t="s">
        <v>18</v>
      </c>
    </row>
    <row r="572" spans="1:33" x14ac:dyDescent="0.2">
      <c r="A572" t="s">
        <v>15855</v>
      </c>
      <c r="B572">
        <v>671021996</v>
      </c>
      <c r="C572" t="s">
        <v>2340</v>
      </c>
      <c r="D572" t="s">
        <v>2340</v>
      </c>
      <c r="E572" t="s">
        <v>18</v>
      </c>
      <c r="F572" s="1">
        <v>5500</v>
      </c>
      <c r="H572">
        <v>44712.734027777777</v>
      </c>
      <c r="I572" t="s">
        <v>2388</v>
      </c>
      <c r="J572" t="s">
        <v>34</v>
      </c>
      <c r="K572" t="s">
        <v>2389</v>
      </c>
      <c r="L572" t="s">
        <v>15247</v>
      </c>
      <c r="M572" t="s">
        <v>1261</v>
      </c>
      <c r="N572" t="s">
        <v>18</v>
      </c>
      <c r="O572" t="s">
        <v>12917</v>
      </c>
      <c r="P572" t="s">
        <v>20</v>
      </c>
      <c r="Q572">
        <v>0</v>
      </c>
      <c r="R572" t="s">
        <v>2390</v>
      </c>
      <c r="S572" t="s">
        <v>57</v>
      </c>
      <c r="T572" s="1">
        <v>5500</v>
      </c>
      <c r="U572">
        <v>0</v>
      </c>
      <c r="V572" t="s">
        <v>22</v>
      </c>
      <c r="W572" t="s">
        <v>1262</v>
      </c>
      <c r="X572">
        <v>206</v>
      </c>
      <c r="Y572">
        <v>505</v>
      </c>
      <c r="Z572" t="s">
        <v>1263</v>
      </c>
      <c r="AA572">
        <v>90850240</v>
      </c>
      <c r="AB572" t="s">
        <v>1264</v>
      </c>
      <c r="AC572" t="s">
        <v>87</v>
      </c>
      <c r="AD572" t="s">
        <v>18</v>
      </c>
      <c r="AE572" t="s">
        <v>18</v>
      </c>
      <c r="AF572">
        <v>12</v>
      </c>
      <c r="AG572" t="s">
        <v>18</v>
      </c>
    </row>
    <row r="573" spans="1:33" x14ac:dyDescent="0.2">
      <c r="A573" t="s">
        <v>15855</v>
      </c>
      <c r="B573">
        <v>670959440</v>
      </c>
      <c r="C573" t="s">
        <v>479</v>
      </c>
      <c r="D573" t="s">
        <v>479</v>
      </c>
      <c r="E573">
        <v>365</v>
      </c>
      <c r="F573" s="1">
        <v>1800</v>
      </c>
      <c r="H573">
        <v>44712.711805555555</v>
      </c>
      <c r="I573" t="s">
        <v>809</v>
      </c>
      <c r="J573" t="s">
        <v>17</v>
      </c>
      <c r="K573" t="s">
        <v>18</v>
      </c>
      <c r="L573" t="s">
        <v>14359</v>
      </c>
      <c r="M573" t="s">
        <v>811</v>
      </c>
      <c r="N573" t="s">
        <v>18</v>
      </c>
      <c r="O573" t="s">
        <v>12861</v>
      </c>
      <c r="P573" t="s">
        <v>20</v>
      </c>
      <c r="Q573" t="s">
        <v>18</v>
      </c>
      <c r="R573" t="s">
        <v>2391</v>
      </c>
      <c r="S573" t="s">
        <v>18</v>
      </c>
      <c r="T573" s="1">
        <v>1800</v>
      </c>
      <c r="U573">
        <v>0</v>
      </c>
      <c r="V573" t="s">
        <v>22</v>
      </c>
      <c r="W573" t="s">
        <v>813</v>
      </c>
      <c r="X573">
        <v>327</v>
      </c>
      <c r="Y573">
        <v>404</v>
      </c>
      <c r="Z573" t="s">
        <v>814</v>
      </c>
      <c r="AA573">
        <v>52060000</v>
      </c>
      <c r="AB573" t="s">
        <v>41</v>
      </c>
      <c r="AC573" t="s">
        <v>42</v>
      </c>
      <c r="AD573" t="s">
        <v>18</v>
      </c>
      <c r="AE573" t="s">
        <v>2392</v>
      </c>
      <c r="AF573">
        <v>1</v>
      </c>
      <c r="AG573" t="s">
        <v>18</v>
      </c>
    </row>
    <row r="574" spans="1:33" x14ac:dyDescent="0.2">
      <c r="A574" t="s">
        <v>15855</v>
      </c>
      <c r="B574">
        <v>670859584</v>
      </c>
      <c r="C574" t="s">
        <v>479</v>
      </c>
      <c r="D574" t="s">
        <v>479</v>
      </c>
      <c r="E574">
        <v>365</v>
      </c>
      <c r="F574" s="1">
        <v>1500</v>
      </c>
      <c r="H574">
        <v>44712.673611111109</v>
      </c>
      <c r="I574" t="s">
        <v>755</v>
      </c>
      <c r="J574" t="s">
        <v>34</v>
      </c>
      <c r="K574" t="s">
        <v>2393</v>
      </c>
      <c r="L574" t="s">
        <v>14356</v>
      </c>
      <c r="M574" t="s">
        <v>757</v>
      </c>
      <c r="N574" t="s">
        <v>18</v>
      </c>
      <c r="O574" t="s">
        <v>12854</v>
      </c>
      <c r="P574" t="s">
        <v>20</v>
      </c>
      <c r="Q574">
        <v>0</v>
      </c>
      <c r="R574" t="s">
        <v>2394</v>
      </c>
      <c r="S574" t="s">
        <v>38</v>
      </c>
      <c r="T574" s="1">
        <v>1500</v>
      </c>
      <c r="U574">
        <v>0</v>
      </c>
      <c r="V574" t="s">
        <v>22</v>
      </c>
      <c r="W574" t="s">
        <v>759</v>
      </c>
      <c r="X574">
        <v>231</v>
      </c>
      <c r="Y574" t="s">
        <v>1789</v>
      </c>
      <c r="Z574" t="s">
        <v>25</v>
      </c>
      <c r="AA574">
        <v>89820000</v>
      </c>
      <c r="AB574" t="s">
        <v>761</v>
      </c>
      <c r="AC574" t="s">
        <v>106</v>
      </c>
      <c r="AD574" t="s">
        <v>18</v>
      </c>
      <c r="AE574" t="s">
        <v>18</v>
      </c>
      <c r="AF574">
        <v>12</v>
      </c>
      <c r="AG574" t="s">
        <v>18</v>
      </c>
    </row>
    <row r="575" spans="1:33" x14ac:dyDescent="0.2">
      <c r="A575" t="s">
        <v>15855</v>
      </c>
      <c r="B575">
        <v>670752850</v>
      </c>
      <c r="C575" t="s">
        <v>479</v>
      </c>
      <c r="D575" t="s">
        <v>479</v>
      </c>
      <c r="E575">
        <v>365</v>
      </c>
      <c r="F575" s="1">
        <v>4000</v>
      </c>
      <c r="H575">
        <v>44712.629861111112</v>
      </c>
      <c r="I575" t="s">
        <v>1584</v>
      </c>
      <c r="J575" t="s">
        <v>34</v>
      </c>
      <c r="K575" t="s">
        <v>2395</v>
      </c>
      <c r="L575" t="s">
        <v>15214</v>
      </c>
      <c r="M575" t="s">
        <v>808</v>
      </c>
      <c r="N575" t="s">
        <v>18</v>
      </c>
      <c r="O575" t="s">
        <v>12860</v>
      </c>
      <c r="P575" t="s">
        <v>20</v>
      </c>
      <c r="Q575">
        <v>0</v>
      </c>
      <c r="R575" t="s">
        <v>2396</v>
      </c>
      <c r="S575" t="s">
        <v>57</v>
      </c>
      <c r="T575" s="1">
        <v>4000</v>
      </c>
      <c r="U575">
        <v>0</v>
      </c>
      <c r="V575" t="s">
        <v>22</v>
      </c>
      <c r="W575" t="s">
        <v>2397</v>
      </c>
      <c r="X575">
        <v>471</v>
      </c>
      <c r="Y575" t="s">
        <v>24</v>
      </c>
      <c r="Z575" t="s">
        <v>2398</v>
      </c>
      <c r="AA575">
        <v>36015010</v>
      </c>
      <c r="AB575" t="s">
        <v>1341</v>
      </c>
      <c r="AC575" t="s">
        <v>209</v>
      </c>
      <c r="AD575" t="s">
        <v>18</v>
      </c>
      <c r="AE575" t="s">
        <v>18</v>
      </c>
      <c r="AF575">
        <v>12</v>
      </c>
      <c r="AG575" t="s">
        <v>18</v>
      </c>
    </row>
    <row r="576" spans="1:33" x14ac:dyDescent="0.2">
      <c r="A576" t="s">
        <v>15855</v>
      </c>
      <c r="B576">
        <v>670684524</v>
      </c>
      <c r="C576" t="s">
        <v>2399</v>
      </c>
      <c r="D576" t="s">
        <v>2340</v>
      </c>
      <c r="E576" t="s">
        <v>18</v>
      </c>
      <c r="F576" s="1">
        <v>3500</v>
      </c>
      <c r="H576">
        <v>44712.597916666666</v>
      </c>
      <c r="I576" t="s">
        <v>970</v>
      </c>
      <c r="J576" t="s">
        <v>34</v>
      </c>
      <c r="K576" t="s">
        <v>1648</v>
      </c>
      <c r="L576" t="s">
        <v>15229</v>
      </c>
      <c r="M576" t="s">
        <v>972</v>
      </c>
      <c r="N576" t="s">
        <v>18</v>
      </c>
      <c r="O576" t="s">
        <v>12884</v>
      </c>
      <c r="P576" t="s">
        <v>20</v>
      </c>
      <c r="Q576">
        <v>0</v>
      </c>
      <c r="R576" t="s">
        <v>2400</v>
      </c>
      <c r="S576" t="s">
        <v>38</v>
      </c>
      <c r="T576" s="1">
        <v>3500</v>
      </c>
      <c r="U576">
        <v>0</v>
      </c>
      <c r="V576" t="s">
        <v>22</v>
      </c>
      <c r="W576" t="s">
        <v>973</v>
      </c>
      <c r="X576">
        <v>266</v>
      </c>
      <c r="Y576" t="s">
        <v>1649</v>
      </c>
      <c r="Z576" t="s">
        <v>975</v>
      </c>
      <c r="AA576">
        <v>80030200</v>
      </c>
      <c r="AB576" t="s">
        <v>171</v>
      </c>
      <c r="AC576" t="s">
        <v>172</v>
      </c>
      <c r="AD576" t="s">
        <v>18</v>
      </c>
      <c r="AE576" t="s">
        <v>18</v>
      </c>
      <c r="AF576">
        <v>3</v>
      </c>
      <c r="AG576" t="s">
        <v>2401</v>
      </c>
    </row>
    <row r="577" spans="1:33" x14ac:dyDescent="0.2">
      <c r="A577" t="s">
        <v>15855</v>
      </c>
      <c r="B577">
        <v>670676673</v>
      </c>
      <c r="C577" t="s">
        <v>32</v>
      </c>
      <c r="D577" t="s">
        <v>32</v>
      </c>
      <c r="E577">
        <v>180</v>
      </c>
      <c r="F577">
        <v>750</v>
      </c>
      <c r="H577">
        <v>44712.594444444447</v>
      </c>
      <c r="I577" t="s">
        <v>2402</v>
      </c>
      <c r="J577" t="s">
        <v>34</v>
      </c>
      <c r="K577" t="s">
        <v>1920</v>
      </c>
      <c r="L577" t="s">
        <v>15269</v>
      </c>
      <c r="M577" t="s">
        <v>1921</v>
      </c>
      <c r="N577" t="s">
        <v>18</v>
      </c>
      <c r="O577" t="s">
        <v>12977</v>
      </c>
      <c r="P577" t="s">
        <v>20</v>
      </c>
      <c r="Q577">
        <v>0</v>
      </c>
      <c r="R577" t="s">
        <v>2403</v>
      </c>
      <c r="S577" t="s">
        <v>38</v>
      </c>
      <c r="T577">
        <v>750</v>
      </c>
      <c r="U577">
        <v>0</v>
      </c>
      <c r="V577" t="s">
        <v>22</v>
      </c>
      <c r="W577" t="s">
        <v>1923</v>
      </c>
      <c r="X577">
        <v>100</v>
      </c>
      <c r="Y577">
        <v>303</v>
      </c>
      <c r="Z577" t="s">
        <v>926</v>
      </c>
      <c r="AA577">
        <v>22795475</v>
      </c>
      <c r="AB577" t="s">
        <v>30</v>
      </c>
      <c r="AC577" t="s">
        <v>31</v>
      </c>
      <c r="AD577" t="s">
        <v>18</v>
      </c>
      <c r="AE577" t="s">
        <v>18</v>
      </c>
      <c r="AF577">
        <v>1</v>
      </c>
      <c r="AG577" t="s">
        <v>18</v>
      </c>
    </row>
    <row r="578" spans="1:33" x14ac:dyDescent="0.2">
      <c r="A578" t="s">
        <v>15855</v>
      </c>
      <c r="B578">
        <v>670568989</v>
      </c>
      <c r="C578" t="s">
        <v>479</v>
      </c>
      <c r="D578" t="s">
        <v>479</v>
      </c>
      <c r="E578">
        <v>365</v>
      </c>
      <c r="F578">
        <v>200</v>
      </c>
      <c r="H578">
        <v>44712.542361111111</v>
      </c>
      <c r="I578" t="s">
        <v>480</v>
      </c>
      <c r="J578" t="s">
        <v>34</v>
      </c>
      <c r="K578" t="s">
        <v>1582</v>
      </c>
      <c r="L578" t="s">
        <v>14336</v>
      </c>
      <c r="M578" t="s">
        <v>2404</v>
      </c>
      <c r="N578" t="s">
        <v>18</v>
      </c>
      <c r="O578" t="s">
        <v>12817</v>
      </c>
      <c r="P578" t="s">
        <v>20</v>
      </c>
      <c r="Q578">
        <v>0</v>
      </c>
      <c r="R578" t="s">
        <v>2405</v>
      </c>
      <c r="S578" t="s">
        <v>57</v>
      </c>
      <c r="T578">
        <v>200</v>
      </c>
      <c r="U578">
        <v>0</v>
      </c>
      <c r="V578" t="s">
        <v>22</v>
      </c>
      <c r="W578" t="s">
        <v>696</v>
      </c>
      <c r="X578">
        <v>20</v>
      </c>
      <c r="Y578" t="s">
        <v>24</v>
      </c>
      <c r="Z578" t="s">
        <v>486</v>
      </c>
      <c r="AA578">
        <v>45400000</v>
      </c>
      <c r="AB578" t="s">
        <v>487</v>
      </c>
      <c r="AC578" t="s">
        <v>62</v>
      </c>
      <c r="AD578" t="s">
        <v>18</v>
      </c>
      <c r="AE578" t="s">
        <v>18</v>
      </c>
      <c r="AF578">
        <v>1</v>
      </c>
      <c r="AG578" t="s">
        <v>18</v>
      </c>
    </row>
    <row r="579" spans="1:33" x14ac:dyDescent="0.2">
      <c r="A579" t="s">
        <v>15855</v>
      </c>
      <c r="B579">
        <v>670507051</v>
      </c>
      <c r="C579" t="s">
        <v>479</v>
      </c>
      <c r="D579" t="s">
        <v>479</v>
      </c>
      <c r="E579">
        <v>365</v>
      </c>
      <c r="F579" s="1">
        <v>2000</v>
      </c>
      <c r="H579">
        <v>44712.515972222223</v>
      </c>
      <c r="I579" t="s">
        <v>2406</v>
      </c>
      <c r="J579" t="s">
        <v>34</v>
      </c>
      <c r="K579" t="s">
        <v>2378</v>
      </c>
      <c r="L579" t="s">
        <v>14375</v>
      </c>
      <c r="M579" t="s">
        <v>1093</v>
      </c>
      <c r="N579" t="s">
        <v>18</v>
      </c>
      <c r="O579" t="s">
        <v>12899</v>
      </c>
      <c r="P579" t="s">
        <v>20</v>
      </c>
      <c r="Q579">
        <v>0</v>
      </c>
      <c r="R579" t="s">
        <v>2407</v>
      </c>
      <c r="S579" t="s">
        <v>57</v>
      </c>
      <c r="T579" s="1">
        <v>2000</v>
      </c>
      <c r="U579">
        <v>0</v>
      </c>
      <c r="V579" t="s">
        <v>22</v>
      </c>
      <c r="W579" t="s">
        <v>1094</v>
      </c>
      <c r="X579">
        <v>104</v>
      </c>
      <c r="Y579">
        <v>604</v>
      </c>
      <c r="Z579" t="s">
        <v>1095</v>
      </c>
      <c r="AA579">
        <v>22040010</v>
      </c>
      <c r="AB579" t="s">
        <v>30</v>
      </c>
      <c r="AC579" t="s">
        <v>31</v>
      </c>
      <c r="AD579" t="s">
        <v>18</v>
      </c>
      <c r="AE579" t="s">
        <v>18</v>
      </c>
      <c r="AF579">
        <v>12</v>
      </c>
      <c r="AG579" t="s">
        <v>18</v>
      </c>
    </row>
    <row r="580" spans="1:33" x14ac:dyDescent="0.2">
      <c r="A580" t="s">
        <v>15854</v>
      </c>
      <c r="B580">
        <v>670345235</v>
      </c>
      <c r="C580" t="s">
        <v>32</v>
      </c>
      <c r="D580" t="s">
        <v>32</v>
      </c>
      <c r="E580">
        <v>180</v>
      </c>
      <c r="F580">
        <v>750</v>
      </c>
      <c r="H580">
        <v>44712.45</v>
      </c>
      <c r="I580" t="s">
        <v>2408</v>
      </c>
      <c r="J580" t="s">
        <v>17</v>
      </c>
      <c r="K580" t="s">
        <v>18</v>
      </c>
      <c r="L580" t="s">
        <v>15269</v>
      </c>
      <c r="M580" t="s">
        <v>1921</v>
      </c>
      <c r="N580" t="s">
        <v>18</v>
      </c>
      <c r="O580" t="s">
        <v>12977</v>
      </c>
      <c r="P580" t="s">
        <v>20</v>
      </c>
      <c r="Q580" t="s">
        <v>18</v>
      </c>
      <c r="R580" t="s">
        <v>2409</v>
      </c>
      <c r="S580" t="s">
        <v>18</v>
      </c>
      <c r="T580">
        <v>0</v>
      </c>
      <c r="U580">
        <v>0</v>
      </c>
      <c r="V580" t="s">
        <v>22</v>
      </c>
      <c r="W580" t="s">
        <v>1923</v>
      </c>
      <c r="X580">
        <v>100</v>
      </c>
      <c r="Y580">
        <v>303</v>
      </c>
      <c r="Z580" t="s">
        <v>926</v>
      </c>
      <c r="AA580">
        <v>22795475</v>
      </c>
      <c r="AB580" t="s">
        <v>30</v>
      </c>
      <c r="AC580" t="s">
        <v>31</v>
      </c>
      <c r="AD580" t="s">
        <v>18</v>
      </c>
      <c r="AE580" t="s">
        <v>18</v>
      </c>
      <c r="AF580">
        <v>1</v>
      </c>
      <c r="AG580" t="s">
        <v>18</v>
      </c>
    </row>
    <row r="581" spans="1:33" x14ac:dyDescent="0.2">
      <c r="A581" t="s">
        <v>15855</v>
      </c>
      <c r="B581">
        <v>670277160</v>
      </c>
      <c r="C581" t="s">
        <v>479</v>
      </c>
      <c r="D581" t="s">
        <v>479</v>
      </c>
      <c r="E581">
        <v>365</v>
      </c>
      <c r="F581" s="1">
        <v>1500</v>
      </c>
      <c r="H581">
        <v>44712.419444444444</v>
      </c>
      <c r="I581" t="s">
        <v>1772</v>
      </c>
      <c r="J581" t="s">
        <v>34</v>
      </c>
      <c r="K581" t="s">
        <v>2410</v>
      </c>
      <c r="L581" t="s">
        <v>14414</v>
      </c>
      <c r="M581" t="s">
        <v>1774</v>
      </c>
      <c r="N581" t="s">
        <v>18</v>
      </c>
      <c r="O581" t="s">
        <v>12963</v>
      </c>
      <c r="P581" t="s">
        <v>20</v>
      </c>
      <c r="Q581">
        <v>0</v>
      </c>
      <c r="R581" t="s">
        <v>2411</v>
      </c>
      <c r="S581" t="s">
        <v>57</v>
      </c>
      <c r="T581" s="1">
        <v>1500</v>
      </c>
      <c r="U581">
        <v>0</v>
      </c>
      <c r="V581" t="s">
        <v>22</v>
      </c>
      <c r="W581" t="s">
        <v>1632</v>
      </c>
      <c r="X581">
        <v>1045</v>
      </c>
      <c r="Y581" t="s">
        <v>2412</v>
      </c>
      <c r="Z581" t="s">
        <v>1634</v>
      </c>
      <c r="AA581">
        <v>66055080</v>
      </c>
      <c r="AB581" t="s">
        <v>1635</v>
      </c>
      <c r="AC581" t="s">
        <v>184</v>
      </c>
      <c r="AD581" t="s">
        <v>18</v>
      </c>
      <c r="AE581" t="s">
        <v>18</v>
      </c>
      <c r="AF581">
        <v>12</v>
      </c>
      <c r="AG581" t="s">
        <v>18</v>
      </c>
    </row>
    <row r="582" spans="1:33" x14ac:dyDescent="0.2">
      <c r="A582" t="s">
        <v>15856</v>
      </c>
      <c r="B582">
        <v>670193959</v>
      </c>
      <c r="C582" t="s">
        <v>2340</v>
      </c>
      <c r="D582" t="s">
        <v>2340</v>
      </c>
      <c r="E582" t="s">
        <v>18</v>
      </c>
      <c r="F582" s="1">
        <v>5500</v>
      </c>
      <c r="H582">
        <v>44712.37777777778</v>
      </c>
      <c r="I582" t="s">
        <v>2413</v>
      </c>
      <c r="J582" t="s">
        <v>34</v>
      </c>
      <c r="K582" t="s">
        <v>2414</v>
      </c>
      <c r="L582" t="s">
        <v>14446</v>
      </c>
      <c r="M582" t="s">
        <v>2415</v>
      </c>
      <c r="N582" t="s">
        <v>18</v>
      </c>
      <c r="O582" t="s">
        <v>13025</v>
      </c>
      <c r="P582" t="s">
        <v>20</v>
      </c>
      <c r="Q582">
        <v>0</v>
      </c>
      <c r="R582" t="s">
        <v>2416</v>
      </c>
      <c r="S582" t="s">
        <v>57</v>
      </c>
      <c r="T582" s="1">
        <v>5500</v>
      </c>
      <c r="U582" s="1">
        <v>5500</v>
      </c>
      <c r="V582" t="s">
        <v>22</v>
      </c>
      <c r="W582" t="s">
        <v>2417</v>
      </c>
      <c r="X582">
        <v>666</v>
      </c>
      <c r="Y582">
        <v>305</v>
      </c>
      <c r="Z582" t="s">
        <v>2250</v>
      </c>
      <c r="AA582">
        <v>90035030</v>
      </c>
      <c r="AB582" t="s">
        <v>1264</v>
      </c>
      <c r="AC582" t="s">
        <v>87</v>
      </c>
      <c r="AD582" t="s">
        <v>18</v>
      </c>
      <c r="AE582" t="s">
        <v>18</v>
      </c>
      <c r="AF582">
        <v>12</v>
      </c>
      <c r="AG582" t="s">
        <v>18</v>
      </c>
    </row>
    <row r="583" spans="1:33" x14ac:dyDescent="0.2">
      <c r="A583" t="s">
        <v>15855</v>
      </c>
      <c r="B583">
        <v>670149279</v>
      </c>
      <c r="C583" t="s">
        <v>2340</v>
      </c>
      <c r="D583" t="s">
        <v>2340</v>
      </c>
      <c r="E583" t="s">
        <v>18</v>
      </c>
      <c r="F583" s="1">
        <v>6000</v>
      </c>
      <c r="H583">
        <v>44712.347916666666</v>
      </c>
      <c r="I583" t="s">
        <v>2418</v>
      </c>
      <c r="J583" t="s">
        <v>34</v>
      </c>
      <c r="K583" t="s">
        <v>2419</v>
      </c>
      <c r="L583" t="s">
        <v>14303</v>
      </c>
      <c r="M583" t="s">
        <v>2420</v>
      </c>
      <c r="N583" t="s">
        <v>18</v>
      </c>
      <c r="O583" t="s">
        <v>13026</v>
      </c>
      <c r="P583" t="s">
        <v>20</v>
      </c>
      <c r="Q583">
        <v>0</v>
      </c>
      <c r="R583" t="s">
        <v>2421</v>
      </c>
      <c r="S583" t="s">
        <v>38</v>
      </c>
      <c r="T583" s="1">
        <v>6000</v>
      </c>
      <c r="U583">
        <v>0</v>
      </c>
      <c r="V583" t="s">
        <v>22</v>
      </c>
      <c r="W583" t="s">
        <v>2422</v>
      </c>
      <c r="X583">
        <v>45</v>
      </c>
      <c r="Y583" t="s">
        <v>24</v>
      </c>
      <c r="Z583" t="s">
        <v>573</v>
      </c>
      <c r="AA583">
        <v>36037886</v>
      </c>
      <c r="AB583" t="s">
        <v>1341</v>
      </c>
      <c r="AC583" t="s">
        <v>209</v>
      </c>
      <c r="AD583" t="s">
        <v>18</v>
      </c>
      <c r="AE583" t="s">
        <v>18</v>
      </c>
      <c r="AF583">
        <v>1</v>
      </c>
      <c r="AG583" t="s">
        <v>18</v>
      </c>
    </row>
    <row r="584" spans="1:33" x14ac:dyDescent="0.2">
      <c r="A584" t="s">
        <v>15855</v>
      </c>
      <c r="B584">
        <v>670137317</v>
      </c>
      <c r="C584" t="s">
        <v>479</v>
      </c>
      <c r="D584" t="s">
        <v>479</v>
      </c>
      <c r="E584">
        <v>365</v>
      </c>
      <c r="F584" s="1">
        <v>3500</v>
      </c>
      <c r="H584">
        <v>44712.338194444441</v>
      </c>
      <c r="I584" t="s">
        <v>2423</v>
      </c>
      <c r="J584" t="s">
        <v>34</v>
      </c>
      <c r="K584" t="s">
        <v>1577</v>
      </c>
      <c r="L584" t="s">
        <v>14304</v>
      </c>
      <c r="M584" t="s">
        <v>1573</v>
      </c>
      <c r="N584" t="s">
        <v>18</v>
      </c>
      <c r="O584" t="s">
        <v>12942</v>
      </c>
      <c r="P584" t="s">
        <v>20</v>
      </c>
      <c r="Q584">
        <v>0</v>
      </c>
      <c r="R584" t="s">
        <v>2424</v>
      </c>
      <c r="S584" t="s">
        <v>57</v>
      </c>
      <c r="T584" s="1">
        <v>3500</v>
      </c>
      <c r="U584">
        <v>0</v>
      </c>
      <c r="V584" t="s">
        <v>22</v>
      </c>
      <c r="W584" t="s">
        <v>924</v>
      </c>
      <c r="X584">
        <v>419</v>
      </c>
      <c r="Y584" t="s">
        <v>2425</v>
      </c>
      <c r="Z584" t="s">
        <v>926</v>
      </c>
      <c r="AA584">
        <v>22790710</v>
      </c>
      <c r="AB584" t="s">
        <v>30</v>
      </c>
      <c r="AC584" t="s">
        <v>31</v>
      </c>
      <c r="AD584" t="s">
        <v>18</v>
      </c>
      <c r="AE584" t="s">
        <v>18</v>
      </c>
      <c r="AF584">
        <v>12</v>
      </c>
      <c r="AG584" t="s">
        <v>18</v>
      </c>
    </row>
    <row r="585" spans="1:33" x14ac:dyDescent="0.2">
      <c r="A585" t="s">
        <v>15855</v>
      </c>
      <c r="B585">
        <v>670109294</v>
      </c>
      <c r="C585" t="s">
        <v>1924</v>
      </c>
      <c r="D585" t="s">
        <v>12717</v>
      </c>
      <c r="E585">
        <v>365</v>
      </c>
      <c r="F585" s="1">
        <v>2000</v>
      </c>
      <c r="H585">
        <v>44712.3125</v>
      </c>
      <c r="I585" t="s">
        <v>2426</v>
      </c>
      <c r="J585" t="s">
        <v>17</v>
      </c>
      <c r="K585" t="s">
        <v>18</v>
      </c>
      <c r="L585" t="s">
        <v>14447</v>
      </c>
      <c r="M585" t="s">
        <v>2427</v>
      </c>
      <c r="N585" t="s">
        <v>18</v>
      </c>
      <c r="O585" t="s">
        <v>13027</v>
      </c>
      <c r="P585" t="s">
        <v>20</v>
      </c>
      <c r="Q585" t="s">
        <v>18</v>
      </c>
      <c r="R585" t="s">
        <v>2428</v>
      </c>
      <c r="S585" t="s">
        <v>18</v>
      </c>
      <c r="T585" s="1">
        <v>2000</v>
      </c>
      <c r="U585">
        <v>0</v>
      </c>
      <c r="V585" t="s">
        <v>22</v>
      </c>
      <c r="W585" t="s">
        <v>2429</v>
      </c>
      <c r="X585">
        <v>1067</v>
      </c>
      <c r="Y585" t="s">
        <v>2430</v>
      </c>
      <c r="Z585" t="s">
        <v>1634</v>
      </c>
      <c r="AA585">
        <v>66055050</v>
      </c>
      <c r="AB585" t="s">
        <v>1635</v>
      </c>
      <c r="AC585" t="s">
        <v>184</v>
      </c>
      <c r="AD585" t="s">
        <v>18</v>
      </c>
      <c r="AE585" t="s">
        <v>2431</v>
      </c>
      <c r="AF585">
        <v>1</v>
      </c>
      <c r="AG585" t="s">
        <v>18</v>
      </c>
    </row>
    <row r="586" spans="1:33" x14ac:dyDescent="0.2">
      <c r="A586" t="s">
        <v>15855</v>
      </c>
      <c r="B586">
        <v>670021824</v>
      </c>
      <c r="C586" t="s">
        <v>2340</v>
      </c>
      <c r="D586" t="s">
        <v>2340</v>
      </c>
      <c r="E586" t="s">
        <v>18</v>
      </c>
      <c r="F586" s="1">
        <v>3000</v>
      </c>
      <c r="H586">
        <v>44712</v>
      </c>
      <c r="I586" t="s">
        <v>1179</v>
      </c>
      <c r="J586" t="s">
        <v>34</v>
      </c>
      <c r="K586" t="s">
        <v>2432</v>
      </c>
      <c r="L586" t="s">
        <v>15232</v>
      </c>
      <c r="M586" t="s">
        <v>999</v>
      </c>
      <c r="N586" t="s">
        <v>18</v>
      </c>
      <c r="O586" t="s">
        <v>12888</v>
      </c>
      <c r="P586" t="s">
        <v>20</v>
      </c>
      <c r="Q586">
        <v>0</v>
      </c>
      <c r="R586" t="s">
        <v>2433</v>
      </c>
      <c r="S586" t="s">
        <v>57</v>
      </c>
      <c r="T586" s="1">
        <v>3000</v>
      </c>
      <c r="U586">
        <v>0</v>
      </c>
      <c r="V586" t="s">
        <v>22</v>
      </c>
      <c r="W586" t="s">
        <v>1001</v>
      </c>
      <c r="X586">
        <v>2952</v>
      </c>
      <c r="Y586">
        <v>112</v>
      </c>
      <c r="Z586" t="s">
        <v>1003</v>
      </c>
      <c r="AA586">
        <v>4008900</v>
      </c>
      <c r="AB586" t="s">
        <v>402</v>
      </c>
      <c r="AC586" t="s">
        <v>50</v>
      </c>
      <c r="AD586" t="s">
        <v>18</v>
      </c>
      <c r="AE586" t="s">
        <v>18</v>
      </c>
      <c r="AF586">
        <v>12</v>
      </c>
      <c r="AG586" t="s">
        <v>18</v>
      </c>
    </row>
    <row r="587" spans="1:33" x14ac:dyDescent="0.2">
      <c r="A587" t="s">
        <v>15855</v>
      </c>
      <c r="B587">
        <v>670021151</v>
      </c>
      <c r="C587" t="s">
        <v>2340</v>
      </c>
      <c r="D587" t="s">
        <v>2340</v>
      </c>
      <c r="E587" t="s">
        <v>18</v>
      </c>
      <c r="F587" s="1">
        <v>3000</v>
      </c>
      <c r="H587">
        <v>44711.999305555553</v>
      </c>
      <c r="I587" t="s">
        <v>1179</v>
      </c>
      <c r="J587" t="s">
        <v>34</v>
      </c>
      <c r="K587" t="s">
        <v>998</v>
      </c>
      <c r="L587" t="s">
        <v>15232</v>
      </c>
      <c r="M587" t="s">
        <v>999</v>
      </c>
      <c r="N587" t="s">
        <v>18</v>
      </c>
      <c r="O587" t="s">
        <v>12888</v>
      </c>
      <c r="P587" t="s">
        <v>20</v>
      </c>
      <c r="Q587">
        <v>0</v>
      </c>
      <c r="R587" t="s">
        <v>2433</v>
      </c>
      <c r="S587" t="s">
        <v>38</v>
      </c>
      <c r="T587" s="1">
        <v>3000</v>
      </c>
      <c r="U587">
        <v>0</v>
      </c>
      <c r="V587" t="s">
        <v>22</v>
      </c>
      <c r="W587" t="s">
        <v>1001</v>
      </c>
      <c r="X587">
        <v>2952</v>
      </c>
      <c r="Y587" t="s">
        <v>1646</v>
      </c>
      <c r="Z587" t="s">
        <v>1003</v>
      </c>
      <c r="AA587">
        <v>4008900</v>
      </c>
      <c r="AB587" t="s">
        <v>402</v>
      </c>
      <c r="AC587" t="s">
        <v>50</v>
      </c>
      <c r="AD587" t="s">
        <v>18</v>
      </c>
      <c r="AE587" t="s">
        <v>18</v>
      </c>
      <c r="AF587">
        <v>12</v>
      </c>
      <c r="AG587" t="s">
        <v>18</v>
      </c>
    </row>
    <row r="588" spans="1:33" x14ac:dyDescent="0.2">
      <c r="A588" t="s">
        <v>15857</v>
      </c>
      <c r="B588">
        <v>670018598</v>
      </c>
      <c r="C588" t="s">
        <v>2340</v>
      </c>
      <c r="D588" t="s">
        <v>2340</v>
      </c>
      <c r="E588" t="s">
        <v>18</v>
      </c>
      <c r="F588" s="1">
        <v>6000</v>
      </c>
      <c r="H588">
        <v>44711.993055555555</v>
      </c>
      <c r="I588" t="s">
        <v>1179</v>
      </c>
      <c r="J588" t="s">
        <v>34</v>
      </c>
      <c r="K588" t="s">
        <v>2434</v>
      </c>
      <c r="L588" t="s">
        <v>15232</v>
      </c>
      <c r="M588" t="s">
        <v>999</v>
      </c>
      <c r="N588" t="s">
        <v>18</v>
      </c>
      <c r="O588" t="s">
        <v>12888</v>
      </c>
      <c r="P588" t="s">
        <v>20</v>
      </c>
      <c r="Q588">
        <v>5093</v>
      </c>
      <c r="R588" t="s">
        <v>2433</v>
      </c>
      <c r="S588" t="s">
        <v>57</v>
      </c>
      <c r="T588">
        <v>0</v>
      </c>
      <c r="U588">
        <v>0</v>
      </c>
      <c r="V588" t="s">
        <v>22</v>
      </c>
      <c r="W588" t="s">
        <v>1001</v>
      </c>
      <c r="X588">
        <v>2952</v>
      </c>
      <c r="Y588" t="s">
        <v>1646</v>
      </c>
      <c r="Z588" t="s">
        <v>1003</v>
      </c>
      <c r="AA588">
        <v>4008900</v>
      </c>
      <c r="AB588" t="s">
        <v>402</v>
      </c>
      <c r="AC588" t="s">
        <v>50</v>
      </c>
      <c r="AD588" t="s">
        <v>18</v>
      </c>
      <c r="AE588" t="s">
        <v>18</v>
      </c>
      <c r="AF588">
        <v>12</v>
      </c>
      <c r="AG588" t="s">
        <v>18</v>
      </c>
    </row>
    <row r="589" spans="1:33" x14ac:dyDescent="0.2">
      <c r="A589" t="s">
        <v>15855</v>
      </c>
      <c r="B589">
        <v>670015488</v>
      </c>
      <c r="C589" t="s">
        <v>2340</v>
      </c>
      <c r="D589" t="s">
        <v>2340</v>
      </c>
      <c r="E589" t="s">
        <v>18</v>
      </c>
      <c r="F589" s="1">
        <v>6000</v>
      </c>
      <c r="H589">
        <v>44711.986805555556</v>
      </c>
      <c r="I589" t="s">
        <v>1692</v>
      </c>
      <c r="J589" t="s">
        <v>34</v>
      </c>
      <c r="K589" t="s">
        <v>2435</v>
      </c>
      <c r="L589" t="s">
        <v>15257</v>
      </c>
      <c r="M589" t="s">
        <v>1694</v>
      </c>
      <c r="N589" t="s">
        <v>18</v>
      </c>
      <c r="O589" t="s">
        <v>12954</v>
      </c>
      <c r="P589" t="s">
        <v>20</v>
      </c>
      <c r="Q589">
        <v>0</v>
      </c>
      <c r="R589" t="s">
        <v>2436</v>
      </c>
      <c r="S589" t="s">
        <v>38</v>
      </c>
      <c r="T589" s="1">
        <v>6000</v>
      </c>
      <c r="U589">
        <v>0</v>
      </c>
      <c r="V589" t="s">
        <v>22</v>
      </c>
      <c r="W589" t="s">
        <v>1696</v>
      </c>
      <c r="X589">
        <v>2336</v>
      </c>
      <c r="Y589">
        <v>902</v>
      </c>
      <c r="Z589" t="s">
        <v>1697</v>
      </c>
      <c r="AA589">
        <v>65903230</v>
      </c>
      <c r="AB589" t="s">
        <v>1698</v>
      </c>
      <c r="AC589" t="s">
        <v>27</v>
      </c>
      <c r="AD589" t="s">
        <v>18</v>
      </c>
      <c r="AE589" t="s">
        <v>18</v>
      </c>
      <c r="AF589">
        <v>12</v>
      </c>
      <c r="AG589" t="s">
        <v>18</v>
      </c>
    </row>
    <row r="590" spans="1:33" x14ac:dyDescent="0.2">
      <c r="A590" t="s">
        <v>15857</v>
      </c>
      <c r="B590">
        <v>670014843</v>
      </c>
      <c r="C590" t="s">
        <v>2340</v>
      </c>
      <c r="D590" t="s">
        <v>2340</v>
      </c>
      <c r="E590" t="s">
        <v>18</v>
      </c>
      <c r="F590" s="1">
        <v>6000</v>
      </c>
      <c r="H590">
        <v>44711.986111111109</v>
      </c>
      <c r="I590" t="s">
        <v>1179</v>
      </c>
      <c r="J590" t="s">
        <v>34</v>
      </c>
      <c r="K590" t="s">
        <v>998</v>
      </c>
      <c r="L590" t="s">
        <v>15232</v>
      </c>
      <c r="M590" t="s">
        <v>999</v>
      </c>
      <c r="N590" t="s">
        <v>18</v>
      </c>
      <c r="O590" t="s">
        <v>12888</v>
      </c>
      <c r="P590" t="s">
        <v>20</v>
      </c>
      <c r="Q590">
        <v>1016</v>
      </c>
      <c r="R590" t="s">
        <v>2433</v>
      </c>
      <c r="S590" t="s">
        <v>38</v>
      </c>
      <c r="T590">
        <v>0</v>
      </c>
      <c r="U590">
        <v>0</v>
      </c>
      <c r="V590" t="s">
        <v>22</v>
      </c>
      <c r="W590" t="s">
        <v>1001</v>
      </c>
      <c r="X590">
        <v>2952</v>
      </c>
      <c r="Y590" t="s">
        <v>1646</v>
      </c>
      <c r="Z590" t="s">
        <v>1003</v>
      </c>
      <c r="AA590">
        <v>4008900</v>
      </c>
      <c r="AB590" t="s">
        <v>402</v>
      </c>
      <c r="AC590" t="s">
        <v>50</v>
      </c>
      <c r="AD590" t="s">
        <v>18</v>
      </c>
      <c r="AE590" t="s">
        <v>18</v>
      </c>
      <c r="AF590">
        <v>12</v>
      </c>
      <c r="AG590" t="s">
        <v>18</v>
      </c>
    </row>
    <row r="591" spans="1:33" x14ac:dyDescent="0.2">
      <c r="A591" t="s">
        <v>15855</v>
      </c>
      <c r="B591">
        <v>670002626</v>
      </c>
      <c r="C591" t="s">
        <v>2340</v>
      </c>
      <c r="D591" t="s">
        <v>2340</v>
      </c>
      <c r="E591" t="s">
        <v>18</v>
      </c>
      <c r="F591" s="1">
        <v>6000</v>
      </c>
      <c r="H591">
        <v>44711.965277777781</v>
      </c>
      <c r="I591" t="s">
        <v>965</v>
      </c>
      <c r="J591" t="s">
        <v>34</v>
      </c>
      <c r="K591" t="s">
        <v>2100</v>
      </c>
      <c r="L591" t="s">
        <v>15228</v>
      </c>
      <c r="M591" t="s">
        <v>967</v>
      </c>
      <c r="N591" t="s">
        <v>18</v>
      </c>
      <c r="O591" t="s">
        <v>12883</v>
      </c>
      <c r="P591" t="s">
        <v>20</v>
      </c>
      <c r="Q591">
        <v>0</v>
      </c>
      <c r="R591" t="s">
        <v>2437</v>
      </c>
      <c r="S591" t="s">
        <v>57</v>
      </c>
      <c r="T591" s="1">
        <v>6000</v>
      </c>
      <c r="U591">
        <v>0</v>
      </c>
      <c r="V591" t="s">
        <v>22</v>
      </c>
      <c r="W591" t="s">
        <v>2102</v>
      </c>
      <c r="X591">
        <v>67</v>
      </c>
      <c r="Y591" t="s">
        <v>24</v>
      </c>
      <c r="Z591" t="s">
        <v>2104</v>
      </c>
      <c r="AA591">
        <v>54753440</v>
      </c>
      <c r="AB591" t="s">
        <v>1644</v>
      </c>
      <c r="AC591" t="s">
        <v>42</v>
      </c>
      <c r="AD591" t="s">
        <v>18</v>
      </c>
      <c r="AE591" t="s">
        <v>18</v>
      </c>
      <c r="AF591">
        <v>12</v>
      </c>
      <c r="AG591" t="s">
        <v>18</v>
      </c>
    </row>
    <row r="592" spans="1:33" x14ac:dyDescent="0.2">
      <c r="A592" t="s">
        <v>15855</v>
      </c>
      <c r="B592">
        <v>669998605</v>
      </c>
      <c r="C592" t="s">
        <v>2340</v>
      </c>
      <c r="D592" t="s">
        <v>2340</v>
      </c>
      <c r="E592" t="s">
        <v>18</v>
      </c>
      <c r="F592" s="1">
        <v>6000</v>
      </c>
      <c r="H592">
        <v>44711.959722222222</v>
      </c>
      <c r="I592" t="s">
        <v>1590</v>
      </c>
      <c r="J592" t="s">
        <v>34</v>
      </c>
      <c r="K592" t="s">
        <v>1310</v>
      </c>
      <c r="L592" t="s">
        <v>14358</v>
      </c>
      <c r="M592" t="s">
        <v>2438</v>
      </c>
      <c r="N592" t="s">
        <v>18</v>
      </c>
      <c r="O592" t="s">
        <v>12859</v>
      </c>
      <c r="P592" t="s">
        <v>20</v>
      </c>
      <c r="Q592">
        <v>0</v>
      </c>
      <c r="R592" t="s">
        <v>2439</v>
      </c>
      <c r="S592" t="s">
        <v>57</v>
      </c>
      <c r="T592" s="1">
        <v>6000</v>
      </c>
      <c r="U592">
        <v>0</v>
      </c>
      <c r="V592" t="s">
        <v>22</v>
      </c>
      <c r="W592" t="s">
        <v>798</v>
      </c>
      <c r="X592">
        <v>685</v>
      </c>
      <c r="Y592">
        <v>2301</v>
      </c>
      <c r="Z592" t="s">
        <v>799</v>
      </c>
      <c r="AA592">
        <v>34006069</v>
      </c>
      <c r="AB592" t="s">
        <v>336</v>
      </c>
      <c r="AC592" t="s">
        <v>209</v>
      </c>
      <c r="AD592" t="s">
        <v>18</v>
      </c>
      <c r="AE592" t="s">
        <v>18</v>
      </c>
      <c r="AF592">
        <v>12</v>
      </c>
      <c r="AG592" t="s">
        <v>18</v>
      </c>
    </row>
    <row r="593" spans="1:33" x14ac:dyDescent="0.2">
      <c r="A593" t="s">
        <v>15857</v>
      </c>
      <c r="B593">
        <v>669998121</v>
      </c>
      <c r="C593" t="s">
        <v>2340</v>
      </c>
      <c r="D593" t="s">
        <v>2340</v>
      </c>
      <c r="E593" t="s">
        <v>18</v>
      </c>
      <c r="F593" s="1">
        <v>6000</v>
      </c>
      <c r="H593">
        <v>44711.959027777775</v>
      </c>
      <c r="I593" t="s">
        <v>1590</v>
      </c>
      <c r="J593" t="s">
        <v>34</v>
      </c>
      <c r="K593" t="s">
        <v>795</v>
      </c>
      <c r="L593" t="s">
        <v>14358</v>
      </c>
      <c r="M593" t="s">
        <v>2438</v>
      </c>
      <c r="N593" t="s">
        <v>18</v>
      </c>
      <c r="O593" t="s">
        <v>12859</v>
      </c>
      <c r="P593" t="s">
        <v>20</v>
      </c>
      <c r="Q593">
        <v>1016</v>
      </c>
      <c r="R593" t="s">
        <v>2439</v>
      </c>
      <c r="S593" t="s">
        <v>57</v>
      </c>
      <c r="T593">
        <v>0</v>
      </c>
      <c r="U593">
        <v>0</v>
      </c>
      <c r="V593" t="s">
        <v>22</v>
      </c>
      <c r="W593" t="s">
        <v>798</v>
      </c>
      <c r="X593">
        <v>685</v>
      </c>
      <c r="Y593">
        <v>2301</v>
      </c>
      <c r="Z593" t="s">
        <v>799</v>
      </c>
      <c r="AA593">
        <v>34006069</v>
      </c>
      <c r="AB593" t="s">
        <v>336</v>
      </c>
      <c r="AC593" t="s">
        <v>209</v>
      </c>
      <c r="AD593" t="s">
        <v>18</v>
      </c>
      <c r="AE593" t="s">
        <v>18</v>
      </c>
      <c r="AF593">
        <v>12</v>
      </c>
      <c r="AG593" t="s">
        <v>18</v>
      </c>
    </row>
    <row r="594" spans="1:33" x14ac:dyDescent="0.2">
      <c r="A594" t="s">
        <v>15857</v>
      </c>
      <c r="B594">
        <v>669997788</v>
      </c>
      <c r="C594" t="s">
        <v>2340</v>
      </c>
      <c r="D594" t="s">
        <v>2340</v>
      </c>
      <c r="E594" t="s">
        <v>18</v>
      </c>
      <c r="F594" s="1">
        <v>6000</v>
      </c>
      <c r="H594">
        <v>44711.958333333336</v>
      </c>
      <c r="I594" t="s">
        <v>1590</v>
      </c>
      <c r="J594" t="s">
        <v>34</v>
      </c>
      <c r="K594" t="s">
        <v>795</v>
      </c>
      <c r="L594" t="s">
        <v>14358</v>
      </c>
      <c r="M594" t="s">
        <v>2438</v>
      </c>
      <c r="N594" t="s">
        <v>18</v>
      </c>
      <c r="O594" t="s">
        <v>12859</v>
      </c>
      <c r="P594" t="s">
        <v>20</v>
      </c>
      <c r="Q594">
        <v>1016</v>
      </c>
      <c r="R594" t="s">
        <v>2439</v>
      </c>
      <c r="S594" t="s">
        <v>57</v>
      </c>
      <c r="T594">
        <v>0</v>
      </c>
      <c r="U594">
        <v>0</v>
      </c>
      <c r="V594" t="s">
        <v>22</v>
      </c>
      <c r="W594" t="s">
        <v>798</v>
      </c>
      <c r="X594">
        <v>685</v>
      </c>
      <c r="Y594">
        <v>2301</v>
      </c>
      <c r="Z594" t="s">
        <v>799</v>
      </c>
      <c r="AA594">
        <v>34006069</v>
      </c>
      <c r="AB594" t="s">
        <v>336</v>
      </c>
      <c r="AC594" t="s">
        <v>209</v>
      </c>
      <c r="AD594" t="s">
        <v>18</v>
      </c>
      <c r="AE594" t="s">
        <v>18</v>
      </c>
      <c r="AF594">
        <v>12</v>
      </c>
      <c r="AG594" t="s">
        <v>18</v>
      </c>
    </row>
    <row r="595" spans="1:33" x14ac:dyDescent="0.2">
      <c r="A595" t="s">
        <v>15855</v>
      </c>
      <c r="B595">
        <v>669996660</v>
      </c>
      <c r="C595" t="s">
        <v>2340</v>
      </c>
      <c r="D595" t="s">
        <v>2340</v>
      </c>
      <c r="E595" t="s">
        <v>18</v>
      </c>
      <c r="F595" s="1">
        <v>6000</v>
      </c>
      <c r="H595">
        <v>44711.956944444442</v>
      </c>
      <c r="I595" t="s">
        <v>698</v>
      </c>
      <c r="J595" t="s">
        <v>34</v>
      </c>
      <c r="K595" t="s">
        <v>2440</v>
      </c>
      <c r="L595" t="s">
        <v>14349</v>
      </c>
      <c r="M595" t="s">
        <v>700</v>
      </c>
      <c r="N595" t="s">
        <v>18</v>
      </c>
      <c r="O595" t="s">
        <v>12846</v>
      </c>
      <c r="P595" t="s">
        <v>20</v>
      </c>
      <c r="Q595">
        <v>0</v>
      </c>
      <c r="R595" t="s">
        <v>2441</v>
      </c>
      <c r="S595" t="s">
        <v>393</v>
      </c>
      <c r="T595" s="1">
        <v>6000</v>
      </c>
      <c r="U595" s="1">
        <v>4200</v>
      </c>
      <c r="V595" t="s">
        <v>22</v>
      </c>
      <c r="W595" t="s">
        <v>2442</v>
      </c>
      <c r="X595">
        <v>639</v>
      </c>
      <c r="Y595" t="s">
        <v>24</v>
      </c>
      <c r="Z595" t="s">
        <v>25</v>
      </c>
      <c r="AA595">
        <v>78535000</v>
      </c>
      <c r="AB595" t="s">
        <v>704</v>
      </c>
      <c r="AC595" t="s">
        <v>705</v>
      </c>
      <c r="AD595" t="s">
        <v>18</v>
      </c>
      <c r="AE595" t="s">
        <v>18</v>
      </c>
      <c r="AF595">
        <v>12</v>
      </c>
      <c r="AG595" t="s">
        <v>18</v>
      </c>
    </row>
    <row r="596" spans="1:33" x14ac:dyDescent="0.2">
      <c r="A596" t="s">
        <v>15855</v>
      </c>
      <c r="B596">
        <v>669985107</v>
      </c>
      <c r="C596" t="s">
        <v>2340</v>
      </c>
      <c r="D596" t="s">
        <v>2340</v>
      </c>
      <c r="E596" t="s">
        <v>18</v>
      </c>
      <c r="F596">
        <v>900</v>
      </c>
      <c r="H596">
        <v>44711.943055555559</v>
      </c>
      <c r="I596" t="s">
        <v>2304</v>
      </c>
      <c r="J596" t="s">
        <v>17</v>
      </c>
      <c r="K596" t="s">
        <v>18</v>
      </c>
      <c r="L596" t="s">
        <v>14440</v>
      </c>
      <c r="M596" t="s">
        <v>2305</v>
      </c>
      <c r="N596" t="s">
        <v>18</v>
      </c>
      <c r="O596" t="s">
        <v>13016</v>
      </c>
      <c r="P596" t="s">
        <v>20</v>
      </c>
      <c r="Q596" t="s">
        <v>18</v>
      </c>
      <c r="R596" t="s">
        <v>2443</v>
      </c>
      <c r="S596" t="s">
        <v>18</v>
      </c>
      <c r="T596">
        <v>900</v>
      </c>
      <c r="U596">
        <v>0</v>
      </c>
      <c r="V596" t="s">
        <v>22</v>
      </c>
      <c r="W596" t="s">
        <v>2307</v>
      </c>
      <c r="X596">
        <v>448</v>
      </c>
      <c r="Y596" t="s">
        <v>24</v>
      </c>
      <c r="Z596" t="s">
        <v>2308</v>
      </c>
      <c r="AA596">
        <v>58027100</v>
      </c>
      <c r="AB596" t="s">
        <v>1742</v>
      </c>
      <c r="AC596" t="s">
        <v>919</v>
      </c>
      <c r="AD596" t="s">
        <v>18</v>
      </c>
      <c r="AE596" t="s">
        <v>2444</v>
      </c>
      <c r="AF596">
        <v>1</v>
      </c>
      <c r="AG596" t="s">
        <v>18</v>
      </c>
    </row>
    <row r="597" spans="1:33" x14ac:dyDescent="0.2">
      <c r="A597" t="s">
        <v>15855</v>
      </c>
      <c r="B597">
        <v>669984159</v>
      </c>
      <c r="C597" t="s">
        <v>2340</v>
      </c>
      <c r="D597" t="s">
        <v>2340</v>
      </c>
      <c r="E597" t="s">
        <v>18</v>
      </c>
      <c r="F597" s="1">
        <v>6000</v>
      </c>
      <c r="H597">
        <v>44711.941666666666</v>
      </c>
      <c r="I597" t="s">
        <v>2445</v>
      </c>
      <c r="J597" t="s">
        <v>34</v>
      </c>
      <c r="K597" t="s">
        <v>2446</v>
      </c>
      <c r="L597" t="s">
        <v>14448</v>
      </c>
      <c r="M597" t="s">
        <v>2447</v>
      </c>
      <c r="N597" t="s">
        <v>18</v>
      </c>
      <c r="O597" t="s">
        <v>13028</v>
      </c>
      <c r="P597" t="s">
        <v>20</v>
      </c>
      <c r="Q597">
        <v>0</v>
      </c>
      <c r="R597" t="s">
        <v>2448</v>
      </c>
      <c r="S597" t="s">
        <v>57</v>
      </c>
      <c r="T597" s="1">
        <v>6000</v>
      </c>
      <c r="U597" t="s">
        <v>2449</v>
      </c>
      <c r="V597" t="s">
        <v>22</v>
      </c>
      <c r="W597" t="s">
        <v>2450</v>
      </c>
      <c r="X597">
        <v>1218</v>
      </c>
      <c r="Y597" t="s">
        <v>24</v>
      </c>
      <c r="Z597" t="s">
        <v>2451</v>
      </c>
      <c r="AA597">
        <v>28911060</v>
      </c>
      <c r="AB597" t="s">
        <v>2452</v>
      </c>
      <c r="AC597" t="s">
        <v>31</v>
      </c>
      <c r="AD597" t="s">
        <v>18</v>
      </c>
      <c r="AE597" t="s">
        <v>18</v>
      </c>
      <c r="AF597">
        <v>12</v>
      </c>
      <c r="AG597" t="s">
        <v>18</v>
      </c>
    </row>
    <row r="598" spans="1:33" x14ac:dyDescent="0.2">
      <c r="A598" t="s">
        <v>15855</v>
      </c>
      <c r="B598">
        <v>669981531</v>
      </c>
      <c r="C598" t="s">
        <v>2340</v>
      </c>
      <c r="D598" t="s">
        <v>2340</v>
      </c>
      <c r="E598" t="s">
        <v>18</v>
      </c>
      <c r="F598">
        <v>500</v>
      </c>
      <c r="H598">
        <v>44711.938888888886</v>
      </c>
      <c r="I598" t="s">
        <v>2453</v>
      </c>
      <c r="J598" t="s">
        <v>34</v>
      </c>
      <c r="K598" t="s">
        <v>2454</v>
      </c>
      <c r="L598" t="s">
        <v>15155</v>
      </c>
      <c r="M598" t="s">
        <v>2215</v>
      </c>
      <c r="N598" t="s">
        <v>18</v>
      </c>
      <c r="O598" t="s">
        <v>13006</v>
      </c>
      <c r="P598" t="s">
        <v>20</v>
      </c>
      <c r="Q598">
        <v>0</v>
      </c>
      <c r="R598" t="s">
        <v>2455</v>
      </c>
      <c r="S598" t="s">
        <v>38</v>
      </c>
      <c r="T598">
        <v>500</v>
      </c>
      <c r="U598">
        <v>0</v>
      </c>
      <c r="V598" t="s">
        <v>22</v>
      </c>
      <c r="W598" t="s">
        <v>2217</v>
      </c>
      <c r="X598">
        <v>72</v>
      </c>
      <c r="Y598" t="s">
        <v>24</v>
      </c>
      <c r="Z598" t="s">
        <v>2218</v>
      </c>
      <c r="AA598">
        <v>68025510</v>
      </c>
      <c r="AB598" t="s">
        <v>2219</v>
      </c>
      <c r="AC598" t="s">
        <v>184</v>
      </c>
      <c r="AD598" t="s">
        <v>18</v>
      </c>
      <c r="AE598" t="s">
        <v>18</v>
      </c>
      <c r="AF598">
        <v>1</v>
      </c>
      <c r="AG598" t="s">
        <v>18</v>
      </c>
    </row>
    <row r="599" spans="1:33" x14ac:dyDescent="0.2">
      <c r="A599" t="s">
        <v>15855</v>
      </c>
      <c r="B599">
        <v>669978408</v>
      </c>
      <c r="C599" t="s">
        <v>2340</v>
      </c>
      <c r="D599" t="s">
        <v>2340</v>
      </c>
      <c r="E599" t="s">
        <v>18</v>
      </c>
      <c r="F599" s="1">
        <v>3000</v>
      </c>
      <c r="H599">
        <v>44711.935416666667</v>
      </c>
      <c r="I599" t="s">
        <v>2456</v>
      </c>
      <c r="J599" t="s">
        <v>34</v>
      </c>
      <c r="K599" t="s">
        <v>2457</v>
      </c>
      <c r="L599" t="s">
        <v>15242</v>
      </c>
      <c r="M599" t="s">
        <v>1170</v>
      </c>
      <c r="N599" t="s">
        <v>18</v>
      </c>
      <c r="O599" t="s">
        <v>12910</v>
      </c>
      <c r="P599" t="s">
        <v>20</v>
      </c>
      <c r="Q599">
        <v>0</v>
      </c>
      <c r="R599" t="s">
        <v>2458</v>
      </c>
      <c r="S599" t="s">
        <v>57</v>
      </c>
      <c r="T599" s="1">
        <v>3000</v>
      </c>
      <c r="U599">
        <v>0</v>
      </c>
      <c r="V599" t="s">
        <v>22</v>
      </c>
      <c r="W599" t="s">
        <v>2459</v>
      </c>
      <c r="X599">
        <v>35</v>
      </c>
      <c r="Y599" t="s">
        <v>2460</v>
      </c>
      <c r="Z599" t="s">
        <v>2461</v>
      </c>
      <c r="AA599">
        <v>42706320</v>
      </c>
      <c r="AB599" t="s">
        <v>2462</v>
      </c>
      <c r="AC599" t="s">
        <v>62</v>
      </c>
      <c r="AD599" t="s">
        <v>18</v>
      </c>
      <c r="AE599" t="s">
        <v>18</v>
      </c>
      <c r="AF599">
        <v>12</v>
      </c>
      <c r="AG599" t="s">
        <v>18</v>
      </c>
    </row>
    <row r="600" spans="1:33" x14ac:dyDescent="0.2">
      <c r="A600" t="s">
        <v>15855</v>
      </c>
      <c r="B600">
        <v>669976776</v>
      </c>
      <c r="C600" t="s">
        <v>2340</v>
      </c>
      <c r="D600" t="s">
        <v>2340</v>
      </c>
      <c r="E600" t="s">
        <v>18</v>
      </c>
      <c r="F600" s="1">
        <v>3000</v>
      </c>
      <c r="H600">
        <v>44711.934027777781</v>
      </c>
      <c r="I600" t="s">
        <v>2456</v>
      </c>
      <c r="J600" t="s">
        <v>34</v>
      </c>
      <c r="K600" t="s">
        <v>2463</v>
      </c>
      <c r="L600" t="s">
        <v>15242</v>
      </c>
      <c r="M600" t="s">
        <v>1170</v>
      </c>
      <c r="N600" t="s">
        <v>18</v>
      </c>
      <c r="O600" t="s">
        <v>12910</v>
      </c>
      <c r="P600" t="s">
        <v>20</v>
      </c>
      <c r="Q600">
        <v>0</v>
      </c>
      <c r="R600" t="s">
        <v>2458</v>
      </c>
      <c r="S600" t="s">
        <v>57</v>
      </c>
      <c r="T600" s="1">
        <v>3000</v>
      </c>
      <c r="U600">
        <v>0</v>
      </c>
      <c r="V600" t="s">
        <v>22</v>
      </c>
      <c r="W600" t="s">
        <v>2459</v>
      </c>
      <c r="X600">
        <v>35</v>
      </c>
      <c r="Y600" t="s">
        <v>2464</v>
      </c>
      <c r="Z600" t="s">
        <v>2461</v>
      </c>
      <c r="AA600">
        <v>42706320</v>
      </c>
      <c r="AB600" t="s">
        <v>2462</v>
      </c>
      <c r="AC600" t="s">
        <v>62</v>
      </c>
      <c r="AD600" t="s">
        <v>18</v>
      </c>
      <c r="AE600" t="s">
        <v>18</v>
      </c>
      <c r="AF600">
        <v>12</v>
      </c>
      <c r="AG600" t="s">
        <v>18</v>
      </c>
    </row>
    <row r="601" spans="1:33" x14ac:dyDescent="0.2">
      <c r="A601" t="s">
        <v>15855</v>
      </c>
      <c r="B601">
        <v>669962276</v>
      </c>
      <c r="C601" t="s">
        <v>2340</v>
      </c>
      <c r="D601" t="s">
        <v>2340</v>
      </c>
      <c r="E601" t="s">
        <v>18</v>
      </c>
      <c r="F601" s="1">
        <v>6000</v>
      </c>
      <c r="H601">
        <v>44711.920138888891</v>
      </c>
      <c r="I601" t="s">
        <v>2465</v>
      </c>
      <c r="J601" t="s">
        <v>34</v>
      </c>
      <c r="K601" t="s">
        <v>2466</v>
      </c>
      <c r="L601" t="s">
        <v>15291</v>
      </c>
      <c r="M601" t="s">
        <v>2467</v>
      </c>
      <c r="N601" t="s">
        <v>18</v>
      </c>
      <c r="O601" t="s">
        <v>13029</v>
      </c>
      <c r="P601" t="s">
        <v>20</v>
      </c>
      <c r="Q601">
        <v>0</v>
      </c>
      <c r="R601" t="s">
        <v>2468</v>
      </c>
      <c r="S601" t="s">
        <v>38</v>
      </c>
      <c r="T601" s="1">
        <v>6000</v>
      </c>
      <c r="U601">
        <v>0</v>
      </c>
      <c r="V601" t="s">
        <v>22</v>
      </c>
      <c r="W601" t="s">
        <v>2469</v>
      </c>
      <c r="X601">
        <v>462</v>
      </c>
      <c r="Y601" t="s">
        <v>24</v>
      </c>
      <c r="Z601" t="s">
        <v>113</v>
      </c>
      <c r="AA601">
        <v>56000000</v>
      </c>
      <c r="AB601" t="s">
        <v>2470</v>
      </c>
      <c r="AC601" t="s">
        <v>42</v>
      </c>
      <c r="AD601" t="s">
        <v>18</v>
      </c>
      <c r="AE601" t="s">
        <v>18</v>
      </c>
      <c r="AF601">
        <v>10</v>
      </c>
      <c r="AG601" t="s">
        <v>18</v>
      </c>
    </row>
    <row r="602" spans="1:33" x14ac:dyDescent="0.2">
      <c r="A602" t="s">
        <v>15857</v>
      </c>
      <c r="B602">
        <v>669957467</v>
      </c>
      <c r="C602" t="s">
        <v>2340</v>
      </c>
      <c r="D602" t="s">
        <v>2340</v>
      </c>
      <c r="E602" t="s">
        <v>18</v>
      </c>
      <c r="F602" s="1">
        <v>6000</v>
      </c>
      <c r="H602">
        <v>44711.915972222225</v>
      </c>
      <c r="I602" t="s">
        <v>2465</v>
      </c>
      <c r="J602" t="s">
        <v>34</v>
      </c>
      <c r="K602" t="s">
        <v>2466</v>
      </c>
      <c r="L602" t="s">
        <v>15291</v>
      </c>
      <c r="M602" t="s">
        <v>2467</v>
      </c>
      <c r="N602" t="s">
        <v>18</v>
      </c>
      <c r="O602" t="s">
        <v>13029</v>
      </c>
      <c r="P602" t="s">
        <v>20</v>
      </c>
      <c r="Q602">
        <v>2002</v>
      </c>
      <c r="R602" t="s">
        <v>2468</v>
      </c>
      <c r="S602" t="s">
        <v>38</v>
      </c>
      <c r="T602">
        <v>0</v>
      </c>
      <c r="U602">
        <v>0</v>
      </c>
      <c r="V602" t="s">
        <v>22</v>
      </c>
      <c r="W602" t="s">
        <v>2469</v>
      </c>
      <c r="X602">
        <v>462</v>
      </c>
      <c r="Y602" t="s">
        <v>24</v>
      </c>
      <c r="Z602" t="s">
        <v>113</v>
      </c>
      <c r="AA602">
        <v>56000000</v>
      </c>
      <c r="AB602" t="s">
        <v>2470</v>
      </c>
      <c r="AC602" t="s">
        <v>42</v>
      </c>
      <c r="AD602" t="s">
        <v>18</v>
      </c>
      <c r="AE602" t="s">
        <v>18</v>
      </c>
      <c r="AF602">
        <v>10</v>
      </c>
      <c r="AG602" t="s">
        <v>18</v>
      </c>
    </row>
    <row r="603" spans="1:33" x14ac:dyDescent="0.2">
      <c r="A603" t="s">
        <v>15857</v>
      </c>
      <c r="B603">
        <v>669956322</v>
      </c>
      <c r="C603" t="s">
        <v>2340</v>
      </c>
      <c r="D603" t="s">
        <v>2340</v>
      </c>
      <c r="E603" t="s">
        <v>18</v>
      </c>
      <c r="F603" s="1">
        <v>6000</v>
      </c>
      <c r="H603">
        <v>44711.915277777778</v>
      </c>
      <c r="I603" t="s">
        <v>2465</v>
      </c>
      <c r="J603" t="s">
        <v>34</v>
      </c>
      <c r="K603" t="s">
        <v>2466</v>
      </c>
      <c r="L603" t="s">
        <v>15291</v>
      </c>
      <c r="M603" t="s">
        <v>2467</v>
      </c>
      <c r="N603" t="s">
        <v>18</v>
      </c>
      <c r="O603" t="s">
        <v>13029</v>
      </c>
      <c r="P603" t="s">
        <v>20</v>
      </c>
      <c r="Q603">
        <v>2002</v>
      </c>
      <c r="R603" t="s">
        <v>2468</v>
      </c>
      <c r="S603" t="s">
        <v>38</v>
      </c>
      <c r="T603">
        <v>0</v>
      </c>
      <c r="U603">
        <v>0</v>
      </c>
      <c r="V603" t="s">
        <v>22</v>
      </c>
      <c r="W603" t="s">
        <v>2469</v>
      </c>
      <c r="X603">
        <v>462</v>
      </c>
      <c r="Y603" t="s">
        <v>24</v>
      </c>
      <c r="Z603" t="s">
        <v>113</v>
      </c>
      <c r="AA603">
        <v>56000000</v>
      </c>
      <c r="AB603" t="s">
        <v>2470</v>
      </c>
      <c r="AC603" t="s">
        <v>42</v>
      </c>
      <c r="AD603" t="s">
        <v>18</v>
      </c>
      <c r="AE603" t="s">
        <v>18</v>
      </c>
      <c r="AF603">
        <v>10</v>
      </c>
      <c r="AG603" t="s">
        <v>18</v>
      </c>
    </row>
    <row r="604" spans="1:33" x14ac:dyDescent="0.2">
      <c r="A604" t="s">
        <v>15855</v>
      </c>
      <c r="B604">
        <v>669955863</v>
      </c>
      <c r="C604" t="s">
        <v>2340</v>
      </c>
      <c r="D604" t="s">
        <v>2340</v>
      </c>
      <c r="E604" t="s">
        <v>18</v>
      </c>
      <c r="F604" s="1">
        <v>6000</v>
      </c>
      <c r="H604">
        <v>44711.915277777778</v>
      </c>
      <c r="I604" t="s">
        <v>755</v>
      </c>
      <c r="J604" t="s">
        <v>17</v>
      </c>
      <c r="K604" t="s">
        <v>18</v>
      </c>
      <c r="L604" t="s">
        <v>14356</v>
      </c>
      <c r="M604" t="s">
        <v>757</v>
      </c>
      <c r="N604" t="s">
        <v>18</v>
      </c>
      <c r="O604" t="s">
        <v>12854</v>
      </c>
      <c r="P604" t="s">
        <v>20</v>
      </c>
      <c r="Q604" t="s">
        <v>18</v>
      </c>
      <c r="R604" t="s">
        <v>2471</v>
      </c>
      <c r="S604" t="s">
        <v>18</v>
      </c>
      <c r="T604" s="1">
        <v>6000</v>
      </c>
      <c r="U604">
        <v>0</v>
      </c>
      <c r="V604" t="s">
        <v>22</v>
      </c>
      <c r="W604" t="s">
        <v>1461</v>
      </c>
      <c r="X604">
        <v>231</v>
      </c>
      <c r="Y604" t="s">
        <v>760</v>
      </c>
      <c r="Z604" t="s">
        <v>25</v>
      </c>
      <c r="AA604">
        <v>89820000</v>
      </c>
      <c r="AB604" t="s">
        <v>761</v>
      </c>
      <c r="AC604" t="s">
        <v>106</v>
      </c>
      <c r="AD604" t="s">
        <v>18</v>
      </c>
      <c r="AE604" t="s">
        <v>2472</v>
      </c>
      <c r="AF604">
        <v>1</v>
      </c>
      <c r="AG604" t="s">
        <v>18</v>
      </c>
    </row>
    <row r="605" spans="1:33" x14ac:dyDescent="0.2">
      <c r="A605" t="s">
        <v>15857</v>
      </c>
      <c r="B605">
        <v>669953661</v>
      </c>
      <c r="C605" t="s">
        <v>2340</v>
      </c>
      <c r="D605" t="s">
        <v>2340</v>
      </c>
      <c r="E605" t="s">
        <v>18</v>
      </c>
      <c r="F605" s="1">
        <v>6000</v>
      </c>
      <c r="H605">
        <v>44711.913194444445</v>
      </c>
      <c r="I605" t="s">
        <v>755</v>
      </c>
      <c r="J605" t="s">
        <v>34</v>
      </c>
      <c r="K605" t="s">
        <v>2393</v>
      </c>
      <c r="L605" t="s">
        <v>14356</v>
      </c>
      <c r="M605" t="s">
        <v>757</v>
      </c>
      <c r="N605" t="s">
        <v>18</v>
      </c>
      <c r="O605" t="s">
        <v>12854</v>
      </c>
      <c r="P605" t="s">
        <v>20</v>
      </c>
      <c r="Q605">
        <v>2002</v>
      </c>
      <c r="R605" t="s">
        <v>2473</v>
      </c>
      <c r="S605" t="s">
        <v>38</v>
      </c>
      <c r="T605">
        <v>0</v>
      </c>
      <c r="U605">
        <v>0</v>
      </c>
      <c r="V605" t="s">
        <v>22</v>
      </c>
      <c r="W605" t="s">
        <v>1461</v>
      </c>
      <c r="X605">
        <v>231</v>
      </c>
      <c r="Y605" t="s">
        <v>760</v>
      </c>
      <c r="Z605" t="s">
        <v>25</v>
      </c>
      <c r="AA605">
        <v>89820000</v>
      </c>
      <c r="AB605" t="s">
        <v>761</v>
      </c>
      <c r="AC605" t="s">
        <v>106</v>
      </c>
      <c r="AD605" t="s">
        <v>18</v>
      </c>
      <c r="AE605" t="s">
        <v>18</v>
      </c>
      <c r="AF605">
        <v>12</v>
      </c>
      <c r="AG605" t="s">
        <v>18</v>
      </c>
    </row>
    <row r="606" spans="1:33" x14ac:dyDescent="0.2">
      <c r="A606" t="s">
        <v>15856</v>
      </c>
      <c r="B606">
        <v>669951685</v>
      </c>
      <c r="C606" t="s">
        <v>2340</v>
      </c>
      <c r="D606" t="s">
        <v>2340</v>
      </c>
      <c r="E606" t="s">
        <v>18</v>
      </c>
      <c r="F606" s="1">
        <v>6000</v>
      </c>
      <c r="H606">
        <v>44711.911111111112</v>
      </c>
      <c r="I606" t="s">
        <v>2474</v>
      </c>
      <c r="J606" t="s">
        <v>34</v>
      </c>
      <c r="K606" t="s">
        <v>2475</v>
      </c>
      <c r="L606" t="s">
        <v>15292</v>
      </c>
      <c r="M606" t="s">
        <v>2476</v>
      </c>
      <c r="N606" t="s">
        <v>18</v>
      </c>
      <c r="O606" t="s">
        <v>13030</v>
      </c>
      <c r="P606" t="s">
        <v>20</v>
      </c>
      <c r="Q606">
        <v>0</v>
      </c>
      <c r="R606" t="s">
        <v>2477</v>
      </c>
      <c r="S606" t="s">
        <v>57</v>
      </c>
      <c r="T606" s="1">
        <v>6000</v>
      </c>
      <c r="U606" s="1">
        <v>6000</v>
      </c>
      <c r="V606" t="s">
        <v>22</v>
      </c>
      <c r="W606" t="s">
        <v>2478</v>
      </c>
      <c r="X606">
        <v>1349</v>
      </c>
      <c r="Y606">
        <v>802</v>
      </c>
      <c r="Z606" t="s">
        <v>25</v>
      </c>
      <c r="AA606">
        <v>97501560</v>
      </c>
      <c r="AB606" t="s">
        <v>2479</v>
      </c>
      <c r="AC606" t="s">
        <v>87</v>
      </c>
      <c r="AD606" t="s">
        <v>18</v>
      </c>
      <c r="AE606" t="s">
        <v>18</v>
      </c>
      <c r="AF606">
        <v>12</v>
      </c>
      <c r="AG606" t="s">
        <v>18</v>
      </c>
    </row>
    <row r="607" spans="1:33" x14ac:dyDescent="0.2">
      <c r="A607" t="s">
        <v>15856</v>
      </c>
      <c r="B607">
        <v>669949937</v>
      </c>
      <c r="C607" t="s">
        <v>1924</v>
      </c>
      <c r="D607" t="s">
        <v>12717</v>
      </c>
      <c r="E607">
        <v>365</v>
      </c>
      <c r="F607" s="1">
        <v>2000</v>
      </c>
      <c r="H607">
        <v>44711.909722222219</v>
      </c>
      <c r="I607" t="s">
        <v>2480</v>
      </c>
      <c r="J607" t="s">
        <v>34</v>
      </c>
      <c r="K607" t="s">
        <v>2481</v>
      </c>
      <c r="L607" t="s">
        <v>14449</v>
      </c>
      <c r="M607" t="s">
        <v>2482</v>
      </c>
      <c r="N607" t="s">
        <v>18</v>
      </c>
      <c r="O607" t="s">
        <v>13031</v>
      </c>
      <c r="P607" t="s">
        <v>20</v>
      </c>
      <c r="Q607">
        <v>0</v>
      </c>
      <c r="R607" t="s">
        <v>2483</v>
      </c>
      <c r="S607" t="s">
        <v>38</v>
      </c>
      <c r="T607" s="1">
        <v>2000</v>
      </c>
      <c r="U607" s="1">
        <v>2000</v>
      </c>
      <c r="V607" t="s">
        <v>22</v>
      </c>
      <c r="W607" t="s">
        <v>2484</v>
      </c>
      <c r="X607">
        <v>510</v>
      </c>
      <c r="Y607" t="s">
        <v>2485</v>
      </c>
      <c r="Z607" t="s">
        <v>877</v>
      </c>
      <c r="AA607">
        <v>30220400</v>
      </c>
      <c r="AB607" t="s">
        <v>471</v>
      </c>
      <c r="AC607" t="s">
        <v>209</v>
      </c>
      <c r="AD607" t="s">
        <v>18</v>
      </c>
      <c r="AE607" t="s">
        <v>18</v>
      </c>
      <c r="AF607">
        <v>12</v>
      </c>
      <c r="AG607" t="s">
        <v>18</v>
      </c>
    </row>
    <row r="608" spans="1:33" x14ac:dyDescent="0.2">
      <c r="A608" t="s">
        <v>15855</v>
      </c>
      <c r="B608">
        <v>669949700</v>
      </c>
      <c r="C608" t="s">
        <v>2340</v>
      </c>
      <c r="D608" t="s">
        <v>2340</v>
      </c>
      <c r="E608" t="s">
        <v>18</v>
      </c>
      <c r="F608" s="1">
        <v>6000</v>
      </c>
      <c r="H608">
        <v>44711.909722222219</v>
      </c>
      <c r="I608" t="s">
        <v>920</v>
      </c>
      <c r="J608" t="s">
        <v>34</v>
      </c>
      <c r="K608" t="s">
        <v>2486</v>
      </c>
      <c r="L608" t="s">
        <v>15226</v>
      </c>
      <c r="M608" t="s">
        <v>922</v>
      </c>
      <c r="N608" t="s">
        <v>18</v>
      </c>
      <c r="O608" t="s">
        <v>12877</v>
      </c>
      <c r="P608" t="s">
        <v>20</v>
      </c>
      <c r="Q608">
        <v>0</v>
      </c>
      <c r="R608" t="s">
        <v>2487</v>
      </c>
      <c r="S608" t="s">
        <v>57</v>
      </c>
      <c r="T608" s="1">
        <v>6000</v>
      </c>
      <c r="U608">
        <v>0</v>
      </c>
      <c r="V608" t="s">
        <v>22</v>
      </c>
      <c r="W608" t="s">
        <v>924</v>
      </c>
      <c r="X608">
        <v>419</v>
      </c>
      <c r="Y608" t="s">
        <v>925</v>
      </c>
      <c r="Z608" t="s">
        <v>926</v>
      </c>
      <c r="AA608">
        <v>22790710</v>
      </c>
      <c r="AB608" t="s">
        <v>30</v>
      </c>
      <c r="AC608" t="s">
        <v>31</v>
      </c>
      <c r="AD608" t="s">
        <v>18</v>
      </c>
      <c r="AE608" t="s">
        <v>18</v>
      </c>
      <c r="AF608">
        <v>12</v>
      </c>
      <c r="AG608" t="s">
        <v>18</v>
      </c>
    </row>
    <row r="609" spans="1:33" x14ac:dyDescent="0.2">
      <c r="A609" t="s">
        <v>15857</v>
      </c>
      <c r="B609">
        <v>669947919</v>
      </c>
      <c r="C609" t="s">
        <v>2340</v>
      </c>
      <c r="D609" t="s">
        <v>2340</v>
      </c>
      <c r="E609" t="s">
        <v>18</v>
      </c>
      <c r="F609" s="1">
        <v>6000</v>
      </c>
      <c r="H609">
        <v>44711.908333333333</v>
      </c>
      <c r="I609" t="s">
        <v>920</v>
      </c>
      <c r="J609" t="s">
        <v>34</v>
      </c>
      <c r="K609" t="s">
        <v>2488</v>
      </c>
      <c r="L609" t="s">
        <v>15226</v>
      </c>
      <c r="M609" t="s">
        <v>922</v>
      </c>
      <c r="N609" t="s">
        <v>18</v>
      </c>
      <c r="O609" t="s">
        <v>12877</v>
      </c>
      <c r="P609" t="s">
        <v>20</v>
      </c>
      <c r="Q609">
        <v>1016</v>
      </c>
      <c r="R609" t="s">
        <v>2487</v>
      </c>
      <c r="S609" t="s">
        <v>57</v>
      </c>
      <c r="T609">
        <v>0</v>
      </c>
      <c r="U609">
        <v>0</v>
      </c>
      <c r="V609" t="s">
        <v>22</v>
      </c>
      <c r="W609" t="s">
        <v>924</v>
      </c>
      <c r="X609">
        <v>419</v>
      </c>
      <c r="Y609" t="s">
        <v>925</v>
      </c>
      <c r="Z609" t="s">
        <v>926</v>
      </c>
      <c r="AA609">
        <v>22790710</v>
      </c>
      <c r="AB609" t="s">
        <v>30</v>
      </c>
      <c r="AC609" t="s">
        <v>31</v>
      </c>
      <c r="AD609" t="s">
        <v>18</v>
      </c>
      <c r="AE609" t="s">
        <v>18</v>
      </c>
      <c r="AF609">
        <v>12</v>
      </c>
      <c r="AG609" t="s">
        <v>18</v>
      </c>
    </row>
    <row r="610" spans="1:33" x14ac:dyDescent="0.2">
      <c r="A610" t="s">
        <v>15857</v>
      </c>
      <c r="B610">
        <v>669946612</v>
      </c>
      <c r="C610" t="s">
        <v>2340</v>
      </c>
      <c r="D610" t="s">
        <v>2340</v>
      </c>
      <c r="E610" t="s">
        <v>18</v>
      </c>
      <c r="F610" s="1">
        <v>6000</v>
      </c>
      <c r="H610">
        <v>44711.906944444447</v>
      </c>
      <c r="I610" t="s">
        <v>920</v>
      </c>
      <c r="J610" t="s">
        <v>34</v>
      </c>
      <c r="K610" t="s">
        <v>2489</v>
      </c>
      <c r="L610" t="s">
        <v>15226</v>
      </c>
      <c r="M610" t="s">
        <v>922</v>
      </c>
      <c r="N610" t="s">
        <v>18</v>
      </c>
      <c r="O610" t="s">
        <v>12877</v>
      </c>
      <c r="P610" t="s">
        <v>20</v>
      </c>
      <c r="Q610">
        <v>1016</v>
      </c>
      <c r="R610" t="s">
        <v>2487</v>
      </c>
      <c r="S610" t="s">
        <v>38</v>
      </c>
      <c r="T610">
        <v>0</v>
      </c>
      <c r="U610">
        <v>0</v>
      </c>
      <c r="V610" t="s">
        <v>22</v>
      </c>
      <c r="W610" t="s">
        <v>924</v>
      </c>
      <c r="X610">
        <v>419</v>
      </c>
      <c r="Y610" t="s">
        <v>925</v>
      </c>
      <c r="Z610" t="s">
        <v>926</v>
      </c>
      <c r="AA610">
        <v>22790710</v>
      </c>
      <c r="AB610" t="s">
        <v>30</v>
      </c>
      <c r="AC610" t="s">
        <v>31</v>
      </c>
      <c r="AD610" t="s">
        <v>18</v>
      </c>
      <c r="AE610" t="s">
        <v>18</v>
      </c>
      <c r="AF610">
        <v>12</v>
      </c>
      <c r="AG610" t="s">
        <v>18</v>
      </c>
    </row>
    <row r="611" spans="1:33" x14ac:dyDescent="0.2">
      <c r="A611" t="s">
        <v>15855</v>
      </c>
      <c r="B611">
        <v>669943395</v>
      </c>
      <c r="C611" t="s">
        <v>2340</v>
      </c>
      <c r="D611" t="s">
        <v>2340</v>
      </c>
      <c r="E611" t="s">
        <v>18</v>
      </c>
      <c r="F611" s="1">
        <v>6000</v>
      </c>
      <c r="H611">
        <v>44711.904861111114</v>
      </c>
      <c r="I611" t="s">
        <v>2490</v>
      </c>
      <c r="J611" t="s">
        <v>34</v>
      </c>
      <c r="K611" t="s">
        <v>2491</v>
      </c>
      <c r="L611" t="s">
        <v>14450</v>
      </c>
      <c r="M611" t="s">
        <v>2492</v>
      </c>
      <c r="N611" t="s">
        <v>18</v>
      </c>
      <c r="O611" t="s">
        <v>13032</v>
      </c>
      <c r="P611" t="s">
        <v>20</v>
      </c>
      <c r="Q611">
        <v>0</v>
      </c>
      <c r="R611" t="s">
        <v>2493</v>
      </c>
      <c r="S611" t="s">
        <v>393</v>
      </c>
      <c r="T611" s="1">
        <v>6000</v>
      </c>
      <c r="U611">
        <v>0</v>
      </c>
      <c r="V611" t="s">
        <v>22</v>
      </c>
      <c r="W611" t="s">
        <v>2494</v>
      </c>
      <c r="X611">
        <v>50</v>
      </c>
      <c r="Y611" t="s">
        <v>2495</v>
      </c>
      <c r="Z611" t="s">
        <v>2496</v>
      </c>
      <c r="AA611">
        <v>58036448</v>
      </c>
      <c r="AB611" t="s">
        <v>1742</v>
      </c>
      <c r="AC611" t="s">
        <v>919</v>
      </c>
      <c r="AD611" t="s">
        <v>18</v>
      </c>
      <c r="AE611" t="s">
        <v>18</v>
      </c>
      <c r="AF611">
        <v>12</v>
      </c>
      <c r="AG611" t="s">
        <v>18</v>
      </c>
    </row>
    <row r="612" spans="1:33" x14ac:dyDescent="0.2">
      <c r="A612" t="s">
        <v>15857</v>
      </c>
      <c r="B612">
        <v>669941719</v>
      </c>
      <c r="C612" t="s">
        <v>2340</v>
      </c>
      <c r="D612" t="s">
        <v>2340</v>
      </c>
      <c r="E612" t="s">
        <v>18</v>
      </c>
      <c r="F612" s="1">
        <v>6000</v>
      </c>
      <c r="H612">
        <v>44711.90347222222</v>
      </c>
      <c r="I612" t="s">
        <v>2490</v>
      </c>
      <c r="J612" t="s">
        <v>34</v>
      </c>
      <c r="K612" t="s">
        <v>2491</v>
      </c>
      <c r="L612" t="s">
        <v>14450</v>
      </c>
      <c r="M612" t="s">
        <v>2492</v>
      </c>
      <c r="N612" t="s">
        <v>18</v>
      </c>
      <c r="O612" t="s">
        <v>13032</v>
      </c>
      <c r="P612" t="s">
        <v>20</v>
      </c>
      <c r="Q612">
        <v>2002</v>
      </c>
      <c r="R612" t="s">
        <v>2493</v>
      </c>
      <c r="S612" t="s">
        <v>393</v>
      </c>
      <c r="T612">
        <v>0</v>
      </c>
      <c r="U612">
        <v>0</v>
      </c>
      <c r="V612" t="s">
        <v>22</v>
      </c>
      <c r="W612" t="s">
        <v>2494</v>
      </c>
      <c r="X612">
        <v>50</v>
      </c>
      <c r="Y612" t="s">
        <v>2495</v>
      </c>
      <c r="Z612" t="s">
        <v>2496</v>
      </c>
      <c r="AA612">
        <v>58036448</v>
      </c>
      <c r="AB612" t="s">
        <v>1742</v>
      </c>
      <c r="AC612" t="s">
        <v>919</v>
      </c>
      <c r="AD612" t="s">
        <v>18</v>
      </c>
      <c r="AE612" t="s">
        <v>18</v>
      </c>
      <c r="AF612">
        <v>12</v>
      </c>
      <c r="AG612" t="s">
        <v>18</v>
      </c>
    </row>
    <row r="613" spans="1:33" x14ac:dyDescent="0.2">
      <c r="A613" t="s">
        <v>15857</v>
      </c>
      <c r="B613">
        <v>669941389</v>
      </c>
      <c r="C613" t="s">
        <v>2340</v>
      </c>
      <c r="D613" t="s">
        <v>2340</v>
      </c>
      <c r="E613" t="s">
        <v>18</v>
      </c>
      <c r="F613" s="1">
        <v>6000</v>
      </c>
      <c r="H613">
        <v>44711.902777777781</v>
      </c>
      <c r="I613" t="s">
        <v>2490</v>
      </c>
      <c r="J613" t="s">
        <v>34</v>
      </c>
      <c r="K613" t="s">
        <v>2491</v>
      </c>
      <c r="L613" t="s">
        <v>14450</v>
      </c>
      <c r="M613" t="s">
        <v>2492</v>
      </c>
      <c r="N613" t="s">
        <v>18</v>
      </c>
      <c r="O613" t="s">
        <v>13032</v>
      </c>
      <c r="P613" t="s">
        <v>20</v>
      </c>
      <c r="Q613">
        <v>2002</v>
      </c>
      <c r="R613" t="s">
        <v>2497</v>
      </c>
      <c r="S613" t="s">
        <v>393</v>
      </c>
      <c r="T613">
        <v>0</v>
      </c>
      <c r="U613">
        <v>0</v>
      </c>
      <c r="V613" t="s">
        <v>22</v>
      </c>
      <c r="W613" t="s">
        <v>2494</v>
      </c>
      <c r="X613">
        <v>50</v>
      </c>
      <c r="Y613" t="s">
        <v>2495</v>
      </c>
      <c r="Z613" t="s">
        <v>2496</v>
      </c>
      <c r="AA613">
        <v>58036448</v>
      </c>
      <c r="AB613" t="s">
        <v>1742</v>
      </c>
      <c r="AC613" t="s">
        <v>919</v>
      </c>
      <c r="AD613" t="s">
        <v>18</v>
      </c>
      <c r="AE613" t="s">
        <v>18</v>
      </c>
      <c r="AF613">
        <v>12</v>
      </c>
      <c r="AG613" t="s">
        <v>18</v>
      </c>
    </row>
    <row r="614" spans="1:33" x14ac:dyDescent="0.2">
      <c r="A614" t="s">
        <v>15857</v>
      </c>
      <c r="B614">
        <v>669940687</v>
      </c>
      <c r="C614" t="s">
        <v>2340</v>
      </c>
      <c r="D614" t="s">
        <v>2340</v>
      </c>
      <c r="E614" t="s">
        <v>18</v>
      </c>
      <c r="F614" s="1">
        <v>6000</v>
      </c>
      <c r="H614">
        <v>44711.902777777781</v>
      </c>
      <c r="I614" t="s">
        <v>2490</v>
      </c>
      <c r="J614" t="s">
        <v>34</v>
      </c>
      <c r="K614" t="s">
        <v>2491</v>
      </c>
      <c r="L614" t="s">
        <v>14450</v>
      </c>
      <c r="M614" t="s">
        <v>2492</v>
      </c>
      <c r="N614" t="s">
        <v>18</v>
      </c>
      <c r="O614" t="s">
        <v>13032</v>
      </c>
      <c r="P614" t="s">
        <v>20</v>
      </c>
      <c r="Q614">
        <v>2002</v>
      </c>
      <c r="R614" t="s">
        <v>2493</v>
      </c>
      <c r="S614" t="s">
        <v>393</v>
      </c>
      <c r="T614">
        <v>0</v>
      </c>
      <c r="U614">
        <v>0</v>
      </c>
      <c r="V614" t="s">
        <v>22</v>
      </c>
      <c r="W614" t="s">
        <v>2494</v>
      </c>
      <c r="X614">
        <v>50</v>
      </c>
      <c r="Y614" t="s">
        <v>2495</v>
      </c>
      <c r="Z614" t="s">
        <v>2496</v>
      </c>
      <c r="AA614">
        <v>58036448</v>
      </c>
      <c r="AB614" t="s">
        <v>1742</v>
      </c>
      <c r="AC614" t="s">
        <v>919</v>
      </c>
      <c r="AD614" t="s">
        <v>18</v>
      </c>
      <c r="AE614" t="s">
        <v>18</v>
      </c>
      <c r="AF614">
        <v>12</v>
      </c>
      <c r="AG614" t="s">
        <v>18</v>
      </c>
    </row>
    <row r="615" spans="1:33" x14ac:dyDescent="0.2">
      <c r="A615" t="s">
        <v>15855</v>
      </c>
      <c r="B615">
        <v>664508690</v>
      </c>
      <c r="C615" t="s">
        <v>479</v>
      </c>
      <c r="D615" t="s">
        <v>479</v>
      </c>
      <c r="E615">
        <v>365</v>
      </c>
      <c r="F615" s="1">
        <v>2000</v>
      </c>
      <c r="H615">
        <v>44708.431250000001</v>
      </c>
      <c r="I615" t="s">
        <v>2498</v>
      </c>
      <c r="J615" t="s">
        <v>34</v>
      </c>
      <c r="K615" t="s">
        <v>2499</v>
      </c>
      <c r="L615" t="s">
        <v>14310</v>
      </c>
      <c r="M615" t="s">
        <v>55</v>
      </c>
      <c r="N615" t="s">
        <v>18</v>
      </c>
      <c r="O615" t="s">
        <v>12768</v>
      </c>
      <c r="P615" t="s">
        <v>20</v>
      </c>
      <c r="Q615">
        <v>0</v>
      </c>
      <c r="R615" t="s">
        <v>2500</v>
      </c>
      <c r="S615" t="s">
        <v>57</v>
      </c>
      <c r="T615" s="1">
        <v>2000</v>
      </c>
      <c r="U615">
        <v>0</v>
      </c>
      <c r="V615" t="s">
        <v>22</v>
      </c>
      <c r="W615" t="s">
        <v>58</v>
      </c>
      <c r="X615">
        <v>821</v>
      </c>
      <c r="Y615" t="s">
        <v>2501</v>
      </c>
      <c r="Z615" t="s">
        <v>60</v>
      </c>
      <c r="AA615">
        <v>41100170</v>
      </c>
      <c r="AB615" t="s">
        <v>61</v>
      </c>
      <c r="AC615" t="s">
        <v>62</v>
      </c>
      <c r="AD615" t="s">
        <v>18</v>
      </c>
      <c r="AE615" t="s">
        <v>18</v>
      </c>
      <c r="AF615">
        <v>12</v>
      </c>
      <c r="AG615" t="s">
        <v>18</v>
      </c>
    </row>
    <row r="616" spans="1:33" x14ac:dyDescent="0.2">
      <c r="A616" t="s">
        <v>15855</v>
      </c>
      <c r="B616">
        <v>663327904</v>
      </c>
      <c r="C616" t="s">
        <v>479</v>
      </c>
      <c r="D616" t="s">
        <v>479</v>
      </c>
      <c r="E616">
        <v>365</v>
      </c>
      <c r="F616">
        <v>800</v>
      </c>
      <c r="H616">
        <v>44707.559027777781</v>
      </c>
      <c r="I616" t="s">
        <v>2502</v>
      </c>
      <c r="J616" t="s">
        <v>34</v>
      </c>
      <c r="K616" t="s">
        <v>1544</v>
      </c>
      <c r="L616" t="s">
        <v>14403</v>
      </c>
      <c r="M616" t="s">
        <v>1539</v>
      </c>
      <c r="N616" t="s">
        <v>18</v>
      </c>
      <c r="O616" t="s">
        <v>12940</v>
      </c>
      <c r="P616" t="s">
        <v>20</v>
      </c>
      <c r="Q616">
        <v>0</v>
      </c>
      <c r="R616" t="s">
        <v>2503</v>
      </c>
      <c r="S616" t="s">
        <v>57</v>
      </c>
      <c r="T616">
        <v>800</v>
      </c>
      <c r="U616">
        <v>0</v>
      </c>
      <c r="V616" t="s">
        <v>22</v>
      </c>
      <c r="W616" t="s">
        <v>1541</v>
      </c>
      <c r="X616">
        <v>7</v>
      </c>
      <c r="Y616" t="s">
        <v>24</v>
      </c>
      <c r="Z616" t="s">
        <v>1542</v>
      </c>
      <c r="AA616">
        <v>63905525</v>
      </c>
      <c r="AB616" t="s">
        <v>1543</v>
      </c>
      <c r="AC616" t="s">
        <v>125</v>
      </c>
      <c r="AD616" t="s">
        <v>18</v>
      </c>
      <c r="AE616" t="s">
        <v>18</v>
      </c>
      <c r="AF616">
        <v>12</v>
      </c>
      <c r="AG616" t="s">
        <v>18</v>
      </c>
    </row>
    <row r="617" spans="1:33" x14ac:dyDescent="0.2">
      <c r="A617" t="s">
        <v>15855</v>
      </c>
      <c r="B617">
        <v>663238080</v>
      </c>
      <c r="C617" t="s">
        <v>479</v>
      </c>
      <c r="D617" t="s">
        <v>479</v>
      </c>
      <c r="E617">
        <v>365</v>
      </c>
      <c r="F617" s="1">
        <v>2100</v>
      </c>
      <c r="H617">
        <v>44707.519444444442</v>
      </c>
      <c r="I617" t="s">
        <v>2384</v>
      </c>
      <c r="J617" t="s">
        <v>34</v>
      </c>
      <c r="K617" t="s">
        <v>2504</v>
      </c>
      <c r="L617" t="s">
        <v>15231</v>
      </c>
      <c r="M617" t="s">
        <v>986</v>
      </c>
      <c r="N617" t="s">
        <v>18</v>
      </c>
      <c r="O617" t="s">
        <v>12886</v>
      </c>
      <c r="P617" t="s">
        <v>20</v>
      </c>
      <c r="Q617">
        <v>0</v>
      </c>
      <c r="R617" t="s">
        <v>2505</v>
      </c>
      <c r="S617" t="s">
        <v>393</v>
      </c>
      <c r="T617" s="1">
        <v>2100</v>
      </c>
      <c r="U617">
        <v>0</v>
      </c>
      <c r="V617" t="s">
        <v>22</v>
      </c>
      <c r="W617" t="s">
        <v>988</v>
      </c>
      <c r="X617">
        <v>152</v>
      </c>
      <c r="Y617" t="s">
        <v>1622</v>
      </c>
      <c r="Z617" t="s">
        <v>989</v>
      </c>
      <c r="AA617">
        <v>4648000</v>
      </c>
      <c r="AB617" t="s">
        <v>402</v>
      </c>
      <c r="AC617" t="s">
        <v>50</v>
      </c>
      <c r="AD617" t="s">
        <v>18</v>
      </c>
      <c r="AE617" t="s">
        <v>18</v>
      </c>
      <c r="AF617">
        <v>10</v>
      </c>
      <c r="AG617" t="s">
        <v>18</v>
      </c>
    </row>
    <row r="618" spans="1:33" x14ac:dyDescent="0.2">
      <c r="A618" t="s">
        <v>15855</v>
      </c>
      <c r="B618">
        <v>662576948</v>
      </c>
      <c r="C618" t="s">
        <v>32</v>
      </c>
      <c r="D618" t="s">
        <v>32</v>
      </c>
      <c r="E618">
        <v>180</v>
      </c>
      <c r="F618">
        <v>625</v>
      </c>
      <c r="H618">
        <v>44706.847916666666</v>
      </c>
      <c r="I618" t="s">
        <v>2081</v>
      </c>
      <c r="J618" t="s">
        <v>17</v>
      </c>
      <c r="K618" t="s">
        <v>18</v>
      </c>
      <c r="L618" t="s">
        <v>15278</v>
      </c>
      <c r="M618" t="s">
        <v>2083</v>
      </c>
      <c r="N618" t="s">
        <v>18</v>
      </c>
      <c r="O618" t="s">
        <v>12994</v>
      </c>
      <c r="P618" t="s">
        <v>20</v>
      </c>
      <c r="Q618" t="s">
        <v>18</v>
      </c>
      <c r="R618" t="s">
        <v>2506</v>
      </c>
      <c r="S618" t="s">
        <v>18</v>
      </c>
      <c r="T618">
        <v>625</v>
      </c>
      <c r="U618">
        <v>0</v>
      </c>
      <c r="V618" t="s">
        <v>22</v>
      </c>
      <c r="W618" t="s">
        <v>2085</v>
      </c>
      <c r="X618">
        <v>97</v>
      </c>
      <c r="Y618" t="s">
        <v>24</v>
      </c>
      <c r="Z618" t="s">
        <v>2087</v>
      </c>
      <c r="AA618">
        <v>8820430</v>
      </c>
      <c r="AB618" t="s">
        <v>911</v>
      </c>
      <c r="AC618" t="s">
        <v>50</v>
      </c>
      <c r="AD618" t="s">
        <v>18</v>
      </c>
      <c r="AE618" t="s">
        <v>2507</v>
      </c>
      <c r="AF618">
        <v>1</v>
      </c>
      <c r="AG618" t="s">
        <v>18</v>
      </c>
    </row>
    <row r="619" spans="1:33" x14ac:dyDescent="0.2">
      <c r="A619" t="s">
        <v>15854</v>
      </c>
      <c r="B619">
        <v>662501629</v>
      </c>
      <c r="C619" t="s">
        <v>32</v>
      </c>
      <c r="D619" t="s">
        <v>32</v>
      </c>
      <c r="E619">
        <v>180</v>
      </c>
      <c r="F619" s="1">
        <v>7500</v>
      </c>
      <c r="H619">
        <v>44706.810416666667</v>
      </c>
      <c r="I619" t="s">
        <v>2081</v>
      </c>
      <c r="J619" t="s">
        <v>17</v>
      </c>
      <c r="K619" t="s">
        <v>18</v>
      </c>
      <c r="L619" t="s">
        <v>15278</v>
      </c>
      <c r="M619" t="s">
        <v>2083</v>
      </c>
      <c r="N619" t="s">
        <v>18</v>
      </c>
      <c r="O619" t="s">
        <v>12994</v>
      </c>
      <c r="P619" t="s">
        <v>20</v>
      </c>
      <c r="Q619" t="s">
        <v>18</v>
      </c>
      <c r="R619" t="s">
        <v>2508</v>
      </c>
      <c r="S619" t="s">
        <v>18</v>
      </c>
      <c r="T619">
        <v>0</v>
      </c>
      <c r="U619">
        <v>0</v>
      </c>
      <c r="V619" t="s">
        <v>22</v>
      </c>
      <c r="W619" t="s">
        <v>2085</v>
      </c>
      <c r="X619">
        <v>97</v>
      </c>
      <c r="Y619" t="s">
        <v>24</v>
      </c>
      <c r="Z619" t="s">
        <v>2087</v>
      </c>
      <c r="AA619">
        <v>8820430</v>
      </c>
      <c r="AB619" t="s">
        <v>911</v>
      </c>
      <c r="AC619" t="s">
        <v>50</v>
      </c>
      <c r="AD619" t="s">
        <v>18</v>
      </c>
      <c r="AE619" t="s">
        <v>18</v>
      </c>
      <c r="AF619">
        <v>1</v>
      </c>
      <c r="AG619" t="s">
        <v>18</v>
      </c>
    </row>
    <row r="620" spans="1:33" x14ac:dyDescent="0.2">
      <c r="A620" t="s">
        <v>15855</v>
      </c>
      <c r="B620">
        <v>662303102</v>
      </c>
      <c r="C620" t="s">
        <v>479</v>
      </c>
      <c r="D620" t="s">
        <v>479</v>
      </c>
      <c r="E620">
        <v>365</v>
      </c>
      <c r="F620">
        <v>200</v>
      </c>
      <c r="H620">
        <v>44706.740972222222</v>
      </c>
      <c r="I620" t="s">
        <v>853</v>
      </c>
      <c r="J620" t="s">
        <v>34</v>
      </c>
      <c r="K620" t="s">
        <v>2509</v>
      </c>
      <c r="L620" t="s">
        <v>15219</v>
      </c>
      <c r="M620" t="s">
        <v>855</v>
      </c>
      <c r="N620" t="s">
        <v>18</v>
      </c>
      <c r="O620" t="s">
        <v>12867</v>
      </c>
      <c r="P620" t="s">
        <v>20</v>
      </c>
      <c r="Q620">
        <v>0</v>
      </c>
      <c r="R620" t="s">
        <v>2510</v>
      </c>
      <c r="S620" t="s">
        <v>57</v>
      </c>
      <c r="T620">
        <v>200</v>
      </c>
      <c r="U620">
        <v>0</v>
      </c>
      <c r="V620" t="s">
        <v>22</v>
      </c>
      <c r="W620" t="s">
        <v>857</v>
      </c>
      <c r="X620">
        <v>75</v>
      </c>
      <c r="Y620" t="s">
        <v>858</v>
      </c>
      <c r="Z620" t="s">
        <v>76</v>
      </c>
      <c r="AA620">
        <v>54515270</v>
      </c>
      <c r="AB620" t="s">
        <v>77</v>
      </c>
      <c r="AC620" t="s">
        <v>42</v>
      </c>
      <c r="AD620" t="s">
        <v>18</v>
      </c>
      <c r="AE620" t="s">
        <v>18</v>
      </c>
      <c r="AF620">
        <v>1</v>
      </c>
      <c r="AG620" t="s">
        <v>18</v>
      </c>
    </row>
    <row r="621" spans="1:33" x14ac:dyDescent="0.2">
      <c r="A621" t="s">
        <v>15855</v>
      </c>
      <c r="B621">
        <v>661955002</v>
      </c>
      <c r="C621" t="s">
        <v>479</v>
      </c>
      <c r="D621" t="s">
        <v>479</v>
      </c>
      <c r="E621">
        <v>365</v>
      </c>
      <c r="F621" s="1">
        <v>2000</v>
      </c>
      <c r="H621">
        <v>44706.597222222219</v>
      </c>
      <c r="I621" t="s">
        <v>1745</v>
      </c>
      <c r="J621" t="s">
        <v>34</v>
      </c>
      <c r="K621" t="s">
        <v>1746</v>
      </c>
      <c r="L621" t="s">
        <v>15261</v>
      </c>
      <c r="M621" t="s">
        <v>1747</v>
      </c>
      <c r="N621" t="s">
        <v>18</v>
      </c>
      <c r="O621" t="s">
        <v>12960</v>
      </c>
      <c r="P621" t="s">
        <v>20</v>
      </c>
      <c r="Q621">
        <v>0</v>
      </c>
      <c r="R621" t="s">
        <v>2511</v>
      </c>
      <c r="S621" t="s">
        <v>38</v>
      </c>
      <c r="T621" s="1">
        <v>2000</v>
      </c>
      <c r="U621">
        <v>0</v>
      </c>
      <c r="V621" t="s">
        <v>22</v>
      </c>
      <c r="W621" t="s">
        <v>1748</v>
      </c>
      <c r="X621">
        <v>535</v>
      </c>
      <c r="Y621" t="s">
        <v>24</v>
      </c>
      <c r="Z621" t="s">
        <v>1749</v>
      </c>
      <c r="AA621">
        <v>68902866</v>
      </c>
      <c r="AB621" t="s">
        <v>136</v>
      </c>
      <c r="AC621" t="s">
        <v>137</v>
      </c>
      <c r="AD621" t="s">
        <v>18</v>
      </c>
      <c r="AE621" t="s">
        <v>18</v>
      </c>
      <c r="AF621">
        <v>1</v>
      </c>
      <c r="AG621" t="s">
        <v>18</v>
      </c>
    </row>
    <row r="622" spans="1:33" x14ac:dyDescent="0.2">
      <c r="A622" t="s">
        <v>15855</v>
      </c>
      <c r="B622">
        <v>661749307</v>
      </c>
      <c r="C622" t="s">
        <v>479</v>
      </c>
      <c r="D622" t="s">
        <v>479</v>
      </c>
      <c r="E622">
        <v>365</v>
      </c>
      <c r="F622" s="1">
        <v>2000</v>
      </c>
      <c r="H622">
        <v>44706.500694444447</v>
      </c>
      <c r="I622" t="s">
        <v>532</v>
      </c>
      <c r="J622" t="s">
        <v>34</v>
      </c>
      <c r="K622" t="s">
        <v>2512</v>
      </c>
      <c r="L622" t="s">
        <v>15197</v>
      </c>
      <c r="M622" t="s">
        <v>533</v>
      </c>
      <c r="N622" t="s">
        <v>18</v>
      </c>
      <c r="O622" t="s">
        <v>12824</v>
      </c>
      <c r="P622" t="s">
        <v>20</v>
      </c>
      <c r="Q622">
        <v>0</v>
      </c>
      <c r="R622" t="s">
        <v>2513</v>
      </c>
      <c r="S622" t="s">
        <v>57</v>
      </c>
      <c r="T622" s="1">
        <v>2000</v>
      </c>
      <c r="U622">
        <v>0</v>
      </c>
      <c r="V622" t="s">
        <v>22</v>
      </c>
      <c r="W622" t="s">
        <v>535</v>
      </c>
      <c r="X622">
        <v>322</v>
      </c>
      <c r="Y622" t="s">
        <v>24</v>
      </c>
      <c r="Z622" t="s">
        <v>536</v>
      </c>
      <c r="AA622">
        <v>27275040</v>
      </c>
      <c r="AB622" t="s">
        <v>537</v>
      </c>
      <c r="AC622" t="s">
        <v>31</v>
      </c>
      <c r="AD622" t="s">
        <v>18</v>
      </c>
      <c r="AE622" t="s">
        <v>18</v>
      </c>
      <c r="AF622">
        <v>12</v>
      </c>
      <c r="AG622" t="s">
        <v>18</v>
      </c>
    </row>
    <row r="623" spans="1:33" x14ac:dyDescent="0.2">
      <c r="A623" t="s">
        <v>15855</v>
      </c>
      <c r="B623">
        <v>659271451</v>
      </c>
      <c r="C623" t="s">
        <v>479</v>
      </c>
      <c r="D623" t="s">
        <v>479</v>
      </c>
      <c r="E623">
        <v>365</v>
      </c>
      <c r="F623">
        <v>200</v>
      </c>
      <c r="H623">
        <v>44704.634027777778</v>
      </c>
      <c r="I623" t="s">
        <v>1012</v>
      </c>
      <c r="J623" t="s">
        <v>17</v>
      </c>
      <c r="K623" t="s">
        <v>18</v>
      </c>
      <c r="L623" t="s">
        <v>15234</v>
      </c>
      <c r="M623" t="s">
        <v>1013</v>
      </c>
      <c r="N623" t="s">
        <v>18</v>
      </c>
      <c r="O623" t="s">
        <v>12890</v>
      </c>
      <c r="P623" t="s">
        <v>20</v>
      </c>
      <c r="Q623" t="s">
        <v>18</v>
      </c>
      <c r="R623" t="s">
        <v>2514</v>
      </c>
      <c r="S623" t="s">
        <v>18</v>
      </c>
      <c r="T623">
        <v>200</v>
      </c>
      <c r="U623">
        <v>0</v>
      </c>
      <c r="V623" t="s">
        <v>22</v>
      </c>
      <c r="W623" t="s">
        <v>869</v>
      </c>
      <c r="X623">
        <v>188</v>
      </c>
      <c r="Y623" t="s">
        <v>112</v>
      </c>
      <c r="Z623" t="s">
        <v>870</v>
      </c>
      <c r="AA623">
        <v>22241320</v>
      </c>
      <c r="AB623" t="s">
        <v>30</v>
      </c>
      <c r="AC623" t="s">
        <v>31</v>
      </c>
      <c r="AD623" t="s">
        <v>18</v>
      </c>
      <c r="AE623" t="s">
        <v>2515</v>
      </c>
      <c r="AF623">
        <v>1</v>
      </c>
      <c r="AG623" t="s">
        <v>18</v>
      </c>
    </row>
    <row r="624" spans="1:33" x14ac:dyDescent="0.2">
      <c r="A624" t="s">
        <v>15855</v>
      </c>
      <c r="B624">
        <v>655216250</v>
      </c>
      <c r="C624" t="s">
        <v>479</v>
      </c>
      <c r="D624" t="s">
        <v>479</v>
      </c>
      <c r="E624">
        <v>365</v>
      </c>
      <c r="F624" s="1">
        <v>2100</v>
      </c>
      <c r="H624">
        <v>44701.740972222222</v>
      </c>
      <c r="I624" t="s">
        <v>1179</v>
      </c>
      <c r="J624" t="s">
        <v>34</v>
      </c>
      <c r="K624" t="s">
        <v>998</v>
      </c>
      <c r="L624" t="s">
        <v>15232</v>
      </c>
      <c r="M624" t="s">
        <v>999</v>
      </c>
      <c r="N624" t="s">
        <v>18</v>
      </c>
      <c r="O624" t="s">
        <v>12888</v>
      </c>
      <c r="P624" t="s">
        <v>20</v>
      </c>
      <c r="Q624">
        <v>0</v>
      </c>
      <c r="R624" t="s">
        <v>2516</v>
      </c>
      <c r="S624" t="s">
        <v>38</v>
      </c>
      <c r="T624" s="1">
        <v>2100</v>
      </c>
      <c r="U624">
        <v>0</v>
      </c>
      <c r="V624" t="s">
        <v>22</v>
      </c>
      <c r="W624" t="s">
        <v>1001</v>
      </c>
      <c r="X624">
        <v>2952</v>
      </c>
      <c r="Y624" t="s">
        <v>1646</v>
      </c>
      <c r="Z624" t="s">
        <v>1003</v>
      </c>
      <c r="AA624">
        <v>4008900</v>
      </c>
      <c r="AB624" t="s">
        <v>402</v>
      </c>
      <c r="AC624" t="s">
        <v>50</v>
      </c>
      <c r="AD624" t="s">
        <v>18</v>
      </c>
      <c r="AE624" t="s">
        <v>18</v>
      </c>
      <c r="AF624">
        <v>12</v>
      </c>
      <c r="AG624" t="s">
        <v>18</v>
      </c>
    </row>
    <row r="625" spans="1:33" x14ac:dyDescent="0.2">
      <c r="A625" t="s">
        <v>15855</v>
      </c>
      <c r="B625">
        <v>639792267</v>
      </c>
      <c r="C625" t="s">
        <v>2517</v>
      </c>
      <c r="D625" t="s">
        <v>32</v>
      </c>
      <c r="E625">
        <v>180</v>
      </c>
      <c r="F625" s="1">
        <v>6800</v>
      </c>
      <c r="H625">
        <v>44691.49722222222</v>
      </c>
      <c r="I625" t="s">
        <v>1715</v>
      </c>
      <c r="J625" t="s">
        <v>34</v>
      </c>
      <c r="K625" t="s">
        <v>2518</v>
      </c>
      <c r="L625" t="s">
        <v>15259</v>
      </c>
      <c r="M625" t="s">
        <v>1717</v>
      </c>
      <c r="N625" t="s">
        <v>18</v>
      </c>
      <c r="O625" t="s">
        <v>12957</v>
      </c>
      <c r="P625" t="s">
        <v>20</v>
      </c>
      <c r="Q625">
        <v>0</v>
      </c>
      <c r="R625" t="s">
        <v>2519</v>
      </c>
      <c r="S625" t="s">
        <v>57</v>
      </c>
      <c r="T625" s="1">
        <v>6800</v>
      </c>
      <c r="U625">
        <v>0</v>
      </c>
      <c r="V625" t="s">
        <v>22</v>
      </c>
      <c r="W625" t="s">
        <v>1719</v>
      </c>
      <c r="X625">
        <v>84</v>
      </c>
      <c r="Y625" t="s">
        <v>1720</v>
      </c>
      <c r="Z625" t="s">
        <v>1721</v>
      </c>
      <c r="AA625">
        <v>18040325</v>
      </c>
      <c r="AB625" t="s">
        <v>1722</v>
      </c>
      <c r="AC625" t="s">
        <v>50</v>
      </c>
      <c r="AD625" t="s">
        <v>18</v>
      </c>
      <c r="AE625" t="s">
        <v>18</v>
      </c>
      <c r="AF625">
        <v>12</v>
      </c>
      <c r="AG625" t="s">
        <v>18</v>
      </c>
    </row>
    <row r="626" spans="1:33" x14ac:dyDescent="0.2">
      <c r="A626" t="s">
        <v>15857</v>
      </c>
      <c r="B626">
        <v>639787686</v>
      </c>
      <c r="C626" t="s">
        <v>2517</v>
      </c>
      <c r="D626" t="s">
        <v>32</v>
      </c>
      <c r="E626">
        <v>180</v>
      </c>
      <c r="F626" s="1">
        <v>6800</v>
      </c>
      <c r="H626">
        <v>44691.495138888888</v>
      </c>
      <c r="I626" t="s">
        <v>1715</v>
      </c>
      <c r="J626" t="s">
        <v>34</v>
      </c>
      <c r="K626" t="s">
        <v>2520</v>
      </c>
      <c r="L626" t="s">
        <v>15259</v>
      </c>
      <c r="M626" t="s">
        <v>1717</v>
      </c>
      <c r="N626" t="s">
        <v>18</v>
      </c>
      <c r="O626" t="s">
        <v>12957</v>
      </c>
      <c r="P626" t="s">
        <v>20</v>
      </c>
      <c r="Q626">
        <v>1016</v>
      </c>
      <c r="R626" t="s">
        <v>2519</v>
      </c>
      <c r="S626" t="s">
        <v>38</v>
      </c>
      <c r="T626">
        <v>0</v>
      </c>
      <c r="U626">
        <v>0</v>
      </c>
      <c r="V626" t="s">
        <v>22</v>
      </c>
      <c r="W626" t="s">
        <v>1719</v>
      </c>
      <c r="X626">
        <v>84</v>
      </c>
      <c r="Y626" t="s">
        <v>1720</v>
      </c>
      <c r="Z626" t="s">
        <v>1721</v>
      </c>
      <c r="AA626">
        <v>18040325</v>
      </c>
      <c r="AB626" t="s">
        <v>1722</v>
      </c>
      <c r="AC626" t="s">
        <v>50</v>
      </c>
      <c r="AD626" t="s">
        <v>18</v>
      </c>
      <c r="AE626" t="s">
        <v>18</v>
      </c>
      <c r="AF626">
        <v>12</v>
      </c>
      <c r="AG626" t="s">
        <v>18</v>
      </c>
    </row>
    <row r="627" spans="1:33" x14ac:dyDescent="0.2">
      <c r="A627" t="s">
        <v>15857</v>
      </c>
      <c r="B627">
        <v>639779919</v>
      </c>
      <c r="C627" t="s">
        <v>2517</v>
      </c>
      <c r="D627" t="s">
        <v>32</v>
      </c>
      <c r="E627">
        <v>180</v>
      </c>
      <c r="F627" s="1">
        <v>6800</v>
      </c>
      <c r="H627">
        <v>44691.492361111108</v>
      </c>
      <c r="I627" t="s">
        <v>1715</v>
      </c>
      <c r="J627" t="s">
        <v>34</v>
      </c>
      <c r="K627" t="s">
        <v>2521</v>
      </c>
      <c r="L627" t="s">
        <v>15259</v>
      </c>
      <c r="M627" t="s">
        <v>1717</v>
      </c>
      <c r="N627" t="s">
        <v>18</v>
      </c>
      <c r="O627" t="s">
        <v>12957</v>
      </c>
      <c r="P627" t="s">
        <v>20</v>
      </c>
      <c r="Q627">
        <v>1016</v>
      </c>
      <c r="R627" t="s">
        <v>2519</v>
      </c>
      <c r="S627" t="s">
        <v>38</v>
      </c>
      <c r="T627">
        <v>0</v>
      </c>
      <c r="U627">
        <v>0</v>
      </c>
      <c r="V627" t="s">
        <v>22</v>
      </c>
      <c r="W627" t="s">
        <v>1719</v>
      </c>
      <c r="X627">
        <v>84</v>
      </c>
      <c r="Y627" t="s">
        <v>1720</v>
      </c>
      <c r="Z627" t="s">
        <v>1721</v>
      </c>
      <c r="AA627">
        <v>18040325</v>
      </c>
      <c r="AB627" t="s">
        <v>1722</v>
      </c>
      <c r="AC627" t="s">
        <v>50</v>
      </c>
      <c r="AD627" t="s">
        <v>18</v>
      </c>
      <c r="AE627" t="s">
        <v>18</v>
      </c>
      <c r="AF627">
        <v>12</v>
      </c>
      <c r="AG627" t="s">
        <v>18</v>
      </c>
    </row>
    <row r="628" spans="1:33" x14ac:dyDescent="0.2">
      <c r="A628" t="s">
        <v>15857</v>
      </c>
      <c r="B628">
        <v>639752882</v>
      </c>
      <c r="C628" t="s">
        <v>2517</v>
      </c>
      <c r="D628" t="s">
        <v>32</v>
      </c>
      <c r="E628">
        <v>180</v>
      </c>
      <c r="F628" s="1">
        <v>6800</v>
      </c>
      <c r="H628">
        <v>44691.480555555558</v>
      </c>
      <c r="I628" t="s">
        <v>1715</v>
      </c>
      <c r="J628" t="s">
        <v>34</v>
      </c>
      <c r="K628" t="s">
        <v>2522</v>
      </c>
      <c r="L628" t="s">
        <v>15259</v>
      </c>
      <c r="M628" t="s">
        <v>1717</v>
      </c>
      <c r="N628" t="s">
        <v>18</v>
      </c>
      <c r="O628" t="s">
        <v>12957</v>
      </c>
      <c r="P628" t="s">
        <v>20</v>
      </c>
      <c r="Q628">
        <v>1016</v>
      </c>
      <c r="R628" t="s">
        <v>2519</v>
      </c>
      <c r="S628" t="s">
        <v>38</v>
      </c>
      <c r="T628">
        <v>0</v>
      </c>
      <c r="U628">
        <v>0</v>
      </c>
      <c r="V628" t="s">
        <v>22</v>
      </c>
      <c r="W628" t="s">
        <v>1719</v>
      </c>
      <c r="X628">
        <v>84</v>
      </c>
      <c r="Y628" t="s">
        <v>1720</v>
      </c>
      <c r="Z628" t="s">
        <v>1721</v>
      </c>
      <c r="AA628">
        <v>18040325</v>
      </c>
      <c r="AB628" t="s">
        <v>1722</v>
      </c>
      <c r="AC628" t="s">
        <v>50</v>
      </c>
      <c r="AD628" t="s">
        <v>18</v>
      </c>
      <c r="AE628" t="s">
        <v>18</v>
      </c>
      <c r="AF628">
        <v>12</v>
      </c>
      <c r="AG628" t="s">
        <v>18</v>
      </c>
    </row>
    <row r="629" spans="1:33" x14ac:dyDescent="0.2">
      <c r="A629" t="s">
        <v>15855</v>
      </c>
      <c r="B629">
        <v>639475542</v>
      </c>
      <c r="C629" t="s">
        <v>32</v>
      </c>
      <c r="D629" t="s">
        <v>32</v>
      </c>
      <c r="E629">
        <v>180</v>
      </c>
      <c r="F629" s="1">
        <v>6000</v>
      </c>
      <c r="H629">
        <v>44691.352083333331</v>
      </c>
      <c r="I629" t="s">
        <v>2523</v>
      </c>
      <c r="J629" t="s">
        <v>34</v>
      </c>
      <c r="K629" t="s">
        <v>2524</v>
      </c>
      <c r="L629" t="s">
        <v>15293</v>
      </c>
      <c r="M629" t="s">
        <v>2525</v>
      </c>
      <c r="N629" t="s">
        <v>18</v>
      </c>
      <c r="O629" t="s">
        <v>13033</v>
      </c>
      <c r="P629" t="s">
        <v>20</v>
      </c>
      <c r="Q629">
        <v>0</v>
      </c>
      <c r="R629" t="s">
        <v>2526</v>
      </c>
      <c r="S629" t="s">
        <v>57</v>
      </c>
      <c r="T629" s="1">
        <v>6000</v>
      </c>
      <c r="U629">
        <v>0</v>
      </c>
      <c r="V629" t="s">
        <v>22</v>
      </c>
      <c r="W629" t="s">
        <v>2527</v>
      </c>
      <c r="X629">
        <v>1202</v>
      </c>
      <c r="Y629">
        <v>501</v>
      </c>
      <c r="Z629" t="s">
        <v>2528</v>
      </c>
      <c r="AA629">
        <v>90540041</v>
      </c>
      <c r="AB629" t="s">
        <v>1264</v>
      </c>
      <c r="AC629" t="s">
        <v>87</v>
      </c>
      <c r="AD629" t="s">
        <v>18</v>
      </c>
      <c r="AE629" t="s">
        <v>18</v>
      </c>
      <c r="AF629">
        <v>12</v>
      </c>
      <c r="AG629" t="s">
        <v>18</v>
      </c>
    </row>
    <row r="630" spans="1:33" x14ac:dyDescent="0.2">
      <c r="A630" t="s">
        <v>15855</v>
      </c>
      <c r="B630">
        <v>638442751</v>
      </c>
      <c r="C630" t="s">
        <v>2517</v>
      </c>
      <c r="D630" t="s">
        <v>32</v>
      </c>
      <c r="E630">
        <v>180</v>
      </c>
      <c r="F630">
        <v>500</v>
      </c>
      <c r="H630">
        <v>44690.555555555555</v>
      </c>
      <c r="I630" t="s">
        <v>362</v>
      </c>
      <c r="J630" t="s">
        <v>17</v>
      </c>
      <c r="K630" t="s">
        <v>18</v>
      </c>
      <c r="L630" t="s">
        <v>15188</v>
      </c>
      <c r="M630" t="s">
        <v>364</v>
      </c>
      <c r="N630" t="s">
        <v>18</v>
      </c>
      <c r="O630" t="s">
        <v>12804</v>
      </c>
      <c r="P630" t="s">
        <v>20</v>
      </c>
      <c r="Q630" t="s">
        <v>18</v>
      </c>
      <c r="R630" t="s">
        <v>2529</v>
      </c>
      <c r="S630" t="s">
        <v>18</v>
      </c>
      <c r="T630">
        <v>500</v>
      </c>
      <c r="U630">
        <v>0</v>
      </c>
      <c r="V630" t="s">
        <v>22</v>
      </c>
      <c r="W630" t="s">
        <v>2006</v>
      </c>
      <c r="X630">
        <v>2984</v>
      </c>
      <c r="Y630" t="s">
        <v>2268</v>
      </c>
      <c r="Z630" t="s">
        <v>2008</v>
      </c>
      <c r="AA630">
        <v>50930000</v>
      </c>
      <c r="AB630" t="s">
        <v>41</v>
      </c>
      <c r="AC630" t="s">
        <v>42</v>
      </c>
      <c r="AD630" t="s">
        <v>18</v>
      </c>
      <c r="AE630" t="s">
        <v>2530</v>
      </c>
      <c r="AF630">
        <v>1</v>
      </c>
      <c r="AG630" t="s">
        <v>18</v>
      </c>
    </row>
    <row r="631" spans="1:33" x14ac:dyDescent="0.2">
      <c r="A631" t="s">
        <v>15855</v>
      </c>
      <c r="B631">
        <v>633396010</v>
      </c>
      <c r="C631" t="s">
        <v>2517</v>
      </c>
      <c r="D631" t="s">
        <v>32</v>
      </c>
      <c r="E631">
        <v>180</v>
      </c>
      <c r="F631">
        <v>500</v>
      </c>
      <c r="H631">
        <v>44687.489583333336</v>
      </c>
      <c r="I631" t="s">
        <v>2531</v>
      </c>
      <c r="J631" t="s">
        <v>17</v>
      </c>
      <c r="K631" t="s">
        <v>18</v>
      </c>
      <c r="L631" t="s">
        <v>15294</v>
      </c>
      <c r="M631" t="s">
        <v>2532</v>
      </c>
      <c r="N631" t="s">
        <v>18</v>
      </c>
      <c r="O631" t="s">
        <v>13034</v>
      </c>
      <c r="P631" t="s">
        <v>20</v>
      </c>
      <c r="Q631" t="s">
        <v>18</v>
      </c>
      <c r="R631" t="s">
        <v>2533</v>
      </c>
      <c r="S631" t="s">
        <v>18</v>
      </c>
      <c r="T631">
        <v>500</v>
      </c>
      <c r="U631">
        <v>0</v>
      </c>
      <c r="V631" t="s">
        <v>22</v>
      </c>
      <c r="W631" t="s">
        <v>2534</v>
      </c>
      <c r="X631">
        <v>192</v>
      </c>
      <c r="Y631" t="s">
        <v>24</v>
      </c>
      <c r="Z631" t="s">
        <v>2535</v>
      </c>
      <c r="AA631">
        <v>38405224</v>
      </c>
      <c r="AB631" t="s">
        <v>752</v>
      </c>
      <c r="AC631" t="s">
        <v>209</v>
      </c>
      <c r="AD631" t="s">
        <v>18</v>
      </c>
      <c r="AE631" t="s">
        <v>2536</v>
      </c>
      <c r="AF631">
        <v>1</v>
      </c>
      <c r="AG631" t="s">
        <v>18</v>
      </c>
    </row>
    <row r="632" spans="1:33" x14ac:dyDescent="0.2">
      <c r="A632" t="s">
        <v>15855</v>
      </c>
      <c r="B632">
        <v>632194563</v>
      </c>
      <c r="C632" t="s">
        <v>2537</v>
      </c>
      <c r="D632" t="s">
        <v>32</v>
      </c>
      <c r="E632">
        <v>180</v>
      </c>
      <c r="F632">
        <v>200</v>
      </c>
      <c r="H632">
        <v>44686.662499999999</v>
      </c>
      <c r="I632" t="s">
        <v>1715</v>
      </c>
      <c r="J632" t="s">
        <v>34</v>
      </c>
      <c r="K632" t="s">
        <v>2522</v>
      </c>
      <c r="L632" t="s">
        <v>15259</v>
      </c>
      <c r="M632" t="s">
        <v>1717</v>
      </c>
      <c r="N632" t="s">
        <v>18</v>
      </c>
      <c r="O632" t="s">
        <v>12957</v>
      </c>
      <c r="P632" t="s">
        <v>20</v>
      </c>
      <c r="Q632">
        <v>0</v>
      </c>
      <c r="R632" t="s">
        <v>2538</v>
      </c>
      <c r="S632" t="s">
        <v>38</v>
      </c>
      <c r="T632">
        <v>200</v>
      </c>
      <c r="U632">
        <v>0</v>
      </c>
      <c r="V632" t="s">
        <v>22</v>
      </c>
      <c r="W632" t="s">
        <v>1719</v>
      </c>
      <c r="X632">
        <v>84</v>
      </c>
      <c r="Y632" t="s">
        <v>2539</v>
      </c>
      <c r="Z632" t="s">
        <v>1721</v>
      </c>
      <c r="AA632">
        <v>18040325</v>
      </c>
      <c r="AB632" t="s">
        <v>1722</v>
      </c>
      <c r="AC632" t="s">
        <v>50</v>
      </c>
      <c r="AD632" t="s">
        <v>18</v>
      </c>
      <c r="AE632" t="s">
        <v>18</v>
      </c>
      <c r="AF632">
        <v>1</v>
      </c>
      <c r="AG632" t="s">
        <v>18</v>
      </c>
    </row>
    <row r="633" spans="1:33" x14ac:dyDescent="0.2">
      <c r="A633" t="s">
        <v>15855</v>
      </c>
      <c r="B633">
        <v>630237644</v>
      </c>
      <c r="C633" t="s">
        <v>2537</v>
      </c>
      <c r="D633" t="s">
        <v>32</v>
      </c>
      <c r="E633">
        <v>180</v>
      </c>
      <c r="F633" s="1">
        <v>2800</v>
      </c>
      <c r="H633">
        <v>44685.463888888888</v>
      </c>
      <c r="I633" t="s">
        <v>489</v>
      </c>
      <c r="J633" t="s">
        <v>34</v>
      </c>
      <c r="K633" t="s">
        <v>490</v>
      </c>
      <c r="L633" t="s">
        <v>14337</v>
      </c>
      <c r="M633" t="s">
        <v>2265</v>
      </c>
      <c r="N633" t="s">
        <v>18</v>
      </c>
      <c r="O633" t="s">
        <v>12818</v>
      </c>
      <c r="P633" t="s">
        <v>20</v>
      </c>
      <c r="Q633">
        <v>0</v>
      </c>
      <c r="R633" t="s">
        <v>2540</v>
      </c>
      <c r="S633" t="s">
        <v>57</v>
      </c>
      <c r="T633" s="1">
        <v>2800</v>
      </c>
      <c r="U633">
        <v>0</v>
      </c>
      <c r="V633" t="s">
        <v>22</v>
      </c>
      <c r="W633" t="s">
        <v>1519</v>
      </c>
      <c r="X633">
        <v>250</v>
      </c>
      <c r="Y633" t="s">
        <v>1977</v>
      </c>
      <c r="Z633" t="s">
        <v>494</v>
      </c>
      <c r="AA633">
        <v>56870000</v>
      </c>
      <c r="AB633" t="s">
        <v>495</v>
      </c>
      <c r="AC633" t="s">
        <v>42</v>
      </c>
      <c r="AD633" t="s">
        <v>18</v>
      </c>
      <c r="AE633" t="s">
        <v>18</v>
      </c>
      <c r="AF633">
        <v>3</v>
      </c>
      <c r="AG633" t="s">
        <v>18</v>
      </c>
    </row>
    <row r="634" spans="1:33" x14ac:dyDescent="0.2">
      <c r="A634" t="s">
        <v>15855</v>
      </c>
      <c r="B634">
        <v>630027965</v>
      </c>
      <c r="C634" t="s">
        <v>2517</v>
      </c>
      <c r="D634" t="s">
        <v>32</v>
      </c>
      <c r="E634">
        <v>180</v>
      </c>
      <c r="F634" s="1">
        <v>4000</v>
      </c>
      <c r="H634">
        <v>44685.362500000003</v>
      </c>
      <c r="I634" t="s">
        <v>2541</v>
      </c>
      <c r="J634" t="s">
        <v>34</v>
      </c>
      <c r="K634" t="s">
        <v>2542</v>
      </c>
      <c r="L634" t="s">
        <v>14451</v>
      </c>
      <c r="M634" t="s">
        <v>2543</v>
      </c>
      <c r="N634" t="s">
        <v>18</v>
      </c>
      <c r="O634" t="s">
        <v>13035</v>
      </c>
      <c r="P634" t="s">
        <v>20</v>
      </c>
      <c r="Q634">
        <v>0</v>
      </c>
      <c r="R634" t="s">
        <v>2544</v>
      </c>
      <c r="S634" t="s">
        <v>57</v>
      </c>
      <c r="T634" s="1">
        <v>4000</v>
      </c>
      <c r="U634">
        <v>0</v>
      </c>
      <c r="V634" t="s">
        <v>22</v>
      </c>
      <c r="W634" t="s">
        <v>2545</v>
      </c>
      <c r="X634">
        <v>658</v>
      </c>
      <c r="Y634" t="s">
        <v>24</v>
      </c>
      <c r="Z634" t="s">
        <v>2546</v>
      </c>
      <c r="AA634">
        <v>79044640</v>
      </c>
      <c r="AB634" t="s">
        <v>29</v>
      </c>
      <c r="AC634" t="s">
        <v>288</v>
      </c>
      <c r="AD634" t="s">
        <v>18</v>
      </c>
      <c r="AE634" t="s">
        <v>18</v>
      </c>
      <c r="AF634">
        <v>4</v>
      </c>
      <c r="AG634" t="s">
        <v>18</v>
      </c>
    </row>
    <row r="635" spans="1:33" x14ac:dyDescent="0.2">
      <c r="A635" t="s">
        <v>15855</v>
      </c>
      <c r="B635">
        <v>628696085</v>
      </c>
      <c r="C635" t="s">
        <v>2537</v>
      </c>
      <c r="D635" t="s">
        <v>32</v>
      </c>
      <c r="E635">
        <v>180</v>
      </c>
      <c r="F635" s="1">
        <v>7000</v>
      </c>
      <c r="H635">
        <v>44684.406944444447</v>
      </c>
      <c r="I635" t="s">
        <v>762</v>
      </c>
      <c r="J635" t="s">
        <v>34</v>
      </c>
      <c r="K635" t="s">
        <v>852</v>
      </c>
      <c r="L635" t="s">
        <v>15210</v>
      </c>
      <c r="M635" t="s">
        <v>763</v>
      </c>
      <c r="N635" t="s">
        <v>18</v>
      </c>
      <c r="O635" t="s">
        <v>12855</v>
      </c>
      <c r="P635" t="s">
        <v>20</v>
      </c>
      <c r="Q635">
        <v>0</v>
      </c>
      <c r="R635" t="s">
        <v>2547</v>
      </c>
      <c r="S635" t="s">
        <v>38</v>
      </c>
      <c r="T635" s="1">
        <v>7000</v>
      </c>
      <c r="U635">
        <v>0</v>
      </c>
      <c r="V635" t="s">
        <v>22</v>
      </c>
      <c r="W635" t="s">
        <v>765</v>
      </c>
      <c r="X635">
        <v>570</v>
      </c>
      <c r="Y635" t="s">
        <v>766</v>
      </c>
      <c r="Z635" t="s">
        <v>767</v>
      </c>
      <c r="AA635">
        <v>29065340</v>
      </c>
      <c r="AB635" t="s">
        <v>768</v>
      </c>
      <c r="AC635" t="s">
        <v>163</v>
      </c>
      <c r="AD635" t="s">
        <v>18</v>
      </c>
      <c r="AE635" t="s">
        <v>18</v>
      </c>
      <c r="AF635">
        <v>12</v>
      </c>
      <c r="AG635" t="s">
        <v>18</v>
      </c>
    </row>
    <row r="636" spans="1:33" x14ac:dyDescent="0.2">
      <c r="A636" t="s">
        <v>15857</v>
      </c>
      <c r="B636">
        <v>628692117</v>
      </c>
      <c r="C636" t="s">
        <v>2537</v>
      </c>
      <c r="D636" t="s">
        <v>32</v>
      </c>
      <c r="E636">
        <v>180</v>
      </c>
      <c r="F636" s="1">
        <v>7000</v>
      </c>
      <c r="H636">
        <v>44684.404861111114</v>
      </c>
      <c r="I636" t="s">
        <v>762</v>
      </c>
      <c r="J636" t="s">
        <v>34</v>
      </c>
      <c r="K636" t="s">
        <v>852</v>
      </c>
      <c r="L636" t="s">
        <v>15210</v>
      </c>
      <c r="M636" t="s">
        <v>763</v>
      </c>
      <c r="N636" t="s">
        <v>18</v>
      </c>
      <c r="O636" t="s">
        <v>12855</v>
      </c>
      <c r="P636" t="s">
        <v>20</v>
      </c>
      <c r="Q636">
        <v>5093</v>
      </c>
      <c r="R636" t="s">
        <v>2547</v>
      </c>
      <c r="S636" t="s">
        <v>38</v>
      </c>
      <c r="T636">
        <v>0</v>
      </c>
      <c r="U636">
        <v>0</v>
      </c>
      <c r="V636" t="s">
        <v>22</v>
      </c>
      <c r="W636" t="s">
        <v>765</v>
      </c>
      <c r="X636">
        <v>570</v>
      </c>
      <c r="Y636" t="s">
        <v>766</v>
      </c>
      <c r="Z636" t="s">
        <v>767</v>
      </c>
      <c r="AA636">
        <v>29065340</v>
      </c>
      <c r="AB636" t="s">
        <v>768</v>
      </c>
      <c r="AC636" t="s">
        <v>163</v>
      </c>
      <c r="AD636" t="s">
        <v>18</v>
      </c>
      <c r="AE636" t="s">
        <v>18</v>
      </c>
      <c r="AF636">
        <v>12</v>
      </c>
      <c r="AG636" t="s">
        <v>18</v>
      </c>
    </row>
    <row r="637" spans="1:33" x14ac:dyDescent="0.2">
      <c r="A637" t="s">
        <v>15855</v>
      </c>
      <c r="B637">
        <v>627272778</v>
      </c>
      <c r="C637" t="s">
        <v>32</v>
      </c>
      <c r="D637" t="s">
        <v>32</v>
      </c>
      <c r="E637">
        <v>180</v>
      </c>
      <c r="F637" s="1">
        <v>3000</v>
      </c>
      <c r="H637">
        <v>44683.392361111109</v>
      </c>
      <c r="I637" t="s">
        <v>830</v>
      </c>
      <c r="J637" t="s">
        <v>34</v>
      </c>
      <c r="K637" t="s">
        <v>1548</v>
      </c>
      <c r="L637" t="s">
        <v>14360</v>
      </c>
      <c r="M637" t="s">
        <v>832</v>
      </c>
      <c r="N637" t="s">
        <v>18</v>
      </c>
      <c r="O637" t="s">
        <v>12864</v>
      </c>
      <c r="P637" t="s">
        <v>20</v>
      </c>
      <c r="Q637">
        <v>0</v>
      </c>
      <c r="R637" t="s">
        <v>2548</v>
      </c>
      <c r="S637" t="s">
        <v>57</v>
      </c>
      <c r="T637" s="1">
        <v>3000</v>
      </c>
      <c r="U637">
        <v>0</v>
      </c>
      <c r="V637" t="s">
        <v>22</v>
      </c>
      <c r="W637" t="s">
        <v>834</v>
      </c>
      <c r="X637">
        <v>62</v>
      </c>
      <c r="Y637" t="s">
        <v>1506</v>
      </c>
      <c r="Z637" t="s">
        <v>835</v>
      </c>
      <c r="AA637">
        <v>52070100</v>
      </c>
      <c r="AB637" t="s">
        <v>41</v>
      </c>
      <c r="AC637" t="s">
        <v>42</v>
      </c>
      <c r="AD637" t="s">
        <v>18</v>
      </c>
      <c r="AE637" t="s">
        <v>18</v>
      </c>
      <c r="AF637">
        <v>3</v>
      </c>
      <c r="AG637" t="s">
        <v>18</v>
      </c>
    </row>
    <row r="638" spans="1:33" x14ac:dyDescent="0.2">
      <c r="A638" t="s">
        <v>15855</v>
      </c>
      <c r="B638">
        <v>623065046</v>
      </c>
      <c r="C638" t="s">
        <v>138</v>
      </c>
      <c r="D638" t="s">
        <v>138</v>
      </c>
      <c r="E638">
        <v>365</v>
      </c>
      <c r="F638">
        <v>500</v>
      </c>
      <c r="H638">
        <v>44680.481249999997</v>
      </c>
      <c r="I638" t="s">
        <v>2549</v>
      </c>
      <c r="J638" t="s">
        <v>17</v>
      </c>
      <c r="K638" t="s">
        <v>18</v>
      </c>
      <c r="L638" t="s">
        <v>15295</v>
      </c>
      <c r="M638" t="s">
        <v>2550</v>
      </c>
      <c r="N638" t="s">
        <v>18</v>
      </c>
      <c r="O638" t="s">
        <v>13036</v>
      </c>
      <c r="P638" t="s">
        <v>20</v>
      </c>
      <c r="Q638" t="s">
        <v>18</v>
      </c>
      <c r="R638" t="s">
        <v>2551</v>
      </c>
      <c r="S638" t="s">
        <v>18</v>
      </c>
      <c r="T638">
        <v>500</v>
      </c>
      <c r="U638">
        <v>0</v>
      </c>
      <c r="V638" t="s">
        <v>22</v>
      </c>
      <c r="W638" t="s">
        <v>2552</v>
      </c>
      <c r="X638">
        <v>33</v>
      </c>
      <c r="Y638" t="s">
        <v>2553</v>
      </c>
      <c r="Z638" t="s">
        <v>2554</v>
      </c>
      <c r="AA638">
        <v>7025200</v>
      </c>
      <c r="AB638" t="s">
        <v>2555</v>
      </c>
      <c r="AC638" t="s">
        <v>50</v>
      </c>
      <c r="AD638" t="s">
        <v>18</v>
      </c>
      <c r="AE638" t="s">
        <v>2556</v>
      </c>
      <c r="AF638">
        <v>1</v>
      </c>
      <c r="AG638" t="s">
        <v>18</v>
      </c>
    </row>
    <row r="639" spans="1:33" x14ac:dyDescent="0.2">
      <c r="A639" t="s">
        <v>15855</v>
      </c>
      <c r="B639">
        <v>621310220</v>
      </c>
      <c r="C639" t="s">
        <v>2557</v>
      </c>
      <c r="D639" t="s">
        <v>12715</v>
      </c>
      <c r="E639">
        <v>365</v>
      </c>
      <c r="F639" s="1">
        <v>1100</v>
      </c>
      <c r="H639">
        <v>44679.013194444444</v>
      </c>
      <c r="I639" t="s">
        <v>2558</v>
      </c>
      <c r="J639" t="s">
        <v>17</v>
      </c>
      <c r="K639" t="s">
        <v>18</v>
      </c>
      <c r="L639" t="s">
        <v>14452</v>
      </c>
      <c r="M639" t="s">
        <v>2559</v>
      </c>
      <c r="N639" t="s">
        <v>18</v>
      </c>
      <c r="O639" t="s">
        <v>13037</v>
      </c>
      <c r="P639" t="s">
        <v>20</v>
      </c>
      <c r="Q639" t="s">
        <v>18</v>
      </c>
      <c r="R639" t="s">
        <v>2560</v>
      </c>
      <c r="S639" t="s">
        <v>18</v>
      </c>
      <c r="T639" s="1">
        <v>1100</v>
      </c>
      <c r="U639">
        <v>0</v>
      </c>
      <c r="V639" t="s">
        <v>22</v>
      </c>
      <c r="W639" t="s">
        <v>2561</v>
      </c>
      <c r="X639">
        <v>0</v>
      </c>
      <c r="Y639" t="s">
        <v>24</v>
      </c>
      <c r="Z639" t="s">
        <v>936</v>
      </c>
      <c r="AA639">
        <v>71915500</v>
      </c>
      <c r="AB639" t="s">
        <v>199</v>
      </c>
      <c r="AC639" t="s">
        <v>200</v>
      </c>
      <c r="AD639" t="s">
        <v>18</v>
      </c>
      <c r="AE639" t="s">
        <v>2562</v>
      </c>
      <c r="AF639">
        <v>1</v>
      </c>
      <c r="AG639" t="s">
        <v>18</v>
      </c>
    </row>
    <row r="640" spans="1:33" x14ac:dyDescent="0.2">
      <c r="A640" t="s">
        <v>15855</v>
      </c>
      <c r="B640">
        <v>621131541</v>
      </c>
      <c r="C640" t="s">
        <v>138</v>
      </c>
      <c r="D640" t="s">
        <v>138</v>
      </c>
      <c r="E640">
        <v>365</v>
      </c>
      <c r="F640">
        <v>240</v>
      </c>
      <c r="H640">
        <v>44678.851388888892</v>
      </c>
      <c r="I640" t="s">
        <v>2563</v>
      </c>
      <c r="J640" t="s">
        <v>34</v>
      </c>
      <c r="K640" t="s">
        <v>2564</v>
      </c>
      <c r="L640" t="s">
        <v>14453</v>
      </c>
      <c r="M640" t="s">
        <v>2565</v>
      </c>
      <c r="N640" t="s">
        <v>18</v>
      </c>
      <c r="O640" t="s">
        <v>13038</v>
      </c>
      <c r="P640" t="s">
        <v>20</v>
      </c>
      <c r="Q640">
        <v>0</v>
      </c>
      <c r="R640" t="s">
        <v>2566</v>
      </c>
      <c r="S640" t="s">
        <v>57</v>
      </c>
      <c r="T640">
        <v>240</v>
      </c>
      <c r="U640">
        <v>0</v>
      </c>
      <c r="V640" t="s">
        <v>22</v>
      </c>
      <c r="W640" t="s">
        <v>2567</v>
      </c>
      <c r="X640">
        <v>484</v>
      </c>
      <c r="Y640" t="s">
        <v>2568</v>
      </c>
      <c r="Z640" t="s">
        <v>2569</v>
      </c>
      <c r="AA640">
        <v>78652000</v>
      </c>
      <c r="AB640" t="s">
        <v>2570</v>
      </c>
      <c r="AC640" t="s">
        <v>705</v>
      </c>
      <c r="AD640" t="s">
        <v>18</v>
      </c>
      <c r="AE640" t="s">
        <v>18</v>
      </c>
      <c r="AF640">
        <v>1</v>
      </c>
      <c r="AG640" t="s">
        <v>18</v>
      </c>
    </row>
    <row r="641" spans="1:33" x14ac:dyDescent="0.2">
      <c r="A641" t="s">
        <v>15857</v>
      </c>
      <c r="B641">
        <v>621130709</v>
      </c>
      <c r="C641" t="s">
        <v>138</v>
      </c>
      <c r="D641" t="s">
        <v>138</v>
      </c>
      <c r="E641">
        <v>365</v>
      </c>
      <c r="F641">
        <v>240</v>
      </c>
      <c r="H641">
        <v>44678.850694444445</v>
      </c>
      <c r="I641" t="s">
        <v>2563</v>
      </c>
      <c r="J641" t="s">
        <v>34</v>
      </c>
      <c r="K641" t="s">
        <v>2564</v>
      </c>
      <c r="L641" t="s">
        <v>14453</v>
      </c>
      <c r="M641" t="s">
        <v>2565</v>
      </c>
      <c r="N641" t="s">
        <v>18</v>
      </c>
      <c r="O641" t="s">
        <v>13038</v>
      </c>
      <c r="P641" t="s">
        <v>20</v>
      </c>
      <c r="Q641">
        <v>1016</v>
      </c>
      <c r="R641" t="s">
        <v>2566</v>
      </c>
      <c r="S641" t="s">
        <v>57</v>
      </c>
      <c r="T641">
        <v>0</v>
      </c>
      <c r="U641">
        <v>0</v>
      </c>
      <c r="V641" t="s">
        <v>22</v>
      </c>
      <c r="W641" t="s">
        <v>2567</v>
      </c>
      <c r="X641">
        <v>484</v>
      </c>
      <c r="Y641" t="s">
        <v>2568</v>
      </c>
      <c r="Z641" t="s">
        <v>2569</v>
      </c>
      <c r="AA641">
        <v>78652000</v>
      </c>
      <c r="AB641" t="s">
        <v>2570</v>
      </c>
      <c r="AC641" t="s">
        <v>705</v>
      </c>
      <c r="AD641" t="s">
        <v>18</v>
      </c>
      <c r="AE641" t="s">
        <v>18</v>
      </c>
      <c r="AF641">
        <v>1</v>
      </c>
      <c r="AG641" t="s">
        <v>18</v>
      </c>
    </row>
    <row r="642" spans="1:33" x14ac:dyDescent="0.2">
      <c r="A642" t="s">
        <v>15855</v>
      </c>
      <c r="B642">
        <v>620314449</v>
      </c>
      <c r="C642" t="s">
        <v>2571</v>
      </c>
      <c r="D642" t="s">
        <v>1771</v>
      </c>
      <c r="E642" t="s">
        <v>410</v>
      </c>
      <c r="F642" s="1">
        <v>1500</v>
      </c>
      <c r="H642">
        <v>44678.484722222223</v>
      </c>
      <c r="I642" t="s">
        <v>2572</v>
      </c>
      <c r="J642" t="s">
        <v>34</v>
      </c>
      <c r="K642" t="s">
        <v>2573</v>
      </c>
      <c r="L642" t="s">
        <v>15244</v>
      </c>
      <c r="M642" t="s">
        <v>1220</v>
      </c>
      <c r="N642" t="s">
        <v>18</v>
      </c>
      <c r="O642" t="s">
        <v>12913</v>
      </c>
      <c r="P642" t="s">
        <v>20</v>
      </c>
      <c r="Q642">
        <v>0</v>
      </c>
      <c r="R642" t="s">
        <v>2574</v>
      </c>
      <c r="S642" t="s">
        <v>38</v>
      </c>
      <c r="T642" s="1">
        <v>1500</v>
      </c>
      <c r="U642">
        <v>0</v>
      </c>
      <c r="V642" t="s">
        <v>22</v>
      </c>
      <c r="W642" t="s">
        <v>1222</v>
      </c>
      <c r="X642">
        <v>527</v>
      </c>
      <c r="Y642" t="s">
        <v>2575</v>
      </c>
      <c r="Z642" t="s">
        <v>25</v>
      </c>
      <c r="AA642">
        <v>23900170</v>
      </c>
      <c r="AB642" t="s">
        <v>1224</v>
      </c>
      <c r="AC642" t="s">
        <v>31</v>
      </c>
      <c r="AD642" t="s">
        <v>18</v>
      </c>
      <c r="AE642" t="s">
        <v>18</v>
      </c>
      <c r="AF642">
        <v>10</v>
      </c>
      <c r="AG642" t="s">
        <v>18</v>
      </c>
    </row>
    <row r="643" spans="1:33" x14ac:dyDescent="0.2">
      <c r="A643" t="s">
        <v>15855</v>
      </c>
      <c r="B643">
        <v>620272031</v>
      </c>
      <c r="C643" t="s">
        <v>2576</v>
      </c>
      <c r="D643" t="s">
        <v>2576</v>
      </c>
      <c r="E643">
        <v>365</v>
      </c>
      <c r="F643">
        <v>240</v>
      </c>
      <c r="H643">
        <v>44678.464583333334</v>
      </c>
      <c r="I643" t="s">
        <v>2577</v>
      </c>
      <c r="J643" t="s">
        <v>17</v>
      </c>
      <c r="K643" t="s">
        <v>18</v>
      </c>
      <c r="L643" t="s">
        <v>14454</v>
      </c>
      <c r="M643" t="s">
        <v>2578</v>
      </c>
      <c r="N643" t="s">
        <v>18</v>
      </c>
      <c r="O643" t="s">
        <v>13039</v>
      </c>
      <c r="P643" t="s">
        <v>20</v>
      </c>
      <c r="Q643" t="s">
        <v>18</v>
      </c>
      <c r="R643" t="s">
        <v>2579</v>
      </c>
      <c r="S643" t="s">
        <v>18</v>
      </c>
      <c r="T643">
        <v>240</v>
      </c>
      <c r="U643">
        <v>0</v>
      </c>
      <c r="V643" t="s">
        <v>22</v>
      </c>
      <c r="W643" t="s">
        <v>2580</v>
      </c>
      <c r="X643">
        <v>550</v>
      </c>
      <c r="Y643" t="s">
        <v>24</v>
      </c>
      <c r="Z643" t="s">
        <v>2581</v>
      </c>
      <c r="AA643">
        <v>60312280</v>
      </c>
      <c r="AB643" t="s">
        <v>124</v>
      </c>
      <c r="AC643" t="s">
        <v>125</v>
      </c>
      <c r="AD643" t="s">
        <v>18</v>
      </c>
      <c r="AE643" t="s">
        <v>2582</v>
      </c>
      <c r="AF643">
        <v>1</v>
      </c>
      <c r="AG643" t="s">
        <v>18</v>
      </c>
    </row>
    <row r="644" spans="1:33" x14ac:dyDescent="0.2">
      <c r="A644" t="s">
        <v>15855</v>
      </c>
      <c r="B644">
        <v>619644023</v>
      </c>
      <c r="C644" t="s">
        <v>2576</v>
      </c>
      <c r="D644" t="s">
        <v>2576</v>
      </c>
      <c r="E644">
        <v>365</v>
      </c>
      <c r="F644">
        <v>240</v>
      </c>
      <c r="H644">
        <v>44677.797222222223</v>
      </c>
      <c r="I644" t="s">
        <v>2583</v>
      </c>
      <c r="J644" t="s">
        <v>17</v>
      </c>
      <c r="K644" t="s">
        <v>18</v>
      </c>
      <c r="L644" t="s">
        <v>14455</v>
      </c>
      <c r="M644" t="s">
        <v>2584</v>
      </c>
      <c r="N644" t="s">
        <v>18</v>
      </c>
      <c r="O644" t="s">
        <v>13040</v>
      </c>
      <c r="P644" t="s">
        <v>20</v>
      </c>
      <c r="Q644" t="s">
        <v>18</v>
      </c>
      <c r="R644" t="s">
        <v>2585</v>
      </c>
      <c r="S644" t="s">
        <v>18</v>
      </c>
      <c r="T644">
        <v>240</v>
      </c>
      <c r="U644">
        <v>0</v>
      </c>
      <c r="V644" t="s">
        <v>22</v>
      </c>
      <c r="W644" t="s">
        <v>2586</v>
      </c>
      <c r="X644">
        <v>17</v>
      </c>
      <c r="Y644" t="s">
        <v>24</v>
      </c>
      <c r="Z644" t="s">
        <v>471</v>
      </c>
      <c r="AA644">
        <v>58704315</v>
      </c>
      <c r="AB644" t="s">
        <v>2587</v>
      </c>
      <c r="AC644" t="s">
        <v>919</v>
      </c>
      <c r="AD644" t="s">
        <v>18</v>
      </c>
      <c r="AE644" t="s">
        <v>2588</v>
      </c>
      <c r="AF644">
        <v>1</v>
      </c>
      <c r="AG644" t="s">
        <v>18</v>
      </c>
    </row>
    <row r="645" spans="1:33" x14ac:dyDescent="0.2">
      <c r="A645" t="s">
        <v>15855</v>
      </c>
      <c r="B645">
        <v>619574560</v>
      </c>
      <c r="C645" t="s">
        <v>138</v>
      </c>
      <c r="D645" t="s">
        <v>138</v>
      </c>
      <c r="E645">
        <v>365</v>
      </c>
      <c r="F645" s="1">
        <v>2400</v>
      </c>
      <c r="H645">
        <v>44677.771527777775</v>
      </c>
      <c r="I645" t="s">
        <v>2589</v>
      </c>
      <c r="J645" t="s">
        <v>34</v>
      </c>
      <c r="K645" t="s">
        <v>2590</v>
      </c>
      <c r="L645" t="s">
        <v>14456</v>
      </c>
      <c r="M645" t="s">
        <v>2591</v>
      </c>
      <c r="N645" t="s">
        <v>18</v>
      </c>
      <c r="O645" t="s">
        <v>13041</v>
      </c>
      <c r="P645" t="s">
        <v>20</v>
      </c>
      <c r="Q645">
        <v>0</v>
      </c>
      <c r="R645" t="s">
        <v>2592</v>
      </c>
      <c r="S645" t="s">
        <v>57</v>
      </c>
      <c r="T645" s="1">
        <v>2400</v>
      </c>
      <c r="U645" s="1">
        <v>1800</v>
      </c>
      <c r="V645" t="s">
        <v>22</v>
      </c>
      <c r="W645" t="s">
        <v>2593</v>
      </c>
      <c r="X645">
        <v>238</v>
      </c>
      <c r="Y645" t="s">
        <v>2594</v>
      </c>
      <c r="Z645" t="s">
        <v>1126</v>
      </c>
      <c r="AA645">
        <v>52120135</v>
      </c>
      <c r="AB645" t="s">
        <v>41</v>
      </c>
      <c r="AC645" t="s">
        <v>42</v>
      </c>
      <c r="AD645" t="s">
        <v>18</v>
      </c>
      <c r="AE645" t="s">
        <v>18</v>
      </c>
      <c r="AF645">
        <v>12</v>
      </c>
      <c r="AG645" t="s">
        <v>18</v>
      </c>
    </row>
    <row r="646" spans="1:33" x14ac:dyDescent="0.2">
      <c r="A646" t="s">
        <v>15855</v>
      </c>
      <c r="B646">
        <v>619131959</v>
      </c>
      <c r="C646" t="s">
        <v>2537</v>
      </c>
      <c r="D646" t="s">
        <v>32</v>
      </c>
      <c r="E646">
        <v>180</v>
      </c>
      <c r="F646" s="1">
        <v>4500</v>
      </c>
      <c r="H646">
        <v>44677.567361111112</v>
      </c>
      <c r="I646" t="s">
        <v>836</v>
      </c>
      <c r="J646" t="s">
        <v>34</v>
      </c>
      <c r="K646" t="s">
        <v>2595</v>
      </c>
      <c r="L646" t="s">
        <v>15217</v>
      </c>
      <c r="M646" t="s">
        <v>838</v>
      </c>
      <c r="N646" t="s">
        <v>18</v>
      </c>
      <c r="O646" t="s">
        <v>12865</v>
      </c>
      <c r="P646" t="s">
        <v>20</v>
      </c>
      <c r="Q646">
        <v>0</v>
      </c>
      <c r="R646" t="s">
        <v>2596</v>
      </c>
      <c r="S646" t="s">
        <v>38</v>
      </c>
      <c r="T646" s="1">
        <v>4500</v>
      </c>
      <c r="U646">
        <v>0</v>
      </c>
      <c r="V646" t="s">
        <v>22</v>
      </c>
      <c r="W646" t="s">
        <v>840</v>
      </c>
      <c r="X646">
        <v>44</v>
      </c>
      <c r="Y646">
        <v>505</v>
      </c>
      <c r="Z646" t="s">
        <v>842</v>
      </c>
      <c r="AA646">
        <v>22261001</v>
      </c>
      <c r="AB646" t="s">
        <v>30</v>
      </c>
      <c r="AC646" t="s">
        <v>31</v>
      </c>
      <c r="AD646" t="s">
        <v>18</v>
      </c>
      <c r="AE646" t="s">
        <v>18</v>
      </c>
      <c r="AF646">
        <v>12</v>
      </c>
      <c r="AG646" t="s">
        <v>18</v>
      </c>
    </row>
    <row r="647" spans="1:33" x14ac:dyDescent="0.2">
      <c r="A647" t="s">
        <v>15857</v>
      </c>
      <c r="B647">
        <v>619131186</v>
      </c>
      <c r="C647" t="s">
        <v>2537</v>
      </c>
      <c r="D647" t="s">
        <v>32</v>
      </c>
      <c r="E647">
        <v>180</v>
      </c>
      <c r="F647" s="1">
        <v>4500</v>
      </c>
      <c r="H647">
        <v>44677.567361111112</v>
      </c>
      <c r="I647" t="s">
        <v>836</v>
      </c>
      <c r="J647" t="s">
        <v>34</v>
      </c>
      <c r="K647" t="s">
        <v>2595</v>
      </c>
      <c r="L647" t="s">
        <v>15217</v>
      </c>
      <c r="M647" t="s">
        <v>838</v>
      </c>
      <c r="N647" t="s">
        <v>18</v>
      </c>
      <c r="O647" t="s">
        <v>12865</v>
      </c>
      <c r="P647" t="s">
        <v>20</v>
      </c>
      <c r="Q647">
        <v>2002</v>
      </c>
      <c r="R647" t="s">
        <v>2596</v>
      </c>
      <c r="S647" t="s">
        <v>38</v>
      </c>
      <c r="T647">
        <v>0</v>
      </c>
      <c r="U647">
        <v>0</v>
      </c>
      <c r="V647" t="s">
        <v>22</v>
      </c>
      <c r="W647" t="s">
        <v>840</v>
      </c>
      <c r="X647">
        <v>44</v>
      </c>
      <c r="Y647">
        <v>505</v>
      </c>
      <c r="Z647" t="s">
        <v>842</v>
      </c>
      <c r="AA647">
        <v>22261001</v>
      </c>
      <c r="AB647" t="s">
        <v>30</v>
      </c>
      <c r="AC647" t="s">
        <v>31</v>
      </c>
      <c r="AD647" t="s">
        <v>18</v>
      </c>
      <c r="AE647" t="s">
        <v>18</v>
      </c>
      <c r="AF647">
        <v>12</v>
      </c>
      <c r="AG647" t="s">
        <v>18</v>
      </c>
    </row>
    <row r="648" spans="1:33" x14ac:dyDescent="0.2">
      <c r="A648" t="s">
        <v>15855</v>
      </c>
      <c r="B648">
        <v>617976835</v>
      </c>
      <c r="C648" t="s">
        <v>2597</v>
      </c>
      <c r="D648" t="s">
        <v>2576</v>
      </c>
      <c r="E648">
        <v>365</v>
      </c>
      <c r="F648">
        <v>600</v>
      </c>
      <c r="H648">
        <v>44676.652777777781</v>
      </c>
      <c r="I648" t="s">
        <v>1934</v>
      </c>
      <c r="J648" t="s">
        <v>17</v>
      </c>
      <c r="K648" t="s">
        <v>18</v>
      </c>
      <c r="L648" t="s">
        <v>15271</v>
      </c>
      <c r="M648" t="s">
        <v>1935</v>
      </c>
      <c r="N648" t="s">
        <v>18</v>
      </c>
      <c r="O648" t="s">
        <v>12979</v>
      </c>
      <c r="P648" t="s">
        <v>20</v>
      </c>
      <c r="Q648" t="s">
        <v>18</v>
      </c>
      <c r="R648" t="s">
        <v>2598</v>
      </c>
      <c r="S648" t="s">
        <v>18</v>
      </c>
      <c r="T648">
        <v>600</v>
      </c>
      <c r="U648">
        <v>0</v>
      </c>
      <c r="V648" t="s">
        <v>22</v>
      </c>
      <c r="W648" t="s">
        <v>1937</v>
      </c>
      <c r="X648">
        <v>122</v>
      </c>
      <c r="Y648" t="s">
        <v>2599</v>
      </c>
      <c r="Z648" t="s">
        <v>1939</v>
      </c>
      <c r="AA648">
        <v>74915335</v>
      </c>
      <c r="AB648" t="s">
        <v>1940</v>
      </c>
      <c r="AC648" t="s">
        <v>192</v>
      </c>
      <c r="AD648" t="s">
        <v>18</v>
      </c>
      <c r="AE648" t="s">
        <v>2600</v>
      </c>
      <c r="AF648">
        <v>1</v>
      </c>
      <c r="AG648" t="s">
        <v>18</v>
      </c>
    </row>
    <row r="649" spans="1:33" x14ac:dyDescent="0.2">
      <c r="A649" t="s">
        <v>15855</v>
      </c>
      <c r="B649">
        <v>614261144</v>
      </c>
      <c r="C649" t="s">
        <v>32</v>
      </c>
      <c r="D649" t="s">
        <v>32</v>
      </c>
      <c r="E649">
        <v>180</v>
      </c>
      <c r="F649" s="1">
        <v>7500</v>
      </c>
      <c r="H649">
        <v>44673.759722222225</v>
      </c>
      <c r="I649" t="s">
        <v>1439</v>
      </c>
      <c r="J649" t="s">
        <v>34</v>
      </c>
      <c r="K649" t="s">
        <v>2601</v>
      </c>
      <c r="L649" t="s">
        <v>15250</v>
      </c>
      <c r="M649" t="s">
        <v>1441</v>
      </c>
      <c r="N649" t="s">
        <v>18</v>
      </c>
      <c r="O649" t="s">
        <v>12933</v>
      </c>
      <c r="P649" t="s">
        <v>20</v>
      </c>
      <c r="Q649">
        <v>0</v>
      </c>
      <c r="R649" t="s">
        <v>2602</v>
      </c>
      <c r="S649" t="s">
        <v>57</v>
      </c>
      <c r="T649" s="1">
        <v>7500</v>
      </c>
      <c r="U649">
        <v>0</v>
      </c>
      <c r="V649" t="s">
        <v>22</v>
      </c>
      <c r="W649" t="s">
        <v>1443</v>
      </c>
      <c r="X649">
        <v>402</v>
      </c>
      <c r="Y649" t="s">
        <v>24</v>
      </c>
      <c r="Z649" t="s">
        <v>1444</v>
      </c>
      <c r="AA649">
        <v>70385030</v>
      </c>
      <c r="AB649" t="s">
        <v>199</v>
      </c>
      <c r="AC649" t="s">
        <v>200</v>
      </c>
      <c r="AD649" t="s">
        <v>18</v>
      </c>
      <c r="AE649" t="s">
        <v>18</v>
      </c>
      <c r="AF649">
        <v>12</v>
      </c>
      <c r="AG649" t="s">
        <v>18</v>
      </c>
    </row>
    <row r="650" spans="1:33" x14ac:dyDescent="0.2">
      <c r="A650" t="s">
        <v>15855</v>
      </c>
      <c r="B650">
        <v>614077410</v>
      </c>
      <c r="C650" t="s">
        <v>32</v>
      </c>
      <c r="D650" t="s">
        <v>32</v>
      </c>
      <c r="E650">
        <v>180</v>
      </c>
      <c r="F650" s="1">
        <v>6030</v>
      </c>
      <c r="H650">
        <v>44673.689583333333</v>
      </c>
      <c r="I650" t="s">
        <v>2603</v>
      </c>
      <c r="J650" t="s">
        <v>34</v>
      </c>
      <c r="K650" t="s">
        <v>2604</v>
      </c>
      <c r="L650" t="s">
        <v>14457</v>
      </c>
      <c r="M650" t="s">
        <v>2605</v>
      </c>
      <c r="N650" t="s">
        <v>18</v>
      </c>
      <c r="O650" t="s">
        <v>13042</v>
      </c>
      <c r="P650" t="s">
        <v>20</v>
      </c>
      <c r="Q650">
        <v>0</v>
      </c>
      <c r="R650" t="s">
        <v>2606</v>
      </c>
      <c r="S650" t="s">
        <v>57</v>
      </c>
      <c r="T650" s="1">
        <v>6030</v>
      </c>
      <c r="U650">
        <v>0</v>
      </c>
      <c r="V650" t="s">
        <v>22</v>
      </c>
      <c r="W650" t="s">
        <v>2607</v>
      </c>
      <c r="X650">
        <v>88</v>
      </c>
      <c r="Y650" t="s">
        <v>2608</v>
      </c>
      <c r="Z650" t="s">
        <v>25</v>
      </c>
      <c r="AA650">
        <v>25610130</v>
      </c>
      <c r="AB650" t="s">
        <v>2285</v>
      </c>
      <c r="AC650" t="s">
        <v>31</v>
      </c>
      <c r="AD650" t="s">
        <v>18</v>
      </c>
      <c r="AE650" t="s">
        <v>18</v>
      </c>
      <c r="AF650">
        <v>6</v>
      </c>
      <c r="AG650" t="s">
        <v>18</v>
      </c>
    </row>
    <row r="651" spans="1:33" x14ac:dyDescent="0.2">
      <c r="A651" t="s">
        <v>15855</v>
      </c>
      <c r="B651">
        <v>613540128</v>
      </c>
      <c r="C651" t="s">
        <v>32</v>
      </c>
      <c r="D651" t="s">
        <v>32</v>
      </c>
      <c r="E651">
        <v>180</v>
      </c>
      <c r="F651" s="1">
        <v>1470.01</v>
      </c>
      <c r="H651">
        <v>44673.448611111111</v>
      </c>
      <c r="I651" t="s">
        <v>489</v>
      </c>
      <c r="J651" t="s">
        <v>34</v>
      </c>
      <c r="K651" t="s">
        <v>1975</v>
      </c>
      <c r="L651" t="s">
        <v>14337</v>
      </c>
      <c r="M651" t="s">
        <v>2265</v>
      </c>
      <c r="N651" t="s">
        <v>18</v>
      </c>
      <c r="O651" t="s">
        <v>12818</v>
      </c>
      <c r="P651" t="s">
        <v>20</v>
      </c>
      <c r="Q651">
        <v>0</v>
      </c>
      <c r="R651" t="s">
        <v>2540</v>
      </c>
      <c r="S651" t="s">
        <v>57</v>
      </c>
      <c r="T651" s="1">
        <v>1470.01</v>
      </c>
      <c r="U651">
        <v>0</v>
      </c>
      <c r="V651" t="s">
        <v>22</v>
      </c>
      <c r="W651" t="s">
        <v>1519</v>
      </c>
      <c r="X651">
        <v>250</v>
      </c>
      <c r="Y651" t="s">
        <v>24</v>
      </c>
      <c r="Z651" t="s">
        <v>494</v>
      </c>
      <c r="AA651">
        <v>56870000</v>
      </c>
      <c r="AB651" t="s">
        <v>495</v>
      </c>
      <c r="AC651" t="s">
        <v>42</v>
      </c>
      <c r="AD651" t="s">
        <v>18</v>
      </c>
      <c r="AE651" t="s">
        <v>18</v>
      </c>
      <c r="AF651">
        <v>3</v>
      </c>
      <c r="AG651" t="s">
        <v>18</v>
      </c>
    </row>
    <row r="652" spans="1:33" x14ac:dyDescent="0.2">
      <c r="A652" t="s">
        <v>15855</v>
      </c>
      <c r="B652">
        <v>613536609</v>
      </c>
      <c r="C652" t="s">
        <v>1840</v>
      </c>
      <c r="D652" t="s">
        <v>32</v>
      </c>
      <c r="E652">
        <v>180</v>
      </c>
      <c r="F652" s="1">
        <v>6030</v>
      </c>
      <c r="H652">
        <v>44673.446527777778</v>
      </c>
      <c r="I652" t="s">
        <v>755</v>
      </c>
      <c r="J652" t="s">
        <v>34</v>
      </c>
      <c r="K652" t="s">
        <v>756</v>
      </c>
      <c r="L652" t="s">
        <v>14356</v>
      </c>
      <c r="M652" t="s">
        <v>757</v>
      </c>
      <c r="N652" t="s">
        <v>18</v>
      </c>
      <c r="O652" t="s">
        <v>12854</v>
      </c>
      <c r="P652" t="s">
        <v>20</v>
      </c>
      <c r="Q652">
        <v>0</v>
      </c>
      <c r="R652" t="s">
        <v>2609</v>
      </c>
      <c r="S652" t="s">
        <v>57</v>
      </c>
      <c r="T652" s="1">
        <v>6030</v>
      </c>
      <c r="U652">
        <v>0</v>
      </c>
      <c r="V652" t="s">
        <v>22</v>
      </c>
      <c r="W652" t="s">
        <v>2610</v>
      </c>
      <c r="X652">
        <v>130</v>
      </c>
      <c r="Y652" t="s">
        <v>24</v>
      </c>
      <c r="Z652" t="s">
        <v>2611</v>
      </c>
      <c r="AA652">
        <v>89820000</v>
      </c>
      <c r="AB652" t="s">
        <v>761</v>
      </c>
      <c r="AC652" t="s">
        <v>106</v>
      </c>
      <c r="AD652" t="s">
        <v>18</v>
      </c>
      <c r="AE652" t="s">
        <v>18</v>
      </c>
      <c r="AF652">
        <v>6</v>
      </c>
      <c r="AG652" t="s">
        <v>18</v>
      </c>
    </row>
    <row r="653" spans="1:33" x14ac:dyDescent="0.2">
      <c r="A653" t="s">
        <v>15855</v>
      </c>
      <c r="B653">
        <v>613504415</v>
      </c>
      <c r="C653" t="s">
        <v>32</v>
      </c>
      <c r="D653" t="s">
        <v>32</v>
      </c>
      <c r="E653">
        <v>180</v>
      </c>
      <c r="F653" s="1">
        <v>1470.01</v>
      </c>
      <c r="H653">
        <v>44673.432638888888</v>
      </c>
      <c r="I653" t="s">
        <v>2612</v>
      </c>
      <c r="J653" t="s">
        <v>34</v>
      </c>
      <c r="K653" t="s">
        <v>2613</v>
      </c>
      <c r="L653" t="s">
        <v>14351</v>
      </c>
      <c r="M653" t="s">
        <v>721</v>
      </c>
      <c r="N653" t="s">
        <v>18</v>
      </c>
      <c r="O653" t="s">
        <v>12849</v>
      </c>
      <c r="P653" t="s">
        <v>20</v>
      </c>
      <c r="Q653">
        <v>0</v>
      </c>
      <c r="R653" t="s">
        <v>2614</v>
      </c>
      <c r="S653" t="s">
        <v>57</v>
      </c>
      <c r="T653" s="1">
        <v>1470.01</v>
      </c>
      <c r="U653">
        <v>0</v>
      </c>
      <c r="V653" t="s">
        <v>22</v>
      </c>
      <c r="W653" t="s">
        <v>723</v>
      </c>
      <c r="X653">
        <v>7</v>
      </c>
      <c r="Y653" t="s">
        <v>2615</v>
      </c>
      <c r="Z653" t="s">
        <v>724</v>
      </c>
      <c r="AA653">
        <v>41490170</v>
      </c>
      <c r="AB653" t="s">
        <v>61</v>
      </c>
      <c r="AC653" t="s">
        <v>62</v>
      </c>
      <c r="AD653" t="s">
        <v>18</v>
      </c>
      <c r="AE653" t="s">
        <v>18</v>
      </c>
      <c r="AF653">
        <v>6</v>
      </c>
      <c r="AG653" t="s">
        <v>18</v>
      </c>
    </row>
    <row r="654" spans="1:33" x14ac:dyDescent="0.2">
      <c r="A654" t="s">
        <v>15855</v>
      </c>
      <c r="B654">
        <v>609525244</v>
      </c>
      <c r="C654" t="s">
        <v>2517</v>
      </c>
      <c r="D654" t="s">
        <v>32</v>
      </c>
      <c r="E654">
        <v>180</v>
      </c>
      <c r="F654">
        <v>750</v>
      </c>
      <c r="H654">
        <v>44670.458333333336</v>
      </c>
      <c r="I654" t="s">
        <v>2616</v>
      </c>
      <c r="J654" t="s">
        <v>17</v>
      </c>
      <c r="K654" t="s">
        <v>18</v>
      </c>
      <c r="L654" t="s">
        <v>14458</v>
      </c>
      <c r="M654" t="s">
        <v>2617</v>
      </c>
      <c r="N654" t="s">
        <v>18</v>
      </c>
      <c r="O654" t="s">
        <v>13043</v>
      </c>
      <c r="P654" t="s">
        <v>20</v>
      </c>
      <c r="Q654" t="s">
        <v>18</v>
      </c>
      <c r="R654" t="s">
        <v>2618</v>
      </c>
      <c r="S654" t="s">
        <v>18</v>
      </c>
      <c r="T654">
        <v>750</v>
      </c>
      <c r="U654">
        <v>0</v>
      </c>
      <c r="V654" t="s">
        <v>22</v>
      </c>
      <c r="W654" t="s">
        <v>2619</v>
      </c>
      <c r="X654">
        <v>80</v>
      </c>
      <c r="Y654" t="s">
        <v>93</v>
      </c>
      <c r="Z654" t="s">
        <v>2620</v>
      </c>
      <c r="AA654">
        <v>56328140</v>
      </c>
      <c r="AB654" t="s">
        <v>2621</v>
      </c>
      <c r="AC654" t="s">
        <v>42</v>
      </c>
      <c r="AD654" t="s">
        <v>18</v>
      </c>
      <c r="AE654" t="s">
        <v>2622</v>
      </c>
      <c r="AF654">
        <v>1</v>
      </c>
      <c r="AG654" t="s">
        <v>2623</v>
      </c>
    </row>
    <row r="655" spans="1:33" x14ac:dyDescent="0.2">
      <c r="A655" t="s">
        <v>15855</v>
      </c>
      <c r="B655">
        <v>609387057</v>
      </c>
      <c r="C655" t="s">
        <v>32</v>
      </c>
      <c r="D655" t="s">
        <v>32</v>
      </c>
      <c r="E655">
        <v>180</v>
      </c>
      <c r="F655">
        <v>500</v>
      </c>
      <c r="H655">
        <v>44670.38958333333</v>
      </c>
      <c r="I655" t="s">
        <v>2624</v>
      </c>
      <c r="J655" t="s">
        <v>17</v>
      </c>
      <c r="K655" t="s">
        <v>18</v>
      </c>
      <c r="L655" t="s">
        <v>15155</v>
      </c>
      <c r="M655" t="s">
        <v>2215</v>
      </c>
      <c r="N655" t="s">
        <v>18</v>
      </c>
      <c r="O655" t="s">
        <v>13006</v>
      </c>
      <c r="P655" t="s">
        <v>20</v>
      </c>
      <c r="Q655" t="s">
        <v>18</v>
      </c>
      <c r="R655" t="s">
        <v>2625</v>
      </c>
      <c r="S655" t="s">
        <v>18</v>
      </c>
      <c r="T655">
        <v>500</v>
      </c>
      <c r="U655">
        <v>0</v>
      </c>
      <c r="V655" t="s">
        <v>22</v>
      </c>
      <c r="W655" t="s">
        <v>2217</v>
      </c>
      <c r="X655">
        <v>72</v>
      </c>
      <c r="Y655" t="s">
        <v>24</v>
      </c>
      <c r="Z655" t="s">
        <v>2218</v>
      </c>
      <c r="AA655">
        <v>68025510</v>
      </c>
      <c r="AB655" t="s">
        <v>2219</v>
      </c>
      <c r="AC655" t="s">
        <v>184</v>
      </c>
      <c r="AD655" t="s">
        <v>18</v>
      </c>
      <c r="AE655" t="s">
        <v>2626</v>
      </c>
      <c r="AF655">
        <v>1</v>
      </c>
      <c r="AG655" t="s">
        <v>18</v>
      </c>
    </row>
    <row r="656" spans="1:33" x14ac:dyDescent="0.2">
      <c r="A656" t="s">
        <v>15855</v>
      </c>
      <c r="B656">
        <v>609318019</v>
      </c>
      <c r="C656" t="s">
        <v>2517</v>
      </c>
      <c r="D656" t="s">
        <v>32</v>
      </c>
      <c r="E656">
        <v>180</v>
      </c>
      <c r="F656" s="1">
        <v>1470</v>
      </c>
      <c r="H656">
        <v>44670.337500000001</v>
      </c>
      <c r="I656" t="s">
        <v>2603</v>
      </c>
      <c r="J656" t="s">
        <v>17</v>
      </c>
      <c r="K656" t="s">
        <v>18</v>
      </c>
      <c r="L656" t="s">
        <v>14457</v>
      </c>
      <c r="M656" t="s">
        <v>2605</v>
      </c>
      <c r="N656" t="s">
        <v>18</v>
      </c>
      <c r="O656" t="s">
        <v>13042</v>
      </c>
      <c r="P656" t="s">
        <v>20</v>
      </c>
      <c r="Q656" t="s">
        <v>18</v>
      </c>
      <c r="R656" t="s">
        <v>2627</v>
      </c>
      <c r="S656" t="s">
        <v>18</v>
      </c>
      <c r="T656" s="1">
        <v>1470</v>
      </c>
      <c r="U656">
        <v>0</v>
      </c>
      <c r="V656" t="s">
        <v>22</v>
      </c>
      <c r="W656" t="s">
        <v>2607</v>
      </c>
      <c r="X656">
        <v>88</v>
      </c>
      <c r="Y656" t="s">
        <v>2608</v>
      </c>
      <c r="Z656" t="s">
        <v>25</v>
      </c>
      <c r="AA656">
        <v>25610130</v>
      </c>
      <c r="AB656" t="s">
        <v>2285</v>
      </c>
      <c r="AC656" t="s">
        <v>31</v>
      </c>
      <c r="AD656" t="s">
        <v>18</v>
      </c>
      <c r="AE656" t="s">
        <v>2628</v>
      </c>
      <c r="AF656">
        <v>1</v>
      </c>
      <c r="AG656" t="s">
        <v>18</v>
      </c>
    </row>
    <row r="657" spans="1:33" x14ac:dyDescent="0.2">
      <c r="A657" t="s">
        <v>15855</v>
      </c>
      <c r="B657">
        <v>609316048</v>
      </c>
      <c r="C657" t="s">
        <v>32</v>
      </c>
      <c r="D657" t="s">
        <v>32</v>
      </c>
      <c r="E657">
        <v>180</v>
      </c>
      <c r="F657" s="1">
        <v>1470.01</v>
      </c>
      <c r="H657">
        <v>44670.336111111108</v>
      </c>
      <c r="I657" t="s">
        <v>341</v>
      </c>
      <c r="J657" t="s">
        <v>34</v>
      </c>
      <c r="K657" t="s">
        <v>2629</v>
      </c>
      <c r="L657" t="s">
        <v>15186</v>
      </c>
      <c r="M657" t="s">
        <v>343</v>
      </c>
      <c r="N657" t="s">
        <v>18</v>
      </c>
      <c r="O657" t="s">
        <v>12801</v>
      </c>
      <c r="P657" t="s">
        <v>20</v>
      </c>
      <c r="Q657">
        <v>0</v>
      </c>
      <c r="R657" t="s">
        <v>2630</v>
      </c>
      <c r="S657" t="s">
        <v>57</v>
      </c>
      <c r="T657" s="1">
        <v>1470.01</v>
      </c>
      <c r="U657">
        <v>0</v>
      </c>
      <c r="V657" t="s">
        <v>22</v>
      </c>
      <c r="W657" t="s">
        <v>345</v>
      </c>
      <c r="X657">
        <v>1060</v>
      </c>
      <c r="Y657" t="s">
        <v>346</v>
      </c>
      <c r="Z657" t="s">
        <v>347</v>
      </c>
      <c r="AA657">
        <v>80620000</v>
      </c>
      <c r="AB657" t="s">
        <v>171</v>
      </c>
      <c r="AC657" t="s">
        <v>172</v>
      </c>
      <c r="AD657" t="s">
        <v>18</v>
      </c>
      <c r="AE657" t="s">
        <v>18</v>
      </c>
      <c r="AF657">
        <v>6</v>
      </c>
      <c r="AG657" t="s">
        <v>18</v>
      </c>
    </row>
    <row r="658" spans="1:33" x14ac:dyDescent="0.2">
      <c r="A658" t="s">
        <v>15855</v>
      </c>
      <c r="B658">
        <v>609315812</v>
      </c>
      <c r="C658" t="s">
        <v>2517</v>
      </c>
      <c r="D658" t="s">
        <v>32</v>
      </c>
      <c r="E658">
        <v>180</v>
      </c>
      <c r="F658">
        <v>500</v>
      </c>
      <c r="H658">
        <v>44670.335416666669</v>
      </c>
      <c r="I658" t="s">
        <v>2631</v>
      </c>
      <c r="J658" t="s">
        <v>17</v>
      </c>
      <c r="K658" t="s">
        <v>18</v>
      </c>
      <c r="L658" t="s">
        <v>14451</v>
      </c>
      <c r="M658" t="s">
        <v>2543</v>
      </c>
      <c r="N658" t="s">
        <v>18</v>
      </c>
      <c r="O658" t="s">
        <v>13035</v>
      </c>
      <c r="P658" t="s">
        <v>20</v>
      </c>
      <c r="Q658" t="s">
        <v>18</v>
      </c>
      <c r="R658" t="s">
        <v>2632</v>
      </c>
      <c r="S658" t="s">
        <v>18</v>
      </c>
      <c r="T658">
        <v>500</v>
      </c>
      <c r="U658">
        <v>0</v>
      </c>
      <c r="V658" t="s">
        <v>22</v>
      </c>
      <c r="W658" t="s">
        <v>2545</v>
      </c>
      <c r="X658">
        <v>658</v>
      </c>
      <c r="Y658" t="s">
        <v>93</v>
      </c>
      <c r="Z658" t="s">
        <v>2546</v>
      </c>
      <c r="AA658">
        <v>79044640</v>
      </c>
      <c r="AB658" t="s">
        <v>29</v>
      </c>
      <c r="AC658" t="s">
        <v>288</v>
      </c>
      <c r="AD658" t="s">
        <v>18</v>
      </c>
      <c r="AE658" t="s">
        <v>2633</v>
      </c>
      <c r="AF658">
        <v>1</v>
      </c>
      <c r="AG658" t="s">
        <v>18</v>
      </c>
    </row>
    <row r="659" spans="1:33" x14ac:dyDescent="0.2">
      <c r="A659" t="s">
        <v>15855</v>
      </c>
      <c r="B659">
        <v>609314978</v>
      </c>
      <c r="C659" t="s">
        <v>2517</v>
      </c>
      <c r="D659" t="s">
        <v>32</v>
      </c>
      <c r="E659">
        <v>180</v>
      </c>
      <c r="F659" s="1">
        <v>1470</v>
      </c>
      <c r="H659">
        <v>44670.334722222222</v>
      </c>
      <c r="I659" t="s">
        <v>2634</v>
      </c>
      <c r="J659" t="s">
        <v>34</v>
      </c>
      <c r="K659" t="s">
        <v>756</v>
      </c>
      <c r="L659" t="s">
        <v>14356</v>
      </c>
      <c r="M659" t="s">
        <v>757</v>
      </c>
      <c r="N659" t="s">
        <v>18</v>
      </c>
      <c r="O659" t="s">
        <v>12854</v>
      </c>
      <c r="P659" t="s">
        <v>20</v>
      </c>
      <c r="Q659">
        <v>0</v>
      </c>
      <c r="R659" t="s">
        <v>2635</v>
      </c>
      <c r="S659" t="s">
        <v>57</v>
      </c>
      <c r="T659" s="1">
        <v>1470</v>
      </c>
      <c r="U659">
        <v>0</v>
      </c>
      <c r="V659" t="s">
        <v>22</v>
      </c>
      <c r="W659" t="s">
        <v>2636</v>
      </c>
      <c r="X659">
        <v>130</v>
      </c>
      <c r="Y659" t="s">
        <v>24</v>
      </c>
      <c r="Z659" t="s">
        <v>2611</v>
      </c>
      <c r="AA659">
        <v>89820000</v>
      </c>
      <c r="AB659" t="s">
        <v>761</v>
      </c>
      <c r="AC659" t="s">
        <v>106</v>
      </c>
      <c r="AD659" t="s">
        <v>18</v>
      </c>
      <c r="AE659" t="s">
        <v>18</v>
      </c>
      <c r="AF659">
        <v>4</v>
      </c>
      <c r="AG659" t="s">
        <v>18</v>
      </c>
    </row>
    <row r="660" spans="1:33" x14ac:dyDescent="0.2">
      <c r="A660" t="s">
        <v>15855</v>
      </c>
      <c r="B660">
        <v>609313637</v>
      </c>
      <c r="C660" t="s">
        <v>2517</v>
      </c>
      <c r="D660" t="s">
        <v>32</v>
      </c>
      <c r="E660">
        <v>180</v>
      </c>
      <c r="F660" s="1">
        <v>1469.99</v>
      </c>
      <c r="H660">
        <v>44670.334027777775</v>
      </c>
      <c r="I660" t="s">
        <v>836</v>
      </c>
      <c r="J660" t="s">
        <v>34</v>
      </c>
      <c r="K660" t="s">
        <v>2595</v>
      </c>
      <c r="L660" t="s">
        <v>15217</v>
      </c>
      <c r="M660" t="s">
        <v>838</v>
      </c>
      <c r="N660" t="s">
        <v>18</v>
      </c>
      <c r="O660" t="s">
        <v>12865</v>
      </c>
      <c r="P660" t="s">
        <v>20</v>
      </c>
      <c r="Q660">
        <v>0</v>
      </c>
      <c r="R660" t="s">
        <v>2637</v>
      </c>
      <c r="S660" t="s">
        <v>38</v>
      </c>
      <c r="T660" s="1">
        <v>1469.99</v>
      </c>
      <c r="U660">
        <v>0</v>
      </c>
      <c r="V660" t="s">
        <v>22</v>
      </c>
      <c r="W660" t="s">
        <v>840</v>
      </c>
      <c r="X660">
        <v>44</v>
      </c>
      <c r="Y660">
        <v>505</v>
      </c>
      <c r="Z660" t="s">
        <v>842</v>
      </c>
      <c r="AA660">
        <v>22261001</v>
      </c>
      <c r="AB660" t="s">
        <v>30</v>
      </c>
      <c r="AC660" t="s">
        <v>31</v>
      </c>
      <c r="AD660" t="s">
        <v>18</v>
      </c>
      <c r="AE660" t="s">
        <v>18</v>
      </c>
      <c r="AF660">
        <v>6</v>
      </c>
      <c r="AG660" t="s">
        <v>18</v>
      </c>
    </row>
    <row r="661" spans="1:33" x14ac:dyDescent="0.2">
      <c r="A661" t="s">
        <v>15855</v>
      </c>
      <c r="B661">
        <v>608559965</v>
      </c>
      <c r="C661" t="s">
        <v>2638</v>
      </c>
      <c r="D661" t="s">
        <v>2638</v>
      </c>
      <c r="E661">
        <v>365</v>
      </c>
      <c r="F661">
        <v>200</v>
      </c>
      <c r="H661">
        <v>44669.618055555555</v>
      </c>
      <c r="I661" t="s">
        <v>2639</v>
      </c>
      <c r="J661" t="s">
        <v>17</v>
      </c>
      <c r="K661" t="s">
        <v>18</v>
      </c>
      <c r="L661" t="s">
        <v>14459</v>
      </c>
      <c r="M661" t="s">
        <v>2640</v>
      </c>
      <c r="N661" t="s">
        <v>18</v>
      </c>
      <c r="O661" t="s">
        <v>13044</v>
      </c>
      <c r="P661" t="s">
        <v>20</v>
      </c>
      <c r="Q661" t="s">
        <v>18</v>
      </c>
      <c r="R661" t="s">
        <v>2641</v>
      </c>
      <c r="S661" t="s">
        <v>18</v>
      </c>
      <c r="T661">
        <v>200</v>
      </c>
      <c r="U661">
        <v>0</v>
      </c>
      <c r="V661" t="s">
        <v>22</v>
      </c>
      <c r="W661" t="s">
        <v>2642</v>
      </c>
      <c r="X661">
        <v>2904</v>
      </c>
      <c r="Y661" t="s">
        <v>2643</v>
      </c>
      <c r="Z661" t="s">
        <v>2644</v>
      </c>
      <c r="AA661">
        <v>66040033</v>
      </c>
      <c r="AB661" t="s">
        <v>1635</v>
      </c>
      <c r="AC661" t="s">
        <v>184</v>
      </c>
      <c r="AD661" t="s">
        <v>18</v>
      </c>
      <c r="AE661" t="s">
        <v>2645</v>
      </c>
      <c r="AF661">
        <v>1</v>
      </c>
      <c r="AG661" t="s">
        <v>18</v>
      </c>
    </row>
    <row r="662" spans="1:33" x14ac:dyDescent="0.2">
      <c r="A662" t="s">
        <v>15855</v>
      </c>
      <c r="B662">
        <v>608487270</v>
      </c>
      <c r="C662" t="s">
        <v>2638</v>
      </c>
      <c r="D662" t="s">
        <v>2638</v>
      </c>
      <c r="E662">
        <v>365</v>
      </c>
      <c r="F662" s="1">
        <v>2200</v>
      </c>
      <c r="H662">
        <v>44669.57708333333</v>
      </c>
      <c r="I662" t="s">
        <v>2639</v>
      </c>
      <c r="J662" t="s">
        <v>17</v>
      </c>
      <c r="K662" t="s">
        <v>18</v>
      </c>
      <c r="L662" t="s">
        <v>14459</v>
      </c>
      <c r="M662" t="s">
        <v>2640</v>
      </c>
      <c r="N662" t="s">
        <v>18</v>
      </c>
      <c r="O662" t="s">
        <v>13044</v>
      </c>
      <c r="P662" t="s">
        <v>20</v>
      </c>
      <c r="Q662" t="s">
        <v>18</v>
      </c>
      <c r="R662" t="s">
        <v>2646</v>
      </c>
      <c r="S662" t="s">
        <v>18</v>
      </c>
      <c r="T662" s="1">
        <v>2200</v>
      </c>
      <c r="U662">
        <v>0</v>
      </c>
      <c r="V662" t="s">
        <v>22</v>
      </c>
      <c r="W662" t="s">
        <v>2642</v>
      </c>
      <c r="X662">
        <v>2904</v>
      </c>
      <c r="Y662" t="s">
        <v>2643</v>
      </c>
      <c r="Z662" t="s">
        <v>2644</v>
      </c>
      <c r="AA662">
        <v>66040033</v>
      </c>
      <c r="AB662" t="s">
        <v>1635</v>
      </c>
      <c r="AC662" t="s">
        <v>184</v>
      </c>
      <c r="AD662" t="s">
        <v>18</v>
      </c>
      <c r="AE662" t="s">
        <v>2647</v>
      </c>
      <c r="AF662">
        <v>1</v>
      </c>
      <c r="AG662" t="s">
        <v>18</v>
      </c>
    </row>
    <row r="663" spans="1:33" x14ac:dyDescent="0.2">
      <c r="A663" t="s">
        <v>15855</v>
      </c>
      <c r="B663">
        <v>596080654</v>
      </c>
      <c r="C663" t="s">
        <v>1153</v>
      </c>
      <c r="D663" t="s">
        <v>1771</v>
      </c>
      <c r="E663">
        <v>365</v>
      </c>
      <c r="F663">
        <v>980</v>
      </c>
      <c r="H663">
        <v>44659.974305555559</v>
      </c>
      <c r="I663" t="s">
        <v>1715</v>
      </c>
      <c r="J663" t="s">
        <v>17</v>
      </c>
      <c r="K663" t="s">
        <v>18</v>
      </c>
      <c r="L663" t="s">
        <v>15259</v>
      </c>
      <c r="M663" t="s">
        <v>1717</v>
      </c>
      <c r="N663" t="s">
        <v>18</v>
      </c>
      <c r="O663" t="s">
        <v>12957</v>
      </c>
      <c r="P663" t="s">
        <v>20</v>
      </c>
      <c r="Q663" t="s">
        <v>18</v>
      </c>
      <c r="R663" t="s">
        <v>2648</v>
      </c>
      <c r="S663" t="s">
        <v>18</v>
      </c>
      <c r="T663">
        <v>980</v>
      </c>
      <c r="U663">
        <v>0</v>
      </c>
      <c r="V663" t="s">
        <v>22</v>
      </c>
      <c r="W663" t="s">
        <v>1719</v>
      </c>
      <c r="X663">
        <v>84</v>
      </c>
      <c r="Y663" t="s">
        <v>1720</v>
      </c>
      <c r="Z663" t="s">
        <v>1721</v>
      </c>
      <c r="AA663">
        <v>18040325</v>
      </c>
      <c r="AB663" t="s">
        <v>1722</v>
      </c>
      <c r="AC663" t="s">
        <v>50</v>
      </c>
      <c r="AD663" t="s">
        <v>18</v>
      </c>
      <c r="AE663" t="s">
        <v>2649</v>
      </c>
      <c r="AF663">
        <v>1</v>
      </c>
      <c r="AG663" t="s">
        <v>18</v>
      </c>
    </row>
    <row r="664" spans="1:33" x14ac:dyDescent="0.2">
      <c r="A664" t="s">
        <v>15855</v>
      </c>
      <c r="B664">
        <v>596057336</v>
      </c>
      <c r="C664" t="s">
        <v>1750</v>
      </c>
      <c r="D664" t="s">
        <v>1771</v>
      </c>
      <c r="E664">
        <v>365</v>
      </c>
      <c r="F664" s="1">
        <v>1500</v>
      </c>
      <c r="H664">
        <v>44659.955555555556</v>
      </c>
      <c r="I664" t="s">
        <v>686</v>
      </c>
      <c r="J664" t="s">
        <v>34</v>
      </c>
      <c r="K664" t="s">
        <v>2650</v>
      </c>
      <c r="L664" t="s">
        <v>15208</v>
      </c>
      <c r="M664" t="s">
        <v>688</v>
      </c>
      <c r="N664" t="s">
        <v>18</v>
      </c>
      <c r="O664" t="s">
        <v>12844</v>
      </c>
      <c r="P664" t="s">
        <v>20</v>
      </c>
      <c r="Q664">
        <v>0</v>
      </c>
      <c r="R664" t="s">
        <v>2651</v>
      </c>
      <c r="S664" t="s">
        <v>38</v>
      </c>
      <c r="T664" s="1">
        <v>1500</v>
      </c>
      <c r="U664">
        <v>0</v>
      </c>
      <c r="V664" t="s">
        <v>22</v>
      </c>
      <c r="W664" t="s">
        <v>690</v>
      </c>
      <c r="X664">
        <v>608</v>
      </c>
      <c r="Y664" t="s">
        <v>2652</v>
      </c>
      <c r="Z664" t="s">
        <v>25</v>
      </c>
      <c r="AA664">
        <v>9750000</v>
      </c>
      <c r="AB664" t="s">
        <v>560</v>
      </c>
      <c r="AC664" t="s">
        <v>50</v>
      </c>
      <c r="AD664" t="s">
        <v>18</v>
      </c>
      <c r="AE664" t="s">
        <v>18</v>
      </c>
      <c r="AF664">
        <v>12</v>
      </c>
      <c r="AG664" t="s">
        <v>18</v>
      </c>
    </row>
    <row r="665" spans="1:33" x14ac:dyDescent="0.2">
      <c r="A665" t="s">
        <v>15855</v>
      </c>
      <c r="B665">
        <v>595923271</v>
      </c>
      <c r="C665" t="s">
        <v>1750</v>
      </c>
      <c r="D665" t="s">
        <v>1771</v>
      </c>
      <c r="E665" t="s">
        <v>410</v>
      </c>
      <c r="F665" s="1">
        <v>1500</v>
      </c>
      <c r="H665">
        <v>44659.878472222219</v>
      </c>
      <c r="I665" t="s">
        <v>2653</v>
      </c>
      <c r="J665" t="s">
        <v>34</v>
      </c>
      <c r="K665" t="s">
        <v>2654</v>
      </c>
      <c r="L665" t="s">
        <v>14460</v>
      </c>
      <c r="M665" t="s">
        <v>2655</v>
      </c>
      <c r="N665" t="s">
        <v>18</v>
      </c>
      <c r="O665" t="s">
        <v>13045</v>
      </c>
      <c r="P665" t="s">
        <v>20</v>
      </c>
      <c r="Q665">
        <v>0</v>
      </c>
      <c r="R665" t="s">
        <v>2656</v>
      </c>
      <c r="S665" t="s">
        <v>38</v>
      </c>
      <c r="T665" s="1">
        <v>1500</v>
      </c>
      <c r="U665">
        <v>0</v>
      </c>
      <c r="V665" t="s">
        <v>22</v>
      </c>
      <c r="W665" t="s">
        <v>2657</v>
      </c>
      <c r="X665">
        <v>335</v>
      </c>
      <c r="Y665" t="s">
        <v>24</v>
      </c>
      <c r="Z665" t="s">
        <v>2658</v>
      </c>
      <c r="AA665">
        <v>6053040</v>
      </c>
      <c r="AB665" t="s">
        <v>617</v>
      </c>
      <c r="AC665" t="s">
        <v>50</v>
      </c>
      <c r="AD665" t="s">
        <v>18</v>
      </c>
      <c r="AE665" t="s">
        <v>18</v>
      </c>
      <c r="AF665">
        <v>12</v>
      </c>
      <c r="AG665" t="s">
        <v>18</v>
      </c>
    </row>
    <row r="666" spans="1:33" x14ac:dyDescent="0.2">
      <c r="A666" t="s">
        <v>15855</v>
      </c>
      <c r="B666">
        <v>595473350</v>
      </c>
      <c r="C666" t="s">
        <v>2659</v>
      </c>
      <c r="D666" t="s">
        <v>1771</v>
      </c>
      <c r="E666" t="s">
        <v>410</v>
      </c>
      <c r="F666" s="1">
        <v>1500</v>
      </c>
      <c r="H666">
        <v>44659.703472222223</v>
      </c>
      <c r="I666" t="s">
        <v>2660</v>
      </c>
      <c r="J666" t="s">
        <v>34</v>
      </c>
      <c r="K666" t="s">
        <v>2661</v>
      </c>
      <c r="L666" t="s">
        <v>15296</v>
      </c>
      <c r="M666" t="s">
        <v>2662</v>
      </c>
      <c r="N666" t="s">
        <v>18</v>
      </c>
      <c r="O666" t="s">
        <v>13046</v>
      </c>
      <c r="P666" t="s">
        <v>20</v>
      </c>
      <c r="Q666">
        <v>0</v>
      </c>
      <c r="R666" t="s">
        <v>2663</v>
      </c>
      <c r="S666" t="s">
        <v>393</v>
      </c>
      <c r="T666" s="1">
        <v>1500</v>
      </c>
      <c r="U666">
        <v>0</v>
      </c>
      <c r="V666" t="s">
        <v>22</v>
      </c>
      <c r="W666" t="s">
        <v>2664</v>
      </c>
      <c r="X666">
        <v>65</v>
      </c>
      <c r="Y666" t="s">
        <v>2665</v>
      </c>
      <c r="Z666" t="s">
        <v>2666</v>
      </c>
      <c r="AA666">
        <v>31330372</v>
      </c>
      <c r="AB666" t="s">
        <v>471</v>
      </c>
      <c r="AC666" t="s">
        <v>209</v>
      </c>
      <c r="AD666" t="s">
        <v>18</v>
      </c>
      <c r="AE666" t="s">
        <v>18</v>
      </c>
      <c r="AF666">
        <v>12</v>
      </c>
      <c r="AG666" t="s">
        <v>18</v>
      </c>
    </row>
    <row r="667" spans="1:33" x14ac:dyDescent="0.2">
      <c r="A667" t="s">
        <v>15855</v>
      </c>
      <c r="B667">
        <v>595150349</v>
      </c>
      <c r="C667" t="s">
        <v>1153</v>
      </c>
      <c r="D667" t="s">
        <v>1771</v>
      </c>
      <c r="E667">
        <v>365</v>
      </c>
      <c r="F667">
        <v>980</v>
      </c>
      <c r="H667">
        <v>44659.559027777781</v>
      </c>
      <c r="I667" t="s">
        <v>2667</v>
      </c>
      <c r="J667" t="s">
        <v>17</v>
      </c>
      <c r="K667" t="s">
        <v>18</v>
      </c>
      <c r="L667" t="s">
        <v>15297</v>
      </c>
      <c r="M667" t="s">
        <v>2668</v>
      </c>
      <c r="N667" t="s">
        <v>18</v>
      </c>
      <c r="O667" t="s">
        <v>13047</v>
      </c>
      <c r="P667" t="s">
        <v>20</v>
      </c>
      <c r="Q667" t="s">
        <v>18</v>
      </c>
      <c r="R667" t="s">
        <v>2669</v>
      </c>
      <c r="S667" t="s">
        <v>18</v>
      </c>
      <c r="T667">
        <v>980</v>
      </c>
      <c r="U667">
        <v>0</v>
      </c>
      <c r="V667" t="s">
        <v>22</v>
      </c>
      <c r="W667" t="s">
        <v>2670</v>
      </c>
      <c r="X667">
        <v>94</v>
      </c>
      <c r="Y667" t="s">
        <v>2671</v>
      </c>
      <c r="Z667" t="s">
        <v>2672</v>
      </c>
      <c r="AA667">
        <v>13060872</v>
      </c>
      <c r="AB667" t="s">
        <v>745</v>
      </c>
      <c r="AC667" t="s">
        <v>50</v>
      </c>
      <c r="AD667" t="s">
        <v>18</v>
      </c>
      <c r="AE667" t="s">
        <v>2673</v>
      </c>
      <c r="AF667">
        <v>1</v>
      </c>
      <c r="AG667" t="s">
        <v>18</v>
      </c>
    </row>
    <row r="668" spans="1:33" x14ac:dyDescent="0.2">
      <c r="A668" t="s">
        <v>15855</v>
      </c>
      <c r="B668">
        <v>594916170</v>
      </c>
      <c r="C668" t="s">
        <v>2571</v>
      </c>
      <c r="D668" t="s">
        <v>1771</v>
      </c>
      <c r="E668" t="s">
        <v>410</v>
      </c>
      <c r="F668" s="1">
        <v>1500</v>
      </c>
      <c r="H668">
        <v>44659.456944444442</v>
      </c>
      <c r="I668" t="s">
        <v>2674</v>
      </c>
      <c r="J668" t="s">
        <v>34</v>
      </c>
      <c r="K668" t="s">
        <v>550</v>
      </c>
      <c r="L668" t="s">
        <v>14340</v>
      </c>
      <c r="M668" t="s">
        <v>551</v>
      </c>
      <c r="N668" t="s">
        <v>18</v>
      </c>
      <c r="O668" t="s">
        <v>12826</v>
      </c>
      <c r="P668" t="s">
        <v>20</v>
      </c>
      <c r="Q668">
        <v>0</v>
      </c>
      <c r="R668" t="s">
        <v>552</v>
      </c>
      <c r="S668" t="s">
        <v>38</v>
      </c>
      <c r="T668" s="1">
        <v>1500</v>
      </c>
      <c r="U668">
        <v>0</v>
      </c>
      <c r="V668" t="s">
        <v>22</v>
      </c>
      <c r="W668" t="s">
        <v>553</v>
      </c>
      <c r="X668">
        <v>1455</v>
      </c>
      <c r="Y668" t="s">
        <v>2675</v>
      </c>
      <c r="Z668" t="s">
        <v>445</v>
      </c>
      <c r="AA668">
        <v>51020010</v>
      </c>
      <c r="AB668" t="s">
        <v>41</v>
      </c>
      <c r="AC668" t="s">
        <v>42</v>
      </c>
      <c r="AD668" t="s">
        <v>18</v>
      </c>
      <c r="AE668" t="s">
        <v>18</v>
      </c>
      <c r="AF668">
        <v>10</v>
      </c>
      <c r="AG668" t="s">
        <v>18</v>
      </c>
    </row>
    <row r="669" spans="1:33" x14ac:dyDescent="0.2">
      <c r="A669" t="s">
        <v>15855</v>
      </c>
      <c r="B669">
        <v>594821327</v>
      </c>
      <c r="C669" t="s">
        <v>2676</v>
      </c>
      <c r="D669" t="s">
        <v>2638</v>
      </c>
      <c r="E669">
        <v>365</v>
      </c>
      <c r="F669" s="1">
        <v>1971.42</v>
      </c>
      <c r="H669">
        <v>44659.415972222225</v>
      </c>
      <c r="I669" t="s">
        <v>2677</v>
      </c>
      <c r="J669" t="s">
        <v>34</v>
      </c>
      <c r="K669" t="s">
        <v>2678</v>
      </c>
      <c r="L669" t="s">
        <v>14461</v>
      </c>
      <c r="M669" t="s">
        <v>2679</v>
      </c>
      <c r="N669" t="s">
        <v>18</v>
      </c>
      <c r="O669" t="s">
        <v>13048</v>
      </c>
      <c r="P669" t="s">
        <v>20</v>
      </c>
      <c r="Q669">
        <v>0</v>
      </c>
      <c r="R669" t="s">
        <v>2680</v>
      </c>
      <c r="S669" t="s">
        <v>57</v>
      </c>
      <c r="T669" s="1">
        <v>1971.42</v>
      </c>
      <c r="U669">
        <v>0</v>
      </c>
      <c r="V669" t="s">
        <v>22</v>
      </c>
      <c r="W669" t="s">
        <v>2681</v>
      </c>
      <c r="X669">
        <v>12</v>
      </c>
      <c r="Y669" t="s">
        <v>24</v>
      </c>
      <c r="Z669" t="s">
        <v>2682</v>
      </c>
      <c r="AA669">
        <v>70210115</v>
      </c>
      <c r="AB669" t="s">
        <v>199</v>
      </c>
      <c r="AC669" t="s">
        <v>200</v>
      </c>
      <c r="AD669" t="s">
        <v>18</v>
      </c>
      <c r="AE669" t="s">
        <v>18</v>
      </c>
      <c r="AF669">
        <v>12</v>
      </c>
      <c r="AG669" t="s">
        <v>18</v>
      </c>
    </row>
    <row r="670" spans="1:33" x14ac:dyDescent="0.2">
      <c r="A670" t="s">
        <v>15855</v>
      </c>
      <c r="B670">
        <v>594536254</v>
      </c>
      <c r="C670" t="s">
        <v>2659</v>
      </c>
      <c r="D670" t="s">
        <v>1771</v>
      </c>
      <c r="E670">
        <v>365</v>
      </c>
      <c r="F670" s="1">
        <v>1500</v>
      </c>
      <c r="H670">
        <v>44658.96875</v>
      </c>
      <c r="I670" t="s">
        <v>2683</v>
      </c>
      <c r="J670" t="s">
        <v>34</v>
      </c>
      <c r="K670" t="s">
        <v>1108</v>
      </c>
      <c r="L670" t="s">
        <v>14377</v>
      </c>
      <c r="M670" t="s">
        <v>1104</v>
      </c>
      <c r="N670" t="s">
        <v>18</v>
      </c>
      <c r="O670" t="s">
        <v>12901</v>
      </c>
      <c r="P670" t="s">
        <v>20</v>
      </c>
      <c r="Q670">
        <v>0</v>
      </c>
      <c r="R670" t="s">
        <v>2684</v>
      </c>
      <c r="S670" t="s">
        <v>38</v>
      </c>
      <c r="T670" s="1">
        <v>1500</v>
      </c>
      <c r="U670">
        <v>0</v>
      </c>
      <c r="V670" t="s">
        <v>22</v>
      </c>
      <c r="W670" t="s">
        <v>1105</v>
      </c>
      <c r="X670">
        <v>440</v>
      </c>
      <c r="Y670" t="s">
        <v>1106</v>
      </c>
      <c r="Z670" t="s">
        <v>1107</v>
      </c>
      <c r="AA670">
        <v>50721040</v>
      </c>
      <c r="AB670" t="s">
        <v>41</v>
      </c>
      <c r="AC670" t="s">
        <v>42</v>
      </c>
      <c r="AD670" t="s">
        <v>18</v>
      </c>
      <c r="AE670" t="s">
        <v>18</v>
      </c>
      <c r="AF670">
        <v>12</v>
      </c>
      <c r="AG670" t="s">
        <v>18</v>
      </c>
    </row>
    <row r="671" spans="1:33" x14ac:dyDescent="0.2">
      <c r="A671" t="s">
        <v>15855</v>
      </c>
      <c r="B671">
        <v>594509963</v>
      </c>
      <c r="C671" t="s">
        <v>2659</v>
      </c>
      <c r="D671" t="s">
        <v>1771</v>
      </c>
      <c r="E671">
        <v>365</v>
      </c>
      <c r="F671" s="1">
        <v>1500</v>
      </c>
      <c r="H671">
        <v>44658.95</v>
      </c>
      <c r="I671" t="s">
        <v>2366</v>
      </c>
      <c r="J671" t="s">
        <v>34</v>
      </c>
      <c r="K671" t="s">
        <v>2367</v>
      </c>
      <c r="L671" t="s">
        <v>15290</v>
      </c>
      <c r="M671" t="s">
        <v>2368</v>
      </c>
      <c r="N671" t="s">
        <v>18</v>
      </c>
      <c r="O671" t="s">
        <v>13024</v>
      </c>
      <c r="P671" t="s">
        <v>20</v>
      </c>
      <c r="Q671">
        <v>0</v>
      </c>
      <c r="R671" t="s">
        <v>2685</v>
      </c>
      <c r="S671" t="s">
        <v>57</v>
      </c>
      <c r="T671" s="1">
        <v>1500</v>
      </c>
      <c r="U671">
        <v>0</v>
      </c>
      <c r="V671" t="s">
        <v>22</v>
      </c>
      <c r="W671" t="s">
        <v>2370</v>
      </c>
      <c r="X671">
        <v>45</v>
      </c>
      <c r="Y671" t="s">
        <v>2686</v>
      </c>
      <c r="Z671" t="s">
        <v>1428</v>
      </c>
      <c r="AA671">
        <v>22621070</v>
      </c>
      <c r="AB671" t="s">
        <v>30</v>
      </c>
      <c r="AC671" t="s">
        <v>31</v>
      </c>
      <c r="AD671" t="s">
        <v>18</v>
      </c>
      <c r="AE671" t="s">
        <v>18</v>
      </c>
      <c r="AF671">
        <v>10</v>
      </c>
      <c r="AG671" t="s">
        <v>18</v>
      </c>
    </row>
    <row r="672" spans="1:33" x14ac:dyDescent="0.2">
      <c r="A672" t="s">
        <v>15855</v>
      </c>
      <c r="B672">
        <v>594329231</v>
      </c>
      <c r="C672" t="s">
        <v>138</v>
      </c>
      <c r="D672" t="s">
        <v>138</v>
      </c>
      <c r="E672">
        <v>365</v>
      </c>
      <c r="F672" s="1">
        <v>5500</v>
      </c>
      <c r="H672">
        <v>44658.862500000003</v>
      </c>
      <c r="I672" t="s">
        <v>2687</v>
      </c>
      <c r="J672" t="s">
        <v>34</v>
      </c>
      <c r="K672" t="s">
        <v>2688</v>
      </c>
      <c r="L672" t="s">
        <v>15222</v>
      </c>
      <c r="M672" t="s">
        <v>873</v>
      </c>
      <c r="N672" t="s">
        <v>18</v>
      </c>
      <c r="O672" t="s">
        <v>12870</v>
      </c>
      <c r="P672" t="s">
        <v>20</v>
      </c>
      <c r="Q672">
        <v>0</v>
      </c>
      <c r="R672" t="s">
        <v>2689</v>
      </c>
      <c r="S672" t="s">
        <v>38</v>
      </c>
      <c r="T672" s="1">
        <v>5500</v>
      </c>
      <c r="U672">
        <v>0</v>
      </c>
      <c r="V672" t="s">
        <v>22</v>
      </c>
      <c r="W672" t="s">
        <v>2690</v>
      </c>
      <c r="X672">
        <v>19</v>
      </c>
      <c r="Y672" t="s">
        <v>176</v>
      </c>
      <c r="Z672" t="s">
        <v>2691</v>
      </c>
      <c r="AA672">
        <v>28021386</v>
      </c>
      <c r="AB672" t="s">
        <v>2692</v>
      </c>
      <c r="AC672" t="s">
        <v>31</v>
      </c>
      <c r="AD672" t="s">
        <v>18</v>
      </c>
      <c r="AE672" t="s">
        <v>18</v>
      </c>
      <c r="AF672">
        <v>12</v>
      </c>
      <c r="AG672" t="s">
        <v>18</v>
      </c>
    </row>
    <row r="673" spans="1:33" x14ac:dyDescent="0.2">
      <c r="A673" t="s">
        <v>15855</v>
      </c>
      <c r="B673">
        <v>593957503</v>
      </c>
      <c r="C673" t="s">
        <v>2693</v>
      </c>
      <c r="D673" t="s">
        <v>2693</v>
      </c>
      <c r="E673">
        <v>365</v>
      </c>
      <c r="F673">
        <v>570</v>
      </c>
      <c r="H673">
        <v>44658.723611111112</v>
      </c>
      <c r="I673" t="s">
        <v>2694</v>
      </c>
      <c r="J673" t="s">
        <v>34</v>
      </c>
      <c r="K673" t="s">
        <v>2695</v>
      </c>
      <c r="L673" t="s">
        <v>14405</v>
      </c>
      <c r="M673" t="s">
        <v>1573</v>
      </c>
      <c r="N673" t="s">
        <v>18</v>
      </c>
      <c r="O673" t="s">
        <v>12942</v>
      </c>
      <c r="P673" t="s">
        <v>20</v>
      </c>
      <c r="Q673">
        <v>0</v>
      </c>
      <c r="R673" t="s">
        <v>2696</v>
      </c>
      <c r="S673" t="s">
        <v>57</v>
      </c>
      <c r="T673">
        <v>570</v>
      </c>
      <c r="U673">
        <v>0</v>
      </c>
      <c r="V673" t="s">
        <v>22</v>
      </c>
      <c r="W673" t="s">
        <v>924</v>
      </c>
      <c r="X673">
        <v>419</v>
      </c>
      <c r="Y673" t="s">
        <v>925</v>
      </c>
      <c r="Z673" t="s">
        <v>926</v>
      </c>
      <c r="AA673">
        <v>22790710</v>
      </c>
      <c r="AB673" t="s">
        <v>30</v>
      </c>
      <c r="AC673" t="s">
        <v>31</v>
      </c>
      <c r="AD673" t="s">
        <v>18</v>
      </c>
      <c r="AE673" t="s">
        <v>18</v>
      </c>
      <c r="AF673">
        <v>3</v>
      </c>
      <c r="AG673" t="s">
        <v>18</v>
      </c>
    </row>
    <row r="674" spans="1:33" x14ac:dyDescent="0.2">
      <c r="A674" t="s">
        <v>15857</v>
      </c>
      <c r="B674">
        <v>593956301</v>
      </c>
      <c r="C674" t="s">
        <v>2693</v>
      </c>
      <c r="D674" t="s">
        <v>2693</v>
      </c>
      <c r="E674">
        <v>365</v>
      </c>
      <c r="F674">
        <v>570</v>
      </c>
      <c r="H674">
        <v>44658.723611111112</v>
      </c>
      <c r="I674" t="s">
        <v>2694</v>
      </c>
      <c r="J674" t="s">
        <v>34</v>
      </c>
      <c r="K674" t="s">
        <v>2697</v>
      </c>
      <c r="L674" t="s">
        <v>14405</v>
      </c>
      <c r="M674" t="s">
        <v>1573</v>
      </c>
      <c r="N674" t="s">
        <v>18</v>
      </c>
      <c r="O674" t="s">
        <v>12942</v>
      </c>
      <c r="P674" t="s">
        <v>20</v>
      </c>
      <c r="Q674">
        <v>2002</v>
      </c>
      <c r="R674" t="s">
        <v>2696</v>
      </c>
      <c r="S674" t="s">
        <v>38</v>
      </c>
      <c r="T674">
        <v>0</v>
      </c>
      <c r="U674">
        <v>0</v>
      </c>
      <c r="V674" t="s">
        <v>22</v>
      </c>
      <c r="W674" t="s">
        <v>924</v>
      </c>
      <c r="X674">
        <v>419</v>
      </c>
      <c r="Y674" t="s">
        <v>925</v>
      </c>
      <c r="Z674" t="s">
        <v>926</v>
      </c>
      <c r="AA674">
        <v>22790710</v>
      </c>
      <c r="AB674" t="s">
        <v>30</v>
      </c>
      <c r="AC674" t="s">
        <v>31</v>
      </c>
      <c r="AD674" t="s">
        <v>18</v>
      </c>
      <c r="AE674" t="s">
        <v>18</v>
      </c>
      <c r="AF674">
        <v>3</v>
      </c>
      <c r="AG674" t="s">
        <v>18</v>
      </c>
    </row>
    <row r="675" spans="1:33" x14ac:dyDescent="0.2">
      <c r="A675" t="s">
        <v>15855</v>
      </c>
      <c r="B675">
        <v>592836510</v>
      </c>
      <c r="C675" t="s">
        <v>2638</v>
      </c>
      <c r="D675" t="s">
        <v>2638</v>
      </c>
      <c r="E675">
        <v>365</v>
      </c>
      <c r="F675" s="1">
        <v>2500</v>
      </c>
      <c r="H675">
        <v>44657.861805555556</v>
      </c>
      <c r="I675" t="s">
        <v>2698</v>
      </c>
      <c r="J675" t="s">
        <v>34</v>
      </c>
      <c r="K675" t="s">
        <v>2699</v>
      </c>
      <c r="L675" t="s">
        <v>15298</v>
      </c>
      <c r="M675" t="s">
        <v>2700</v>
      </c>
      <c r="N675" t="s">
        <v>18</v>
      </c>
      <c r="O675" t="s">
        <v>13049</v>
      </c>
      <c r="P675" t="s">
        <v>20</v>
      </c>
      <c r="Q675">
        <v>0</v>
      </c>
      <c r="R675" t="s">
        <v>2701</v>
      </c>
      <c r="S675" t="s">
        <v>57</v>
      </c>
      <c r="T675" s="1">
        <v>2500</v>
      </c>
      <c r="U675">
        <v>0</v>
      </c>
      <c r="V675" t="s">
        <v>22</v>
      </c>
      <c r="W675" t="s">
        <v>2702</v>
      </c>
      <c r="X675">
        <v>12</v>
      </c>
      <c r="Y675" t="s">
        <v>93</v>
      </c>
      <c r="Z675" t="s">
        <v>2703</v>
      </c>
      <c r="AA675">
        <v>35900405</v>
      </c>
      <c r="AB675" t="s">
        <v>2704</v>
      </c>
      <c r="AC675" t="s">
        <v>209</v>
      </c>
      <c r="AD675" t="s">
        <v>18</v>
      </c>
      <c r="AE675" t="s">
        <v>18</v>
      </c>
      <c r="AF675">
        <v>12</v>
      </c>
      <c r="AG675" t="s">
        <v>18</v>
      </c>
    </row>
    <row r="676" spans="1:33" x14ac:dyDescent="0.2">
      <c r="A676" t="s">
        <v>15857</v>
      </c>
      <c r="B676">
        <v>592835385</v>
      </c>
      <c r="C676" t="s">
        <v>2638</v>
      </c>
      <c r="D676" t="s">
        <v>2638</v>
      </c>
      <c r="E676">
        <v>365</v>
      </c>
      <c r="F676" s="1">
        <v>2500</v>
      </c>
      <c r="H676">
        <v>44657.861111111109</v>
      </c>
      <c r="I676" t="s">
        <v>2698</v>
      </c>
      <c r="J676" t="s">
        <v>34</v>
      </c>
      <c r="K676" t="s">
        <v>2699</v>
      </c>
      <c r="L676" t="s">
        <v>15298</v>
      </c>
      <c r="M676" t="s">
        <v>2700</v>
      </c>
      <c r="N676" t="s">
        <v>18</v>
      </c>
      <c r="O676" t="s">
        <v>13049</v>
      </c>
      <c r="P676" t="s">
        <v>20</v>
      </c>
      <c r="Q676">
        <v>1016</v>
      </c>
      <c r="R676" t="s">
        <v>2701</v>
      </c>
      <c r="S676" t="s">
        <v>57</v>
      </c>
      <c r="T676">
        <v>0</v>
      </c>
      <c r="U676">
        <v>0</v>
      </c>
      <c r="V676" t="s">
        <v>22</v>
      </c>
      <c r="W676" t="s">
        <v>2702</v>
      </c>
      <c r="X676">
        <v>12</v>
      </c>
      <c r="Y676" t="s">
        <v>93</v>
      </c>
      <c r="Z676" t="s">
        <v>2703</v>
      </c>
      <c r="AA676">
        <v>35900405</v>
      </c>
      <c r="AB676" t="s">
        <v>2704</v>
      </c>
      <c r="AC676" t="s">
        <v>209</v>
      </c>
      <c r="AD676" t="s">
        <v>18</v>
      </c>
      <c r="AE676" t="s">
        <v>18</v>
      </c>
      <c r="AF676">
        <v>12</v>
      </c>
      <c r="AG676" t="s">
        <v>18</v>
      </c>
    </row>
    <row r="677" spans="1:33" x14ac:dyDescent="0.2">
      <c r="A677" t="s">
        <v>15857</v>
      </c>
      <c r="B677">
        <v>592834475</v>
      </c>
      <c r="C677" t="s">
        <v>2638</v>
      </c>
      <c r="D677" t="s">
        <v>2638</v>
      </c>
      <c r="E677">
        <v>365</v>
      </c>
      <c r="F677" s="1">
        <v>2500</v>
      </c>
      <c r="H677">
        <v>44657.86041666667</v>
      </c>
      <c r="I677" t="s">
        <v>2698</v>
      </c>
      <c r="J677" t="s">
        <v>34</v>
      </c>
      <c r="K677" t="s">
        <v>2699</v>
      </c>
      <c r="L677" t="s">
        <v>15298</v>
      </c>
      <c r="M677" t="s">
        <v>2700</v>
      </c>
      <c r="N677" t="s">
        <v>18</v>
      </c>
      <c r="O677" t="s">
        <v>13049</v>
      </c>
      <c r="P677" t="s">
        <v>20</v>
      </c>
      <c r="Q677">
        <v>1016</v>
      </c>
      <c r="R677" t="s">
        <v>2701</v>
      </c>
      <c r="S677" t="s">
        <v>57</v>
      </c>
      <c r="T677">
        <v>0</v>
      </c>
      <c r="U677">
        <v>0</v>
      </c>
      <c r="V677" t="s">
        <v>22</v>
      </c>
      <c r="W677" t="s">
        <v>2702</v>
      </c>
      <c r="X677">
        <v>12</v>
      </c>
      <c r="Y677" t="s">
        <v>93</v>
      </c>
      <c r="Z677" t="s">
        <v>2703</v>
      </c>
      <c r="AA677">
        <v>35900405</v>
      </c>
      <c r="AB677" t="s">
        <v>2704</v>
      </c>
      <c r="AC677" t="s">
        <v>209</v>
      </c>
      <c r="AD677" t="s">
        <v>18</v>
      </c>
      <c r="AE677" t="s">
        <v>18</v>
      </c>
      <c r="AF677">
        <v>12</v>
      </c>
      <c r="AG677" t="s">
        <v>18</v>
      </c>
    </row>
    <row r="678" spans="1:33" x14ac:dyDescent="0.2">
      <c r="A678" t="s">
        <v>15857</v>
      </c>
      <c r="B678">
        <v>592716638</v>
      </c>
      <c r="C678" t="s">
        <v>2638</v>
      </c>
      <c r="D678" t="s">
        <v>2638</v>
      </c>
      <c r="E678">
        <v>365</v>
      </c>
      <c r="F678" s="1">
        <v>2500</v>
      </c>
      <c r="H678">
        <v>44657.806250000001</v>
      </c>
      <c r="I678" t="s">
        <v>2698</v>
      </c>
      <c r="J678" t="s">
        <v>34</v>
      </c>
      <c r="K678" t="s">
        <v>2705</v>
      </c>
      <c r="L678" t="s">
        <v>15298</v>
      </c>
      <c r="M678" t="s">
        <v>2700</v>
      </c>
      <c r="N678" t="s">
        <v>18</v>
      </c>
      <c r="O678" t="s">
        <v>13049</v>
      </c>
      <c r="P678" t="s">
        <v>20</v>
      </c>
      <c r="Q678">
        <v>1016</v>
      </c>
      <c r="R678" t="s">
        <v>2706</v>
      </c>
      <c r="S678" t="s">
        <v>38</v>
      </c>
      <c r="T678">
        <v>0</v>
      </c>
      <c r="U678">
        <v>0</v>
      </c>
      <c r="V678" t="s">
        <v>22</v>
      </c>
      <c r="W678" t="s">
        <v>2702</v>
      </c>
      <c r="X678">
        <v>12</v>
      </c>
      <c r="Y678" t="s">
        <v>93</v>
      </c>
      <c r="Z678" t="s">
        <v>2703</v>
      </c>
      <c r="AA678">
        <v>35900405</v>
      </c>
      <c r="AB678" t="s">
        <v>2704</v>
      </c>
      <c r="AC678" t="s">
        <v>209</v>
      </c>
      <c r="AD678" t="s">
        <v>18</v>
      </c>
      <c r="AE678" t="s">
        <v>18</v>
      </c>
      <c r="AF678">
        <v>12</v>
      </c>
      <c r="AG678" t="s">
        <v>18</v>
      </c>
    </row>
    <row r="679" spans="1:33" x14ac:dyDescent="0.2">
      <c r="A679" t="s">
        <v>15855</v>
      </c>
      <c r="B679">
        <v>592327007</v>
      </c>
      <c r="C679" t="s">
        <v>2707</v>
      </c>
      <c r="D679" t="s">
        <v>11020</v>
      </c>
      <c r="E679">
        <v>365</v>
      </c>
      <c r="F679">
        <v>500</v>
      </c>
      <c r="H679">
        <v>44657.655555555553</v>
      </c>
      <c r="I679" t="s">
        <v>2708</v>
      </c>
      <c r="J679" t="s">
        <v>34</v>
      </c>
      <c r="K679" t="s">
        <v>2709</v>
      </c>
      <c r="L679" t="s">
        <v>14462</v>
      </c>
      <c r="M679" t="s">
        <v>2710</v>
      </c>
      <c r="N679" t="s">
        <v>18</v>
      </c>
      <c r="O679" t="s">
        <v>13050</v>
      </c>
      <c r="P679" t="s">
        <v>20</v>
      </c>
      <c r="Q679">
        <v>0</v>
      </c>
      <c r="R679" t="s">
        <v>2711</v>
      </c>
      <c r="S679" t="s">
        <v>57</v>
      </c>
      <c r="T679">
        <v>500</v>
      </c>
      <c r="U679">
        <v>0</v>
      </c>
      <c r="V679" t="s">
        <v>22</v>
      </c>
      <c r="W679" t="s">
        <v>2712</v>
      </c>
      <c r="X679">
        <v>300</v>
      </c>
      <c r="Y679" t="s">
        <v>24</v>
      </c>
      <c r="Z679" t="s">
        <v>2713</v>
      </c>
      <c r="AA679">
        <v>35501324</v>
      </c>
      <c r="AB679" t="s">
        <v>2714</v>
      </c>
      <c r="AC679" t="s">
        <v>209</v>
      </c>
      <c r="AD679" t="s">
        <v>18</v>
      </c>
      <c r="AE679" t="s">
        <v>18</v>
      </c>
      <c r="AF679">
        <v>5</v>
      </c>
      <c r="AG679" t="s">
        <v>18</v>
      </c>
    </row>
    <row r="680" spans="1:33" x14ac:dyDescent="0.2">
      <c r="A680" t="s">
        <v>15855</v>
      </c>
      <c r="B680">
        <v>591964216</v>
      </c>
      <c r="C680" t="s">
        <v>2638</v>
      </c>
      <c r="D680" t="s">
        <v>2638</v>
      </c>
      <c r="E680">
        <v>365</v>
      </c>
      <c r="F680" s="1">
        <v>2000</v>
      </c>
      <c r="H680">
        <v>44657.480555555558</v>
      </c>
      <c r="I680" t="s">
        <v>2715</v>
      </c>
      <c r="J680" t="s">
        <v>17</v>
      </c>
      <c r="K680" t="s">
        <v>18</v>
      </c>
      <c r="L680" t="s">
        <v>14463</v>
      </c>
      <c r="M680" t="s">
        <v>2716</v>
      </c>
      <c r="N680" t="s">
        <v>18</v>
      </c>
      <c r="O680" t="s">
        <v>13051</v>
      </c>
      <c r="P680" t="s">
        <v>20</v>
      </c>
      <c r="Q680" t="s">
        <v>18</v>
      </c>
      <c r="R680" t="s">
        <v>2717</v>
      </c>
      <c r="S680" t="s">
        <v>18</v>
      </c>
      <c r="T680" s="1">
        <v>2000</v>
      </c>
      <c r="U680">
        <v>0</v>
      </c>
      <c r="V680" t="s">
        <v>22</v>
      </c>
      <c r="W680" t="s">
        <v>2718</v>
      </c>
      <c r="X680">
        <v>1510</v>
      </c>
      <c r="Y680" t="s">
        <v>2719</v>
      </c>
      <c r="Z680" t="s">
        <v>2720</v>
      </c>
      <c r="AA680">
        <v>89204041</v>
      </c>
      <c r="AB680" t="s">
        <v>2721</v>
      </c>
      <c r="AC680" t="s">
        <v>106</v>
      </c>
      <c r="AD680" t="s">
        <v>18</v>
      </c>
      <c r="AE680" t="s">
        <v>2722</v>
      </c>
      <c r="AF680">
        <v>1</v>
      </c>
      <c r="AG680" t="s">
        <v>18</v>
      </c>
    </row>
    <row r="681" spans="1:33" x14ac:dyDescent="0.2">
      <c r="A681" t="s">
        <v>15855</v>
      </c>
      <c r="B681">
        <v>590885927</v>
      </c>
      <c r="C681" t="s">
        <v>2723</v>
      </c>
      <c r="D681" t="s">
        <v>11020</v>
      </c>
      <c r="E681">
        <v>365</v>
      </c>
      <c r="F681" s="1">
        <v>1500</v>
      </c>
      <c r="H681">
        <v>44656.615277777775</v>
      </c>
      <c r="I681" t="s">
        <v>2016</v>
      </c>
      <c r="J681" t="s">
        <v>34</v>
      </c>
      <c r="K681" t="s">
        <v>2724</v>
      </c>
      <c r="L681" t="s">
        <v>14424</v>
      </c>
      <c r="M681" t="s">
        <v>2018</v>
      </c>
      <c r="N681" t="s">
        <v>18</v>
      </c>
      <c r="O681" t="s">
        <v>12987</v>
      </c>
      <c r="P681" t="s">
        <v>20</v>
      </c>
      <c r="Q681">
        <v>0</v>
      </c>
      <c r="R681" t="s">
        <v>2725</v>
      </c>
      <c r="S681" t="s">
        <v>38</v>
      </c>
      <c r="T681" s="1">
        <v>1500</v>
      </c>
      <c r="U681">
        <v>0</v>
      </c>
      <c r="V681" t="s">
        <v>22</v>
      </c>
      <c r="W681" t="s">
        <v>2020</v>
      </c>
      <c r="X681">
        <v>77</v>
      </c>
      <c r="Y681" t="s">
        <v>2021</v>
      </c>
      <c r="Z681" t="s">
        <v>2022</v>
      </c>
      <c r="AA681">
        <v>36880222</v>
      </c>
      <c r="AB681" t="s">
        <v>2023</v>
      </c>
      <c r="AC681" t="s">
        <v>209</v>
      </c>
      <c r="AD681" t="s">
        <v>18</v>
      </c>
      <c r="AE681" t="s">
        <v>18</v>
      </c>
      <c r="AF681">
        <v>12</v>
      </c>
      <c r="AG681" t="s">
        <v>18</v>
      </c>
    </row>
    <row r="682" spans="1:33" x14ac:dyDescent="0.2">
      <c r="A682" t="s">
        <v>15855</v>
      </c>
      <c r="B682">
        <v>589574797</v>
      </c>
      <c r="C682" t="s">
        <v>2638</v>
      </c>
      <c r="D682" t="s">
        <v>2638</v>
      </c>
      <c r="E682">
        <v>365</v>
      </c>
      <c r="F682" s="1">
        <v>2292</v>
      </c>
      <c r="H682">
        <v>44655.604861111111</v>
      </c>
      <c r="I682" t="s">
        <v>2726</v>
      </c>
      <c r="J682" t="s">
        <v>34</v>
      </c>
      <c r="K682" t="s">
        <v>2727</v>
      </c>
      <c r="L682" t="s">
        <v>15299</v>
      </c>
      <c r="M682" t="s">
        <v>2728</v>
      </c>
      <c r="N682" t="s">
        <v>18</v>
      </c>
      <c r="O682" t="s">
        <v>13052</v>
      </c>
      <c r="P682" t="s">
        <v>20</v>
      </c>
      <c r="Q682">
        <v>0</v>
      </c>
      <c r="R682" t="s">
        <v>2729</v>
      </c>
      <c r="S682" t="s">
        <v>38</v>
      </c>
      <c r="T682" s="1">
        <v>2292</v>
      </c>
      <c r="U682">
        <v>0</v>
      </c>
      <c r="V682" t="s">
        <v>22</v>
      </c>
      <c r="W682" t="s">
        <v>2730</v>
      </c>
      <c r="X682">
        <v>955</v>
      </c>
      <c r="Y682" t="s">
        <v>2731</v>
      </c>
      <c r="Z682" t="s">
        <v>2732</v>
      </c>
      <c r="AA682">
        <v>60192072</v>
      </c>
      <c r="AB682" t="s">
        <v>124</v>
      </c>
      <c r="AC682" t="s">
        <v>125</v>
      </c>
      <c r="AD682" t="s">
        <v>18</v>
      </c>
      <c r="AE682" t="s">
        <v>18</v>
      </c>
      <c r="AF682">
        <v>11</v>
      </c>
      <c r="AG682" t="s">
        <v>18</v>
      </c>
    </row>
    <row r="683" spans="1:33" x14ac:dyDescent="0.2">
      <c r="A683" t="s">
        <v>15855</v>
      </c>
      <c r="B683">
        <v>585929540</v>
      </c>
      <c r="C683" t="s">
        <v>1840</v>
      </c>
      <c r="D683" t="s">
        <v>32</v>
      </c>
      <c r="E683">
        <v>365</v>
      </c>
      <c r="F683" s="1">
        <v>4900</v>
      </c>
      <c r="H683">
        <v>44652.699305555558</v>
      </c>
      <c r="I683" t="s">
        <v>2733</v>
      </c>
      <c r="J683" t="s">
        <v>34</v>
      </c>
      <c r="K683" t="s">
        <v>2734</v>
      </c>
      <c r="L683" t="s">
        <v>15300</v>
      </c>
      <c r="M683" t="s">
        <v>2735</v>
      </c>
      <c r="N683" t="s">
        <v>18</v>
      </c>
      <c r="O683" t="s">
        <v>13053</v>
      </c>
      <c r="P683" t="s">
        <v>20</v>
      </c>
      <c r="Q683">
        <v>0</v>
      </c>
      <c r="R683" t="s">
        <v>2736</v>
      </c>
      <c r="S683" t="s">
        <v>38</v>
      </c>
      <c r="T683" s="1">
        <v>4900</v>
      </c>
      <c r="U683">
        <v>0</v>
      </c>
      <c r="V683" t="s">
        <v>22</v>
      </c>
      <c r="W683" t="s">
        <v>2737</v>
      </c>
      <c r="X683">
        <v>154</v>
      </c>
      <c r="Y683" t="s">
        <v>2738</v>
      </c>
      <c r="Z683" t="s">
        <v>2739</v>
      </c>
      <c r="AA683">
        <v>69054672</v>
      </c>
      <c r="AB683" t="s">
        <v>114</v>
      </c>
      <c r="AC683" t="s">
        <v>115</v>
      </c>
      <c r="AD683" t="s">
        <v>18</v>
      </c>
      <c r="AE683" t="s">
        <v>18</v>
      </c>
      <c r="AF683">
        <v>10</v>
      </c>
      <c r="AG683" t="s">
        <v>18</v>
      </c>
    </row>
    <row r="684" spans="1:33" x14ac:dyDescent="0.2">
      <c r="A684" t="s">
        <v>15855</v>
      </c>
      <c r="B684">
        <v>585739593</v>
      </c>
      <c r="C684" t="s">
        <v>2537</v>
      </c>
      <c r="D684" t="s">
        <v>32</v>
      </c>
      <c r="E684">
        <v>365</v>
      </c>
      <c r="F684">
        <v>100</v>
      </c>
      <c r="H684">
        <v>44652.613194444442</v>
      </c>
      <c r="I684" t="s">
        <v>2733</v>
      </c>
      <c r="J684" t="s">
        <v>17</v>
      </c>
      <c r="K684" t="s">
        <v>18</v>
      </c>
      <c r="L684" t="s">
        <v>15300</v>
      </c>
      <c r="M684" t="s">
        <v>2735</v>
      </c>
      <c r="N684" t="s">
        <v>18</v>
      </c>
      <c r="O684" t="s">
        <v>13053</v>
      </c>
      <c r="P684" t="s">
        <v>20</v>
      </c>
      <c r="Q684" t="s">
        <v>18</v>
      </c>
      <c r="R684" t="s">
        <v>2740</v>
      </c>
      <c r="S684" t="s">
        <v>18</v>
      </c>
      <c r="T684">
        <v>100</v>
      </c>
      <c r="U684">
        <v>0</v>
      </c>
      <c r="V684" t="s">
        <v>22</v>
      </c>
      <c r="W684" t="s">
        <v>2737</v>
      </c>
      <c r="X684">
        <v>154</v>
      </c>
      <c r="Y684" t="s">
        <v>2741</v>
      </c>
      <c r="Z684" t="s">
        <v>2739</v>
      </c>
      <c r="AA684">
        <v>69054672</v>
      </c>
      <c r="AB684" t="s">
        <v>114</v>
      </c>
      <c r="AC684" t="s">
        <v>115</v>
      </c>
      <c r="AD684" t="s">
        <v>18</v>
      </c>
      <c r="AE684" t="s">
        <v>2742</v>
      </c>
      <c r="AF684">
        <v>1</v>
      </c>
      <c r="AG684" t="s">
        <v>18</v>
      </c>
    </row>
    <row r="685" spans="1:33" x14ac:dyDescent="0.2">
      <c r="A685" t="s">
        <v>15855</v>
      </c>
      <c r="B685">
        <v>585719393</v>
      </c>
      <c r="C685" t="s">
        <v>138</v>
      </c>
      <c r="D685" t="s">
        <v>138</v>
      </c>
      <c r="E685">
        <v>365</v>
      </c>
      <c r="F685">
        <v>400</v>
      </c>
      <c r="H685">
        <v>44652.602777777778</v>
      </c>
      <c r="I685" t="s">
        <v>2743</v>
      </c>
      <c r="J685" t="s">
        <v>34</v>
      </c>
      <c r="K685" t="s">
        <v>2744</v>
      </c>
      <c r="L685" t="s">
        <v>14464</v>
      </c>
      <c r="M685" t="s">
        <v>2745</v>
      </c>
      <c r="N685" t="s">
        <v>18</v>
      </c>
      <c r="O685" t="s">
        <v>13054</v>
      </c>
      <c r="P685" t="s">
        <v>20</v>
      </c>
      <c r="Q685">
        <v>0</v>
      </c>
      <c r="R685" t="s">
        <v>2746</v>
      </c>
      <c r="S685" t="s">
        <v>57</v>
      </c>
      <c r="T685">
        <v>400</v>
      </c>
      <c r="U685">
        <v>0</v>
      </c>
      <c r="V685" t="s">
        <v>22</v>
      </c>
      <c r="W685" t="s">
        <v>2747</v>
      </c>
      <c r="X685">
        <v>134</v>
      </c>
      <c r="Y685" t="s">
        <v>93</v>
      </c>
      <c r="Z685" t="s">
        <v>2748</v>
      </c>
      <c r="AA685">
        <v>31995360</v>
      </c>
      <c r="AB685" t="s">
        <v>471</v>
      </c>
      <c r="AC685" t="s">
        <v>209</v>
      </c>
      <c r="AD685" t="s">
        <v>18</v>
      </c>
      <c r="AE685" t="s">
        <v>18</v>
      </c>
      <c r="AF685">
        <v>1</v>
      </c>
      <c r="AG685" t="s">
        <v>18</v>
      </c>
    </row>
    <row r="686" spans="1:33" x14ac:dyDescent="0.2">
      <c r="A686" t="s">
        <v>15855</v>
      </c>
      <c r="B686">
        <v>585455839</v>
      </c>
      <c r="C686" t="s">
        <v>1840</v>
      </c>
      <c r="D686" t="s">
        <v>32</v>
      </c>
      <c r="E686">
        <v>365</v>
      </c>
      <c r="F686">
        <v>415</v>
      </c>
      <c r="H686">
        <v>44652.474305555559</v>
      </c>
      <c r="I686" t="s">
        <v>16</v>
      </c>
      <c r="J686" t="s">
        <v>17</v>
      </c>
      <c r="K686" t="s">
        <v>18</v>
      </c>
      <c r="L686" t="s">
        <v>15301</v>
      </c>
      <c r="M686" t="s">
        <v>19</v>
      </c>
      <c r="N686" t="s">
        <v>18</v>
      </c>
      <c r="O686" t="s">
        <v>12765</v>
      </c>
      <c r="P686" t="s">
        <v>20</v>
      </c>
      <c r="Q686" t="s">
        <v>18</v>
      </c>
      <c r="R686" t="s">
        <v>2749</v>
      </c>
      <c r="S686" t="s">
        <v>18</v>
      </c>
      <c r="T686">
        <v>415</v>
      </c>
      <c r="U686">
        <v>0</v>
      </c>
      <c r="V686" t="s">
        <v>22</v>
      </c>
      <c r="W686" t="s">
        <v>23</v>
      </c>
      <c r="X686">
        <v>286</v>
      </c>
      <c r="Y686" t="s">
        <v>24</v>
      </c>
      <c r="Z686" t="s">
        <v>25</v>
      </c>
      <c r="AA686">
        <v>65630060</v>
      </c>
      <c r="AB686" t="s">
        <v>26</v>
      </c>
      <c r="AC686" t="s">
        <v>27</v>
      </c>
      <c r="AD686" t="s">
        <v>18</v>
      </c>
      <c r="AE686" t="s">
        <v>2750</v>
      </c>
      <c r="AF686">
        <v>1</v>
      </c>
      <c r="AG686" t="s">
        <v>18</v>
      </c>
    </row>
    <row r="687" spans="1:33" x14ac:dyDescent="0.2">
      <c r="A687" t="s">
        <v>15855</v>
      </c>
      <c r="B687">
        <v>584746807</v>
      </c>
      <c r="C687" t="s">
        <v>2751</v>
      </c>
      <c r="D687" t="s">
        <v>2576</v>
      </c>
      <c r="E687" t="s">
        <v>18</v>
      </c>
      <c r="F687">
        <v>120</v>
      </c>
      <c r="H687">
        <v>44651.774305555555</v>
      </c>
      <c r="I687" t="s">
        <v>2752</v>
      </c>
      <c r="J687" t="s">
        <v>17</v>
      </c>
      <c r="K687" t="s">
        <v>18</v>
      </c>
      <c r="L687" t="s">
        <v>14465</v>
      </c>
      <c r="M687" t="s">
        <v>2753</v>
      </c>
      <c r="N687" t="s">
        <v>18</v>
      </c>
      <c r="O687" t="s">
        <v>13055</v>
      </c>
      <c r="P687" t="s">
        <v>20</v>
      </c>
      <c r="Q687" t="s">
        <v>18</v>
      </c>
      <c r="R687" t="s">
        <v>2754</v>
      </c>
      <c r="S687" t="s">
        <v>18</v>
      </c>
      <c r="T687">
        <v>120</v>
      </c>
      <c r="U687">
        <v>0</v>
      </c>
      <c r="V687" t="s">
        <v>22</v>
      </c>
      <c r="W687" t="s">
        <v>2755</v>
      </c>
      <c r="X687">
        <v>11</v>
      </c>
      <c r="Y687" t="s">
        <v>24</v>
      </c>
      <c r="Z687" t="s">
        <v>2756</v>
      </c>
      <c r="AA687">
        <v>68537000</v>
      </c>
      <c r="AB687" t="s">
        <v>2757</v>
      </c>
      <c r="AC687" t="s">
        <v>184</v>
      </c>
      <c r="AD687" t="s">
        <v>18</v>
      </c>
      <c r="AE687" t="s">
        <v>2758</v>
      </c>
      <c r="AF687">
        <v>1</v>
      </c>
      <c r="AG687" t="s">
        <v>18</v>
      </c>
    </row>
    <row r="688" spans="1:33" x14ac:dyDescent="0.2">
      <c r="A688" t="s">
        <v>15855</v>
      </c>
      <c r="B688">
        <v>584662479</v>
      </c>
      <c r="C688" t="s">
        <v>2638</v>
      </c>
      <c r="D688" t="s">
        <v>2638</v>
      </c>
      <c r="E688">
        <v>365</v>
      </c>
      <c r="F688" s="1">
        <v>2500</v>
      </c>
      <c r="H688">
        <v>44651.740277777775</v>
      </c>
      <c r="I688" t="s">
        <v>2759</v>
      </c>
      <c r="J688" t="s">
        <v>34</v>
      </c>
      <c r="K688" t="s">
        <v>2760</v>
      </c>
      <c r="L688" t="s">
        <v>14466</v>
      </c>
      <c r="M688" t="s">
        <v>2761</v>
      </c>
      <c r="N688" t="s">
        <v>18</v>
      </c>
      <c r="O688" t="s">
        <v>13056</v>
      </c>
      <c r="P688" t="s">
        <v>20</v>
      </c>
      <c r="Q688">
        <v>0</v>
      </c>
      <c r="R688" t="s">
        <v>2762</v>
      </c>
      <c r="S688" t="s">
        <v>57</v>
      </c>
      <c r="T688" s="1">
        <v>2500</v>
      </c>
      <c r="U688">
        <v>0</v>
      </c>
      <c r="V688" t="s">
        <v>22</v>
      </c>
      <c r="W688" t="s">
        <v>2763</v>
      </c>
      <c r="X688">
        <v>4274</v>
      </c>
      <c r="Y688" t="s">
        <v>2764</v>
      </c>
      <c r="Z688" t="s">
        <v>2765</v>
      </c>
      <c r="AA688">
        <v>52110005</v>
      </c>
      <c r="AB688" t="s">
        <v>41</v>
      </c>
      <c r="AC688" t="s">
        <v>42</v>
      </c>
      <c r="AD688" t="s">
        <v>18</v>
      </c>
      <c r="AE688" t="s">
        <v>18</v>
      </c>
      <c r="AF688">
        <v>12</v>
      </c>
      <c r="AG688" t="s">
        <v>18</v>
      </c>
    </row>
    <row r="689" spans="1:33" x14ac:dyDescent="0.2">
      <c r="A689" t="s">
        <v>15857</v>
      </c>
      <c r="B689">
        <v>584657828</v>
      </c>
      <c r="C689" t="s">
        <v>2638</v>
      </c>
      <c r="D689" t="s">
        <v>2638</v>
      </c>
      <c r="E689">
        <v>365</v>
      </c>
      <c r="F689" s="1">
        <v>2500</v>
      </c>
      <c r="H689">
        <v>44651.738194444442</v>
      </c>
      <c r="I689" t="s">
        <v>2759</v>
      </c>
      <c r="J689" t="s">
        <v>34</v>
      </c>
      <c r="K689" t="s">
        <v>2766</v>
      </c>
      <c r="L689" t="s">
        <v>14466</v>
      </c>
      <c r="M689" t="s">
        <v>2761</v>
      </c>
      <c r="N689" t="s">
        <v>18</v>
      </c>
      <c r="O689" t="s">
        <v>13056</v>
      </c>
      <c r="P689" t="s">
        <v>20</v>
      </c>
      <c r="Q689">
        <v>1016</v>
      </c>
      <c r="R689" t="s">
        <v>2762</v>
      </c>
      <c r="S689" t="s">
        <v>57</v>
      </c>
      <c r="T689">
        <v>0</v>
      </c>
      <c r="U689">
        <v>0</v>
      </c>
      <c r="V689" t="s">
        <v>22</v>
      </c>
      <c r="W689" t="s">
        <v>2763</v>
      </c>
      <c r="X689">
        <v>4274</v>
      </c>
      <c r="Y689" t="s">
        <v>2764</v>
      </c>
      <c r="Z689" t="s">
        <v>2765</v>
      </c>
      <c r="AA689">
        <v>52110005</v>
      </c>
      <c r="AB689" t="s">
        <v>41</v>
      </c>
      <c r="AC689" t="s">
        <v>42</v>
      </c>
      <c r="AD689" t="s">
        <v>18</v>
      </c>
      <c r="AE689" t="s">
        <v>18</v>
      </c>
      <c r="AF689">
        <v>12</v>
      </c>
      <c r="AG689" t="s">
        <v>18</v>
      </c>
    </row>
    <row r="690" spans="1:33" x14ac:dyDescent="0.2">
      <c r="A690" t="s">
        <v>15855</v>
      </c>
      <c r="B690">
        <v>583240856</v>
      </c>
      <c r="C690" t="s">
        <v>2638</v>
      </c>
      <c r="D690" t="s">
        <v>2638</v>
      </c>
      <c r="E690">
        <v>365</v>
      </c>
      <c r="F690">
        <v>500</v>
      </c>
      <c r="H690">
        <v>44650.696527777778</v>
      </c>
      <c r="I690" t="s">
        <v>2715</v>
      </c>
      <c r="J690" t="s">
        <v>17</v>
      </c>
      <c r="K690" t="s">
        <v>18</v>
      </c>
      <c r="L690" t="s">
        <v>14463</v>
      </c>
      <c r="M690" t="s">
        <v>2716</v>
      </c>
      <c r="N690" t="s">
        <v>18</v>
      </c>
      <c r="O690" t="s">
        <v>13051</v>
      </c>
      <c r="P690" t="s">
        <v>20</v>
      </c>
      <c r="Q690" t="s">
        <v>18</v>
      </c>
      <c r="R690" t="s">
        <v>2717</v>
      </c>
      <c r="S690" t="s">
        <v>18</v>
      </c>
      <c r="T690">
        <v>500</v>
      </c>
      <c r="U690">
        <v>0</v>
      </c>
      <c r="V690" t="s">
        <v>22</v>
      </c>
      <c r="W690" t="s">
        <v>2718</v>
      </c>
      <c r="X690">
        <v>1510</v>
      </c>
      <c r="Y690" t="s">
        <v>2719</v>
      </c>
      <c r="Z690" t="s">
        <v>2720</v>
      </c>
      <c r="AA690">
        <v>89204041</v>
      </c>
      <c r="AB690" t="s">
        <v>2721</v>
      </c>
      <c r="AC690" t="s">
        <v>106</v>
      </c>
      <c r="AD690" t="s">
        <v>18</v>
      </c>
      <c r="AE690" t="s">
        <v>2767</v>
      </c>
      <c r="AF690">
        <v>1</v>
      </c>
      <c r="AG690" t="s">
        <v>18</v>
      </c>
    </row>
    <row r="691" spans="1:33" x14ac:dyDescent="0.2">
      <c r="A691" t="s">
        <v>15855</v>
      </c>
      <c r="B691">
        <v>581844857</v>
      </c>
      <c r="C691" t="s">
        <v>2638</v>
      </c>
      <c r="D691" t="s">
        <v>2638</v>
      </c>
      <c r="E691">
        <v>365</v>
      </c>
      <c r="F691" s="1">
        <v>2500</v>
      </c>
      <c r="H691">
        <v>44649.59652777778</v>
      </c>
      <c r="I691" t="s">
        <v>2768</v>
      </c>
      <c r="J691" t="s">
        <v>34</v>
      </c>
      <c r="K691" t="s">
        <v>2769</v>
      </c>
      <c r="L691" t="s">
        <v>14467</v>
      </c>
      <c r="M691" t="s">
        <v>2770</v>
      </c>
      <c r="N691" t="s">
        <v>18</v>
      </c>
      <c r="O691" t="s">
        <v>13057</v>
      </c>
      <c r="P691" t="s">
        <v>20</v>
      </c>
      <c r="Q691">
        <v>0</v>
      </c>
      <c r="R691" t="s">
        <v>2771</v>
      </c>
      <c r="S691" t="s">
        <v>38</v>
      </c>
      <c r="T691" s="1">
        <v>2500</v>
      </c>
      <c r="U691">
        <v>0</v>
      </c>
      <c r="V691" t="s">
        <v>22</v>
      </c>
      <c r="W691" t="s">
        <v>2772</v>
      </c>
      <c r="X691">
        <v>311</v>
      </c>
      <c r="Y691" t="s">
        <v>2773</v>
      </c>
      <c r="Z691" t="s">
        <v>2774</v>
      </c>
      <c r="AA691">
        <v>58042080</v>
      </c>
      <c r="AB691" t="s">
        <v>1742</v>
      </c>
      <c r="AC691" t="s">
        <v>919</v>
      </c>
      <c r="AD691" t="s">
        <v>18</v>
      </c>
      <c r="AE691" t="s">
        <v>18</v>
      </c>
      <c r="AF691">
        <v>12</v>
      </c>
      <c r="AG691" t="s">
        <v>18</v>
      </c>
    </row>
    <row r="692" spans="1:33" x14ac:dyDescent="0.2">
      <c r="A692" t="s">
        <v>15857</v>
      </c>
      <c r="B692">
        <v>581822634</v>
      </c>
      <c r="C692" t="s">
        <v>2638</v>
      </c>
      <c r="D692" t="s">
        <v>2638</v>
      </c>
      <c r="E692">
        <v>365</v>
      </c>
      <c r="F692" s="1">
        <v>2500</v>
      </c>
      <c r="H692">
        <v>44649.582638888889</v>
      </c>
      <c r="I692" t="s">
        <v>2768</v>
      </c>
      <c r="J692" t="s">
        <v>34</v>
      </c>
      <c r="K692" t="s">
        <v>2775</v>
      </c>
      <c r="L692" t="s">
        <v>14467</v>
      </c>
      <c r="M692" t="s">
        <v>2770</v>
      </c>
      <c r="N692" t="s">
        <v>18</v>
      </c>
      <c r="O692" t="s">
        <v>13057</v>
      </c>
      <c r="P692" t="s">
        <v>20</v>
      </c>
      <c r="Q692">
        <v>2002</v>
      </c>
      <c r="R692" t="s">
        <v>2771</v>
      </c>
      <c r="S692" t="s">
        <v>38</v>
      </c>
      <c r="T692">
        <v>0</v>
      </c>
      <c r="U692">
        <v>0</v>
      </c>
      <c r="V692" t="s">
        <v>22</v>
      </c>
      <c r="W692" t="s">
        <v>2772</v>
      </c>
      <c r="X692">
        <v>311</v>
      </c>
      <c r="Y692" t="s">
        <v>2773</v>
      </c>
      <c r="Z692" t="s">
        <v>2774</v>
      </c>
      <c r="AA692">
        <v>58042080</v>
      </c>
      <c r="AB692" t="s">
        <v>1742</v>
      </c>
      <c r="AC692" t="s">
        <v>919</v>
      </c>
      <c r="AD692" t="s">
        <v>18</v>
      </c>
      <c r="AE692" t="s">
        <v>18</v>
      </c>
      <c r="AF692">
        <v>12</v>
      </c>
      <c r="AG692" t="s">
        <v>18</v>
      </c>
    </row>
    <row r="693" spans="1:33" x14ac:dyDescent="0.2">
      <c r="A693" t="s">
        <v>15855</v>
      </c>
      <c r="B693">
        <v>581735253</v>
      </c>
      <c r="C693" t="s">
        <v>2041</v>
      </c>
      <c r="D693" t="s">
        <v>2638</v>
      </c>
      <c r="E693">
        <v>365</v>
      </c>
      <c r="F693" s="1">
        <v>4300</v>
      </c>
      <c r="H693">
        <v>44649.53125</v>
      </c>
      <c r="I693" t="s">
        <v>2776</v>
      </c>
      <c r="J693" t="s">
        <v>34</v>
      </c>
      <c r="K693" t="s">
        <v>2777</v>
      </c>
      <c r="L693" t="s">
        <v>15302</v>
      </c>
      <c r="M693" t="s">
        <v>2778</v>
      </c>
      <c r="N693" t="s">
        <v>18</v>
      </c>
      <c r="O693" t="s">
        <v>13058</v>
      </c>
      <c r="P693" t="s">
        <v>20</v>
      </c>
      <c r="Q693">
        <v>0</v>
      </c>
      <c r="R693" t="s">
        <v>2779</v>
      </c>
      <c r="S693" t="s">
        <v>38</v>
      </c>
      <c r="T693" s="1">
        <v>4300</v>
      </c>
      <c r="U693">
        <v>0</v>
      </c>
      <c r="V693" t="s">
        <v>22</v>
      </c>
      <c r="W693" t="s">
        <v>2780</v>
      </c>
      <c r="X693">
        <v>35</v>
      </c>
      <c r="Y693" t="s">
        <v>24</v>
      </c>
      <c r="Z693" t="s">
        <v>25</v>
      </c>
      <c r="AA693">
        <v>45653360</v>
      </c>
      <c r="AB693" t="s">
        <v>2781</v>
      </c>
      <c r="AC693" t="s">
        <v>62</v>
      </c>
      <c r="AD693" t="s">
        <v>18</v>
      </c>
      <c r="AE693" t="s">
        <v>18</v>
      </c>
      <c r="AF693">
        <v>12</v>
      </c>
      <c r="AG693" t="s">
        <v>18</v>
      </c>
    </row>
    <row r="694" spans="1:33" x14ac:dyDescent="0.2">
      <c r="A694" t="s">
        <v>15855</v>
      </c>
      <c r="B694">
        <v>581207126</v>
      </c>
      <c r="C694" t="s">
        <v>2638</v>
      </c>
      <c r="D694" t="s">
        <v>2638</v>
      </c>
      <c r="E694">
        <v>365</v>
      </c>
      <c r="F694" s="1">
        <v>2500</v>
      </c>
      <c r="H694">
        <v>44648.870833333334</v>
      </c>
      <c r="I694" t="s">
        <v>2445</v>
      </c>
      <c r="J694" t="s">
        <v>34</v>
      </c>
      <c r="K694" t="s">
        <v>2782</v>
      </c>
      <c r="L694" t="s">
        <v>14448</v>
      </c>
      <c r="M694" t="s">
        <v>2447</v>
      </c>
      <c r="N694" t="s">
        <v>18</v>
      </c>
      <c r="O694" t="s">
        <v>13028</v>
      </c>
      <c r="P694" t="s">
        <v>20</v>
      </c>
      <c r="Q694">
        <v>0</v>
      </c>
      <c r="R694" t="s">
        <v>2783</v>
      </c>
      <c r="S694" t="s">
        <v>38</v>
      </c>
      <c r="T694" s="1">
        <v>2500</v>
      </c>
      <c r="U694">
        <v>0</v>
      </c>
      <c r="V694" t="s">
        <v>22</v>
      </c>
      <c r="W694" t="s">
        <v>2450</v>
      </c>
      <c r="X694">
        <v>1218</v>
      </c>
      <c r="Y694" t="s">
        <v>24</v>
      </c>
      <c r="Z694" t="s">
        <v>2451</v>
      </c>
      <c r="AA694">
        <v>28911060</v>
      </c>
      <c r="AB694" t="s">
        <v>2452</v>
      </c>
      <c r="AC694" t="s">
        <v>31</v>
      </c>
      <c r="AD694" t="s">
        <v>18</v>
      </c>
      <c r="AE694" t="s">
        <v>18</v>
      </c>
      <c r="AF694">
        <v>12</v>
      </c>
      <c r="AG694" t="s">
        <v>18</v>
      </c>
    </row>
    <row r="695" spans="1:33" x14ac:dyDescent="0.2">
      <c r="A695" t="s">
        <v>15855</v>
      </c>
      <c r="B695">
        <v>580825664</v>
      </c>
      <c r="C695" t="s">
        <v>2537</v>
      </c>
      <c r="D695" t="s">
        <v>32</v>
      </c>
      <c r="E695">
        <v>365</v>
      </c>
      <c r="F695" s="1">
        <v>10500</v>
      </c>
      <c r="H695">
        <v>44648.675694444442</v>
      </c>
      <c r="I695" t="s">
        <v>836</v>
      </c>
      <c r="J695" t="s">
        <v>34</v>
      </c>
      <c r="K695" t="s">
        <v>2784</v>
      </c>
      <c r="L695" t="s">
        <v>15217</v>
      </c>
      <c r="M695" t="s">
        <v>838</v>
      </c>
      <c r="N695" t="s">
        <v>18</v>
      </c>
      <c r="O695" t="s">
        <v>12865</v>
      </c>
      <c r="P695" t="s">
        <v>20</v>
      </c>
      <c r="Q695">
        <v>0</v>
      </c>
      <c r="R695" t="s">
        <v>2785</v>
      </c>
      <c r="S695" t="s">
        <v>38</v>
      </c>
      <c r="T695" s="1">
        <v>10500</v>
      </c>
      <c r="U695">
        <v>0</v>
      </c>
      <c r="V695" t="s">
        <v>22</v>
      </c>
      <c r="W695" t="s">
        <v>2786</v>
      </c>
      <c r="X695">
        <v>3</v>
      </c>
      <c r="Y695">
        <v>505</v>
      </c>
      <c r="Z695" t="s">
        <v>842</v>
      </c>
      <c r="AA695">
        <v>22261030</v>
      </c>
      <c r="AB695" t="s">
        <v>30</v>
      </c>
      <c r="AC695" t="s">
        <v>31</v>
      </c>
      <c r="AD695" t="s">
        <v>18</v>
      </c>
      <c r="AE695" t="s">
        <v>18</v>
      </c>
      <c r="AF695">
        <v>12</v>
      </c>
      <c r="AG695" t="s">
        <v>18</v>
      </c>
    </row>
    <row r="696" spans="1:33" x14ac:dyDescent="0.2">
      <c r="A696" t="s">
        <v>15857</v>
      </c>
      <c r="B696">
        <v>580823674</v>
      </c>
      <c r="C696" t="s">
        <v>2537</v>
      </c>
      <c r="D696" t="s">
        <v>32</v>
      </c>
      <c r="E696">
        <v>365</v>
      </c>
      <c r="F696" s="1">
        <v>10500</v>
      </c>
      <c r="H696">
        <v>44648.674305555556</v>
      </c>
      <c r="I696" t="s">
        <v>836</v>
      </c>
      <c r="J696" t="s">
        <v>34</v>
      </c>
      <c r="K696" t="s">
        <v>2784</v>
      </c>
      <c r="L696" t="s">
        <v>15217</v>
      </c>
      <c r="M696" t="s">
        <v>838</v>
      </c>
      <c r="N696" t="s">
        <v>18</v>
      </c>
      <c r="O696" t="s">
        <v>12865</v>
      </c>
      <c r="P696" t="s">
        <v>20</v>
      </c>
      <c r="Q696">
        <v>2002</v>
      </c>
      <c r="R696" t="s">
        <v>2785</v>
      </c>
      <c r="S696" t="s">
        <v>38</v>
      </c>
      <c r="T696">
        <v>0</v>
      </c>
      <c r="U696">
        <v>0</v>
      </c>
      <c r="V696" t="s">
        <v>22</v>
      </c>
      <c r="W696" t="s">
        <v>2786</v>
      </c>
      <c r="X696">
        <v>3</v>
      </c>
      <c r="Y696">
        <v>505</v>
      </c>
      <c r="Z696" t="s">
        <v>842</v>
      </c>
      <c r="AA696">
        <v>22261030</v>
      </c>
      <c r="AB696" t="s">
        <v>30</v>
      </c>
      <c r="AC696" t="s">
        <v>31</v>
      </c>
      <c r="AD696" t="s">
        <v>18</v>
      </c>
      <c r="AE696" t="s">
        <v>18</v>
      </c>
      <c r="AF696">
        <v>12</v>
      </c>
      <c r="AG696" t="s">
        <v>18</v>
      </c>
    </row>
    <row r="697" spans="1:33" x14ac:dyDescent="0.2">
      <c r="A697" t="s">
        <v>15855</v>
      </c>
      <c r="B697">
        <v>577051774</v>
      </c>
      <c r="C697" t="s">
        <v>2787</v>
      </c>
      <c r="D697" t="s">
        <v>1771</v>
      </c>
      <c r="E697" t="s">
        <v>410</v>
      </c>
      <c r="F697">
        <v>100</v>
      </c>
      <c r="H697">
        <v>44645.599305555559</v>
      </c>
      <c r="I697" t="s">
        <v>1283</v>
      </c>
      <c r="J697" t="s">
        <v>17</v>
      </c>
      <c r="K697" t="s">
        <v>18</v>
      </c>
      <c r="L697" t="s">
        <v>14352</v>
      </c>
      <c r="M697" t="s">
        <v>727</v>
      </c>
      <c r="N697" t="s">
        <v>18</v>
      </c>
      <c r="O697" t="s">
        <v>12850</v>
      </c>
      <c r="P697" t="s">
        <v>20</v>
      </c>
      <c r="Q697" t="s">
        <v>18</v>
      </c>
      <c r="R697" t="s">
        <v>2788</v>
      </c>
      <c r="S697" t="s">
        <v>18</v>
      </c>
      <c r="T697">
        <v>100</v>
      </c>
      <c r="U697">
        <v>0</v>
      </c>
      <c r="V697" t="s">
        <v>22</v>
      </c>
      <c r="W697" t="s">
        <v>729</v>
      </c>
      <c r="X697">
        <v>10</v>
      </c>
      <c r="Y697" t="s">
        <v>24</v>
      </c>
      <c r="Z697" t="s">
        <v>730</v>
      </c>
      <c r="AA697">
        <v>55292305</v>
      </c>
      <c r="AB697" t="s">
        <v>731</v>
      </c>
      <c r="AC697" t="s">
        <v>42</v>
      </c>
      <c r="AD697" t="s">
        <v>18</v>
      </c>
      <c r="AE697" t="s">
        <v>2789</v>
      </c>
      <c r="AF697">
        <v>1</v>
      </c>
      <c r="AG697" t="s">
        <v>18</v>
      </c>
    </row>
    <row r="698" spans="1:33" x14ac:dyDescent="0.2">
      <c r="A698" t="s">
        <v>15856</v>
      </c>
      <c r="B698">
        <v>575451384</v>
      </c>
      <c r="C698" t="s">
        <v>2638</v>
      </c>
      <c r="D698" t="s">
        <v>2638</v>
      </c>
      <c r="E698">
        <v>365</v>
      </c>
      <c r="F698" s="1">
        <v>2500</v>
      </c>
      <c r="H698">
        <v>44644.426388888889</v>
      </c>
      <c r="I698" t="s">
        <v>2790</v>
      </c>
      <c r="J698" t="s">
        <v>34</v>
      </c>
      <c r="K698" t="s">
        <v>2791</v>
      </c>
      <c r="L698" t="s">
        <v>15303</v>
      </c>
      <c r="M698" t="s">
        <v>2792</v>
      </c>
      <c r="N698" t="s">
        <v>18</v>
      </c>
      <c r="O698" t="s">
        <v>13059</v>
      </c>
      <c r="P698" t="s">
        <v>20</v>
      </c>
      <c r="Q698">
        <v>0</v>
      </c>
      <c r="R698" t="s">
        <v>2793</v>
      </c>
      <c r="S698" t="s">
        <v>38</v>
      </c>
      <c r="T698" s="1">
        <v>2500</v>
      </c>
      <c r="U698" s="1">
        <v>2500</v>
      </c>
      <c r="V698" t="s">
        <v>22</v>
      </c>
      <c r="W698" t="s">
        <v>2794</v>
      </c>
      <c r="X698">
        <v>121</v>
      </c>
      <c r="Y698" t="s">
        <v>24</v>
      </c>
      <c r="Z698" t="s">
        <v>2795</v>
      </c>
      <c r="AA698">
        <v>13720000</v>
      </c>
      <c r="AB698" t="s">
        <v>2796</v>
      </c>
      <c r="AC698" t="s">
        <v>50</v>
      </c>
      <c r="AD698" t="s">
        <v>18</v>
      </c>
      <c r="AE698" t="s">
        <v>18</v>
      </c>
      <c r="AF698">
        <v>12</v>
      </c>
      <c r="AG698" t="s">
        <v>18</v>
      </c>
    </row>
    <row r="699" spans="1:33" x14ac:dyDescent="0.2">
      <c r="A699" t="s">
        <v>15855</v>
      </c>
      <c r="B699">
        <v>575155497</v>
      </c>
      <c r="C699" t="s">
        <v>2638</v>
      </c>
      <c r="D699" t="s">
        <v>2638</v>
      </c>
      <c r="E699">
        <v>365</v>
      </c>
      <c r="F699" s="1">
        <v>2500</v>
      </c>
      <c r="H699">
        <v>44643.908333333333</v>
      </c>
      <c r="I699" t="s">
        <v>2616</v>
      </c>
      <c r="J699" t="s">
        <v>34</v>
      </c>
      <c r="K699" t="s">
        <v>2797</v>
      </c>
      <c r="L699" t="s">
        <v>14458</v>
      </c>
      <c r="M699" t="s">
        <v>2617</v>
      </c>
      <c r="N699" t="s">
        <v>18</v>
      </c>
      <c r="O699" t="s">
        <v>13043</v>
      </c>
      <c r="P699" t="s">
        <v>20</v>
      </c>
      <c r="Q699">
        <v>0</v>
      </c>
      <c r="R699" t="s">
        <v>2798</v>
      </c>
      <c r="S699" t="s">
        <v>38</v>
      </c>
      <c r="T699" s="1">
        <v>2500</v>
      </c>
      <c r="U699">
        <v>0</v>
      </c>
      <c r="V699" t="s">
        <v>22</v>
      </c>
      <c r="W699" t="s">
        <v>2619</v>
      </c>
      <c r="X699">
        <v>80</v>
      </c>
      <c r="Y699" t="s">
        <v>93</v>
      </c>
      <c r="Z699" t="s">
        <v>2620</v>
      </c>
      <c r="AA699">
        <v>56328140</v>
      </c>
      <c r="AB699" t="s">
        <v>2621</v>
      </c>
      <c r="AC699" t="s">
        <v>42</v>
      </c>
      <c r="AD699" t="s">
        <v>18</v>
      </c>
      <c r="AE699" t="s">
        <v>18</v>
      </c>
      <c r="AF699">
        <v>10</v>
      </c>
      <c r="AG699" t="s">
        <v>18</v>
      </c>
    </row>
    <row r="700" spans="1:33" x14ac:dyDescent="0.2">
      <c r="A700" t="s">
        <v>15855</v>
      </c>
      <c r="B700">
        <v>574249044</v>
      </c>
      <c r="C700" t="s">
        <v>2638</v>
      </c>
      <c r="D700" t="s">
        <v>2638</v>
      </c>
      <c r="E700">
        <v>365</v>
      </c>
      <c r="F700" s="1">
        <v>2500</v>
      </c>
      <c r="H700">
        <v>44643.447916666664</v>
      </c>
      <c r="I700" t="s">
        <v>2799</v>
      </c>
      <c r="J700" t="s">
        <v>34</v>
      </c>
      <c r="K700" t="s">
        <v>2800</v>
      </c>
      <c r="L700" t="s">
        <v>15304</v>
      </c>
      <c r="M700" t="s">
        <v>2801</v>
      </c>
      <c r="N700" t="s">
        <v>18</v>
      </c>
      <c r="O700" t="s">
        <v>13060</v>
      </c>
      <c r="P700" t="s">
        <v>20</v>
      </c>
      <c r="Q700">
        <v>0</v>
      </c>
      <c r="R700" t="s">
        <v>2802</v>
      </c>
      <c r="S700" t="s">
        <v>38</v>
      </c>
      <c r="T700" s="1">
        <v>2500</v>
      </c>
      <c r="U700">
        <v>0</v>
      </c>
      <c r="V700" t="s">
        <v>22</v>
      </c>
      <c r="W700" t="s">
        <v>2803</v>
      </c>
      <c r="X700">
        <v>165</v>
      </c>
      <c r="Y700" t="s">
        <v>2804</v>
      </c>
      <c r="Z700" t="s">
        <v>2805</v>
      </c>
      <c r="AA700">
        <v>12243010</v>
      </c>
      <c r="AB700" t="s">
        <v>232</v>
      </c>
      <c r="AC700" t="s">
        <v>50</v>
      </c>
      <c r="AD700" t="s">
        <v>18</v>
      </c>
      <c r="AE700" t="s">
        <v>18</v>
      </c>
      <c r="AF700">
        <v>12</v>
      </c>
      <c r="AG700" t="s">
        <v>18</v>
      </c>
    </row>
    <row r="701" spans="1:33" x14ac:dyDescent="0.2">
      <c r="A701" t="s">
        <v>15855</v>
      </c>
      <c r="B701">
        <v>574192713</v>
      </c>
      <c r="C701" t="s">
        <v>2787</v>
      </c>
      <c r="D701" t="s">
        <v>1771</v>
      </c>
      <c r="E701" t="s">
        <v>410</v>
      </c>
      <c r="F701">
        <v>160</v>
      </c>
      <c r="H701">
        <v>44643.418055555558</v>
      </c>
      <c r="I701" t="s">
        <v>2806</v>
      </c>
      <c r="J701" t="s">
        <v>17</v>
      </c>
      <c r="K701" t="s">
        <v>18</v>
      </c>
      <c r="L701" t="s">
        <v>15305</v>
      </c>
      <c r="M701" t="s">
        <v>2807</v>
      </c>
      <c r="N701" t="s">
        <v>18</v>
      </c>
      <c r="O701" t="s">
        <v>13061</v>
      </c>
      <c r="P701" t="s">
        <v>20</v>
      </c>
      <c r="Q701" t="s">
        <v>18</v>
      </c>
      <c r="R701" t="s">
        <v>2808</v>
      </c>
      <c r="S701" t="s">
        <v>18</v>
      </c>
      <c r="T701">
        <v>160</v>
      </c>
      <c r="U701">
        <v>0</v>
      </c>
      <c r="V701" t="s">
        <v>22</v>
      </c>
      <c r="W701" t="s">
        <v>2809</v>
      </c>
      <c r="X701">
        <v>744</v>
      </c>
      <c r="Y701" t="s">
        <v>373</v>
      </c>
      <c r="Z701" t="s">
        <v>1023</v>
      </c>
      <c r="AA701">
        <v>31730700</v>
      </c>
      <c r="AB701" t="s">
        <v>471</v>
      </c>
      <c r="AC701" t="s">
        <v>209</v>
      </c>
      <c r="AD701" t="s">
        <v>18</v>
      </c>
      <c r="AE701" t="s">
        <v>2810</v>
      </c>
      <c r="AF701">
        <v>1</v>
      </c>
      <c r="AG701" t="s">
        <v>18</v>
      </c>
    </row>
    <row r="702" spans="1:33" x14ac:dyDescent="0.2">
      <c r="A702" t="s">
        <v>15855</v>
      </c>
      <c r="B702">
        <v>572145500</v>
      </c>
      <c r="C702" t="s">
        <v>1771</v>
      </c>
      <c r="D702" t="s">
        <v>1771</v>
      </c>
      <c r="E702">
        <v>365</v>
      </c>
      <c r="F702" s="1">
        <v>1400</v>
      </c>
      <c r="H702">
        <v>44641.605555555558</v>
      </c>
      <c r="I702" t="s">
        <v>2811</v>
      </c>
      <c r="J702" t="s">
        <v>17</v>
      </c>
      <c r="K702" t="s">
        <v>18</v>
      </c>
      <c r="L702" t="s">
        <v>15306</v>
      </c>
      <c r="M702" t="s">
        <v>2812</v>
      </c>
      <c r="N702" t="s">
        <v>18</v>
      </c>
      <c r="O702" t="s">
        <v>13062</v>
      </c>
      <c r="P702" t="s">
        <v>20</v>
      </c>
      <c r="Q702" t="s">
        <v>18</v>
      </c>
      <c r="R702" t="s">
        <v>2813</v>
      </c>
      <c r="S702" t="s">
        <v>18</v>
      </c>
      <c r="T702" s="1">
        <v>1400</v>
      </c>
      <c r="U702">
        <v>0</v>
      </c>
      <c r="V702" t="s">
        <v>22</v>
      </c>
      <c r="W702" t="s">
        <v>2814</v>
      </c>
      <c r="X702">
        <v>1234</v>
      </c>
      <c r="Y702" t="s">
        <v>2815</v>
      </c>
      <c r="Z702" t="s">
        <v>2816</v>
      </c>
      <c r="AA702">
        <v>3505000</v>
      </c>
      <c r="AB702" t="s">
        <v>402</v>
      </c>
      <c r="AC702" t="s">
        <v>50</v>
      </c>
      <c r="AD702" t="s">
        <v>18</v>
      </c>
      <c r="AE702" t="s">
        <v>2817</v>
      </c>
      <c r="AF702">
        <v>1</v>
      </c>
      <c r="AG702" t="s">
        <v>18</v>
      </c>
    </row>
    <row r="703" spans="1:33" x14ac:dyDescent="0.2">
      <c r="A703" t="s">
        <v>15855</v>
      </c>
      <c r="B703">
        <v>568802345</v>
      </c>
      <c r="C703" t="s">
        <v>2638</v>
      </c>
      <c r="D703" t="s">
        <v>2638</v>
      </c>
      <c r="E703">
        <v>365</v>
      </c>
      <c r="F703" s="1">
        <v>2500</v>
      </c>
      <c r="H703">
        <v>44638.79583333333</v>
      </c>
      <c r="I703" t="s">
        <v>2818</v>
      </c>
      <c r="J703" t="s">
        <v>34</v>
      </c>
      <c r="K703" t="s">
        <v>2819</v>
      </c>
      <c r="L703" t="s">
        <v>14468</v>
      </c>
      <c r="M703" t="s">
        <v>2820</v>
      </c>
      <c r="N703" t="s">
        <v>18</v>
      </c>
      <c r="O703" t="s">
        <v>13063</v>
      </c>
      <c r="P703" t="s">
        <v>20</v>
      </c>
      <c r="Q703">
        <v>0</v>
      </c>
      <c r="R703" t="s">
        <v>2821</v>
      </c>
      <c r="S703" t="s">
        <v>38</v>
      </c>
      <c r="T703" s="1">
        <v>2500</v>
      </c>
      <c r="U703">
        <v>0</v>
      </c>
      <c r="V703" t="s">
        <v>22</v>
      </c>
      <c r="W703" t="s">
        <v>2822</v>
      </c>
      <c r="X703">
        <v>2007</v>
      </c>
      <c r="Y703" t="s">
        <v>2823</v>
      </c>
      <c r="Z703" t="s">
        <v>2824</v>
      </c>
      <c r="AA703">
        <v>41600270</v>
      </c>
      <c r="AB703" t="s">
        <v>61</v>
      </c>
      <c r="AC703" t="s">
        <v>62</v>
      </c>
      <c r="AD703" t="s">
        <v>18</v>
      </c>
      <c r="AE703" t="s">
        <v>18</v>
      </c>
      <c r="AF703">
        <v>12</v>
      </c>
      <c r="AG703" t="s">
        <v>18</v>
      </c>
    </row>
    <row r="704" spans="1:33" x14ac:dyDescent="0.2">
      <c r="A704" t="s">
        <v>15855</v>
      </c>
      <c r="B704">
        <v>568462904</v>
      </c>
      <c r="C704" t="s">
        <v>2638</v>
      </c>
      <c r="D704" t="s">
        <v>2638</v>
      </c>
      <c r="E704">
        <v>365</v>
      </c>
      <c r="F704" s="1">
        <v>1350</v>
      </c>
      <c r="H704">
        <v>44638.654861111114</v>
      </c>
      <c r="I704" t="s">
        <v>2825</v>
      </c>
      <c r="J704" t="s">
        <v>17</v>
      </c>
      <c r="K704" t="s">
        <v>18</v>
      </c>
      <c r="L704" t="s">
        <v>14413</v>
      </c>
      <c r="M704" t="s">
        <v>1766</v>
      </c>
      <c r="N704" t="s">
        <v>18</v>
      </c>
      <c r="O704" t="s">
        <v>12962</v>
      </c>
      <c r="P704" t="s">
        <v>20</v>
      </c>
      <c r="Q704" t="s">
        <v>18</v>
      </c>
      <c r="R704" t="s">
        <v>2826</v>
      </c>
      <c r="S704" t="s">
        <v>18</v>
      </c>
      <c r="T704" s="1">
        <v>1350</v>
      </c>
      <c r="U704">
        <v>0</v>
      </c>
      <c r="V704" t="s">
        <v>22</v>
      </c>
      <c r="W704" t="s">
        <v>1767</v>
      </c>
      <c r="X704">
        <v>79</v>
      </c>
      <c r="Y704" t="s">
        <v>2827</v>
      </c>
      <c r="Z704" t="s">
        <v>1769</v>
      </c>
      <c r="AA704">
        <v>40157180</v>
      </c>
      <c r="AB704" t="s">
        <v>61</v>
      </c>
      <c r="AC704" t="s">
        <v>62</v>
      </c>
      <c r="AD704" t="s">
        <v>18</v>
      </c>
      <c r="AE704" t="s">
        <v>2828</v>
      </c>
      <c r="AF704">
        <v>1</v>
      </c>
      <c r="AG704" t="s">
        <v>18</v>
      </c>
    </row>
    <row r="705" spans="1:33" x14ac:dyDescent="0.2">
      <c r="A705" t="s">
        <v>15855</v>
      </c>
      <c r="B705">
        <v>568419119</v>
      </c>
      <c r="C705" t="s">
        <v>2638</v>
      </c>
      <c r="D705" t="s">
        <v>2638</v>
      </c>
      <c r="E705">
        <v>365</v>
      </c>
      <c r="F705">
        <v>250</v>
      </c>
      <c r="H705">
        <v>44638.634027777778</v>
      </c>
      <c r="I705" t="s">
        <v>906</v>
      </c>
      <c r="J705" t="s">
        <v>17</v>
      </c>
      <c r="K705" t="s">
        <v>18</v>
      </c>
      <c r="L705" t="s">
        <v>15224</v>
      </c>
      <c r="M705" t="s">
        <v>907</v>
      </c>
      <c r="N705" t="s">
        <v>18</v>
      </c>
      <c r="O705" t="s">
        <v>12875</v>
      </c>
      <c r="P705" t="s">
        <v>20</v>
      </c>
      <c r="Q705" t="s">
        <v>18</v>
      </c>
      <c r="R705" t="s">
        <v>2829</v>
      </c>
      <c r="S705" t="s">
        <v>18</v>
      </c>
      <c r="T705">
        <v>250</v>
      </c>
      <c r="U705">
        <v>0</v>
      </c>
      <c r="V705" t="s">
        <v>22</v>
      </c>
      <c r="W705" t="s">
        <v>909</v>
      </c>
      <c r="X705">
        <v>642</v>
      </c>
      <c r="Y705" t="s">
        <v>24</v>
      </c>
      <c r="Z705" t="s">
        <v>910</v>
      </c>
      <c r="AA705">
        <v>8730270</v>
      </c>
      <c r="AB705" t="s">
        <v>911</v>
      </c>
      <c r="AC705" t="s">
        <v>50</v>
      </c>
      <c r="AD705" t="s">
        <v>18</v>
      </c>
      <c r="AE705" t="s">
        <v>2830</v>
      </c>
      <c r="AF705">
        <v>1</v>
      </c>
      <c r="AG705" t="s">
        <v>18</v>
      </c>
    </row>
    <row r="706" spans="1:33" x14ac:dyDescent="0.2">
      <c r="A706" t="s">
        <v>15855</v>
      </c>
      <c r="B706">
        <v>568329019</v>
      </c>
      <c r="C706" t="s">
        <v>2041</v>
      </c>
      <c r="D706" t="s">
        <v>2638</v>
      </c>
      <c r="E706">
        <v>365</v>
      </c>
      <c r="F706" s="1">
        <v>4200</v>
      </c>
      <c r="H706">
        <v>44638.586111111108</v>
      </c>
      <c r="I706" t="s">
        <v>2831</v>
      </c>
      <c r="J706" t="s">
        <v>34</v>
      </c>
      <c r="K706" t="s">
        <v>2832</v>
      </c>
      <c r="L706" t="s">
        <v>15307</v>
      </c>
      <c r="M706" t="s">
        <v>2833</v>
      </c>
      <c r="N706" t="s">
        <v>18</v>
      </c>
      <c r="O706" t="s">
        <v>13064</v>
      </c>
      <c r="P706" t="s">
        <v>20</v>
      </c>
      <c r="Q706">
        <v>0</v>
      </c>
      <c r="R706" t="s">
        <v>2834</v>
      </c>
      <c r="S706" t="s">
        <v>38</v>
      </c>
      <c r="T706" s="1">
        <v>4200</v>
      </c>
      <c r="U706">
        <v>0</v>
      </c>
      <c r="V706" t="s">
        <v>22</v>
      </c>
      <c r="W706" t="s">
        <v>2835</v>
      </c>
      <c r="X706">
        <v>81</v>
      </c>
      <c r="Y706" t="s">
        <v>24</v>
      </c>
      <c r="Z706" t="s">
        <v>2836</v>
      </c>
      <c r="AA706">
        <v>19053365</v>
      </c>
      <c r="AB706" t="s">
        <v>1355</v>
      </c>
      <c r="AC706" t="s">
        <v>50</v>
      </c>
      <c r="AD706" t="s">
        <v>18</v>
      </c>
      <c r="AE706" t="s">
        <v>18</v>
      </c>
      <c r="AF706">
        <v>2</v>
      </c>
      <c r="AG706" t="s">
        <v>18</v>
      </c>
    </row>
    <row r="707" spans="1:33" x14ac:dyDescent="0.2">
      <c r="A707" t="s">
        <v>15857</v>
      </c>
      <c r="B707">
        <v>568327253</v>
      </c>
      <c r="C707" t="s">
        <v>2041</v>
      </c>
      <c r="D707" t="s">
        <v>2638</v>
      </c>
      <c r="E707">
        <v>365</v>
      </c>
      <c r="F707" s="1">
        <v>4200</v>
      </c>
      <c r="H707">
        <v>44638.584722222222</v>
      </c>
      <c r="I707" t="s">
        <v>2831</v>
      </c>
      <c r="J707" t="s">
        <v>34</v>
      </c>
      <c r="K707" t="s">
        <v>2832</v>
      </c>
      <c r="L707" t="s">
        <v>15307</v>
      </c>
      <c r="M707" t="s">
        <v>2833</v>
      </c>
      <c r="N707" t="s">
        <v>18</v>
      </c>
      <c r="O707" t="s">
        <v>13064</v>
      </c>
      <c r="P707" t="s">
        <v>20</v>
      </c>
      <c r="Q707">
        <v>9124</v>
      </c>
      <c r="R707" t="s">
        <v>2834</v>
      </c>
      <c r="S707" t="s">
        <v>38</v>
      </c>
      <c r="T707">
        <v>0</v>
      </c>
      <c r="U707">
        <v>0</v>
      </c>
      <c r="V707" t="s">
        <v>22</v>
      </c>
      <c r="W707" t="s">
        <v>2835</v>
      </c>
      <c r="X707">
        <v>81</v>
      </c>
      <c r="Y707" t="s">
        <v>24</v>
      </c>
      <c r="Z707" t="s">
        <v>2836</v>
      </c>
      <c r="AA707">
        <v>19053365</v>
      </c>
      <c r="AB707" t="s">
        <v>1355</v>
      </c>
      <c r="AC707" t="s">
        <v>50</v>
      </c>
      <c r="AD707" t="s">
        <v>18</v>
      </c>
      <c r="AE707" t="s">
        <v>18</v>
      </c>
      <c r="AF707">
        <v>2</v>
      </c>
      <c r="AG707" t="s">
        <v>18</v>
      </c>
    </row>
    <row r="708" spans="1:33" x14ac:dyDescent="0.2">
      <c r="A708" t="s">
        <v>15854</v>
      </c>
      <c r="B708">
        <v>568228347</v>
      </c>
      <c r="C708" t="s">
        <v>2638</v>
      </c>
      <c r="D708" t="s">
        <v>2638</v>
      </c>
      <c r="E708">
        <v>365</v>
      </c>
      <c r="F708">
        <v>250</v>
      </c>
      <c r="H708">
        <v>44638.531944444447</v>
      </c>
      <c r="I708" t="s">
        <v>906</v>
      </c>
      <c r="J708" t="s">
        <v>17</v>
      </c>
      <c r="K708" t="s">
        <v>18</v>
      </c>
      <c r="L708" t="s">
        <v>15224</v>
      </c>
      <c r="M708" t="s">
        <v>907</v>
      </c>
      <c r="N708" t="s">
        <v>18</v>
      </c>
      <c r="O708" t="s">
        <v>12875</v>
      </c>
      <c r="P708" t="s">
        <v>20</v>
      </c>
      <c r="Q708" t="s">
        <v>18</v>
      </c>
      <c r="R708" t="s">
        <v>2829</v>
      </c>
      <c r="S708" t="s">
        <v>18</v>
      </c>
      <c r="T708">
        <v>0</v>
      </c>
      <c r="U708">
        <v>0</v>
      </c>
      <c r="V708" t="s">
        <v>22</v>
      </c>
      <c r="W708" t="s">
        <v>909</v>
      </c>
      <c r="X708">
        <v>642</v>
      </c>
      <c r="Y708" t="s">
        <v>24</v>
      </c>
      <c r="Z708" t="s">
        <v>910</v>
      </c>
      <c r="AA708">
        <v>8730270</v>
      </c>
      <c r="AB708" t="s">
        <v>911</v>
      </c>
      <c r="AC708" t="s">
        <v>50</v>
      </c>
      <c r="AD708" t="s">
        <v>18</v>
      </c>
      <c r="AE708" t="s">
        <v>18</v>
      </c>
      <c r="AF708">
        <v>1</v>
      </c>
      <c r="AG708" t="s">
        <v>18</v>
      </c>
    </row>
    <row r="709" spans="1:33" x14ac:dyDescent="0.2">
      <c r="A709" t="s">
        <v>15854</v>
      </c>
      <c r="B709">
        <v>568202779</v>
      </c>
      <c r="C709" t="s">
        <v>2638</v>
      </c>
      <c r="D709" t="s">
        <v>2638</v>
      </c>
      <c r="E709">
        <v>365</v>
      </c>
      <c r="F709">
        <v>250</v>
      </c>
      <c r="H709">
        <v>44638.519444444442</v>
      </c>
      <c r="I709" t="s">
        <v>906</v>
      </c>
      <c r="J709" t="s">
        <v>17</v>
      </c>
      <c r="K709" t="s">
        <v>18</v>
      </c>
      <c r="L709" t="s">
        <v>15224</v>
      </c>
      <c r="M709" t="s">
        <v>907</v>
      </c>
      <c r="N709" t="s">
        <v>18</v>
      </c>
      <c r="O709" t="s">
        <v>12875</v>
      </c>
      <c r="P709" t="s">
        <v>20</v>
      </c>
      <c r="Q709" t="s">
        <v>18</v>
      </c>
      <c r="R709" t="s">
        <v>2829</v>
      </c>
      <c r="S709" t="s">
        <v>18</v>
      </c>
      <c r="T709">
        <v>0</v>
      </c>
      <c r="U709">
        <v>0</v>
      </c>
      <c r="V709" t="s">
        <v>22</v>
      </c>
      <c r="W709" t="s">
        <v>909</v>
      </c>
      <c r="X709">
        <v>642</v>
      </c>
      <c r="Y709" t="s">
        <v>24</v>
      </c>
      <c r="Z709" t="s">
        <v>910</v>
      </c>
      <c r="AA709">
        <v>8730270</v>
      </c>
      <c r="AB709" t="s">
        <v>911</v>
      </c>
      <c r="AC709" t="s">
        <v>50</v>
      </c>
      <c r="AD709" t="s">
        <v>18</v>
      </c>
      <c r="AE709" t="s">
        <v>18</v>
      </c>
      <c r="AF709">
        <v>1</v>
      </c>
      <c r="AG709" t="s">
        <v>18</v>
      </c>
    </row>
    <row r="710" spans="1:33" x14ac:dyDescent="0.2">
      <c r="A710" t="s">
        <v>15855</v>
      </c>
      <c r="B710">
        <v>567233405</v>
      </c>
      <c r="C710" t="s">
        <v>2638</v>
      </c>
      <c r="D710" t="s">
        <v>2638</v>
      </c>
      <c r="E710">
        <v>365</v>
      </c>
      <c r="F710" s="1">
        <v>1370.38</v>
      </c>
      <c r="H710">
        <v>44637.693749999999</v>
      </c>
      <c r="I710" t="s">
        <v>809</v>
      </c>
      <c r="J710" t="s">
        <v>17</v>
      </c>
      <c r="K710" t="s">
        <v>18</v>
      </c>
      <c r="L710" t="s">
        <v>14359</v>
      </c>
      <c r="M710" t="s">
        <v>811</v>
      </c>
      <c r="N710" t="s">
        <v>18</v>
      </c>
      <c r="O710" t="s">
        <v>12861</v>
      </c>
      <c r="P710" t="s">
        <v>20</v>
      </c>
      <c r="Q710" t="s">
        <v>18</v>
      </c>
      <c r="R710" t="s">
        <v>2837</v>
      </c>
      <c r="S710" t="s">
        <v>18</v>
      </c>
      <c r="T710" s="1">
        <v>1370.38</v>
      </c>
      <c r="U710">
        <v>0</v>
      </c>
      <c r="V710" t="s">
        <v>22</v>
      </c>
      <c r="W710" t="s">
        <v>813</v>
      </c>
      <c r="X710">
        <v>327</v>
      </c>
      <c r="Y710">
        <v>404</v>
      </c>
      <c r="Z710" t="s">
        <v>814</v>
      </c>
      <c r="AA710">
        <v>52060000</v>
      </c>
      <c r="AB710" t="s">
        <v>41</v>
      </c>
      <c r="AC710" t="s">
        <v>42</v>
      </c>
      <c r="AD710" t="s">
        <v>18</v>
      </c>
      <c r="AE710" t="s">
        <v>2838</v>
      </c>
      <c r="AF710">
        <v>1</v>
      </c>
      <c r="AG710" t="s">
        <v>18</v>
      </c>
    </row>
    <row r="711" spans="1:33" x14ac:dyDescent="0.2">
      <c r="A711" t="s">
        <v>15855</v>
      </c>
      <c r="B711">
        <v>564920211</v>
      </c>
      <c r="C711" t="s">
        <v>1840</v>
      </c>
      <c r="D711" t="s">
        <v>32</v>
      </c>
      <c r="E711">
        <v>365</v>
      </c>
      <c r="F711" s="1">
        <v>1000</v>
      </c>
      <c r="H711">
        <v>44635.799305555556</v>
      </c>
      <c r="I711" t="s">
        <v>2839</v>
      </c>
      <c r="J711" t="s">
        <v>34</v>
      </c>
      <c r="K711" t="s">
        <v>2840</v>
      </c>
      <c r="L711" t="s">
        <v>15308</v>
      </c>
      <c r="M711" t="s">
        <v>2841</v>
      </c>
      <c r="N711" t="s">
        <v>18</v>
      </c>
      <c r="O711" t="s">
        <v>13065</v>
      </c>
      <c r="P711" t="s">
        <v>20</v>
      </c>
      <c r="Q711">
        <v>0</v>
      </c>
      <c r="R711" t="s">
        <v>2842</v>
      </c>
      <c r="S711" t="s">
        <v>57</v>
      </c>
      <c r="T711" s="1">
        <v>1000</v>
      </c>
      <c r="U711">
        <v>0</v>
      </c>
      <c r="V711" t="s">
        <v>22</v>
      </c>
      <c r="W711" t="s">
        <v>2843</v>
      </c>
      <c r="X711">
        <v>181</v>
      </c>
      <c r="Y711" t="s">
        <v>24</v>
      </c>
      <c r="Z711" t="s">
        <v>2844</v>
      </c>
      <c r="AA711">
        <v>78603645</v>
      </c>
      <c r="AB711" t="s">
        <v>2845</v>
      </c>
      <c r="AC711" t="s">
        <v>705</v>
      </c>
      <c r="AD711" t="s">
        <v>18</v>
      </c>
      <c r="AE711" t="s">
        <v>18</v>
      </c>
      <c r="AF711">
        <v>1</v>
      </c>
      <c r="AG711" t="s">
        <v>18</v>
      </c>
    </row>
    <row r="712" spans="1:33" x14ac:dyDescent="0.2">
      <c r="A712" t="s">
        <v>15855</v>
      </c>
      <c r="B712">
        <v>563269098</v>
      </c>
      <c r="C712" t="s">
        <v>2638</v>
      </c>
      <c r="D712" t="s">
        <v>2638</v>
      </c>
      <c r="E712">
        <v>365</v>
      </c>
      <c r="F712" s="1">
        <v>2500</v>
      </c>
      <c r="H712">
        <v>44634.631249999999</v>
      </c>
      <c r="I712" t="s">
        <v>2846</v>
      </c>
      <c r="J712" t="s">
        <v>34</v>
      </c>
      <c r="K712" t="s">
        <v>2847</v>
      </c>
      <c r="L712" t="s">
        <v>14469</v>
      </c>
      <c r="M712" t="s">
        <v>2848</v>
      </c>
      <c r="N712" t="s">
        <v>18</v>
      </c>
      <c r="O712" t="s">
        <v>13066</v>
      </c>
      <c r="P712" t="s">
        <v>20</v>
      </c>
      <c r="Q712">
        <v>0</v>
      </c>
      <c r="R712" t="s">
        <v>2849</v>
      </c>
      <c r="S712" t="s">
        <v>38</v>
      </c>
      <c r="T712" s="1">
        <v>2500</v>
      </c>
      <c r="U712">
        <v>0</v>
      </c>
      <c r="V712" t="s">
        <v>22</v>
      </c>
      <c r="W712" t="s">
        <v>2850</v>
      </c>
      <c r="X712">
        <v>1150</v>
      </c>
      <c r="Y712" t="s">
        <v>2851</v>
      </c>
      <c r="Z712" t="s">
        <v>2852</v>
      </c>
      <c r="AA712">
        <v>90880480</v>
      </c>
      <c r="AB712" t="s">
        <v>1264</v>
      </c>
      <c r="AC712" t="s">
        <v>87</v>
      </c>
      <c r="AD712" t="s">
        <v>18</v>
      </c>
      <c r="AE712" t="s">
        <v>18</v>
      </c>
      <c r="AF712">
        <v>1</v>
      </c>
      <c r="AG712" t="s">
        <v>18</v>
      </c>
    </row>
    <row r="713" spans="1:33" x14ac:dyDescent="0.2">
      <c r="A713" t="s">
        <v>15855</v>
      </c>
      <c r="B713">
        <v>556869567</v>
      </c>
      <c r="C713" t="s">
        <v>2638</v>
      </c>
      <c r="D713" t="s">
        <v>2638</v>
      </c>
      <c r="E713">
        <v>365</v>
      </c>
      <c r="F713" s="1">
        <v>2500</v>
      </c>
      <c r="H713">
        <v>44629.689583333333</v>
      </c>
      <c r="I713" t="s">
        <v>2853</v>
      </c>
      <c r="J713" t="s">
        <v>17</v>
      </c>
      <c r="K713" t="s">
        <v>18</v>
      </c>
      <c r="L713" t="s">
        <v>15309</v>
      </c>
      <c r="M713" t="s">
        <v>2854</v>
      </c>
      <c r="N713" t="s">
        <v>18</v>
      </c>
      <c r="O713" t="s">
        <v>13067</v>
      </c>
      <c r="P713" t="s">
        <v>20</v>
      </c>
      <c r="Q713" t="s">
        <v>18</v>
      </c>
      <c r="R713" t="s">
        <v>2855</v>
      </c>
      <c r="S713" t="s">
        <v>18</v>
      </c>
      <c r="T713" s="1">
        <v>2500</v>
      </c>
      <c r="U713">
        <v>0</v>
      </c>
      <c r="V713" t="s">
        <v>22</v>
      </c>
      <c r="W713" t="s">
        <v>2856</v>
      </c>
      <c r="X713">
        <v>64</v>
      </c>
      <c r="Y713" t="s">
        <v>24</v>
      </c>
      <c r="Z713" t="s">
        <v>2857</v>
      </c>
      <c r="AA713">
        <v>13385518</v>
      </c>
      <c r="AB713" t="s">
        <v>2858</v>
      </c>
      <c r="AC713" t="s">
        <v>50</v>
      </c>
      <c r="AD713" t="s">
        <v>18</v>
      </c>
      <c r="AE713" t="s">
        <v>2859</v>
      </c>
      <c r="AF713">
        <v>1</v>
      </c>
      <c r="AG713" t="s">
        <v>18</v>
      </c>
    </row>
    <row r="714" spans="1:33" x14ac:dyDescent="0.2">
      <c r="A714" t="s">
        <v>15854</v>
      </c>
      <c r="B714">
        <v>556851638</v>
      </c>
      <c r="C714" t="s">
        <v>2638</v>
      </c>
      <c r="D714" t="s">
        <v>2638</v>
      </c>
      <c r="E714">
        <v>365</v>
      </c>
      <c r="F714" s="1">
        <v>2500</v>
      </c>
      <c r="H714">
        <v>44629.681250000001</v>
      </c>
      <c r="I714" t="s">
        <v>2853</v>
      </c>
      <c r="J714" t="s">
        <v>17</v>
      </c>
      <c r="K714" t="s">
        <v>18</v>
      </c>
      <c r="L714" t="s">
        <v>15309</v>
      </c>
      <c r="M714" t="s">
        <v>2854</v>
      </c>
      <c r="N714" t="s">
        <v>18</v>
      </c>
      <c r="O714" t="s">
        <v>13067</v>
      </c>
      <c r="P714" t="s">
        <v>20</v>
      </c>
      <c r="Q714" t="s">
        <v>18</v>
      </c>
      <c r="R714" t="s">
        <v>2855</v>
      </c>
      <c r="S714" t="s">
        <v>18</v>
      </c>
      <c r="T714">
        <v>0</v>
      </c>
      <c r="U714">
        <v>0</v>
      </c>
      <c r="V714" t="s">
        <v>22</v>
      </c>
      <c r="W714" t="s">
        <v>2856</v>
      </c>
      <c r="X714">
        <v>64</v>
      </c>
      <c r="Y714" t="s">
        <v>24</v>
      </c>
      <c r="Z714" t="s">
        <v>2857</v>
      </c>
      <c r="AA714">
        <v>13385518</v>
      </c>
      <c r="AB714" t="s">
        <v>2858</v>
      </c>
      <c r="AC714" t="s">
        <v>50</v>
      </c>
      <c r="AD714" t="s">
        <v>18</v>
      </c>
      <c r="AE714" t="s">
        <v>18</v>
      </c>
      <c r="AF714">
        <v>1</v>
      </c>
      <c r="AG714" t="s">
        <v>18</v>
      </c>
    </row>
    <row r="715" spans="1:33" x14ac:dyDescent="0.2">
      <c r="A715" t="s">
        <v>15855</v>
      </c>
      <c r="B715">
        <v>556654574</v>
      </c>
      <c r="C715" t="s">
        <v>1771</v>
      </c>
      <c r="D715" t="s">
        <v>1771</v>
      </c>
      <c r="E715" t="s">
        <v>410</v>
      </c>
      <c r="F715" s="1">
        <v>1500</v>
      </c>
      <c r="H715">
        <v>44629.581250000003</v>
      </c>
      <c r="I715" t="s">
        <v>1446</v>
      </c>
      <c r="J715" t="s">
        <v>34</v>
      </c>
      <c r="K715" t="s">
        <v>2860</v>
      </c>
      <c r="L715" t="s">
        <v>14397</v>
      </c>
      <c r="M715" t="s">
        <v>1448</v>
      </c>
      <c r="N715" t="s">
        <v>18</v>
      </c>
      <c r="O715" t="s">
        <v>12934</v>
      </c>
      <c r="P715" t="s">
        <v>20</v>
      </c>
      <c r="Q715">
        <v>0</v>
      </c>
      <c r="R715" t="s">
        <v>2861</v>
      </c>
      <c r="S715" t="s">
        <v>57</v>
      </c>
      <c r="T715" s="1">
        <v>1500</v>
      </c>
      <c r="U715">
        <v>0</v>
      </c>
      <c r="V715" t="s">
        <v>22</v>
      </c>
      <c r="W715" t="s">
        <v>2862</v>
      </c>
      <c r="X715">
        <v>59</v>
      </c>
      <c r="Y715" t="s">
        <v>93</v>
      </c>
      <c r="Z715" t="s">
        <v>2863</v>
      </c>
      <c r="AA715">
        <v>87010090</v>
      </c>
      <c r="AB715" t="s">
        <v>257</v>
      </c>
      <c r="AC715" t="s">
        <v>172</v>
      </c>
      <c r="AD715" t="s">
        <v>18</v>
      </c>
      <c r="AE715" t="s">
        <v>18</v>
      </c>
      <c r="AF715">
        <v>12</v>
      </c>
      <c r="AG715" t="s">
        <v>18</v>
      </c>
    </row>
    <row r="716" spans="1:33" x14ac:dyDescent="0.2">
      <c r="A716" t="s">
        <v>15855</v>
      </c>
      <c r="B716">
        <v>555599632</v>
      </c>
      <c r="C716" t="s">
        <v>138</v>
      </c>
      <c r="D716" t="s">
        <v>138</v>
      </c>
      <c r="E716">
        <v>365</v>
      </c>
      <c r="F716">
        <v>500</v>
      </c>
      <c r="H716">
        <v>44628.706944444442</v>
      </c>
      <c r="I716" t="s">
        <v>2864</v>
      </c>
      <c r="J716" t="s">
        <v>17</v>
      </c>
      <c r="K716" t="s">
        <v>18</v>
      </c>
      <c r="L716" t="s">
        <v>14440</v>
      </c>
      <c r="M716" t="s">
        <v>2305</v>
      </c>
      <c r="N716" t="s">
        <v>18</v>
      </c>
      <c r="O716" t="s">
        <v>13016</v>
      </c>
      <c r="P716" t="s">
        <v>20</v>
      </c>
      <c r="Q716" t="s">
        <v>18</v>
      </c>
      <c r="R716" t="s">
        <v>2865</v>
      </c>
      <c r="S716" t="s">
        <v>18</v>
      </c>
      <c r="T716">
        <v>500</v>
      </c>
      <c r="U716">
        <v>0</v>
      </c>
      <c r="V716" t="s">
        <v>22</v>
      </c>
      <c r="W716" t="s">
        <v>2307</v>
      </c>
      <c r="X716">
        <v>448</v>
      </c>
      <c r="Y716" t="s">
        <v>24</v>
      </c>
      <c r="Z716" t="s">
        <v>2308</v>
      </c>
      <c r="AA716">
        <v>58027100</v>
      </c>
      <c r="AB716" t="s">
        <v>1742</v>
      </c>
      <c r="AC716" t="s">
        <v>919</v>
      </c>
      <c r="AD716" t="s">
        <v>18</v>
      </c>
      <c r="AE716" t="s">
        <v>2866</v>
      </c>
      <c r="AF716">
        <v>1</v>
      </c>
      <c r="AG716" t="s">
        <v>2867</v>
      </c>
    </row>
    <row r="717" spans="1:33" x14ac:dyDescent="0.2">
      <c r="A717" t="s">
        <v>15855</v>
      </c>
      <c r="B717">
        <v>555281360</v>
      </c>
      <c r="C717" t="s">
        <v>2693</v>
      </c>
      <c r="D717" t="s">
        <v>2693</v>
      </c>
      <c r="E717">
        <v>365</v>
      </c>
      <c r="F717">
        <v>570</v>
      </c>
      <c r="H717">
        <v>44628.54791666667</v>
      </c>
      <c r="I717" t="s">
        <v>2868</v>
      </c>
      <c r="J717" t="s">
        <v>34</v>
      </c>
      <c r="K717" t="s">
        <v>2869</v>
      </c>
      <c r="L717" t="s">
        <v>15310</v>
      </c>
      <c r="M717" t="s">
        <v>2870</v>
      </c>
      <c r="N717" t="s">
        <v>18</v>
      </c>
      <c r="O717" t="s">
        <v>13068</v>
      </c>
      <c r="P717" t="s">
        <v>20</v>
      </c>
      <c r="Q717">
        <v>0</v>
      </c>
      <c r="R717" t="s">
        <v>2871</v>
      </c>
      <c r="S717" t="s">
        <v>57</v>
      </c>
      <c r="T717">
        <v>570</v>
      </c>
      <c r="U717">
        <v>0</v>
      </c>
      <c r="V717" t="s">
        <v>22</v>
      </c>
      <c r="W717" t="s">
        <v>2872</v>
      </c>
      <c r="X717">
        <v>712</v>
      </c>
      <c r="Y717" t="s">
        <v>2873</v>
      </c>
      <c r="Z717" t="s">
        <v>445</v>
      </c>
      <c r="AA717">
        <v>51020190</v>
      </c>
      <c r="AB717" t="s">
        <v>41</v>
      </c>
      <c r="AC717" t="s">
        <v>42</v>
      </c>
      <c r="AD717" t="s">
        <v>18</v>
      </c>
      <c r="AE717" t="s">
        <v>18</v>
      </c>
      <c r="AF717">
        <v>3</v>
      </c>
      <c r="AG717" t="s">
        <v>18</v>
      </c>
    </row>
    <row r="718" spans="1:33" x14ac:dyDescent="0.2">
      <c r="A718" t="s">
        <v>15855</v>
      </c>
      <c r="B718">
        <v>554873633</v>
      </c>
      <c r="C718" t="s">
        <v>1840</v>
      </c>
      <c r="D718" t="s">
        <v>32</v>
      </c>
      <c r="E718">
        <v>365</v>
      </c>
      <c r="F718" s="1">
        <v>5000</v>
      </c>
      <c r="H718">
        <v>44628.324999999997</v>
      </c>
      <c r="I718" t="s">
        <v>480</v>
      </c>
      <c r="J718" t="s">
        <v>34</v>
      </c>
      <c r="K718" t="s">
        <v>693</v>
      </c>
      <c r="L718" t="s">
        <v>14336</v>
      </c>
      <c r="M718" t="s">
        <v>482</v>
      </c>
      <c r="N718" t="s">
        <v>18</v>
      </c>
      <c r="O718" t="s">
        <v>12817</v>
      </c>
      <c r="P718" t="s">
        <v>20</v>
      </c>
      <c r="Q718">
        <v>0</v>
      </c>
      <c r="R718" t="s">
        <v>2874</v>
      </c>
      <c r="S718" t="s">
        <v>57</v>
      </c>
      <c r="T718" s="1">
        <v>5000</v>
      </c>
      <c r="U718">
        <v>0</v>
      </c>
      <c r="V718" t="s">
        <v>22</v>
      </c>
      <c r="W718" t="s">
        <v>484</v>
      </c>
      <c r="X718">
        <v>20</v>
      </c>
      <c r="Y718" t="s">
        <v>485</v>
      </c>
      <c r="Z718" t="s">
        <v>486</v>
      </c>
      <c r="AA718">
        <v>45400000</v>
      </c>
      <c r="AB718" t="s">
        <v>487</v>
      </c>
      <c r="AC718" t="s">
        <v>62</v>
      </c>
      <c r="AD718" t="s">
        <v>18</v>
      </c>
      <c r="AE718" t="s">
        <v>18</v>
      </c>
      <c r="AF718">
        <v>12</v>
      </c>
      <c r="AG718" t="s">
        <v>18</v>
      </c>
    </row>
    <row r="719" spans="1:33" x14ac:dyDescent="0.2">
      <c r="A719" t="s">
        <v>15855</v>
      </c>
      <c r="B719">
        <v>554847599</v>
      </c>
      <c r="C719" t="s">
        <v>1840</v>
      </c>
      <c r="D719" t="s">
        <v>32</v>
      </c>
      <c r="E719">
        <v>365</v>
      </c>
      <c r="F719" s="1">
        <v>2500</v>
      </c>
      <c r="H719">
        <v>44628.288888888892</v>
      </c>
      <c r="I719" t="s">
        <v>2875</v>
      </c>
      <c r="J719" t="s">
        <v>34</v>
      </c>
      <c r="K719" t="s">
        <v>2876</v>
      </c>
      <c r="L719" t="s">
        <v>14406</v>
      </c>
      <c r="M719" t="s">
        <v>1603</v>
      </c>
      <c r="N719" t="s">
        <v>18</v>
      </c>
      <c r="O719" t="s">
        <v>12943</v>
      </c>
      <c r="P719" t="s">
        <v>20</v>
      </c>
      <c r="Q719">
        <v>0</v>
      </c>
      <c r="R719" t="s">
        <v>2877</v>
      </c>
      <c r="S719" t="s">
        <v>38</v>
      </c>
      <c r="T719" s="1">
        <v>2500</v>
      </c>
      <c r="U719">
        <v>0</v>
      </c>
      <c r="V719" t="s">
        <v>22</v>
      </c>
      <c r="W719" t="s">
        <v>2878</v>
      </c>
      <c r="X719">
        <v>230</v>
      </c>
      <c r="Y719">
        <v>804</v>
      </c>
      <c r="Z719" t="s">
        <v>835</v>
      </c>
      <c r="AA719">
        <v>52051280</v>
      </c>
      <c r="AB719" t="s">
        <v>41</v>
      </c>
      <c r="AC719" t="s">
        <v>42</v>
      </c>
      <c r="AD719" t="s">
        <v>18</v>
      </c>
      <c r="AE719" t="s">
        <v>18</v>
      </c>
      <c r="AF719">
        <v>12</v>
      </c>
      <c r="AG719" t="s">
        <v>18</v>
      </c>
    </row>
    <row r="720" spans="1:33" x14ac:dyDescent="0.2">
      <c r="A720" t="s">
        <v>15855</v>
      </c>
      <c r="B720">
        <v>550651099</v>
      </c>
      <c r="C720" t="s">
        <v>2638</v>
      </c>
      <c r="D720" t="s">
        <v>2638</v>
      </c>
      <c r="E720">
        <v>365</v>
      </c>
      <c r="F720" s="1">
        <v>1000</v>
      </c>
      <c r="H720">
        <v>44624.738194444442</v>
      </c>
      <c r="I720" t="s">
        <v>165</v>
      </c>
      <c r="J720" t="s">
        <v>34</v>
      </c>
      <c r="K720" t="s">
        <v>929</v>
      </c>
      <c r="L720" t="s">
        <v>14316</v>
      </c>
      <c r="M720" t="s">
        <v>175</v>
      </c>
      <c r="N720" t="s">
        <v>18</v>
      </c>
      <c r="O720" t="s">
        <v>12780</v>
      </c>
      <c r="P720" t="s">
        <v>20</v>
      </c>
      <c r="Q720">
        <v>0</v>
      </c>
      <c r="R720" t="s">
        <v>2879</v>
      </c>
      <c r="S720" t="s">
        <v>57</v>
      </c>
      <c r="T720" s="1">
        <v>1000</v>
      </c>
      <c r="U720">
        <v>0</v>
      </c>
      <c r="V720" t="s">
        <v>22</v>
      </c>
      <c r="W720" t="s">
        <v>168</v>
      </c>
      <c r="X720">
        <v>197</v>
      </c>
      <c r="Y720" t="s">
        <v>176</v>
      </c>
      <c r="Z720" t="s">
        <v>170</v>
      </c>
      <c r="AA720">
        <v>81050420</v>
      </c>
      <c r="AB720" t="s">
        <v>171</v>
      </c>
      <c r="AC720" t="s">
        <v>172</v>
      </c>
      <c r="AD720" t="s">
        <v>18</v>
      </c>
      <c r="AE720" t="s">
        <v>18</v>
      </c>
      <c r="AF720">
        <v>12</v>
      </c>
      <c r="AG720" t="s">
        <v>18</v>
      </c>
    </row>
    <row r="721" spans="1:33" x14ac:dyDescent="0.2">
      <c r="A721" t="s">
        <v>15855</v>
      </c>
      <c r="B721">
        <v>549285298</v>
      </c>
      <c r="C721" t="s">
        <v>2880</v>
      </c>
      <c r="D721" t="s">
        <v>3457</v>
      </c>
      <c r="E721">
        <v>365</v>
      </c>
      <c r="F721">
        <v>576</v>
      </c>
      <c r="H721">
        <v>44623.691666666666</v>
      </c>
      <c r="I721" t="s">
        <v>2881</v>
      </c>
      <c r="J721" t="s">
        <v>2117</v>
      </c>
      <c r="K721" t="s">
        <v>18</v>
      </c>
      <c r="L721" t="s">
        <v>15311</v>
      </c>
      <c r="M721" t="s">
        <v>2882</v>
      </c>
      <c r="N721" t="s">
        <v>18</v>
      </c>
      <c r="O721" t="s">
        <v>13069</v>
      </c>
      <c r="P721" t="s">
        <v>20</v>
      </c>
      <c r="Q721" t="s">
        <v>18</v>
      </c>
      <c r="R721" t="s">
        <v>2883</v>
      </c>
      <c r="S721" t="s">
        <v>18</v>
      </c>
      <c r="T721">
        <v>576</v>
      </c>
      <c r="U721">
        <v>0</v>
      </c>
      <c r="V721" t="s">
        <v>22</v>
      </c>
      <c r="W721" t="s">
        <v>2884</v>
      </c>
      <c r="X721">
        <v>2902</v>
      </c>
      <c r="Y721" t="s">
        <v>2773</v>
      </c>
      <c r="Z721" t="s">
        <v>445</v>
      </c>
      <c r="AA721">
        <v>51130020</v>
      </c>
      <c r="AB721" t="s">
        <v>41</v>
      </c>
      <c r="AC721" t="s">
        <v>42</v>
      </c>
      <c r="AD721" t="s">
        <v>18</v>
      </c>
      <c r="AE721" t="s">
        <v>18</v>
      </c>
      <c r="AF721">
        <v>1</v>
      </c>
      <c r="AG721" t="s">
        <v>2885</v>
      </c>
    </row>
    <row r="722" spans="1:33" x14ac:dyDescent="0.2">
      <c r="A722" t="s">
        <v>15855</v>
      </c>
      <c r="B722">
        <v>548471573</v>
      </c>
      <c r="C722" t="s">
        <v>2638</v>
      </c>
      <c r="D722" t="s">
        <v>2638</v>
      </c>
      <c r="E722">
        <v>365</v>
      </c>
      <c r="F722" s="1">
        <v>2500</v>
      </c>
      <c r="H722">
        <v>44622.900694444441</v>
      </c>
      <c r="I722" t="s">
        <v>2886</v>
      </c>
      <c r="J722" t="s">
        <v>34</v>
      </c>
      <c r="K722" t="s">
        <v>2887</v>
      </c>
      <c r="L722" t="s">
        <v>14451</v>
      </c>
      <c r="M722" t="s">
        <v>2543</v>
      </c>
      <c r="N722" t="s">
        <v>18</v>
      </c>
      <c r="O722" t="s">
        <v>13035</v>
      </c>
      <c r="P722" t="s">
        <v>20</v>
      </c>
      <c r="Q722">
        <v>0</v>
      </c>
      <c r="R722" t="s">
        <v>2888</v>
      </c>
      <c r="S722" t="s">
        <v>57</v>
      </c>
      <c r="T722" s="1">
        <v>2500</v>
      </c>
      <c r="U722">
        <v>0</v>
      </c>
      <c r="V722" t="s">
        <v>22</v>
      </c>
      <c r="W722" t="s">
        <v>2545</v>
      </c>
      <c r="X722">
        <v>658</v>
      </c>
      <c r="Y722" t="s">
        <v>389</v>
      </c>
      <c r="Z722" t="s">
        <v>2546</v>
      </c>
      <c r="AA722">
        <v>79044640</v>
      </c>
      <c r="AB722" t="s">
        <v>29</v>
      </c>
      <c r="AC722" t="s">
        <v>288</v>
      </c>
      <c r="AD722" t="s">
        <v>18</v>
      </c>
      <c r="AE722" t="s">
        <v>18</v>
      </c>
      <c r="AF722">
        <v>10</v>
      </c>
      <c r="AG722" t="s">
        <v>18</v>
      </c>
    </row>
    <row r="723" spans="1:33" x14ac:dyDescent="0.2">
      <c r="A723" t="s">
        <v>15857</v>
      </c>
      <c r="B723">
        <v>548469081</v>
      </c>
      <c r="C723" t="s">
        <v>2638</v>
      </c>
      <c r="D723" t="s">
        <v>2638</v>
      </c>
      <c r="E723">
        <v>365</v>
      </c>
      <c r="F723" s="1">
        <v>2500</v>
      </c>
      <c r="H723">
        <v>44622.899305555555</v>
      </c>
      <c r="I723" t="s">
        <v>2886</v>
      </c>
      <c r="J723" t="s">
        <v>34</v>
      </c>
      <c r="K723" t="s">
        <v>2542</v>
      </c>
      <c r="L723" t="s">
        <v>14451</v>
      </c>
      <c r="M723" t="s">
        <v>2543</v>
      </c>
      <c r="N723" t="s">
        <v>18</v>
      </c>
      <c r="O723" t="s">
        <v>13035</v>
      </c>
      <c r="P723" t="s">
        <v>20</v>
      </c>
      <c r="Q723">
        <v>1011</v>
      </c>
      <c r="R723" t="s">
        <v>2888</v>
      </c>
      <c r="S723" t="s">
        <v>57</v>
      </c>
      <c r="T723">
        <v>0</v>
      </c>
      <c r="U723">
        <v>0</v>
      </c>
      <c r="V723" t="s">
        <v>22</v>
      </c>
      <c r="W723" t="s">
        <v>2545</v>
      </c>
      <c r="X723">
        <v>658</v>
      </c>
      <c r="Y723" t="s">
        <v>389</v>
      </c>
      <c r="Z723" t="s">
        <v>2546</v>
      </c>
      <c r="AA723">
        <v>79044640</v>
      </c>
      <c r="AB723" t="s">
        <v>29</v>
      </c>
      <c r="AC723" t="s">
        <v>288</v>
      </c>
      <c r="AD723" t="s">
        <v>18</v>
      </c>
      <c r="AE723" t="s">
        <v>18</v>
      </c>
      <c r="AF723">
        <v>10</v>
      </c>
      <c r="AG723" t="s">
        <v>18</v>
      </c>
    </row>
    <row r="724" spans="1:33" x14ac:dyDescent="0.2">
      <c r="A724" t="s">
        <v>15855</v>
      </c>
      <c r="B724">
        <v>548033603</v>
      </c>
      <c r="C724" t="s">
        <v>2638</v>
      </c>
      <c r="D724" t="s">
        <v>2638</v>
      </c>
      <c r="E724">
        <v>365</v>
      </c>
      <c r="F724" s="1">
        <v>2500</v>
      </c>
      <c r="H724">
        <v>44622.665277777778</v>
      </c>
      <c r="I724" t="s">
        <v>411</v>
      </c>
      <c r="J724" t="s">
        <v>34</v>
      </c>
      <c r="K724" t="s">
        <v>2889</v>
      </c>
      <c r="L724" t="s">
        <v>14331</v>
      </c>
      <c r="M724" t="s">
        <v>413</v>
      </c>
      <c r="N724" t="s">
        <v>18</v>
      </c>
      <c r="O724" t="s">
        <v>12810</v>
      </c>
      <c r="P724" t="s">
        <v>20</v>
      </c>
      <c r="Q724">
        <v>0</v>
      </c>
      <c r="R724" t="s">
        <v>2890</v>
      </c>
      <c r="S724" t="s">
        <v>38</v>
      </c>
      <c r="T724" s="1">
        <v>2500</v>
      </c>
      <c r="U724">
        <v>0</v>
      </c>
      <c r="V724" t="s">
        <v>22</v>
      </c>
      <c r="W724" t="s">
        <v>415</v>
      </c>
      <c r="X724">
        <v>2791</v>
      </c>
      <c r="Y724" t="s">
        <v>2891</v>
      </c>
      <c r="Z724" t="s">
        <v>416</v>
      </c>
      <c r="AA724">
        <v>59092500</v>
      </c>
      <c r="AB724" t="s">
        <v>417</v>
      </c>
      <c r="AC724" t="s">
        <v>418</v>
      </c>
      <c r="AD724" t="s">
        <v>18</v>
      </c>
      <c r="AE724" t="s">
        <v>18</v>
      </c>
      <c r="AF724">
        <v>5</v>
      </c>
      <c r="AG724" t="s">
        <v>18</v>
      </c>
    </row>
    <row r="725" spans="1:33" x14ac:dyDescent="0.2">
      <c r="A725" t="s">
        <v>15857</v>
      </c>
      <c r="B725">
        <v>548024595</v>
      </c>
      <c r="C725" t="s">
        <v>2638</v>
      </c>
      <c r="D725" t="s">
        <v>2638</v>
      </c>
      <c r="E725">
        <v>365</v>
      </c>
      <c r="F725" s="1">
        <v>2500</v>
      </c>
      <c r="H725">
        <v>44622.661111111112</v>
      </c>
      <c r="I725" t="s">
        <v>411</v>
      </c>
      <c r="J725" t="s">
        <v>34</v>
      </c>
      <c r="K725" t="s">
        <v>2889</v>
      </c>
      <c r="L725" t="s">
        <v>14331</v>
      </c>
      <c r="M725" t="s">
        <v>413</v>
      </c>
      <c r="N725" t="s">
        <v>18</v>
      </c>
      <c r="O725" t="s">
        <v>12810</v>
      </c>
      <c r="P725" t="s">
        <v>20</v>
      </c>
      <c r="Q725">
        <v>1001</v>
      </c>
      <c r="R725" t="s">
        <v>2890</v>
      </c>
      <c r="S725" t="s">
        <v>38</v>
      </c>
      <c r="T725">
        <v>0</v>
      </c>
      <c r="U725">
        <v>0</v>
      </c>
      <c r="V725" t="s">
        <v>22</v>
      </c>
      <c r="W725" t="s">
        <v>415</v>
      </c>
      <c r="X725">
        <v>2791</v>
      </c>
      <c r="Y725" t="s">
        <v>2891</v>
      </c>
      <c r="Z725" t="s">
        <v>416</v>
      </c>
      <c r="AA725">
        <v>59092500</v>
      </c>
      <c r="AB725" t="s">
        <v>417</v>
      </c>
      <c r="AC725" t="s">
        <v>418</v>
      </c>
      <c r="AD725" t="s">
        <v>18</v>
      </c>
      <c r="AE725" t="s">
        <v>18</v>
      </c>
      <c r="AF725">
        <v>5</v>
      </c>
      <c r="AG725" t="s">
        <v>18</v>
      </c>
    </row>
    <row r="726" spans="1:33" x14ac:dyDescent="0.2">
      <c r="A726" t="s">
        <v>15855</v>
      </c>
      <c r="B726">
        <v>544123391</v>
      </c>
      <c r="C726" t="s">
        <v>2638</v>
      </c>
      <c r="D726" t="s">
        <v>2638</v>
      </c>
      <c r="E726">
        <v>365</v>
      </c>
      <c r="F726" s="1">
        <v>2500</v>
      </c>
      <c r="H726">
        <v>44618.811805555553</v>
      </c>
      <c r="I726" t="s">
        <v>2892</v>
      </c>
      <c r="J726" t="s">
        <v>34</v>
      </c>
      <c r="K726" t="s">
        <v>2893</v>
      </c>
      <c r="L726" t="s">
        <v>14470</v>
      </c>
      <c r="M726" t="s">
        <v>2894</v>
      </c>
      <c r="N726" t="s">
        <v>18</v>
      </c>
      <c r="O726" t="s">
        <v>13070</v>
      </c>
      <c r="P726" t="s">
        <v>20</v>
      </c>
      <c r="Q726">
        <v>0</v>
      </c>
      <c r="R726" t="s">
        <v>2895</v>
      </c>
      <c r="S726" t="s">
        <v>57</v>
      </c>
      <c r="T726" s="1">
        <v>2500</v>
      </c>
      <c r="U726">
        <v>0</v>
      </c>
      <c r="V726" t="s">
        <v>22</v>
      </c>
      <c r="W726" t="s">
        <v>2896</v>
      </c>
      <c r="X726">
        <v>482</v>
      </c>
      <c r="Y726" t="s">
        <v>24</v>
      </c>
      <c r="Z726" t="s">
        <v>2897</v>
      </c>
      <c r="AA726">
        <v>68908390</v>
      </c>
      <c r="AB726" t="s">
        <v>136</v>
      </c>
      <c r="AC726" t="s">
        <v>137</v>
      </c>
      <c r="AD726" t="s">
        <v>18</v>
      </c>
      <c r="AE726" t="s">
        <v>18</v>
      </c>
      <c r="AF726">
        <v>12</v>
      </c>
      <c r="AG726" t="s">
        <v>18</v>
      </c>
    </row>
    <row r="727" spans="1:33" x14ac:dyDescent="0.2">
      <c r="A727" t="s">
        <v>15855</v>
      </c>
      <c r="B727">
        <v>543721757</v>
      </c>
      <c r="C727" t="s">
        <v>2638</v>
      </c>
      <c r="D727" t="s">
        <v>2638</v>
      </c>
      <c r="E727">
        <v>365</v>
      </c>
      <c r="F727" s="1">
        <v>2500</v>
      </c>
      <c r="H727">
        <v>44618.591666666667</v>
      </c>
      <c r="I727" t="s">
        <v>2898</v>
      </c>
      <c r="J727" t="s">
        <v>34</v>
      </c>
      <c r="K727" t="s">
        <v>2899</v>
      </c>
      <c r="L727" t="s">
        <v>14471</v>
      </c>
      <c r="M727" t="s">
        <v>2900</v>
      </c>
      <c r="N727" t="s">
        <v>18</v>
      </c>
      <c r="O727" t="s">
        <v>13071</v>
      </c>
      <c r="P727" t="s">
        <v>20</v>
      </c>
      <c r="Q727">
        <v>0</v>
      </c>
      <c r="R727" t="s">
        <v>2901</v>
      </c>
      <c r="S727" t="s">
        <v>57</v>
      </c>
      <c r="T727" s="1">
        <v>2500</v>
      </c>
      <c r="U727">
        <v>0</v>
      </c>
      <c r="V727" t="s">
        <v>22</v>
      </c>
      <c r="W727" t="s">
        <v>2902</v>
      </c>
      <c r="X727">
        <v>80</v>
      </c>
      <c r="Y727">
        <v>164</v>
      </c>
      <c r="Z727" t="s">
        <v>2903</v>
      </c>
      <c r="AA727">
        <v>3410030</v>
      </c>
      <c r="AB727" t="s">
        <v>402</v>
      </c>
      <c r="AC727" t="s">
        <v>50</v>
      </c>
      <c r="AD727" t="s">
        <v>18</v>
      </c>
      <c r="AE727" t="s">
        <v>18</v>
      </c>
      <c r="AF727">
        <v>10</v>
      </c>
      <c r="AG727" t="s">
        <v>18</v>
      </c>
    </row>
    <row r="728" spans="1:33" x14ac:dyDescent="0.2">
      <c r="A728" t="s">
        <v>15855</v>
      </c>
      <c r="B728">
        <v>542667677</v>
      </c>
      <c r="C728" t="s">
        <v>1840</v>
      </c>
      <c r="D728" t="s">
        <v>32</v>
      </c>
      <c r="E728">
        <v>365</v>
      </c>
      <c r="F728" s="1">
        <v>7500</v>
      </c>
      <c r="H728">
        <v>44617.752083333333</v>
      </c>
      <c r="I728" t="s">
        <v>2904</v>
      </c>
      <c r="J728" t="s">
        <v>34</v>
      </c>
      <c r="K728" t="s">
        <v>2905</v>
      </c>
      <c r="L728" t="s">
        <v>14372</v>
      </c>
      <c r="M728" t="s">
        <v>2906</v>
      </c>
      <c r="N728" t="s">
        <v>18</v>
      </c>
      <c r="O728" t="s">
        <v>12896</v>
      </c>
      <c r="P728" t="s">
        <v>20</v>
      </c>
      <c r="Q728">
        <v>0</v>
      </c>
      <c r="R728" t="s">
        <v>2907</v>
      </c>
      <c r="S728" t="s">
        <v>57</v>
      </c>
      <c r="T728" s="1">
        <v>7500</v>
      </c>
      <c r="U728">
        <v>0</v>
      </c>
      <c r="V728" t="s">
        <v>22</v>
      </c>
      <c r="W728" t="s">
        <v>1063</v>
      </c>
      <c r="X728">
        <v>48</v>
      </c>
      <c r="Y728" t="s">
        <v>24</v>
      </c>
      <c r="Z728" t="s">
        <v>445</v>
      </c>
      <c r="AA728">
        <v>51111030</v>
      </c>
      <c r="AB728" t="s">
        <v>41</v>
      </c>
      <c r="AC728" t="s">
        <v>42</v>
      </c>
      <c r="AD728" t="s">
        <v>18</v>
      </c>
      <c r="AE728" t="s">
        <v>18</v>
      </c>
      <c r="AF728">
        <v>6</v>
      </c>
      <c r="AG728" t="s">
        <v>18</v>
      </c>
    </row>
    <row r="729" spans="1:33" x14ac:dyDescent="0.2">
      <c r="A729" t="s">
        <v>15855</v>
      </c>
      <c r="B729">
        <v>542174653</v>
      </c>
      <c r="C729" t="s">
        <v>2638</v>
      </c>
      <c r="D729" t="s">
        <v>2638</v>
      </c>
      <c r="E729">
        <v>365</v>
      </c>
      <c r="F729" s="1">
        <v>2100</v>
      </c>
      <c r="H729">
        <v>44617.507638888892</v>
      </c>
      <c r="I729" t="s">
        <v>2908</v>
      </c>
      <c r="J729" t="s">
        <v>17</v>
      </c>
      <c r="K729" t="s">
        <v>18</v>
      </c>
      <c r="L729" t="s">
        <v>14472</v>
      </c>
      <c r="M729" t="s">
        <v>2909</v>
      </c>
      <c r="N729" t="s">
        <v>18</v>
      </c>
      <c r="O729" t="s">
        <v>12755</v>
      </c>
      <c r="P729" t="s">
        <v>20</v>
      </c>
      <c r="Q729" t="s">
        <v>18</v>
      </c>
      <c r="R729" t="s">
        <v>2910</v>
      </c>
      <c r="S729" t="s">
        <v>18</v>
      </c>
      <c r="T729" s="1">
        <v>2100</v>
      </c>
      <c r="U729">
        <v>0</v>
      </c>
      <c r="V729" t="s">
        <v>22</v>
      </c>
      <c r="W729" t="s">
        <v>2902</v>
      </c>
      <c r="X729">
        <v>770</v>
      </c>
      <c r="Y729" t="s">
        <v>24</v>
      </c>
      <c r="Z729" t="s">
        <v>2911</v>
      </c>
      <c r="AA729">
        <v>35051520</v>
      </c>
      <c r="AB729" t="s">
        <v>2912</v>
      </c>
      <c r="AC729" t="s">
        <v>209</v>
      </c>
      <c r="AD729" t="s">
        <v>18</v>
      </c>
      <c r="AE729" t="s">
        <v>2913</v>
      </c>
      <c r="AF729">
        <v>1</v>
      </c>
      <c r="AG729" t="s">
        <v>18</v>
      </c>
    </row>
    <row r="730" spans="1:33" x14ac:dyDescent="0.2">
      <c r="A730" t="s">
        <v>15855</v>
      </c>
      <c r="B730">
        <v>541466121</v>
      </c>
      <c r="C730" t="s">
        <v>2638</v>
      </c>
      <c r="D730" t="s">
        <v>2638</v>
      </c>
      <c r="E730">
        <v>365</v>
      </c>
      <c r="F730" s="1">
        <v>2000</v>
      </c>
      <c r="H730">
        <v>44616.783333333333</v>
      </c>
      <c r="I730" t="s">
        <v>2920</v>
      </c>
      <c r="J730" t="s">
        <v>34</v>
      </c>
      <c r="K730" t="s">
        <v>2921</v>
      </c>
      <c r="L730" t="s">
        <v>14416</v>
      </c>
      <c r="M730" t="s">
        <v>1817</v>
      </c>
      <c r="N730" t="s">
        <v>18</v>
      </c>
      <c r="O730" t="s">
        <v>12966</v>
      </c>
      <c r="P730" t="s">
        <v>20</v>
      </c>
      <c r="Q730">
        <v>0</v>
      </c>
      <c r="R730" t="s">
        <v>2922</v>
      </c>
      <c r="S730" t="s">
        <v>57</v>
      </c>
      <c r="T730" s="1">
        <v>2000</v>
      </c>
      <c r="U730">
        <v>0</v>
      </c>
      <c r="V730" t="s">
        <v>22</v>
      </c>
      <c r="W730" t="s">
        <v>1819</v>
      </c>
      <c r="X730">
        <v>435</v>
      </c>
      <c r="Y730" t="s">
        <v>2923</v>
      </c>
      <c r="Z730" t="s">
        <v>1821</v>
      </c>
      <c r="AA730">
        <v>50710265</v>
      </c>
      <c r="AB730" t="s">
        <v>41</v>
      </c>
      <c r="AC730" t="s">
        <v>42</v>
      </c>
      <c r="AD730" t="s">
        <v>18</v>
      </c>
      <c r="AE730" t="s">
        <v>18</v>
      </c>
      <c r="AF730">
        <v>12</v>
      </c>
      <c r="AG730" t="s">
        <v>18</v>
      </c>
    </row>
    <row r="731" spans="1:33" x14ac:dyDescent="0.2">
      <c r="A731" t="s">
        <v>15857</v>
      </c>
      <c r="B731">
        <v>541448426</v>
      </c>
      <c r="C731" t="s">
        <v>2638</v>
      </c>
      <c r="D731" t="s">
        <v>2638</v>
      </c>
      <c r="E731">
        <v>365</v>
      </c>
      <c r="F731" s="1">
        <v>2000</v>
      </c>
      <c r="H731">
        <v>44616.776388888888</v>
      </c>
      <c r="I731" t="s">
        <v>2920</v>
      </c>
      <c r="J731" t="s">
        <v>34</v>
      </c>
      <c r="K731" t="s">
        <v>2921</v>
      </c>
      <c r="L731" t="s">
        <v>14416</v>
      </c>
      <c r="M731" t="s">
        <v>1817</v>
      </c>
      <c r="N731" t="s">
        <v>18</v>
      </c>
      <c r="O731" t="s">
        <v>12966</v>
      </c>
      <c r="P731" t="s">
        <v>20</v>
      </c>
      <c r="Q731">
        <v>1011</v>
      </c>
      <c r="R731" t="s">
        <v>2922</v>
      </c>
      <c r="S731" t="s">
        <v>57</v>
      </c>
      <c r="T731">
        <v>0</v>
      </c>
      <c r="U731">
        <v>0</v>
      </c>
      <c r="V731" t="s">
        <v>22</v>
      </c>
      <c r="W731" t="s">
        <v>1819</v>
      </c>
      <c r="X731">
        <v>435</v>
      </c>
      <c r="Y731" t="s">
        <v>2923</v>
      </c>
      <c r="Z731" t="s">
        <v>1821</v>
      </c>
      <c r="AA731">
        <v>50710265</v>
      </c>
      <c r="AB731" t="s">
        <v>41</v>
      </c>
      <c r="AC731" t="s">
        <v>42</v>
      </c>
      <c r="AD731" t="s">
        <v>18</v>
      </c>
      <c r="AE731" t="s">
        <v>18</v>
      </c>
      <c r="AF731">
        <v>12</v>
      </c>
      <c r="AG731" t="s">
        <v>18</v>
      </c>
    </row>
    <row r="732" spans="1:33" x14ac:dyDescent="0.2">
      <c r="A732" t="s">
        <v>15857</v>
      </c>
      <c r="B732">
        <v>541437290</v>
      </c>
      <c r="C732" t="s">
        <v>2638</v>
      </c>
      <c r="D732" t="s">
        <v>2638</v>
      </c>
      <c r="E732">
        <v>365</v>
      </c>
      <c r="F732" s="1">
        <v>2000</v>
      </c>
      <c r="H732">
        <v>44616.771527777775</v>
      </c>
      <c r="I732" t="s">
        <v>2920</v>
      </c>
      <c r="J732" t="s">
        <v>34</v>
      </c>
      <c r="K732" t="s">
        <v>2921</v>
      </c>
      <c r="L732" t="s">
        <v>14416</v>
      </c>
      <c r="M732" t="s">
        <v>1817</v>
      </c>
      <c r="N732" t="s">
        <v>18</v>
      </c>
      <c r="O732" t="s">
        <v>12966</v>
      </c>
      <c r="P732" t="s">
        <v>20</v>
      </c>
      <c r="Q732">
        <v>1011</v>
      </c>
      <c r="R732" t="s">
        <v>2922</v>
      </c>
      <c r="S732" t="s">
        <v>57</v>
      </c>
      <c r="T732">
        <v>0</v>
      </c>
      <c r="U732">
        <v>0</v>
      </c>
      <c r="V732" t="s">
        <v>22</v>
      </c>
      <c r="W732" t="s">
        <v>1819</v>
      </c>
      <c r="X732">
        <v>435</v>
      </c>
      <c r="Y732" t="s">
        <v>2923</v>
      </c>
      <c r="Z732" t="s">
        <v>1821</v>
      </c>
      <c r="AA732">
        <v>50710265</v>
      </c>
      <c r="AB732" t="s">
        <v>41</v>
      </c>
      <c r="AC732" t="s">
        <v>42</v>
      </c>
      <c r="AD732" t="s">
        <v>18</v>
      </c>
      <c r="AE732" t="s">
        <v>18</v>
      </c>
      <c r="AF732">
        <v>11</v>
      </c>
      <c r="AG732" t="s">
        <v>18</v>
      </c>
    </row>
    <row r="733" spans="1:33" x14ac:dyDescent="0.2">
      <c r="A733" t="s">
        <v>15857</v>
      </c>
      <c r="B733">
        <v>541151782</v>
      </c>
      <c r="C733" t="s">
        <v>2638</v>
      </c>
      <c r="D733" t="s">
        <v>2638</v>
      </c>
      <c r="E733">
        <v>365</v>
      </c>
      <c r="F733" s="1">
        <v>2000</v>
      </c>
      <c r="H733">
        <v>44616.637499999997</v>
      </c>
      <c r="I733" t="s">
        <v>2924</v>
      </c>
      <c r="J733" t="s">
        <v>34</v>
      </c>
      <c r="K733" t="s">
        <v>2921</v>
      </c>
      <c r="L733" t="s">
        <v>14416</v>
      </c>
      <c r="M733" t="s">
        <v>1817</v>
      </c>
      <c r="N733" t="s">
        <v>18</v>
      </c>
      <c r="O733" t="s">
        <v>12966</v>
      </c>
      <c r="P733" t="s">
        <v>20</v>
      </c>
      <c r="Q733" t="s">
        <v>18</v>
      </c>
      <c r="R733" t="s">
        <v>2925</v>
      </c>
      <c r="S733" t="s">
        <v>57</v>
      </c>
      <c r="T733">
        <v>0</v>
      </c>
      <c r="U733">
        <v>0</v>
      </c>
      <c r="V733" t="s">
        <v>22</v>
      </c>
      <c r="W733" t="s">
        <v>1819</v>
      </c>
      <c r="X733">
        <v>435</v>
      </c>
      <c r="Y733" t="s">
        <v>2923</v>
      </c>
      <c r="Z733" t="s">
        <v>1821</v>
      </c>
      <c r="AA733">
        <v>50710265</v>
      </c>
      <c r="AB733" t="s">
        <v>41</v>
      </c>
      <c r="AC733" t="s">
        <v>42</v>
      </c>
      <c r="AD733" t="s">
        <v>18</v>
      </c>
      <c r="AE733" t="s">
        <v>18</v>
      </c>
      <c r="AF733">
        <v>11</v>
      </c>
      <c r="AG733" t="s">
        <v>18</v>
      </c>
    </row>
    <row r="734" spans="1:33" x14ac:dyDescent="0.2">
      <c r="A734" t="s">
        <v>15857</v>
      </c>
      <c r="B734">
        <v>541148374</v>
      </c>
      <c r="C734" t="s">
        <v>2638</v>
      </c>
      <c r="D734" t="s">
        <v>2638</v>
      </c>
      <c r="E734">
        <v>365</v>
      </c>
      <c r="F734" s="1">
        <v>2000</v>
      </c>
      <c r="H734">
        <v>44616.635416666664</v>
      </c>
      <c r="I734" t="s">
        <v>2924</v>
      </c>
      <c r="J734" t="s">
        <v>34</v>
      </c>
      <c r="K734" t="s">
        <v>2921</v>
      </c>
      <c r="L734" t="s">
        <v>14416</v>
      </c>
      <c r="M734" t="s">
        <v>1817</v>
      </c>
      <c r="N734" t="s">
        <v>18</v>
      </c>
      <c r="O734" t="s">
        <v>12966</v>
      </c>
      <c r="P734" t="s">
        <v>20</v>
      </c>
      <c r="Q734">
        <v>1011</v>
      </c>
      <c r="R734" t="s">
        <v>2925</v>
      </c>
      <c r="S734" t="s">
        <v>57</v>
      </c>
      <c r="T734">
        <v>0</v>
      </c>
      <c r="U734">
        <v>0</v>
      </c>
      <c r="V734" t="s">
        <v>22</v>
      </c>
      <c r="W734" t="s">
        <v>1819</v>
      </c>
      <c r="X734">
        <v>435</v>
      </c>
      <c r="Y734" t="s">
        <v>1820</v>
      </c>
      <c r="Z734" t="s">
        <v>1821</v>
      </c>
      <c r="AA734">
        <v>50710265</v>
      </c>
      <c r="AB734" t="s">
        <v>41</v>
      </c>
      <c r="AC734" t="s">
        <v>42</v>
      </c>
      <c r="AD734" t="s">
        <v>18</v>
      </c>
      <c r="AE734" t="s">
        <v>18</v>
      </c>
      <c r="AF734">
        <v>11</v>
      </c>
      <c r="AG734" t="s">
        <v>18</v>
      </c>
    </row>
    <row r="735" spans="1:33" x14ac:dyDescent="0.2">
      <c r="A735" t="s">
        <v>15855</v>
      </c>
      <c r="B735">
        <v>541143317</v>
      </c>
      <c r="C735" t="s">
        <v>2638</v>
      </c>
      <c r="D735" t="s">
        <v>2638</v>
      </c>
      <c r="E735">
        <v>365</v>
      </c>
      <c r="F735">
        <v>400</v>
      </c>
      <c r="H735">
        <v>44616.633333333331</v>
      </c>
      <c r="I735" t="s">
        <v>1979</v>
      </c>
      <c r="J735" t="s">
        <v>17</v>
      </c>
      <c r="K735" t="s">
        <v>18</v>
      </c>
      <c r="L735" t="s">
        <v>15274</v>
      </c>
      <c r="M735" t="s">
        <v>1980</v>
      </c>
      <c r="N735" t="s">
        <v>18</v>
      </c>
      <c r="O735" t="s">
        <v>12983</v>
      </c>
      <c r="P735" t="s">
        <v>20</v>
      </c>
      <c r="Q735" t="s">
        <v>18</v>
      </c>
      <c r="R735" t="s">
        <v>2926</v>
      </c>
      <c r="S735" t="s">
        <v>18</v>
      </c>
      <c r="T735">
        <v>400</v>
      </c>
      <c r="U735">
        <v>0</v>
      </c>
      <c r="V735" t="s">
        <v>22</v>
      </c>
      <c r="W735" t="s">
        <v>1982</v>
      </c>
      <c r="X735">
        <v>2013</v>
      </c>
      <c r="Y735" t="s">
        <v>1983</v>
      </c>
      <c r="Z735" t="s">
        <v>360</v>
      </c>
      <c r="AA735">
        <v>29175228</v>
      </c>
      <c r="AB735" t="s">
        <v>877</v>
      </c>
      <c r="AC735" t="s">
        <v>163</v>
      </c>
      <c r="AD735" t="s">
        <v>18</v>
      </c>
      <c r="AE735" t="s">
        <v>2927</v>
      </c>
      <c r="AF735">
        <v>1</v>
      </c>
      <c r="AG735" t="s">
        <v>18</v>
      </c>
    </row>
    <row r="736" spans="1:33" x14ac:dyDescent="0.2">
      <c r="A736" t="s">
        <v>15857</v>
      </c>
      <c r="B736">
        <v>541130165</v>
      </c>
      <c r="C736" t="s">
        <v>2638</v>
      </c>
      <c r="D736" t="s">
        <v>2638</v>
      </c>
      <c r="E736">
        <v>365</v>
      </c>
      <c r="F736" s="1">
        <v>2000</v>
      </c>
      <c r="H736">
        <v>44616.626388888886</v>
      </c>
      <c r="I736" t="s">
        <v>2924</v>
      </c>
      <c r="J736" t="s">
        <v>34</v>
      </c>
      <c r="K736" t="s">
        <v>2921</v>
      </c>
      <c r="L736" t="s">
        <v>14416</v>
      </c>
      <c r="M736" t="s">
        <v>1817</v>
      </c>
      <c r="N736" t="s">
        <v>18</v>
      </c>
      <c r="O736" t="s">
        <v>12966</v>
      </c>
      <c r="P736" t="s">
        <v>20</v>
      </c>
      <c r="Q736">
        <v>1011</v>
      </c>
      <c r="R736" t="s">
        <v>2925</v>
      </c>
      <c r="S736" t="s">
        <v>57</v>
      </c>
      <c r="T736">
        <v>0</v>
      </c>
      <c r="U736">
        <v>0</v>
      </c>
      <c r="V736" t="s">
        <v>22</v>
      </c>
      <c r="W736" t="s">
        <v>1819</v>
      </c>
      <c r="X736">
        <v>435</v>
      </c>
      <c r="Y736" t="s">
        <v>1820</v>
      </c>
      <c r="Z736" t="s">
        <v>1821</v>
      </c>
      <c r="AA736">
        <v>50710265</v>
      </c>
      <c r="AB736" t="s">
        <v>41</v>
      </c>
      <c r="AC736" t="s">
        <v>42</v>
      </c>
      <c r="AD736" t="s">
        <v>18</v>
      </c>
      <c r="AE736" t="s">
        <v>18</v>
      </c>
      <c r="AF736">
        <v>11</v>
      </c>
      <c r="AG736" t="s">
        <v>18</v>
      </c>
    </row>
    <row r="737" spans="1:33" x14ac:dyDescent="0.2">
      <c r="A737" t="s">
        <v>15857</v>
      </c>
      <c r="B737">
        <v>541084858</v>
      </c>
      <c r="C737" t="s">
        <v>2638</v>
      </c>
      <c r="D737" t="s">
        <v>2638</v>
      </c>
      <c r="E737">
        <v>365</v>
      </c>
      <c r="F737" s="1">
        <v>2000</v>
      </c>
      <c r="H737">
        <v>44616.600694444445</v>
      </c>
      <c r="I737" t="s">
        <v>2924</v>
      </c>
      <c r="J737" t="s">
        <v>34</v>
      </c>
      <c r="K737" t="s">
        <v>2921</v>
      </c>
      <c r="L737" t="s">
        <v>14416</v>
      </c>
      <c r="M737" t="s">
        <v>1817</v>
      </c>
      <c r="N737" t="s">
        <v>18</v>
      </c>
      <c r="O737" t="s">
        <v>12966</v>
      </c>
      <c r="P737" t="s">
        <v>20</v>
      </c>
      <c r="Q737">
        <v>1011</v>
      </c>
      <c r="R737" t="s">
        <v>2925</v>
      </c>
      <c r="S737" t="s">
        <v>57</v>
      </c>
      <c r="T737">
        <v>0</v>
      </c>
      <c r="U737">
        <v>0</v>
      </c>
      <c r="V737" t="s">
        <v>22</v>
      </c>
      <c r="W737" t="s">
        <v>1819</v>
      </c>
      <c r="X737">
        <v>435</v>
      </c>
      <c r="Y737" t="s">
        <v>1820</v>
      </c>
      <c r="Z737" t="s">
        <v>1821</v>
      </c>
      <c r="AA737">
        <v>50710265</v>
      </c>
      <c r="AB737" t="s">
        <v>41</v>
      </c>
      <c r="AC737" t="s">
        <v>42</v>
      </c>
      <c r="AD737" t="s">
        <v>18</v>
      </c>
      <c r="AE737" t="s">
        <v>18</v>
      </c>
      <c r="AF737">
        <v>11</v>
      </c>
      <c r="AG737" t="s">
        <v>18</v>
      </c>
    </row>
    <row r="738" spans="1:33" x14ac:dyDescent="0.2">
      <c r="A738" t="s">
        <v>15857</v>
      </c>
      <c r="B738">
        <v>541083813</v>
      </c>
      <c r="C738" t="s">
        <v>2638</v>
      </c>
      <c r="D738" t="s">
        <v>2638</v>
      </c>
      <c r="E738">
        <v>365</v>
      </c>
      <c r="F738" s="1">
        <v>2000</v>
      </c>
      <c r="H738">
        <v>44616.6</v>
      </c>
      <c r="I738" t="s">
        <v>2924</v>
      </c>
      <c r="J738" t="s">
        <v>34</v>
      </c>
      <c r="K738" t="s">
        <v>2921</v>
      </c>
      <c r="L738" t="s">
        <v>14416</v>
      </c>
      <c r="M738" t="s">
        <v>1817</v>
      </c>
      <c r="N738" t="s">
        <v>18</v>
      </c>
      <c r="O738" t="s">
        <v>12966</v>
      </c>
      <c r="P738" t="s">
        <v>20</v>
      </c>
      <c r="Q738">
        <v>1011</v>
      </c>
      <c r="R738" t="s">
        <v>2925</v>
      </c>
      <c r="S738" t="s">
        <v>57</v>
      </c>
      <c r="T738">
        <v>0</v>
      </c>
      <c r="U738">
        <v>0</v>
      </c>
      <c r="V738" t="s">
        <v>22</v>
      </c>
      <c r="W738" t="s">
        <v>1819</v>
      </c>
      <c r="X738">
        <v>435</v>
      </c>
      <c r="Y738" t="s">
        <v>1820</v>
      </c>
      <c r="Z738" t="s">
        <v>1821</v>
      </c>
      <c r="AA738">
        <v>50710265</v>
      </c>
      <c r="AB738" t="s">
        <v>41</v>
      </c>
      <c r="AC738" t="s">
        <v>42</v>
      </c>
      <c r="AD738" t="s">
        <v>18</v>
      </c>
      <c r="AE738" t="s">
        <v>18</v>
      </c>
      <c r="AF738">
        <v>12</v>
      </c>
      <c r="AG738" t="s">
        <v>18</v>
      </c>
    </row>
    <row r="739" spans="1:33" x14ac:dyDescent="0.2">
      <c r="A739" t="s">
        <v>15857</v>
      </c>
      <c r="B739">
        <v>541078421</v>
      </c>
      <c r="C739" t="s">
        <v>2638</v>
      </c>
      <c r="D739" t="s">
        <v>2638</v>
      </c>
      <c r="E739">
        <v>365</v>
      </c>
      <c r="F739" s="1">
        <v>2000</v>
      </c>
      <c r="H739">
        <v>44616.59652777778</v>
      </c>
      <c r="I739" t="s">
        <v>2924</v>
      </c>
      <c r="J739" t="s">
        <v>34</v>
      </c>
      <c r="K739" t="s">
        <v>2921</v>
      </c>
      <c r="L739" t="s">
        <v>14416</v>
      </c>
      <c r="M739" t="s">
        <v>1817</v>
      </c>
      <c r="N739" t="s">
        <v>18</v>
      </c>
      <c r="O739" t="s">
        <v>12966</v>
      </c>
      <c r="P739" t="s">
        <v>20</v>
      </c>
      <c r="Q739">
        <v>1011</v>
      </c>
      <c r="R739" t="s">
        <v>2925</v>
      </c>
      <c r="S739" t="s">
        <v>57</v>
      </c>
      <c r="T739">
        <v>0</v>
      </c>
      <c r="U739">
        <v>0</v>
      </c>
      <c r="V739" t="s">
        <v>22</v>
      </c>
      <c r="W739" t="s">
        <v>1819</v>
      </c>
      <c r="X739">
        <v>435</v>
      </c>
      <c r="Y739" t="s">
        <v>1820</v>
      </c>
      <c r="Z739" t="s">
        <v>1821</v>
      </c>
      <c r="AA739">
        <v>50710265</v>
      </c>
      <c r="AB739" t="s">
        <v>41</v>
      </c>
      <c r="AC739" t="s">
        <v>42</v>
      </c>
      <c r="AD739" t="s">
        <v>18</v>
      </c>
      <c r="AE739" t="s">
        <v>18</v>
      </c>
      <c r="AF739">
        <v>12</v>
      </c>
      <c r="AG739" t="s">
        <v>18</v>
      </c>
    </row>
    <row r="740" spans="1:33" x14ac:dyDescent="0.2">
      <c r="A740" t="s">
        <v>15857</v>
      </c>
      <c r="B740">
        <v>541069133</v>
      </c>
      <c r="C740" t="s">
        <v>2638</v>
      </c>
      <c r="D740" t="s">
        <v>2638</v>
      </c>
      <c r="E740">
        <v>365</v>
      </c>
      <c r="F740" s="1">
        <v>2000</v>
      </c>
      <c r="H740">
        <v>44616.59097222222</v>
      </c>
      <c r="I740" t="s">
        <v>2924</v>
      </c>
      <c r="J740" t="s">
        <v>34</v>
      </c>
      <c r="K740" t="s">
        <v>2928</v>
      </c>
      <c r="L740" t="s">
        <v>14416</v>
      </c>
      <c r="M740" t="s">
        <v>1817</v>
      </c>
      <c r="N740" t="s">
        <v>18</v>
      </c>
      <c r="O740" t="s">
        <v>12966</v>
      </c>
      <c r="P740" t="s">
        <v>20</v>
      </c>
      <c r="Q740">
        <v>1016</v>
      </c>
      <c r="R740" t="s">
        <v>2925</v>
      </c>
      <c r="S740" t="s">
        <v>57</v>
      </c>
      <c r="T740">
        <v>0</v>
      </c>
      <c r="U740">
        <v>0</v>
      </c>
      <c r="V740" t="s">
        <v>22</v>
      </c>
      <c r="W740" t="s">
        <v>1819</v>
      </c>
      <c r="X740">
        <v>435</v>
      </c>
      <c r="Y740" t="s">
        <v>1820</v>
      </c>
      <c r="Z740" t="s">
        <v>1821</v>
      </c>
      <c r="AA740">
        <v>50710265</v>
      </c>
      <c r="AB740" t="s">
        <v>41</v>
      </c>
      <c r="AC740" t="s">
        <v>42</v>
      </c>
      <c r="AD740" t="s">
        <v>18</v>
      </c>
      <c r="AE740" t="s">
        <v>18</v>
      </c>
      <c r="AF740">
        <v>10</v>
      </c>
      <c r="AG740" t="s">
        <v>18</v>
      </c>
    </row>
    <row r="741" spans="1:33" x14ac:dyDescent="0.2">
      <c r="A741" t="s">
        <v>15855</v>
      </c>
      <c r="B741">
        <v>540467799</v>
      </c>
      <c r="C741" t="s">
        <v>2638</v>
      </c>
      <c r="D741" t="s">
        <v>2638</v>
      </c>
      <c r="E741">
        <v>365</v>
      </c>
      <c r="F741">
        <v>200</v>
      </c>
      <c r="H741">
        <v>44615.893750000003</v>
      </c>
      <c r="I741" t="s">
        <v>2929</v>
      </c>
      <c r="J741" t="s">
        <v>34</v>
      </c>
      <c r="K741" t="s">
        <v>2930</v>
      </c>
      <c r="L741" t="s">
        <v>15312</v>
      </c>
      <c r="M741" t="s">
        <v>2931</v>
      </c>
      <c r="N741" t="s">
        <v>18</v>
      </c>
      <c r="O741" t="s">
        <v>13072</v>
      </c>
      <c r="P741" t="s">
        <v>20</v>
      </c>
      <c r="Q741">
        <v>0</v>
      </c>
      <c r="R741" t="s">
        <v>2932</v>
      </c>
      <c r="S741" t="s">
        <v>57</v>
      </c>
      <c r="T741">
        <v>200</v>
      </c>
      <c r="U741">
        <v>0</v>
      </c>
      <c r="V741" t="s">
        <v>22</v>
      </c>
      <c r="W741" t="s">
        <v>2933</v>
      </c>
      <c r="X741">
        <v>69</v>
      </c>
      <c r="Y741" t="s">
        <v>2934</v>
      </c>
      <c r="Z741" t="s">
        <v>2935</v>
      </c>
      <c r="AA741">
        <v>41650472</v>
      </c>
      <c r="AB741" t="s">
        <v>61</v>
      </c>
      <c r="AC741" t="s">
        <v>62</v>
      </c>
      <c r="AD741" t="s">
        <v>18</v>
      </c>
      <c r="AE741" t="s">
        <v>18</v>
      </c>
      <c r="AF741">
        <v>1</v>
      </c>
      <c r="AG741" t="s">
        <v>18</v>
      </c>
    </row>
    <row r="742" spans="1:33" x14ac:dyDescent="0.2">
      <c r="A742" t="s">
        <v>15855</v>
      </c>
      <c r="B742">
        <v>540466450</v>
      </c>
      <c r="C742" t="s">
        <v>2638</v>
      </c>
      <c r="D742" t="s">
        <v>2638</v>
      </c>
      <c r="E742">
        <v>365</v>
      </c>
      <c r="F742" s="1">
        <v>2300</v>
      </c>
      <c r="H742">
        <v>44615.893055555556</v>
      </c>
      <c r="I742" t="s">
        <v>2929</v>
      </c>
      <c r="J742" t="s">
        <v>34</v>
      </c>
      <c r="K742" t="s">
        <v>2936</v>
      </c>
      <c r="L742" t="s">
        <v>15312</v>
      </c>
      <c r="M742" t="s">
        <v>2931</v>
      </c>
      <c r="N742" t="s">
        <v>18</v>
      </c>
      <c r="O742" t="s">
        <v>13072</v>
      </c>
      <c r="P742" t="s">
        <v>20</v>
      </c>
      <c r="Q742">
        <v>0</v>
      </c>
      <c r="R742" t="s">
        <v>2932</v>
      </c>
      <c r="S742" t="s">
        <v>38</v>
      </c>
      <c r="T742" s="1">
        <v>2300</v>
      </c>
      <c r="U742">
        <v>0</v>
      </c>
      <c r="V742" t="s">
        <v>22</v>
      </c>
      <c r="W742" t="s">
        <v>2933</v>
      </c>
      <c r="X742">
        <v>69</v>
      </c>
      <c r="Y742" t="s">
        <v>2934</v>
      </c>
      <c r="Z742" t="s">
        <v>2935</v>
      </c>
      <c r="AA742">
        <v>41650472</v>
      </c>
      <c r="AB742" t="s">
        <v>61</v>
      </c>
      <c r="AC742" t="s">
        <v>62</v>
      </c>
      <c r="AD742" t="s">
        <v>18</v>
      </c>
      <c r="AE742" t="s">
        <v>18</v>
      </c>
      <c r="AF742">
        <v>10</v>
      </c>
      <c r="AG742" t="s">
        <v>18</v>
      </c>
    </row>
    <row r="743" spans="1:33" x14ac:dyDescent="0.2">
      <c r="A743" t="s">
        <v>15855</v>
      </c>
      <c r="B743">
        <v>540463609</v>
      </c>
      <c r="C743" t="s">
        <v>2638</v>
      </c>
      <c r="D743" t="s">
        <v>2638</v>
      </c>
      <c r="E743">
        <v>365</v>
      </c>
      <c r="F743">
        <v>250</v>
      </c>
      <c r="H743">
        <v>44615.890972222223</v>
      </c>
      <c r="I743" t="s">
        <v>2937</v>
      </c>
      <c r="J743" t="s">
        <v>17</v>
      </c>
      <c r="K743" t="s">
        <v>18</v>
      </c>
      <c r="L743" t="s">
        <v>15313</v>
      </c>
      <c r="M743" t="s">
        <v>2938</v>
      </c>
      <c r="N743" t="s">
        <v>18</v>
      </c>
      <c r="O743" t="s">
        <v>13073</v>
      </c>
      <c r="P743" t="s">
        <v>20</v>
      </c>
      <c r="Q743" t="s">
        <v>18</v>
      </c>
      <c r="R743" t="s">
        <v>2939</v>
      </c>
      <c r="S743" t="s">
        <v>18</v>
      </c>
      <c r="T743">
        <v>250</v>
      </c>
      <c r="U743">
        <v>0</v>
      </c>
      <c r="V743" t="s">
        <v>22</v>
      </c>
      <c r="W743" t="s">
        <v>2940</v>
      </c>
      <c r="X743">
        <v>833</v>
      </c>
      <c r="Y743" t="s">
        <v>24</v>
      </c>
      <c r="Z743" t="s">
        <v>2941</v>
      </c>
      <c r="AA743">
        <v>14406012</v>
      </c>
      <c r="AB743" t="s">
        <v>2942</v>
      </c>
      <c r="AC743" t="s">
        <v>50</v>
      </c>
      <c r="AD743" t="s">
        <v>18</v>
      </c>
      <c r="AE743" t="s">
        <v>2943</v>
      </c>
      <c r="AF743">
        <v>1</v>
      </c>
      <c r="AG743" t="s">
        <v>2944</v>
      </c>
    </row>
    <row r="744" spans="1:33" x14ac:dyDescent="0.2">
      <c r="A744" t="s">
        <v>15854</v>
      </c>
      <c r="B744">
        <v>540460266</v>
      </c>
      <c r="C744" t="s">
        <v>2638</v>
      </c>
      <c r="D744" t="s">
        <v>2638</v>
      </c>
      <c r="E744">
        <v>365</v>
      </c>
      <c r="F744">
        <v>250</v>
      </c>
      <c r="H744">
        <v>44615.888194444444</v>
      </c>
      <c r="I744" t="s">
        <v>2937</v>
      </c>
      <c r="J744" t="s">
        <v>17</v>
      </c>
      <c r="K744" t="s">
        <v>18</v>
      </c>
      <c r="L744" t="s">
        <v>15313</v>
      </c>
      <c r="M744" t="s">
        <v>2938</v>
      </c>
      <c r="N744" t="s">
        <v>18</v>
      </c>
      <c r="O744" t="s">
        <v>13073</v>
      </c>
      <c r="P744" t="s">
        <v>20</v>
      </c>
      <c r="Q744" t="s">
        <v>18</v>
      </c>
      <c r="R744" t="s">
        <v>2939</v>
      </c>
      <c r="S744" t="s">
        <v>18</v>
      </c>
      <c r="T744">
        <v>0</v>
      </c>
      <c r="U744">
        <v>0</v>
      </c>
      <c r="V744" t="s">
        <v>22</v>
      </c>
      <c r="W744" t="s">
        <v>2940</v>
      </c>
      <c r="X744">
        <v>833</v>
      </c>
      <c r="Y744" t="s">
        <v>24</v>
      </c>
      <c r="Z744" t="s">
        <v>2941</v>
      </c>
      <c r="AA744">
        <v>14406012</v>
      </c>
      <c r="AB744" t="s">
        <v>2942</v>
      </c>
      <c r="AC744" t="s">
        <v>50</v>
      </c>
      <c r="AD744" t="s">
        <v>18</v>
      </c>
      <c r="AE744" t="s">
        <v>18</v>
      </c>
      <c r="AF744">
        <v>1</v>
      </c>
      <c r="AG744" t="s">
        <v>2944</v>
      </c>
    </row>
    <row r="745" spans="1:33" x14ac:dyDescent="0.2">
      <c r="A745" t="s">
        <v>15855</v>
      </c>
      <c r="B745">
        <v>540448661</v>
      </c>
      <c r="C745" t="s">
        <v>2638</v>
      </c>
      <c r="D745" t="s">
        <v>2638</v>
      </c>
      <c r="E745">
        <v>365</v>
      </c>
      <c r="F745" s="1">
        <v>2500</v>
      </c>
      <c r="H745">
        <v>44615.880555555559</v>
      </c>
      <c r="I745" t="s">
        <v>2945</v>
      </c>
      <c r="J745" t="s">
        <v>34</v>
      </c>
      <c r="K745" t="s">
        <v>2946</v>
      </c>
      <c r="L745" t="s">
        <v>15314</v>
      </c>
      <c r="M745" t="s">
        <v>2947</v>
      </c>
      <c r="N745" t="s">
        <v>18</v>
      </c>
      <c r="O745" t="s">
        <v>13074</v>
      </c>
      <c r="P745" t="s">
        <v>20</v>
      </c>
      <c r="Q745">
        <v>0</v>
      </c>
      <c r="R745" t="s">
        <v>2948</v>
      </c>
      <c r="S745" t="s">
        <v>57</v>
      </c>
      <c r="T745" s="1">
        <v>2500</v>
      </c>
      <c r="U745">
        <v>0</v>
      </c>
      <c r="V745" t="s">
        <v>22</v>
      </c>
      <c r="W745" t="s">
        <v>2949</v>
      </c>
      <c r="X745">
        <v>199</v>
      </c>
      <c r="Y745" t="s">
        <v>24</v>
      </c>
      <c r="Z745" t="s">
        <v>2950</v>
      </c>
      <c r="AA745">
        <v>60751280</v>
      </c>
      <c r="AB745" t="s">
        <v>124</v>
      </c>
      <c r="AC745" t="s">
        <v>125</v>
      </c>
      <c r="AD745" t="s">
        <v>18</v>
      </c>
      <c r="AE745" t="s">
        <v>18</v>
      </c>
      <c r="AF745">
        <v>6</v>
      </c>
      <c r="AG745" t="s">
        <v>18</v>
      </c>
    </row>
    <row r="746" spans="1:33" x14ac:dyDescent="0.2">
      <c r="A746" t="s">
        <v>15857</v>
      </c>
      <c r="B746">
        <v>540446965</v>
      </c>
      <c r="C746" t="s">
        <v>2638</v>
      </c>
      <c r="D746" t="s">
        <v>2638</v>
      </c>
      <c r="E746">
        <v>365</v>
      </c>
      <c r="F746" s="1">
        <v>2500</v>
      </c>
      <c r="H746">
        <v>44615.879166666666</v>
      </c>
      <c r="I746" t="s">
        <v>2945</v>
      </c>
      <c r="J746" t="s">
        <v>34</v>
      </c>
      <c r="K746" t="s">
        <v>2946</v>
      </c>
      <c r="L746" t="s">
        <v>15314</v>
      </c>
      <c r="M746" t="s">
        <v>2947</v>
      </c>
      <c r="N746" t="s">
        <v>18</v>
      </c>
      <c r="O746" t="s">
        <v>13074</v>
      </c>
      <c r="P746" t="s">
        <v>20</v>
      </c>
      <c r="Q746">
        <v>1011</v>
      </c>
      <c r="R746" t="s">
        <v>2948</v>
      </c>
      <c r="S746" t="s">
        <v>57</v>
      </c>
      <c r="T746">
        <v>0</v>
      </c>
      <c r="U746">
        <v>0</v>
      </c>
      <c r="V746" t="s">
        <v>22</v>
      </c>
      <c r="W746" t="s">
        <v>2949</v>
      </c>
      <c r="X746">
        <v>199</v>
      </c>
      <c r="Y746" t="s">
        <v>24</v>
      </c>
      <c r="Z746" t="s">
        <v>2950</v>
      </c>
      <c r="AA746">
        <v>60751280</v>
      </c>
      <c r="AB746" t="s">
        <v>124</v>
      </c>
      <c r="AC746" t="s">
        <v>125</v>
      </c>
      <c r="AD746" t="s">
        <v>18</v>
      </c>
      <c r="AE746" t="s">
        <v>18</v>
      </c>
      <c r="AF746">
        <v>6</v>
      </c>
      <c r="AG746" t="s">
        <v>18</v>
      </c>
    </row>
    <row r="747" spans="1:33" x14ac:dyDescent="0.2">
      <c r="A747" t="s">
        <v>15857</v>
      </c>
      <c r="B747">
        <v>540437049</v>
      </c>
      <c r="C747" t="s">
        <v>2638</v>
      </c>
      <c r="D747" t="s">
        <v>2638</v>
      </c>
      <c r="E747">
        <v>365</v>
      </c>
      <c r="F747" s="1">
        <v>2500</v>
      </c>
      <c r="H747">
        <v>44615.872916666667</v>
      </c>
      <c r="I747" t="s">
        <v>2929</v>
      </c>
      <c r="J747" t="s">
        <v>34</v>
      </c>
      <c r="K747" t="s">
        <v>2936</v>
      </c>
      <c r="L747" t="s">
        <v>15312</v>
      </c>
      <c r="M747" t="s">
        <v>2931</v>
      </c>
      <c r="N747" t="s">
        <v>18</v>
      </c>
      <c r="O747" t="s">
        <v>13072</v>
      </c>
      <c r="P747" t="s">
        <v>20</v>
      </c>
      <c r="Q747">
        <v>1016</v>
      </c>
      <c r="R747" t="s">
        <v>2932</v>
      </c>
      <c r="S747" t="s">
        <v>38</v>
      </c>
      <c r="T747">
        <v>0</v>
      </c>
      <c r="U747">
        <v>0</v>
      </c>
      <c r="V747" t="s">
        <v>22</v>
      </c>
      <c r="W747" t="s">
        <v>2933</v>
      </c>
      <c r="X747">
        <v>69</v>
      </c>
      <c r="Y747" t="s">
        <v>2934</v>
      </c>
      <c r="Z747" t="s">
        <v>2935</v>
      </c>
      <c r="AA747">
        <v>41650472</v>
      </c>
      <c r="AB747" t="s">
        <v>61</v>
      </c>
      <c r="AC747" t="s">
        <v>62</v>
      </c>
      <c r="AD747" t="s">
        <v>18</v>
      </c>
      <c r="AE747" t="s">
        <v>18</v>
      </c>
      <c r="AF747">
        <v>10</v>
      </c>
      <c r="AG747" t="s">
        <v>18</v>
      </c>
    </row>
    <row r="748" spans="1:33" x14ac:dyDescent="0.2">
      <c r="A748" t="s">
        <v>15857</v>
      </c>
      <c r="B748">
        <v>540436008</v>
      </c>
      <c r="C748" t="s">
        <v>2638</v>
      </c>
      <c r="D748" t="s">
        <v>2638</v>
      </c>
      <c r="E748">
        <v>365</v>
      </c>
      <c r="F748" s="1">
        <v>2500</v>
      </c>
      <c r="H748">
        <v>44615.87222222222</v>
      </c>
      <c r="I748" t="s">
        <v>2929</v>
      </c>
      <c r="J748" t="s">
        <v>34</v>
      </c>
      <c r="K748" t="s">
        <v>2936</v>
      </c>
      <c r="L748" t="s">
        <v>15312</v>
      </c>
      <c r="M748" t="s">
        <v>2931</v>
      </c>
      <c r="N748" t="s">
        <v>18</v>
      </c>
      <c r="O748" t="s">
        <v>13072</v>
      </c>
      <c r="P748" t="s">
        <v>20</v>
      </c>
      <c r="Q748">
        <v>1016</v>
      </c>
      <c r="R748" t="s">
        <v>2932</v>
      </c>
      <c r="S748" t="s">
        <v>38</v>
      </c>
      <c r="T748">
        <v>0</v>
      </c>
      <c r="U748">
        <v>0</v>
      </c>
      <c r="V748" t="s">
        <v>22</v>
      </c>
      <c r="W748" t="s">
        <v>2933</v>
      </c>
      <c r="X748">
        <v>69</v>
      </c>
      <c r="Y748" t="s">
        <v>2934</v>
      </c>
      <c r="Z748" t="s">
        <v>2935</v>
      </c>
      <c r="AA748">
        <v>41650472</v>
      </c>
      <c r="AB748" t="s">
        <v>61</v>
      </c>
      <c r="AC748" t="s">
        <v>62</v>
      </c>
      <c r="AD748" t="s">
        <v>18</v>
      </c>
      <c r="AE748" t="s">
        <v>18</v>
      </c>
      <c r="AF748">
        <v>10</v>
      </c>
      <c r="AG748" t="s">
        <v>18</v>
      </c>
    </row>
    <row r="749" spans="1:33" x14ac:dyDescent="0.2">
      <c r="A749" t="s">
        <v>15855</v>
      </c>
      <c r="B749">
        <v>540426647</v>
      </c>
      <c r="C749" t="s">
        <v>2638</v>
      </c>
      <c r="D749" t="s">
        <v>2638</v>
      </c>
      <c r="E749">
        <v>365</v>
      </c>
      <c r="F749" s="1">
        <v>2500</v>
      </c>
      <c r="H749">
        <v>44615.865972222222</v>
      </c>
      <c r="I749" t="s">
        <v>489</v>
      </c>
      <c r="J749" t="s">
        <v>34</v>
      </c>
      <c r="K749" t="s">
        <v>1975</v>
      </c>
      <c r="L749" t="s">
        <v>14337</v>
      </c>
      <c r="M749" t="s">
        <v>2265</v>
      </c>
      <c r="N749" t="s">
        <v>18</v>
      </c>
      <c r="O749" t="s">
        <v>12818</v>
      </c>
      <c r="P749" t="s">
        <v>20</v>
      </c>
      <c r="Q749">
        <v>0</v>
      </c>
      <c r="R749" t="s">
        <v>2951</v>
      </c>
      <c r="S749" t="s">
        <v>57</v>
      </c>
      <c r="T749" s="1">
        <v>2500</v>
      </c>
      <c r="U749">
        <v>0</v>
      </c>
      <c r="V749" t="s">
        <v>22</v>
      </c>
      <c r="W749" t="s">
        <v>493</v>
      </c>
      <c r="X749">
        <v>250</v>
      </c>
      <c r="Y749" t="s">
        <v>1977</v>
      </c>
      <c r="Z749" t="s">
        <v>494</v>
      </c>
      <c r="AA749">
        <v>56870000</v>
      </c>
      <c r="AB749" t="s">
        <v>495</v>
      </c>
      <c r="AC749" t="s">
        <v>42</v>
      </c>
      <c r="AD749" t="s">
        <v>18</v>
      </c>
      <c r="AE749" t="s">
        <v>18</v>
      </c>
      <c r="AF749">
        <v>6</v>
      </c>
      <c r="AG749" t="s">
        <v>18</v>
      </c>
    </row>
    <row r="750" spans="1:33" x14ac:dyDescent="0.2">
      <c r="A750" t="s">
        <v>15855</v>
      </c>
      <c r="B750">
        <v>540394541</v>
      </c>
      <c r="C750" t="s">
        <v>2638</v>
      </c>
      <c r="D750" t="s">
        <v>2638</v>
      </c>
      <c r="E750">
        <v>365</v>
      </c>
      <c r="F750" s="1">
        <v>2500</v>
      </c>
      <c r="H750">
        <v>44615.844444444447</v>
      </c>
      <c r="I750" t="s">
        <v>2952</v>
      </c>
      <c r="J750" t="s">
        <v>34</v>
      </c>
      <c r="K750" t="s">
        <v>2953</v>
      </c>
      <c r="L750" t="s">
        <v>15315</v>
      </c>
      <c r="M750" t="s">
        <v>2954</v>
      </c>
      <c r="N750" t="s">
        <v>18</v>
      </c>
      <c r="O750" t="s">
        <v>13075</v>
      </c>
      <c r="P750" t="s">
        <v>20</v>
      </c>
      <c r="Q750">
        <v>0</v>
      </c>
      <c r="R750" t="s">
        <v>2955</v>
      </c>
      <c r="S750" t="s">
        <v>57</v>
      </c>
      <c r="T750" s="1">
        <v>2500</v>
      </c>
      <c r="U750">
        <v>0</v>
      </c>
      <c r="V750" t="s">
        <v>22</v>
      </c>
      <c r="W750" t="s">
        <v>2956</v>
      </c>
      <c r="X750">
        <v>401</v>
      </c>
      <c r="Y750" t="s">
        <v>2957</v>
      </c>
      <c r="Z750" t="s">
        <v>2958</v>
      </c>
      <c r="AA750">
        <v>21870360</v>
      </c>
      <c r="AB750" t="s">
        <v>30</v>
      </c>
      <c r="AC750" t="s">
        <v>31</v>
      </c>
      <c r="AD750" t="s">
        <v>18</v>
      </c>
      <c r="AE750" t="s">
        <v>18</v>
      </c>
      <c r="AF750">
        <v>12</v>
      </c>
      <c r="AG750" t="s">
        <v>18</v>
      </c>
    </row>
    <row r="751" spans="1:33" x14ac:dyDescent="0.2">
      <c r="A751" t="s">
        <v>15855</v>
      </c>
      <c r="B751">
        <v>540375141</v>
      </c>
      <c r="C751" t="s">
        <v>2638</v>
      </c>
      <c r="D751" t="s">
        <v>2638</v>
      </c>
      <c r="E751">
        <v>365</v>
      </c>
      <c r="F751" s="1">
        <v>1873</v>
      </c>
      <c r="H751">
        <v>44615.831944444442</v>
      </c>
      <c r="I751" t="s">
        <v>2959</v>
      </c>
      <c r="J751" t="s">
        <v>34</v>
      </c>
      <c r="K751" t="s">
        <v>2960</v>
      </c>
      <c r="L751" t="s">
        <v>14346</v>
      </c>
      <c r="M751" t="s">
        <v>2961</v>
      </c>
      <c r="N751" t="s">
        <v>18</v>
      </c>
      <c r="O751" t="s">
        <v>12839</v>
      </c>
      <c r="P751" t="s">
        <v>20</v>
      </c>
      <c r="Q751">
        <v>0</v>
      </c>
      <c r="R751" t="s">
        <v>2962</v>
      </c>
      <c r="S751" t="s">
        <v>38</v>
      </c>
      <c r="T751" s="1">
        <v>1873</v>
      </c>
      <c r="U751">
        <v>0</v>
      </c>
      <c r="V751" t="s">
        <v>22</v>
      </c>
      <c r="W751" t="s">
        <v>659</v>
      </c>
      <c r="X751">
        <v>31</v>
      </c>
      <c r="Y751" t="s">
        <v>2963</v>
      </c>
      <c r="Z751" t="s">
        <v>2964</v>
      </c>
      <c r="AA751">
        <v>87215000</v>
      </c>
      <c r="AB751" t="s">
        <v>646</v>
      </c>
      <c r="AC751" t="s">
        <v>172</v>
      </c>
      <c r="AD751" t="s">
        <v>18</v>
      </c>
      <c r="AE751" t="s">
        <v>18</v>
      </c>
      <c r="AF751">
        <v>12</v>
      </c>
      <c r="AG751" t="s">
        <v>18</v>
      </c>
    </row>
    <row r="752" spans="1:33" x14ac:dyDescent="0.2">
      <c r="A752" t="s">
        <v>15855</v>
      </c>
      <c r="B752">
        <v>540372260</v>
      </c>
      <c r="C752" t="s">
        <v>2638</v>
      </c>
      <c r="D752" t="s">
        <v>2638</v>
      </c>
      <c r="E752">
        <v>365</v>
      </c>
      <c r="F752">
        <v>200</v>
      </c>
      <c r="H752">
        <v>44615.830555555556</v>
      </c>
      <c r="I752" t="s">
        <v>2965</v>
      </c>
      <c r="J752" t="s">
        <v>17</v>
      </c>
      <c r="K752" t="s">
        <v>18</v>
      </c>
      <c r="L752" t="s">
        <v>14461</v>
      </c>
      <c r="M752" t="s">
        <v>2679</v>
      </c>
      <c r="N752" t="s">
        <v>18</v>
      </c>
      <c r="O752" t="s">
        <v>13048</v>
      </c>
      <c r="P752" t="s">
        <v>20</v>
      </c>
      <c r="Q752" t="s">
        <v>18</v>
      </c>
      <c r="R752" t="s">
        <v>2966</v>
      </c>
      <c r="S752" t="s">
        <v>18</v>
      </c>
      <c r="T752">
        <v>200</v>
      </c>
      <c r="U752">
        <v>0</v>
      </c>
      <c r="V752" t="s">
        <v>22</v>
      </c>
      <c r="W752" t="s">
        <v>2681</v>
      </c>
      <c r="X752">
        <v>12</v>
      </c>
      <c r="Y752" t="s">
        <v>24</v>
      </c>
      <c r="Z752" t="s">
        <v>2682</v>
      </c>
      <c r="AA752">
        <v>70210115</v>
      </c>
      <c r="AB752" t="s">
        <v>199</v>
      </c>
      <c r="AC752" t="s">
        <v>200</v>
      </c>
      <c r="AD752" t="s">
        <v>18</v>
      </c>
      <c r="AE752" t="s">
        <v>2967</v>
      </c>
      <c r="AF752">
        <v>1</v>
      </c>
      <c r="AG752" t="s">
        <v>18</v>
      </c>
    </row>
    <row r="753" spans="1:33" x14ac:dyDescent="0.2">
      <c r="A753" t="s">
        <v>15855</v>
      </c>
      <c r="B753">
        <v>540354063</v>
      </c>
      <c r="C753" t="s">
        <v>2638</v>
      </c>
      <c r="D753" t="s">
        <v>2638</v>
      </c>
      <c r="E753">
        <v>365</v>
      </c>
      <c r="F753" s="1">
        <v>2500</v>
      </c>
      <c r="H753">
        <v>44615.818749999999</v>
      </c>
      <c r="I753" t="s">
        <v>2968</v>
      </c>
      <c r="J753" t="s">
        <v>34</v>
      </c>
      <c r="K753" t="s">
        <v>2969</v>
      </c>
      <c r="L753" t="s">
        <v>15316</v>
      </c>
      <c r="M753" t="s">
        <v>2970</v>
      </c>
      <c r="N753" t="s">
        <v>18</v>
      </c>
      <c r="O753" t="s">
        <v>13076</v>
      </c>
      <c r="P753" t="s">
        <v>20</v>
      </c>
      <c r="Q753">
        <v>0</v>
      </c>
      <c r="R753" t="s">
        <v>2971</v>
      </c>
      <c r="S753" t="s">
        <v>393</v>
      </c>
      <c r="T753" s="1">
        <v>2500</v>
      </c>
      <c r="U753">
        <v>0</v>
      </c>
      <c r="V753" t="s">
        <v>22</v>
      </c>
      <c r="W753" t="s">
        <v>2972</v>
      </c>
      <c r="X753">
        <v>472</v>
      </c>
      <c r="Y753" t="s">
        <v>24</v>
      </c>
      <c r="Z753" t="s">
        <v>2973</v>
      </c>
      <c r="AA753">
        <v>14815000</v>
      </c>
      <c r="AB753" t="s">
        <v>2974</v>
      </c>
      <c r="AC753" t="s">
        <v>50</v>
      </c>
      <c r="AD753" t="s">
        <v>18</v>
      </c>
      <c r="AE753" t="s">
        <v>18</v>
      </c>
      <c r="AF753">
        <v>12</v>
      </c>
      <c r="AG753" t="s">
        <v>18</v>
      </c>
    </row>
    <row r="754" spans="1:33" x14ac:dyDescent="0.2">
      <c r="A754" t="s">
        <v>15855</v>
      </c>
      <c r="B754">
        <v>540329574</v>
      </c>
      <c r="C754" t="s">
        <v>2638</v>
      </c>
      <c r="D754" t="s">
        <v>2638</v>
      </c>
      <c r="E754">
        <v>365</v>
      </c>
      <c r="F754" s="1">
        <v>2500</v>
      </c>
      <c r="H754">
        <v>44615.807638888888</v>
      </c>
      <c r="I754" t="s">
        <v>2975</v>
      </c>
      <c r="J754" t="s">
        <v>17</v>
      </c>
      <c r="K754" t="s">
        <v>18</v>
      </c>
      <c r="L754" t="s">
        <v>15311</v>
      </c>
      <c r="M754" t="s">
        <v>2882</v>
      </c>
      <c r="N754" t="s">
        <v>18</v>
      </c>
      <c r="O754" t="s">
        <v>13069</v>
      </c>
      <c r="P754" t="s">
        <v>20</v>
      </c>
      <c r="Q754" t="s">
        <v>18</v>
      </c>
      <c r="R754" t="s">
        <v>2883</v>
      </c>
      <c r="S754" t="s">
        <v>18</v>
      </c>
      <c r="T754" s="1">
        <v>2500</v>
      </c>
      <c r="U754">
        <v>0</v>
      </c>
      <c r="V754" t="s">
        <v>22</v>
      </c>
      <c r="W754" t="s">
        <v>2884</v>
      </c>
      <c r="X754">
        <v>2902</v>
      </c>
      <c r="Y754" t="s">
        <v>2773</v>
      </c>
      <c r="Z754" t="s">
        <v>445</v>
      </c>
      <c r="AA754">
        <v>51130020</v>
      </c>
      <c r="AB754" t="s">
        <v>41</v>
      </c>
      <c r="AC754" t="s">
        <v>42</v>
      </c>
      <c r="AD754" t="s">
        <v>18</v>
      </c>
      <c r="AE754" t="s">
        <v>2976</v>
      </c>
      <c r="AF754">
        <v>1</v>
      </c>
      <c r="AG754" t="s">
        <v>18</v>
      </c>
    </row>
    <row r="755" spans="1:33" x14ac:dyDescent="0.2">
      <c r="A755" t="s">
        <v>15855</v>
      </c>
      <c r="B755">
        <v>540315482</v>
      </c>
      <c r="C755" t="s">
        <v>2638</v>
      </c>
      <c r="D755" t="s">
        <v>2638</v>
      </c>
      <c r="E755">
        <v>365</v>
      </c>
      <c r="F755" s="1">
        <v>1873</v>
      </c>
      <c r="H755">
        <v>44615.802083333336</v>
      </c>
      <c r="I755" t="s">
        <v>2977</v>
      </c>
      <c r="J755" t="s">
        <v>34</v>
      </c>
      <c r="K755" t="s">
        <v>2978</v>
      </c>
      <c r="L755" t="s">
        <v>15317</v>
      </c>
      <c r="M755" t="s">
        <v>2979</v>
      </c>
      <c r="N755" t="s">
        <v>18</v>
      </c>
      <c r="O755" t="s">
        <v>13077</v>
      </c>
      <c r="P755" t="s">
        <v>20</v>
      </c>
      <c r="Q755">
        <v>0</v>
      </c>
      <c r="R755" t="s">
        <v>2980</v>
      </c>
      <c r="S755" t="s">
        <v>57</v>
      </c>
      <c r="T755" s="1">
        <v>1873</v>
      </c>
      <c r="U755">
        <v>0</v>
      </c>
      <c r="V755" t="s">
        <v>22</v>
      </c>
      <c r="W755" t="s">
        <v>2981</v>
      </c>
      <c r="X755">
        <v>233</v>
      </c>
      <c r="Y755" t="s">
        <v>24</v>
      </c>
      <c r="Z755" t="s">
        <v>2982</v>
      </c>
      <c r="AA755">
        <v>13387598</v>
      </c>
      <c r="AB755" t="s">
        <v>2858</v>
      </c>
      <c r="AC755" t="s">
        <v>50</v>
      </c>
      <c r="AD755" t="s">
        <v>18</v>
      </c>
      <c r="AE755" t="s">
        <v>18</v>
      </c>
      <c r="AF755">
        <v>12</v>
      </c>
      <c r="AG755" t="s">
        <v>18</v>
      </c>
    </row>
    <row r="756" spans="1:33" x14ac:dyDescent="0.2">
      <c r="A756" t="s">
        <v>15855</v>
      </c>
      <c r="B756">
        <v>540298348</v>
      </c>
      <c r="C756" t="s">
        <v>2638</v>
      </c>
      <c r="D756" t="s">
        <v>2638</v>
      </c>
      <c r="E756">
        <v>365</v>
      </c>
      <c r="F756" s="1">
        <v>2500</v>
      </c>
      <c r="H756">
        <v>44615.794444444444</v>
      </c>
      <c r="I756" t="s">
        <v>2983</v>
      </c>
      <c r="J756" t="s">
        <v>34</v>
      </c>
      <c r="K756" t="s">
        <v>2984</v>
      </c>
      <c r="L756" t="s">
        <v>14473</v>
      </c>
      <c r="M756" t="s">
        <v>2985</v>
      </c>
      <c r="N756" t="s">
        <v>18</v>
      </c>
      <c r="O756" t="s">
        <v>13078</v>
      </c>
      <c r="P756" t="s">
        <v>20</v>
      </c>
      <c r="Q756">
        <v>0</v>
      </c>
      <c r="R756" t="s">
        <v>2986</v>
      </c>
      <c r="S756" t="s">
        <v>57</v>
      </c>
      <c r="T756" s="1">
        <v>2500</v>
      </c>
      <c r="U756">
        <v>0</v>
      </c>
      <c r="V756" t="s">
        <v>22</v>
      </c>
      <c r="W756" t="s">
        <v>2987</v>
      </c>
      <c r="X756">
        <v>70</v>
      </c>
      <c r="Y756">
        <v>301</v>
      </c>
      <c r="Z756" t="s">
        <v>2988</v>
      </c>
      <c r="AA756">
        <v>25963170</v>
      </c>
      <c r="AB756" t="s">
        <v>2989</v>
      </c>
      <c r="AC756" t="s">
        <v>31</v>
      </c>
      <c r="AD756" t="s">
        <v>18</v>
      </c>
      <c r="AE756" t="s">
        <v>18</v>
      </c>
      <c r="AF756">
        <v>12</v>
      </c>
      <c r="AG756" t="s">
        <v>18</v>
      </c>
    </row>
    <row r="757" spans="1:33" x14ac:dyDescent="0.2">
      <c r="A757" t="s">
        <v>15855</v>
      </c>
      <c r="B757">
        <v>540195988</v>
      </c>
      <c r="C757" t="s">
        <v>2638</v>
      </c>
      <c r="D757" t="s">
        <v>2638</v>
      </c>
      <c r="E757">
        <v>365</v>
      </c>
      <c r="F757" s="1">
        <v>2500</v>
      </c>
      <c r="H757">
        <v>44615.752083333333</v>
      </c>
      <c r="I757" t="s">
        <v>920</v>
      </c>
      <c r="J757" t="s">
        <v>34</v>
      </c>
      <c r="K757" t="s">
        <v>2990</v>
      </c>
      <c r="L757" t="s">
        <v>14304</v>
      </c>
      <c r="M757" t="s">
        <v>922</v>
      </c>
      <c r="N757" t="s">
        <v>18</v>
      </c>
      <c r="O757" t="s">
        <v>12877</v>
      </c>
      <c r="P757" t="s">
        <v>20</v>
      </c>
      <c r="Q757">
        <v>0</v>
      </c>
      <c r="R757" t="s">
        <v>2991</v>
      </c>
      <c r="S757" t="s">
        <v>57</v>
      </c>
      <c r="T757" s="1">
        <v>2500</v>
      </c>
      <c r="U757">
        <v>0</v>
      </c>
      <c r="V757" t="s">
        <v>22</v>
      </c>
      <c r="W757" t="s">
        <v>2992</v>
      </c>
      <c r="X757">
        <v>300</v>
      </c>
      <c r="Y757" t="s">
        <v>2993</v>
      </c>
      <c r="Z757" t="s">
        <v>1428</v>
      </c>
      <c r="AA757">
        <v>22621222</v>
      </c>
      <c r="AB757" t="s">
        <v>30</v>
      </c>
      <c r="AC757" t="s">
        <v>31</v>
      </c>
      <c r="AD757" t="s">
        <v>18</v>
      </c>
      <c r="AE757" t="s">
        <v>18</v>
      </c>
      <c r="AF757">
        <v>12</v>
      </c>
      <c r="AG757" t="s">
        <v>18</v>
      </c>
    </row>
    <row r="758" spans="1:33" x14ac:dyDescent="0.2">
      <c r="A758" t="s">
        <v>15857</v>
      </c>
      <c r="B758">
        <v>540193958</v>
      </c>
      <c r="C758" t="s">
        <v>2638</v>
      </c>
      <c r="D758" t="s">
        <v>2638</v>
      </c>
      <c r="E758">
        <v>365</v>
      </c>
      <c r="F758" s="1">
        <v>2500</v>
      </c>
      <c r="H758">
        <v>44615.751388888886</v>
      </c>
      <c r="I758" t="s">
        <v>920</v>
      </c>
      <c r="J758" t="s">
        <v>34</v>
      </c>
      <c r="K758" t="s">
        <v>2994</v>
      </c>
      <c r="L758" t="s">
        <v>14304</v>
      </c>
      <c r="M758" t="s">
        <v>922</v>
      </c>
      <c r="N758" t="s">
        <v>18</v>
      </c>
      <c r="O758" t="s">
        <v>12877</v>
      </c>
      <c r="P758" t="s">
        <v>20</v>
      </c>
      <c r="Q758">
        <v>1022</v>
      </c>
      <c r="R758" t="s">
        <v>2991</v>
      </c>
      <c r="S758" t="s">
        <v>57</v>
      </c>
      <c r="T758">
        <v>0</v>
      </c>
      <c r="U758">
        <v>0</v>
      </c>
      <c r="V758" t="s">
        <v>22</v>
      </c>
      <c r="W758" t="s">
        <v>2992</v>
      </c>
      <c r="X758">
        <v>300</v>
      </c>
      <c r="Y758" t="s">
        <v>2993</v>
      </c>
      <c r="Z758" t="s">
        <v>1428</v>
      </c>
      <c r="AA758">
        <v>22621222</v>
      </c>
      <c r="AB758" t="s">
        <v>30</v>
      </c>
      <c r="AC758" t="s">
        <v>31</v>
      </c>
      <c r="AD758" t="s">
        <v>18</v>
      </c>
      <c r="AE758" t="s">
        <v>18</v>
      </c>
      <c r="AF758">
        <v>12</v>
      </c>
      <c r="AG758" t="s">
        <v>18</v>
      </c>
    </row>
    <row r="759" spans="1:33" x14ac:dyDescent="0.2">
      <c r="A759" t="s">
        <v>15857</v>
      </c>
      <c r="B759">
        <v>540178195</v>
      </c>
      <c r="C759" t="s">
        <v>2638</v>
      </c>
      <c r="D759" t="s">
        <v>2638</v>
      </c>
      <c r="E759">
        <v>365</v>
      </c>
      <c r="F759" s="1">
        <v>2500</v>
      </c>
      <c r="H759">
        <v>44615.743750000001</v>
      </c>
      <c r="I759" t="s">
        <v>920</v>
      </c>
      <c r="J759" t="s">
        <v>34</v>
      </c>
      <c r="K759" t="s">
        <v>2994</v>
      </c>
      <c r="L759" t="s">
        <v>14304</v>
      </c>
      <c r="M759" t="s">
        <v>922</v>
      </c>
      <c r="N759" t="s">
        <v>18</v>
      </c>
      <c r="O759" t="s">
        <v>12877</v>
      </c>
      <c r="P759" t="s">
        <v>20</v>
      </c>
      <c r="Q759">
        <v>1022</v>
      </c>
      <c r="R759" t="s">
        <v>2995</v>
      </c>
      <c r="S759" t="s">
        <v>57</v>
      </c>
      <c r="T759">
        <v>0</v>
      </c>
      <c r="U759">
        <v>0</v>
      </c>
      <c r="V759" t="s">
        <v>22</v>
      </c>
      <c r="W759" t="s">
        <v>2992</v>
      </c>
      <c r="X759">
        <v>300</v>
      </c>
      <c r="Y759" t="s">
        <v>2993</v>
      </c>
      <c r="Z759" t="s">
        <v>1428</v>
      </c>
      <c r="AA759">
        <v>22621222</v>
      </c>
      <c r="AB759" t="s">
        <v>30</v>
      </c>
      <c r="AC759" t="s">
        <v>31</v>
      </c>
      <c r="AD759" t="s">
        <v>18</v>
      </c>
      <c r="AE759" t="s">
        <v>18</v>
      </c>
      <c r="AF759">
        <v>12</v>
      </c>
      <c r="AG759" t="s">
        <v>18</v>
      </c>
    </row>
    <row r="760" spans="1:33" x14ac:dyDescent="0.2">
      <c r="A760" t="s">
        <v>15857</v>
      </c>
      <c r="B760">
        <v>540176826</v>
      </c>
      <c r="C760" t="s">
        <v>2638</v>
      </c>
      <c r="D760" t="s">
        <v>2638</v>
      </c>
      <c r="E760">
        <v>365</v>
      </c>
      <c r="F760" s="1">
        <v>2500</v>
      </c>
      <c r="H760">
        <v>44615.743055555555</v>
      </c>
      <c r="I760" t="s">
        <v>920</v>
      </c>
      <c r="J760" t="s">
        <v>34</v>
      </c>
      <c r="K760" t="s">
        <v>2994</v>
      </c>
      <c r="L760" t="s">
        <v>14304</v>
      </c>
      <c r="M760" t="s">
        <v>922</v>
      </c>
      <c r="N760" t="s">
        <v>18</v>
      </c>
      <c r="O760" t="s">
        <v>12877</v>
      </c>
      <c r="P760" t="s">
        <v>20</v>
      </c>
      <c r="Q760">
        <v>1022</v>
      </c>
      <c r="R760" t="s">
        <v>2995</v>
      </c>
      <c r="S760" t="s">
        <v>57</v>
      </c>
      <c r="T760">
        <v>0</v>
      </c>
      <c r="U760">
        <v>0</v>
      </c>
      <c r="V760" t="s">
        <v>22</v>
      </c>
      <c r="W760" t="s">
        <v>2992</v>
      </c>
      <c r="X760">
        <v>300</v>
      </c>
      <c r="Y760" t="s">
        <v>2993</v>
      </c>
      <c r="Z760" t="s">
        <v>1428</v>
      </c>
      <c r="AA760">
        <v>22621222</v>
      </c>
      <c r="AB760" t="s">
        <v>30</v>
      </c>
      <c r="AC760" t="s">
        <v>31</v>
      </c>
      <c r="AD760" t="s">
        <v>18</v>
      </c>
      <c r="AE760" t="s">
        <v>18</v>
      </c>
      <c r="AF760">
        <v>12</v>
      </c>
      <c r="AG760" t="s">
        <v>18</v>
      </c>
    </row>
    <row r="761" spans="1:33" x14ac:dyDescent="0.2">
      <c r="A761" t="s">
        <v>15855</v>
      </c>
      <c r="B761">
        <v>540173390</v>
      </c>
      <c r="C761" t="s">
        <v>2638</v>
      </c>
      <c r="D761" t="s">
        <v>2638</v>
      </c>
      <c r="E761">
        <v>365</v>
      </c>
      <c r="F761" s="1">
        <v>1873</v>
      </c>
      <c r="H761">
        <v>44615.741666666669</v>
      </c>
      <c r="I761" t="s">
        <v>2996</v>
      </c>
      <c r="J761" t="s">
        <v>34</v>
      </c>
      <c r="K761" t="s">
        <v>2997</v>
      </c>
      <c r="L761" t="s">
        <v>15243</v>
      </c>
      <c r="M761" t="s">
        <v>1183</v>
      </c>
      <c r="N761" t="s">
        <v>18</v>
      </c>
      <c r="O761" t="s">
        <v>12911</v>
      </c>
      <c r="P761" t="s">
        <v>20</v>
      </c>
      <c r="Q761">
        <v>0</v>
      </c>
      <c r="R761" t="s">
        <v>2998</v>
      </c>
      <c r="S761" t="s">
        <v>57</v>
      </c>
      <c r="T761" s="1">
        <v>1873</v>
      </c>
      <c r="U761">
        <v>0</v>
      </c>
      <c r="V761" t="s">
        <v>22</v>
      </c>
      <c r="W761" t="s">
        <v>1185</v>
      </c>
      <c r="X761">
        <v>55</v>
      </c>
      <c r="Y761" t="s">
        <v>2999</v>
      </c>
      <c r="Z761" t="s">
        <v>1186</v>
      </c>
      <c r="AA761">
        <v>57035557</v>
      </c>
      <c r="AB761" t="s">
        <v>1080</v>
      </c>
      <c r="AC761" t="s">
        <v>1081</v>
      </c>
      <c r="AD761" t="s">
        <v>18</v>
      </c>
      <c r="AE761" t="s">
        <v>18</v>
      </c>
      <c r="AF761">
        <v>12</v>
      </c>
      <c r="AG761" t="s">
        <v>18</v>
      </c>
    </row>
    <row r="762" spans="1:33" x14ac:dyDescent="0.2">
      <c r="A762" t="s">
        <v>15857</v>
      </c>
      <c r="B762">
        <v>540129024</v>
      </c>
      <c r="C762" t="s">
        <v>2638</v>
      </c>
      <c r="D762" t="s">
        <v>2638</v>
      </c>
      <c r="E762">
        <v>365</v>
      </c>
      <c r="F762" s="1">
        <v>1890</v>
      </c>
      <c r="H762">
        <v>44615.720138888886</v>
      </c>
      <c r="I762" t="s">
        <v>3000</v>
      </c>
      <c r="J762" t="s">
        <v>34</v>
      </c>
      <c r="K762" t="s">
        <v>3001</v>
      </c>
      <c r="L762" t="s">
        <v>15318</v>
      </c>
      <c r="M762" t="s">
        <v>3002</v>
      </c>
      <c r="N762" t="s">
        <v>18</v>
      </c>
      <c r="O762" t="s">
        <v>13079</v>
      </c>
      <c r="P762" t="s">
        <v>20</v>
      </c>
      <c r="Q762">
        <v>1016</v>
      </c>
      <c r="R762" t="s">
        <v>3003</v>
      </c>
      <c r="S762" t="s">
        <v>38</v>
      </c>
      <c r="T762">
        <v>0</v>
      </c>
      <c r="U762">
        <v>0</v>
      </c>
      <c r="V762" t="s">
        <v>22</v>
      </c>
      <c r="W762" t="s">
        <v>3004</v>
      </c>
      <c r="X762">
        <v>571</v>
      </c>
      <c r="Y762" t="s">
        <v>24</v>
      </c>
      <c r="Z762" t="s">
        <v>3005</v>
      </c>
      <c r="AA762">
        <v>69065150</v>
      </c>
      <c r="AB762" t="s">
        <v>114</v>
      </c>
      <c r="AC762" t="s">
        <v>115</v>
      </c>
      <c r="AD762" t="s">
        <v>18</v>
      </c>
      <c r="AE762" t="s">
        <v>18</v>
      </c>
      <c r="AF762">
        <v>10</v>
      </c>
      <c r="AG762" t="s">
        <v>18</v>
      </c>
    </row>
    <row r="763" spans="1:33" x14ac:dyDescent="0.2">
      <c r="A763" t="s">
        <v>15857</v>
      </c>
      <c r="B763">
        <v>540127559</v>
      </c>
      <c r="C763" t="s">
        <v>2638</v>
      </c>
      <c r="D763" t="s">
        <v>2638</v>
      </c>
      <c r="E763">
        <v>365</v>
      </c>
      <c r="F763" s="1">
        <v>1890</v>
      </c>
      <c r="H763">
        <v>44615.719444444447</v>
      </c>
      <c r="I763" t="s">
        <v>3000</v>
      </c>
      <c r="J763" t="s">
        <v>34</v>
      </c>
      <c r="K763" t="s">
        <v>3006</v>
      </c>
      <c r="L763" t="s">
        <v>15318</v>
      </c>
      <c r="M763" t="s">
        <v>3002</v>
      </c>
      <c r="N763" t="s">
        <v>18</v>
      </c>
      <c r="O763" t="s">
        <v>13079</v>
      </c>
      <c r="P763" t="s">
        <v>20</v>
      </c>
      <c r="Q763">
        <v>9109</v>
      </c>
      <c r="R763" t="s">
        <v>3003</v>
      </c>
      <c r="S763" t="s">
        <v>38</v>
      </c>
      <c r="T763">
        <v>0</v>
      </c>
      <c r="U763">
        <v>0</v>
      </c>
      <c r="V763" t="s">
        <v>22</v>
      </c>
      <c r="W763" t="s">
        <v>3004</v>
      </c>
      <c r="X763">
        <v>571</v>
      </c>
      <c r="Y763" t="s">
        <v>24</v>
      </c>
      <c r="Z763" t="s">
        <v>3005</v>
      </c>
      <c r="AA763">
        <v>69065150</v>
      </c>
      <c r="AB763" t="s">
        <v>114</v>
      </c>
      <c r="AC763" t="s">
        <v>115</v>
      </c>
      <c r="AD763" t="s">
        <v>18</v>
      </c>
      <c r="AE763" t="s">
        <v>18</v>
      </c>
      <c r="AF763">
        <v>10</v>
      </c>
      <c r="AG763" t="s">
        <v>18</v>
      </c>
    </row>
    <row r="764" spans="1:33" x14ac:dyDescent="0.2">
      <c r="A764" t="s">
        <v>15855</v>
      </c>
      <c r="B764">
        <v>540120184</v>
      </c>
      <c r="C764" t="s">
        <v>2638</v>
      </c>
      <c r="D764" t="s">
        <v>2638</v>
      </c>
      <c r="E764">
        <v>365</v>
      </c>
      <c r="F764" s="1">
        <v>2500</v>
      </c>
      <c r="H764">
        <v>44615.71597222222</v>
      </c>
      <c r="I764" t="s">
        <v>3007</v>
      </c>
      <c r="J764" t="s">
        <v>34</v>
      </c>
      <c r="K764" t="s">
        <v>3008</v>
      </c>
      <c r="L764" t="s">
        <v>15319</v>
      </c>
      <c r="M764" t="s">
        <v>3009</v>
      </c>
      <c r="N764" t="s">
        <v>18</v>
      </c>
      <c r="O764" t="s">
        <v>13080</v>
      </c>
      <c r="P764" t="s">
        <v>20</v>
      </c>
      <c r="Q764">
        <v>0</v>
      </c>
      <c r="R764" t="s">
        <v>3010</v>
      </c>
      <c r="S764" t="s">
        <v>57</v>
      </c>
      <c r="T764" s="1">
        <v>2500</v>
      </c>
      <c r="U764">
        <v>0</v>
      </c>
      <c r="V764" t="s">
        <v>22</v>
      </c>
      <c r="W764" t="s">
        <v>3011</v>
      </c>
      <c r="X764">
        <v>368</v>
      </c>
      <c r="Y764" t="s">
        <v>3012</v>
      </c>
      <c r="Z764" t="s">
        <v>3013</v>
      </c>
      <c r="AA764">
        <v>69077180</v>
      </c>
      <c r="AB764" t="s">
        <v>114</v>
      </c>
      <c r="AC764" t="s">
        <v>115</v>
      </c>
      <c r="AD764" t="s">
        <v>18</v>
      </c>
      <c r="AE764" t="s">
        <v>18</v>
      </c>
      <c r="AF764">
        <v>10</v>
      </c>
      <c r="AG764" t="s">
        <v>18</v>
      </c>
    </row>
    <row r="765" spans="1:33" x14ac:dyDescent="0.2">
      <c r="A765" t="s">
        <v>15855</v>
      </c>
      <c r="B765">
        <v>540073964</v>
      </c>
      <c r="C765" t="s">
        <v>2638</v>
      </c>
      <c r="D765" t="s">
        <v>2638</v>
      </c>
      <c r="E765">
        <v>365</v>
      </c>
      <c r="F765" s="1">
        <v>2500</v>
      </c>
      <c r="H765">
        <v>44615.694444444445</v>
      </c>
      <c r="I765" t="s">
        <v>1439</v>
      </c>
      <c r="J765" t="s">
        <v>34</v>
      </c>
      <c r="K765" t="s">
        <v>3014</v>
      </c>
      <c r="L765" t="s">
        <v>15250</v>
      </c>
      <c r="M765" t="s">
        <v>1441</v>
      </c>
      <c r="N765" t="s">
        <v>18</v>
      </c>
      <c r="O765" t="s">
        <v>12933</v>
      </c>
      <c r="P765" t="s">
        <v>20</v>
      </c>
      <c r="Q765">
        <v>0</v>
      </c>
      <c r="R765" t="s">
        <v>3015</v>
      </c>
      <c r="S765" t="s">
        <v>57</v>
      </c>
      <c r="T765" s="1">
        <v>2500</v>
      </c>
      <c r="U765">
        <v>0</v>
      </c>
      <c r="V765" t="s">
        <v>22</v>
      </c>
      <c r="W765" t="s">
        <v>1443</v>
      </c>
      <c r="X765">
        <v>402</v>
      </c>
      <c r="Y765" t="s">
        <v>24</v>
      </c>
      <c r="Z765" t="s">
        <v>1444</v>
      </c>
      <c r="AA765">
        <v>70385030</v>
      </c>
      <c r="AB765" t="s">
        <v>199</v>
      </c>
      <c r="AC765" t="s">
        <v>200</v>
      </c>
      <c r="AD765" t="s">
        <v>18</v>
      </c>
      <c r="AE765" t="s">
        <v>18</v>
      </c>
      <c r="AF765">
        <v>12</v>
      </c>
      <c r="AG765" t="s">
        <v>18</v>
      </c>
    </row>
    <row r="766" spans="1:33" x14ac:dyDescent="0.2">
      <c r="A766" t="s">
        <v>15855</v>
      </c>
      <c r="B766">
        <v>540048732</v>
      </c>
      <c r="C766" t="s">
        <v>2638</v>
      </c>
      <c r="D766" t="s">
        <v>2638</v>
      </c>
      <c r="E766">
        <v>365</v>
      </c>
      <c r="F766" s="1">
        <v>2500</v>
      </c>
      <c r="H766">
        <v>44615.681944444441</v>
      </c>
      <c r="I766" t="s">
        <v>3016</v>
      </c>
      <c r="J766" t="s">
        <v>34</v>
      </c>
      <c r="K766" t="s">
        <v>3017</v>
      </c>
      <c r="L766" t="s">
        <v>15320</v>
      </c>
      <c r="M766" t="s">
        <v>3018</v>
      </c>
      <c r="N766" t="s">
        <v>18</v>
      </c>
      <c r="O766" t="s">
        <v>13081</v>
      </c>
      <c r="P766" t="s">
        <v>20</v>
      </c>
      <c r="Q766">
        <v>0</v>
      </c>
      <c r="R766" t="s">
        <v>3019</v>
      </c>
      <c r="S766" t="s">
        <v>57</v>
      </c>
      <c r="T766" s="1">
        <v>2500</v>
      </c>
      <c r="U766">
        <v>0</v>
      </c>
      <c r="V766" t="s">
        <v>22</v>
      </c>
      <c r="W766" t="s">
        <v>3020</v>
      </c>
      <c r="X766">
        <v>254</v>
      </c>
      <c r="Y766" t="s">
        <v>24</v>
      </c>
      <c r="Z766" t="s">
        <v>1886</v>
      </c>
      <c r="AA766">
        <v>53030070</v>
      </c>
      <c r="AB766" t="s">
        <v>154</v>
      </c>
      <c r="AC766" t="s">
        <v>42</v>
      </c>
      <c r="AD766" t="s">
        <v>18</v>
      </c>
      <c r="AE766" t="s">
        <v>18</v>
      </c>
      <c r="AF766">
        <v>10</v>
      </c>
      <c r="AG766" t="s">
        <v>18</v>
      </c>
    </row>
    <row r="767" spans="1:33" x14ac:dyDescent="0.2">
      <c r="A767" t="s">
        <v>15855</v>
      </c>
      <c r="B767">
        <v>540040829</v>
      </c>
      <c r="C767" t="s">
        <v>2638</v>
      </c>
      <c r="D767" t="s">
        <v>2638</v>
      </c>
      <c r="E767">
        <v>365</v>
      </c>
      <c r="F767" s="1">
        <v>2500</v>
      </c>
      <c r="H767">
        <v>44615.677777777775</v>
      </c>
      <c r="I767" t="s">
        <v>3021</v>
      </c>
      <c r="J767" t="s">
        <v>34</v>
      </c>
      <c r="K767" t="s">
        <v>3022</v>
      </c>
      <c r="L767" t="s">
        <v>14474</v>
      </c>
      <c r="M767" t="s">
        <v>3023</v>
      </c>
      <c r="N767" t="s">
        <v>18</v>
      </c>
      <c r="O767" t="s">
        <v>13082</v>
      </c>
      <c r="P767" t="s">
        <v>20</v>
      </c>
      <c r="Q767">
        <v>0</v>
      </c>
      <c r="R767" t="s">
        <v>3024</v>
      </c>
      <c r="S767" t="s">
        <v>57</v>
      </c>
      <c r="T767" s="1">
        <v>2500</v>
      </c>
      <c r="U767">
        <v>0</v>
      </c>
      <c r="V767" t="s">
        <v>22</v>
      </c>
      <c r="W767" t="s">
        <v>1660</v>
      </c>
      <c r="X767">
        <v>1505</v>
      </c>
      <c r="Y767" t="s">
        <v>3025</v>
      </c>
      <c r="Z767" t="s">
        <v>1662</v>
      </c>
      <c r="AA767">
        <v>50670260</v>
      </c>
      <c r="AB767" t="s">
        <v>41</v>
      </c>
      <c r="AC767" t="s">
        <v>42</v>
      </c>
      <c r="AD767" t="s">
        <v>18</v>
      </c>
      <c r="AE767" t="s">
        <v>18</v>
      </c>
      <c r="AF767">
        <v>12</v>
      </c>
      <c r="AG767" t="s">
        <v>18</v>
      </c>
    </row>
    <row r="768" spans="1:33" x14ac:dyDescent="0.2">
      <c r="A768" t="s">
        <v>15854</v>
      </c>
      <c r="B768">
        <v>539958811</v>
      </c>
      <c r="C768" t="s">
        <v>2638</v>
      </c>
      <c r="D768" t="s">
        <v>2638</v>
      </c>
      <c r="E768">
        <v>365</v>
      </c>
      <c r="F768">
        <v>833.33</v>
      </c>
      <c r="H768">
        <v>44615.636805555558</v>
      </c>
      <c r="I768" t="s">
        <v>3026</v>
      </c>
      <c r="J768" t="s">
        <v>2117</v>
      </c>
      <c r="K768" t="s">
        <v>18</v>
      </c>
      <c r="L768" t="s">
        <v>14475</v>
      </c>
      <c r="M768" t="s">
        <v>3027</v>
      </c>
      <c r="N768" t="s">
        <v>18</v>
      </c>
      <c r="O768" t="s">
        <v>13083</v>
      </c>
      <c r="P768" t="s">
        <v>20</v>
      </c>
      <c r="Q768" t="s">
        <v>18</v>
      </c>
      <c r="R768" t="s">
        <v>3028</v>
      </c>
      <c r="S768" t="s">
        <v>18</v>
      </c>
      <c r="T768">
        <v>0</v>
      </c>
      <c r="U768">
        <v>0</v>
      </c>
      <c r="V768" t="s">
        <v>22</v>
      </c>
      <c r="W768" t="s">
        <v>3029</v>
      </c>
      <c r="X768">
        <v>143</v>
      </c>
      <c r="Y768" t="s">
        <v>3030</v>
      </c>
      <c r="Z768" t="s">
        <v>3031</v>
      </c>
      <c r="AA768">
        <v>20780370</v>
      </c>
      <c r="AB768" t="s">
        <v>30</v>
      </c>
      <c r="AC768" t="s">
        <v>31</v>
      </c>
      <c r="AD768" t="s">
        <v>18</v>
      </c>
      <c r="AE768" t="s">
        <v>18</v>
      </c>
      <c r="AF768">
        <v>1</v>
      </c>
      <c r="AG768" t="s">
        <v>3032</v>
      </c>
    </row>
    <row r="769" spans="1:33" x14ac:dyDescent="0.2">
      <c r="A769" t="s">
        <v>15855</v>
      </c>
      <c r="B769">
        <v>539946718</v>
      </c>
      <c r="C769" t="s">
        <v>2638</v>
      </c>
      <c r="D769" t="s">
        <v>2638</v>
      </c>
      <c r="E769">
        <v>365</v>
      </c>
      <c r="F769" s="1">
        <v>2500</v>
      </c>
      <c r="H769">
        <v>44615.629861111112</v>
      </c>
      <c r="I769" t="s">
        <v>3033</v>
      </c>
      <c r="J769" t="s">
        <v>34</v>
      </c>
      <c r="K769" t="s">
        <v>3034</v>
      </c>
      <c r="L769" t="s">
        <v>14349</v>
      </c>
      <c r="M769" t="s">
        <v>700</v>
      </c>
      <c r="N769" t="s">
        <v>18</v>
      </c>
      <c r="O769" t="s">
        <v>12846</v>
      </c>
      <c r="P769" t="s">
        <v>20</v>
      </c>
      <c r="Q769">
        <v>0</v>
      </c>
      <c r="R769" t="s">
        <v>3035</v>
      </c>
      <c r="S769" t="s">
        <v>393</v>
      </c>
      <c r="T769" s="1">
        <v>2500</v>
      </c>
      <c r="U769">
        <v>0</v>
      </c>
      <c r="V769" t="s">
        <v>22</v>
      </c>
      <c r="W769" t="s">
        <v>3036</v>
      </c>
      <c r="X769">
        <v>912</v>
      </c>
      <c r="Y769" t="s">
        <v>24</v>
      </c>
      <c r="Z769" t="s">
        <v>25</v>
      </c>
      <c r="AA769">
        <v>78535000</v>
      </c>
      <c r="AB769" t="s">
        <v>704</v>
      </c>
      <c r="AC769" t="s">
        <v>705</v>
      </c>
      <c r="AD769" t="s">
        <v>18</v>
      </c>
      <c r="AE769" t="s">
        <v>18</v>
      </c>
      <c r="AF769">
        <v>12</v>
      </c>
      <c r="AG769" t="s">
        <v>18</v>
      </c>
    </row>
    <row r="770" spans="1:33" x14ac:dyDescent="0.2">
      <c r="A770" t="s">
        <v>15855</v>
      </c>
      <c r="B770">
        <v>539878557</v>
      </c>
      <c r="C770" t="s">
        <v>2638</v>
      </c>
      <c r="D770" t="s">
        <v>2638</v>
      </c>
      <c r="E770">
        <v>365</v>
      </c>
      <c r="F770">
        <v>250</v>
      </c>
      <c r="H770">
        <v>44615.590277777781</v>
      </c>
      <c r="I770" t="s">
        <v>3037</v>
      </c>
      <c r="J770" t="s">
        <v>2117</v>
      </c>
      <c r="K770" t="s">
        <v>18</v>
      </c>
      <c r="L770" t="s">
        <v>14476</v>
      </c>
      <c r="M770" t="s">
        <v>3038</v>
      </c>
      <c r="N770" t="s">
        <v>18</v>
      </c>
      <c r="O770" t="s">
        <v>13084</v>
      </c>
      <c r="P770" t="s">
        <v>20</v>
      </c>
      <c r="Q770" t="s">
        <v>18</v>
      </c>
      <c r="R770" t="s">
        <v>3039</v>
      </c>
      <c r="S770" t="s">
        <v>18</v>
      </c>
      <c r="T770">
        <v>250</v>
      </c>
      <c r="U770">
        <v>0</v>
      </c>
      <c r="V770" t="s">
        <v>22</v>
      </c>
      <c r="W770" t="s">
        <v>3040</v>
      </c>
      <c r="X770">
        <v>1205</v>
      </c>
      <c r="Y770">
        <v>102</v>
      </c>
      <c r="Z770" t="s">
        <v>926</v>
      </c>
      <c r="AA770">
        <v>22795445</v>
      </c>
      <c r="AB770" t="s">
        <v>30</v>
      </c>
      <c r="AC770" t="s">
        <v>31</v>
      </c>
      <c r="AD770" t="s">
        <v>18</v>
      </c>
      <c r="AE770" t="s">
        <v>18</v>
      </c>
      <c r="AF770">
        <v>1</v>
      </c>
      <c r="AG770" t="s">
        <v>2944</v>
      </c>
    </row>
    <row r="771" spans="1:33" x14ac:dyDescent="0.2">
      <c r="A771" t="s">
        <v>15855</v>
      </c>
      <c r="B771">
        <v>539868189</v>
      </c>
      <c r="C771" t="s">
        <v>2638</v>
      </c>
      <c r="D771" t="s">
        <v>2638</v>
      </c>
      <c r="E771">
        <v>365</v>
      </c>
      <c r="F771" s="1">
        <v>1873</v>
      </c>
      <c r="H771">
        <v>44615.584027777775</v>
      </c>
      <c r="I771" t="s">
        <v>2660</v>
      </c>
      <c r="J771" t="s">
        <v>34</v>
      </c>
      <c r="K771" t="s">
        <v>3041</v>
      </c>
      <c r="L771" t="s">
        <v>15296</v>
      </c>
      <c r="M771" t="s">
        <v>2662</v>
      </c>
      <c r="N771" t="s">
        <v>18</v>
      </c>
      <c r="O771" t="s">
        <v>13046</v>
      </c>
      <c r="P771" t="s">
        <v>20</v>
      </c>
      <c r="Q771">
        <v>0</v>
      </c>
      <c r="R771" t="s">
        <v>3042</v>
      </c>
      <c r="S771" t="s">
        <v>38</v>
      </c>
      <c r="T771" s="1">
        <v>1873</v>
      </c>
      <c r="U771">
        <v>0</v>
      </c>
      <c r="V771" t="s">
        <v>22</v>
      </c>
      <c r="W771" t="s">
        <v>3043</v>
      </c>
      <c r="X771">
        <v>418</v>
      </c>
      <c r="Y771" t="s">
        <v>24</v>
      </c>
      <c r="Z771" t="s">
        <v>3044</v>
      </c>
      <c r="AA771">
        <v>15700262</v>
      </c>
      <c r="AB771" t="s">
        <v>3045</v>
      </c>
      <c r="AC771" t="s">
        <v>50</v>
      </c>
      <c r="AD771" t="s">
        <v>18</v>
      </c>
      <c r="AE771" t="s">
        <v>18</v>
      </c>
      <c r="AF771">
        <v>12</v>
      </c>
      <c r="AG771" t="s">
        <v>18</v>
      </c>
    </row>
    <row r="772" spans="1:33" x14ac:dyDescent="0.2">
      <c r="A772" t="s">
        <v>15857</v>
      </c>
      <c r="B772">
        <v>539845165</v>
      </c>
      <c r="C772" t="s">
        <v>2638</v>
      </c>
      <c r="D772" t="s">
        <v>2638</v>
      </c>
      <c r="E772">
        <v>365</v>
      </c>
      <c r="F772" s="1">
        <v>2500</v>
      </c>
      <c r="H772">
        <v>44615.569444444445</v>
      </c>
      <c r="I772" t="s">
        <v>2914</v>
      </c>
      <c r="J772" t="s">
        <v>34</v>
      </c>
      <c r="K772" t="s">
        <v>2915</v>
      </c>
      <c r="L772" t="s">
        <v>14477</v>
      </c>
      <c r="M772" t="s">
        <v>2916</v>
      </c>
      <c r="N772" t="s">
        <v>18</v>
      </c>
      <c r="O772" t="s">
        <v>13085</v>
      </c>
      <c r="P772" t="s">
        <v>20</v>
      </c>
      <c r="Q772">
        <v>1011</v>
      </c>
      <c r="R772" t="s">
        <v>3046</v>
      </c>
      <c r="S772" t="s">
        <v>57</v>
      </c>
      <c r="T772">
        <v>0</v>
      </c>
      <c r="U772">
        <v>0</v>
      </c>
      <c r="V772" t="s">
        <v>22</v>
      </c>
      <c r="W772" t="s">
        <v>2917</v>
      </c>
      <c r="X772">
        <v>63</v>
      </c>
      <c r="Y772" t="s">
        <v>2918</v>
      </c>
      <c r="Z772" t="s">
        <v>1023</v>
      </c>
      <c r="AA772">
        <v>57308100</v>
      </c>
      <c r="AB772" t="s">
        <v>2919</v>
      </c>
      <c r="AC772" t="s">
        <v>1081</v>
      </c>
      <c r="AD772" t="s">
        <v>18</v>
      </c>
      <c r="AE772" t="s">
        <v>18</v>
      </c>
      <c r="AF772">
        <v>9</v>
      </c>
      <c r="AG772" t="s">
        <v>18</v>
      </c>
    </row>
    <row r="773" spans="1:33" x14ac:dyDescent="0.2">
      <c r="A773" t="s">
        <v>15855</v>
      </c>
      <c r="B773">
        <v>539733422</v>
      </c>
      <c r="C773" t="s">
        <v>2638</v>
      </c>
      <c r="D773" t="s">
        <v>2638</v>
      </c>
      <c r="E773">
        <v>365</v>
      </c>
      <c r="F773">
        <v>280</v>
      </c>
      <c r="H773">
        <v>44615.505555555559</v>
      </c>
      <c r="I773" t="s">
        <v>3047</v>
      </c>
      <c r="J773" t="s">
        <v>17</v>
      </c>
      <c r="K773" t="s">
        <v>18</v>
      </c>
      <c r="L773" t="s">
        <v>15321</v>
      </c>
      <c r="M773" t="s">
        <v>3048</v>
      </c>
      <c r="N773" t="s">
        <v>18</v>
      </c>
      <c r="O773" t="s">
        <v>13086</v>
      </c>
      <c r="P773" t="s">
        <v>20</v>
      </c>
      <c r="Q773" t="s">
        <v>18</v>
      </c>
      <c r="R773" t="s">
        <v>3049</v>
      </c>
      <c r="S773" t="s">
        <v>18</v>
      </c>
      <c r="T773">
        <v>280</v>
      </c>
      <c r="U773">
        <v>0</v>
      </c>
      <c r="V773" t="s">
        <v>22</v>
      </c>
      <c r="W773" t="s">
        <v>3050</v>
      </c>
      <c r="X773">
        <v>81</v>
      </c>
      <c r="Y773" t="s">
        <v>24</v>
      </c>
      <c r="Z773" t="s">
        <v>3051</v>
      </c>
      <c r="AA773">
        <v>13401392</v>
      </c>
      <c r="AB773" t="s">
        <v>3052</v>
      </c>
      <c r="AC773" t="s">
        <v>50</v>
      </c>
      <c r="AD773" t="s">
        <v>18</v>
      </c>
      <c r="AE773" t="s">
        <v>3053</v>
      </c>
      <c r="AF773">
        <v>1</v>
      </c>
      <c r="AG773" t="s">
        <v>2944</v>
      </c>
    </row>
    <row r="774" spans="1:33" x14ac:dyDescent="0.2">
      <c r="A774" t="s">
        <v>15857</v>
      </c>
      <c r="B774">
        <v>539728676</v>
      </c>
      <c r="C774" t="s">
        <v>2638</v>
      </c>
      <c r="D774" t="s">
        <v>2638</v>
      </c>
      <c r="E774">
        <v>365</v>
      </c>
      <c r="F774" s="1">
        <v>2500</v>
      </c>
      <c r="H774">
        <v>44615.503472222219</v>
      </c>
      <c r="I774" t="s">
        <v>3000</v>
      </c>
      <c r="J774" t="s">
        <v>34</v>
      </c>
      <c r="K774" t="s">
        <v>3006</v>
      </c>
      <c r="L774" t="s">
        <v>15318</v>
      </c>
      <c r="M774" t="s">
        <v>3002</v>
      </c>
      <c r="N774" t="s">
        <v>18</v>
      </c>
      <c r="O774" t="s">
        <v>13079</v>
      </c>
      <c r="P774" t="s">
        <v>20</v>
      </c>
      <c r="Q774">
        <v>1016</v>
      </c>
      <c r="R774" t="s">
        <v>3003</v>
      </c>
      <c r="S774" t="s">
        <v>38</v>
      </c>
      <c r="T774">
        <v>0</v>
      </c>
      <c r="U774">
        <v>0</v>
      </c>
      <c r="V774" t="s">
        <v>22</v>
      </c>
      <c r="W774" t="s">
        <v>3004</v>
      </c>
      <c r="X774">
        <v>571</v>
      </c>
      <c r="Y774" t="s">
        <v>24</v>
      </c>
      <c r="Z774" t="s">
        <v>3005</v>
      </c>
      <c r="AA774">
        <v>69065150</v>
      </c>
      <c r="AB774" t="s">
        <v>114</v>
      </c>
      <c r="AC774" t="s">
        <v>115</v>
      </c>
      <c r="AD774" t="s">
        <v>18</v>
      </c>
      <c r="AE774" t="s">
        <v>18</v>
      </c>
      <c r="AF774">
        <v>10</v>
      </c>
      <c r="AG774" t="s">
        <v>18</v>
      </c>
    </row>
    <row r="775" spans="1:33" x14ac:dyDescent="0.2">
      <c r="A775" t="s">
        <v>15855</v>
      </c>
      <c r="B775">
        <v>539697841</v>
      </c>
      <c r="C775" t="s">
        <v>2638</v>
      </c>
      <c r="D775" t="s">
        <v>2638</v>
      </c>
      <c r="E775">
        <v>365</v>
      </c>
      <c r="F775">
        <v>400</v>
      </c>
      <c r="H775">
        <v>44615.488194444442</v>
      </c>
      <c r="I775" t="s">
        <v>2908</v>
      </c>
      <c r="J775" t="s">
        <v>17</v>
      </c>
      <c r="K775" t="s">
        <v>18</v>
      </c>
      <c r="L775" t="s">
        <v>14472</v>
      </c>
      <c r="M775" t="s">
        <v>2909</v>
      </c>
      <c r="N775" t="s">
        <v>18</v>
      </c>
      <c r="O775" t="s">
        <v>12755</v>
      </c>
      <c r="P775" t="s">
        <v>20</v>
      </c>
      <c r="Q775" t="s">
        <v>18</v>
      </c>
      <c r="R775" t="s">
        <v>3054</v>
      </c>
      <c r="S775" t="s">
        <v>18</v>
      </c>
      <c r="T775">
        <v>400</v>
      </c>
      <c r="U775">
        <v>0</v>
      </c>
      <c r="V775" t="s">
        <v>22</v>
      </c>
      <c r="W775" t="s">
        <v>2902</v>
      </c>
      <c r="X775">
        <v>770</v>
      </c>
      <c r="Y775" t="s">
        <v>24</v>
      </c>
      <c r="Z775" t="s">
        <v>2911</v>
      </c>
      <c r="AA775">
        <v>35051520</v>
      </c>
      <c r="AB775" t="s">
        <v>2912</v>
      </c>
      <c r="AC775" t="s">
        <v>209</v>
      </c>
      <c r="AD775" t="s">
        <v>18</v>
      </c>
      <c r="AE775" t="s">
        <v>3055</v>
      </c>
      <c r="AF775">
        <v>1</v>
      </c>
      <c r="AG775" t="s">
        <v>2944</v>
      </c>
    </row>
    <row r="776" spans="1:33" x14ac:dyDescent="0.2">
      <c r="A776" t="s">
        <v>15855</v>
      </c>
      <c r="B776">
        <v>539674599</v>
      </c>
      <c r="C776" t="s">
        <v>2638</v>
      </c>
      <c r="D776" t="s">
        <v>2638</v>
      </c>
      <c r="E776">
        <v>365</v>
      </c>
      <c r="F776">
        <v>250</v>
      </c>
      <c r="H776">
        <v>44615.475694444445</v>
      </c>
      <c r="I776" t="s">
        <v>3056</v>
      </c>
      <c r="J776" t="s">
        <v>2117</v>
      </c>
      <c r="K776" t="s">
        <v>18</v>
      </c>
      <c r="L776" t="s">
        <v>14478</v>
      </c>
      <c r="M776" t="s">
        <v>3057</v>
      </c>
      <c r="N776" t="s">
        <v>18</v>
      </c>
      <c r="O776" t="s">
        <v>13087</v>
      </c>
      <c r="P776" t="s">
        <v>20</v>
      </c>
      <c r="Q776" t="s">
        <v>18</v>
      </c>
      <c r="R776" t="s">
        <v>3058</v>
      </c>
      <c r="S776" t="s">
        <v>18</v>
      </c>
      <c r="T776">
        <v>250</v>
      </c>
      <c r="U776">
        <v>0</v>
      </c>
      <c r="V776" t="s">
        <v>22</v>
      </c>
      <c r="W776" t="s">
        <v>3059</v>
      </c>
      <c r="X776">
        <v>17</v>
      </c>
      <c r="Y776" t="s">
        <v>3060</v>
      </c>
      <c r="Z776" t="s">
        <v>3061</v>
      </c>
      <c r="AA776">
        <v>77060032</v>
      </c>
      <c r="AB776" t="s">
        <v>1865</v>
      </c>
      <c r="AC776" t="s">
        <v>1239</v>
      </c>
      <c r="AD776" t="s">
        <v>18</v>
      </c>
      <c r="AE776" t="s">
        <v>18</v>
      </c>
      <c r="AF776">
        <v>1</v>
      </c>
      <c r="AG776" t="s">
        <v>2944</v>
      </c>
    </row>
    <row r="777" spans="1:33" x14ac:dyDescent="0.2">
      <c r="A777" t="s">
        <v>15855</v>
      </c>
      <c r="B777">
        <v>539673065</v>
      </c>
      <c r="C777" t="s">
        <v>2638</v>
      </c>
      <c r="D777" t="s">
        <v>2638</v>
      </c>
      <c r="E777">
        <v>365</v>
      </c>
      <c r="F777" s="1">
        <v>2500</v>
      </c>
      <c r="H777">
        <v>44615.474999999999</v>
      </c>
      <c r="I777" t="s">
        <v>3062</v>
      </c>
      <c r="J777" t="s">
        <v>34</v>
      </c>
      <c r="K777" t="s">
        <v>3063</v>
      </c>
      <c r="L777" t="s">
        <v>15322</v>
      </c>
      <c r="M777" t="s">
        <v>3064</v>
      </c>
      <c r="N777" t="s">
        <v>18</v>
      </c>
      <c r="O777" t="s">
        <v>13088</v>
      </c>
      <c r="P777" t="s">
        <v>20</v>
      </c>
      <c r="Q777">
        <v>0</v>
      </c>
      <c r="R777" t="s">
        <v>3065</v>
      </c>
      <c r="S777" t="s">
        <v>57</v>
      </c>
      <c r="T777" s="1">
        <v>2500</v>
      </c>
      <c r="U777">
        <v>0</v>
      </c>
      <c r="V777" t="s">
        <v>22</v>
      </c>
      <c r="W777" t="s">
        <v>3066</v>
      </c>
      <c r="X777">
        <v>485</v>
      </c>
      <c r="Y777" t="s">
        <v>24</v>
      </c>
      <c r="Z777" t="s">
        <v>3067</v>
      </c>
      <c r="AA777">
        <v>4707061</v>
      </c>
      <c r="AB777" t="s">
        <v>402</v>
      </c>
      <c r="AC777" t="s">
        <v>50</v>
      </c>
      <c r="AD777" t="s">
        <v>18</v>
      </c>
      <c r="AE777" t="s">
        <v>18</v>
      </c>
      <c r="AF777">
        <v>12</v>
      </c>
      <c r="AG777" t="s">
        <v>18</v>
      </c>
    </row>
    <row r="778" spans="1:33" x14ac:dyDescent="0.2">
      <c r="A778" t="s">
        <v>15855</v>
      </c>
      <c r="B778">
        <v>539664769</v>
      </c>
      <c r="C778" t="s">
        <v>2638</v>
      </c>
      <c r="D778" t="s">
        <v>2638</v>
      </c>
      <c r="E778">
        <v>365</v>
      </c>
      <c r="F778" s="1">
        <v>2500</v>
      </c>
      <c r="H778">
        <v>44615.470833333333</v>
      </c>
      <c r="I778" t="s">
        <v>2674</v>
      </c>
      <c r="J778" t="s">
        <v>34</v>
      </c>
      <c r="K778" t="s">
        <v>550</v>
      </c>
      <c r="L778" t="s">
        <v>14340</v>
      </c>
      <c r="M778" t="s">
        <v>551</v>
      </c>
      <c r="N778" t="s">
        <v>18</v>
      </c>
      <c r="O778" t="s">
        <v>12826</v>
      </c>
      <c r="P778" t="s">
        <v>20</v>
      </c>
      <c r="Q778">
        <v>0</v>
      </c>
      <c r="R778" t="s">
        <v>3068</v>
      </c>
      <c r="S778" t="s">
        <v>38</v>
      </c>
      <c r="T778" s="1">
        <v>2500</v>
      </c>
      <c r="U778">
        <v>0</v>
      </c>
      <c r="V778" t="s">
        <v>22</v>
      </c>
      <c r="W778" t="s">
        <v>553</v>
      </c>
      <c r="X778">
        <v>1455</v>
      </c>
      <c r="Y778" t="s">
        <v>554</v>
      </c>
      <c r="Z778" t="s">
        <v>445</v>
      </c>
      <c r="AA778">
        <v>51020010</v>
      </c>
      <c r="AB778" t="s">
        <v>41</v>
      </c>
      <c r="AC778" t="s">
        <v>42</v>
      </c>
      <c r="AD778" t="s">
        <v>18</v>
      </c>
      <c r="AE778" t="s">
        <v>18</v>
      </c>
      <c r="AF778">
        <v>12</v>
      </c>
      <c r="AG778" t="s">
        <v>18</v>
      </c>
    </row>
    <row r="779" spans="1:33" x14ac:dyDescent="0.2">
      <c r="A779" t="s">
        <v>15855</v>
      </c>
      <c r="B779">
        <v>539662785</v>
      </c>
      <c r="C779" t="s">
        <v>2638</v>
      </c>
      <c r="D779" t="s">
        <v>2638</v>
      </c>
      <c r="E779">
        <v>365</v>
      </c>
      <c r="F779" s="1">
        <v>2500</v>
      </c>
      <c r="H779">
        <v>44615.469444444447</v>
      </c>
      <c r="I779" t="s">
        <v>3069</v>
      </c>
      <c r="J779" t="s">
        <v>34</v>
      </c>
      <c r="K779" t="s">
        <v>3070</v>
      </c>
      <c r="L779" t="s">
        <v>14479</v>
      </c>
      <c r="M779" t="s">
        <v>3071</v>
      </c>
      <c r="N779" t="s">
        <v>18</v>
      </c>
      <c r="O779" t="s">
        <v>13089</v>
      </c>
      <c r="P779" t="s">
        <v>20</v>
      </c>
      <c r="Q779">
        <v>0</v>
      </c>
      <c r="R779" t="s">
        <v>3072</v>
      </c>
      <c r="S779" t="s">
        <v>38</v>
      </c>
      <c r="T779" s="1">
        <v>2500</v>
      </c>
      <c r="U779">
        <v>0</v>
      </c>
      <c r="V779" t="s">
        <v>22</v>
      </c>
      <c r="W779" t="s">
        <v>3073</v>
      </c>
      <c r="X779">
        <v>170</v>
      </c>
      <c r="Y779" t="s">
        <v>24</v>
      </c>
      <c r="Z779" t="s">
        <v>242</v>
      </c>
      <c r="AA779">
        <v>88052480</v>
      </c>
      <c r="AB779" t="s">
        <v>463</v>
      </c>
      <c r="AC779" t="s">
        <v>106</v>
      </c>
      <c r="AD779" t="s">
        <v>18</v>
      </c>
      <c r="AE779" t="s">
        <v>18</v>
      </c>
      <c r="AF779">
        <v>12</v>
      </c>
      <c r="AG779" t="s">
        <v>18</v>
      </c>
    </row>
    <row r="780" spans="1:33" x14ac:dyDescent="0.2">
      <c r="A780" t="s">
        <v>15855</v>
      </c>
      <c r="B780">
        <v>539652602</v>
      </c>
      <c r="C780" t="s">
        <v>3074</v>
      </c>
      <c r="D780" t="s">
        <v>2638</v>
      </c>
      <c r="E780">
        <v>365</v>
      </c>
      <c r="F780" s="1">
        <v>1300</v>
      </c>
      <c r="H780">
        <v>44615.463888888888</v>
      </c>
      <c r="I780" t="s">
        <v>830</v>
      </c>
      <c r="J780" t="s">
        <v>17</v>
      </c>
      <c r="K780" t="s">
        <v>18</v>
      </c>
      <c r="L780" t="s">
        <v>14360</v>
      </c>
      <c r="M780" t="s">
        <v>832</v>
      </c>
      <c r="N780" t="s">
        <v>18</v>
      </c>
      <c r="O780" t="s">
        <v>12864</v>
      </c>
      <c r="P780" t="s">
        <v>20</v>
      </c>
      <c r="Q780" t="s">
        <v>18</v>
      </c>
      <c r="R780" t="s">
        <v>3075</v>
      </c>
      <c r="S780" t="s">
        <v>18</v>
      </c>
      <c r="T780" s="1">
        <v>1300</v>
      </c>
      <c r="U780">
        <v>0</v>
      </c>
      <c r="V780" t="s">
        <v>22</v>
      </c>
      <c r="W780" t="s">
        <v>834</v>
      </c>
      <c r="X780">
        <v>62</v>
      </c>
      <c r="Y780" t="s">
        <v>2089</v>
      </c>
      <c r="Z780" t="s">
        <v>835</v>
      </c>
      <c r="AA780">
        <v>52070100</v>
      </c>
      <c r="AB780" t="s">
        <v>41</v>
      </c>
      <c r="AC780" t="s">
        <v>42</v>
      </c>
      <c r="AD780" t="s">
        <v>18</v>
      </c>
      <c r="AE780" t="s">
        <v>3076</v>
      </c>
      <c r="AF780">
        <v>1</v>
      </c>
      <c r="AG780" t="s">
        <v>18</v>
      </c>
    </row>
    <row r="781" spans="1:33" x14ac:dyDescent="0.2">
      <c r="A781" t="s">
        <v>15855</v>
      </c>
      <c r="B781">
        <v>539650545</v>
      </c>
      <c r="C781" t="s">
        <v>2638</v>
      </c>
      <c r="D781" t="s">
        <v>2638</v>
      </c>
      <c r="E781">
        <v>365</v>
      </c>
      <c r="F781" s="1">
        <v>2500</v>
      </c>
      <c r="H781">
        <v>44615.463194444441</v>
      </c>
      <c r="I781" t="s">
        <v>3077</v>
      </c>
      <c r="J781" t="s">
        <v>34</v>
      </c>
      <c r="K781" t="s">
        <v>3078</v>
      </c>
      <c r="L781" t="s">
        <v>14480</v>
      </c>
      <c r="M781" t="s">
        <v>3079</v>
      </c>
      <c r="N781" t="s">
        <v>18</v>
      </c>
      <c r="O781" t="s">
        <v>13090</v>
      </c>
      <c r="P781" t="s">
        <v>20</v>
      </c>
      <c r="Q781">
        <v>0</v>
      </c>
      <c r="R781" t="s">
        <v>3080</v>
      </c>
      <c r="S781" t="s">
        <v>57</v>
      </c>
      <c r="T781" s="1">
        <v>2500</v>
      </c>
      <c r="U781">
        <v>0</v>
      </c>
      <c r="V781" t="s">
        <v>22</v>
      </c>
      <c r="W781" t="s">
        <v>3081</v>
      </c>
      <c r="X781">
        <v>2286</v>
      </c>
      <c r="Y781" t="s">
        <v>3082</v>
      </c>
      <c r="Z781" t="s">
        <v>445</v>
      </c>
      <c r="AA781">
        <v>51020020</v>
      </c>
      <c r="AB781" t="s">
        <v>41</v>
      </c>
      <c r="AC781" t="s">
        <v>42</v>
      </c>
      <c r="AD781" t="s">
        <v>18</v>
      </c>
      <c r="AE781" t="s">
        <v>18</v>
      </c>
      <c r="AF781">
        <v>10</v>
      </c>
      <c r="AG781" t="s">
        <v>18</v>
      </c>
    </row>
    <row r="782" spans="1:33" x14ac:dyDescent="0.2">
      <c r="A782" t="s">
        <v>15855</v>
      </c>
      <c r="B782">
        <v>539646490</v>
      </c>
      <c r="C782" t="s">
        <v>2638</v>
      </c>
      <c r="D782" t="s">
        <v>2638</v>
      </c>
      <c r="E782">
        <v>365</v>
      </c>
      <c r="F782">
        <v>208</v>
      </c>
      <c r="H782">
        <v>44615.460416666669</v>
      </c>
      <c r="I782" t="s">
        <v>2726</v>
      </c>
      <c r="J782" t="s">
        <v>2117</v>
      </c>
      <c r="K782" t="s">
        <v>18</v>
      </c>
      <c r="L782" t="s">
        <v>15299</v>
      </c>
      <c r="M782" t="s">
        <v>2728</v>
      </c>
      <c r="N782" t="s">
        <v>18</v>
      </c>
      <c r="O782" t="s">
        <v>13052</v>
      </c>
      <c r="P782" t="s">
        <v>20</v>
      </c>
      <c r="Q782" t="s">
        <v>18</v>
      </c>
      <c r="R782" t="s">
        <v>3083</v>
      </c>
      <c r="S782" t="s">
        <v>18</v>
      </c>
      <c r="T782">
        <v>208</v>
      </c>
      <c r="U782">
        <v>0</v>
      </c>
      <c r="V782" t="s">
        <v>22</v>
      </c>
      <c r="W782" t="s">
        <v>2730</v>
      </c>
      <c r="X782">
        <v>955</v>
      </c>
      <c r="Y782" t="s">
        <v>2731</v>
      </c>
      <c r="Z782" t="s">
        <v>2732</v>
      </c>
      <c r="AA782">
        <v>60192072</v>
      </c>
      <c r="AB782" t="s">
        <v>124</v>
      </c>
      <c r="AC782" t="s">
        <v>125</v>
      </c>
      <c r="AD782" t="s">
        <v>18</v>
      </c>
      <c r="AE782" t="s">
        <v>18</v>
      </c>
      <c r="AF782">
        <v>1</v>
      </c>
      <c r="AG782" t="s">
        <v>2944</v>
      </c>
    </row>
    <row r="783" spans="1:33" x14ac:dyDescent="0.2">
      <c r="A783" t="s">
        <v>15855</v>
      </c>
      <c r="B783">
        <v>539633403</v>
      </c>
      <c r="C783" t="s">
        <v>2638</v>
      </c>
      <c r="D783" t="s">
        <v>2638</v>
      </c>
      <c r="E783">
        <v>365</v>
      </c>
      <c r="F783">
        <v>400</v>
      </c>
      <c r="H783">
        <v>44615.45416666667</v>
      </c>
      <c r="I783" t="s">
        <v>3084</v>
      </c>
      <c r="J783" t="s">
        <v>34</v>
      </c>
      <c r="K783" t="s">
        <v>3085</v>
      </c>
      <c r="L783" t="s">
        <v>14481</v>
      </c>
      <c r="M783" t="s">
        <v>3086</v>
      </c>
      <c r="N783" t="s">
        <v>18</v>
      </c>
      <c r="O783" t="s">
        <v>13091</v>
      </c>
      <c r="P783" t="s">
        <v>20</v>
      </c>
      <c r="Q783">
        <v>0</v>
      </c>
      <c r="R783" t="s">
        <v>3087</v>
      </c>
      <c r="S783" t="s">
        <v>38</v>
      </c>
      <c r="T783">
        <v>400</v>
      </c>
      <c r="U783">
        <v>0</v>
      </c>
      <c r="V783" t="s">
        <v>22</v>
      </c>
      <c r="W783" t="s">
        <v>3088</v>
      </c>
      <c r="X783">
        <v>115</v>
      </c>
      <c r="Y783" t="s">
        <v>3089</v>
      </c>
      <c r="Z783" t="s">
        <v>3090</v>
      </c>
      <c r="AA783">
        <v>20250450</v>
      </c>
      <c r="AB783" t="s">
        <v>30</v>
      </c>
      <c r="AC783" t="s">
        <v>31</v>
      </c>
      <c r="AD783" t="s">
        <v>18</v>
      </c>
      <c r="AE783" t="s">
        <v>18</v>
      </c>
      <c r="AF783">
        <v>10</v>
      </c>
      <c r="AG783" t="s">
        <v>18</v>
      </c>
    </row>
    <row r="784" spans="1:33" x14ac:dyDescent="0.2">
      <c r="A784" t="s">
        <v>15855</v>
      </c>
      <c r="B784">
        <v>539632931</v>
      </c>
      <c r="C784" t="s">
        <v>2638</v>
      </c>
      <c r="D784" t="s">
        <v>2638</v>
      </c>
      <c r="E784">
        <v>365</v>
      </c>
      <c r="F784" s="1">
        <v>1500</v>
      </c>
      <c r="H784">
        <v>44615.453472222223</v>
      </c>
      <c r="I784" t="s">
        <v>2811</v>
      </c>
      <c r="J784" t="s">
        <v>34</v>
      </c>
      <c r="K784" t="s">
        <v>3091</v>
      </c>
      <c r="L784" t="s">
        <v>15306</v>
      </c>
      <c r="M784" t="s">
        <v>2812</v>
      </c>
      <c r="N784" t="s">
        <v>18</v>
      </c>
      <c r="O784" t="s">
        <v>13062</v>
      </c>
      <c r="P784" t="s">
        <v>20</v>
      </c>
      <c r="Q784">
        <v>0</v>
      </c>
      <c r="R784" t="s">
        <v>3092</v>
      </c>
      <c r="S784" t="s">
        <v>57</v>
      </c>
      <c r="T784" s="1">
        <v>1500</v>
      </c>
      <c r="U784">
        <v>0</v>
      </c>
      <c r="V784" t="s">
        <v>22</v>
      </c>
      <c r="W784" t="s">
        <v>2814</v>
      </c>
      <c r="X784">
        <v>1234</v>
      </c>
      <c r="Y784" t="s">
        <v>3093</v>
      </c>
      <c r="Z784" t="s">
        <v>2816</v>
      </c>
      <c r="AA784">
        <v>3505000</v>
      </c>
      <c r="AB784" t="s">
        <v>402</v>
      </c>
      <c r="AC784" t="s">
        <v>50</v>
      </c>
      <c r="AD784" t="s">
        <v>18</v>
      </c>
      <c r="AE784" t="s">
        <v>18</v>
      </c>
      <c r="AF784">
        <v>12</v>
      </c>
      <c r="AG784" t="s">
        <v>18</v>
      </c>
    </row>
    <row r="785" spans="1:33" x14ac:dyDescent="0.2">
      <c r="A785" t="s">
        <v>15857</v>
      </c>
      <c r="B785">
        <v>539628303</v>
      </c>
      <c r="C785" t="s">
        <v>2638</v>
      </c>
      <c r="D785" t="s">
        <v>2638</v>
      </c>
      <c r="E785">
        <v>365</v>
      </c>
      <c r="F785" s="1">
        <v>2500</v>
      </c>
      <c r="H785">
        <v>44615.451388888891</v>
      </c>
      <c r="I785" t="s">
        <v>3077</v>
      </c>
      <c r="J785" t="s">
        <v>34</v>
      </c>
      <c r="K785" t="s">
        <v>3094</v>
      </c>
      <c r="L785" t="s">
        <v>14480</v>
      </c>
      <c r="M785" t="s">
        <v>3079</v>
      </c>
      <c r="N785" t="s">
        <v>18</v>
      </c>
      <c r="O785" t="s">
        <v>13090</v>
      </c>
      <c r="P785" t="s">
        <v>20</v>
      </c>
      <c r="Q785">
        <v>1011</v>
      </c>
      <c r="R785" t="s">
        <v>3095</v>
      </c>
      <c r="S785" t="s">
        <v>57</v>
      </c>
      <c r="T785">
        <v>0</v>
      </c>
      <c r="U785">
        <v>0</v>
      </c>
      <c r="V785" t="s">
        <v>22</v>
      </c>
      <c r="W785" t="s">
        <v>3081</v>
      </c>
      <c r="X785">
        <v>2286</v>
      </c>
      <c r="Y785" t="s">
        <v>3082</v>
      </c>
      <c r="Z785" t="s">
        <v>445</v>
      </c>
      <c r="AA785">
        <v>51020020</v>
      </c>
      <c r="AB785" t="s">
        <v>41</v>
      </c>
      <c r="AC785" t="s">
        <v>42</v>
      </c>
      <c r="AD785" t="s">
        <v>18</v>
      </c>
      <c r="AE785" t="s">
        <v>18</v>
      </c>
      <c r="AF785">
        <v>10</v>
      </c>
      <c r="AG785" t="s">
        <v>18</v>
      </c>
    </row>
    <row r="786" spans="1:33" x14ac:dyDescent="0.2">
      <c r="A786" t="s">
        <v>15857</v>
      </c>
      <c r="B786">
        <v>539621870</v>
      </c>
      <c r="C786" t="s">
        <v>2638</v>
      </c>
      <c r="D786" t="s">
        <v>2638</v>
      </c>
      <c r="E786">
        <v>365</v>
      </c>
      <c r="F786" s="1">
        <v>2500</v>
      </c>
      <c r="H786">
        <v>44615.447916666664</v>
      </c>
      <c r="I786" t="s">
        <v>3077</v>
      </c>
      <c r="J786" t="s">
        <v>34</v>
      </c>
      <c r="K786" t="s">
        <v>3094</v>
      </c>
      <c r="L786" t="s">
        <v>14480</v>
      </c>
      <c r="M786" t="s">
        <v>3079</v>
      </c>
      <c r="N786" t="s">
        <v>18</v>
      </c>
      <c r="O786" t="s">
        <v>13090</v>
      </c>
      <c r="P786" t="s">
        <v>20</v>
      </c>
      <c r="Q786">
        <v>1011</v>
      </c>
      <c r="R786" t="s">
        <v>3095</v>
      </c>
      <c r="S786" t="s">
        <v>57</v>
      </c>
      <c r="T786">
        <v>0</v>
      </c>
      <c r="U786">
        <v>0</v>
      </c>
      <c r="V786" t="s">
        <v>22</v>
      </c>
      <c r="W786" t="s">
        <v>3081</v>
      </c>
      <c r="X786">
        <v>2286</v>
      </c>
      <c r="Y786" t="s">
        <v>3082</v>
      </c>
      <c r="Z786" t="s">
        <v>445</v>
      </c>
      <c r="AA786">
        <v>51020020</v>
      </c>
      <c r="AB786" t="s">
        <v>41</v>
      </c>
      <c r="AC786" t="s">
        <v>42</v>
      </c>
      <c r="AD786" t="s">
        <v>18</v>
      </c>
      <c r="AE786" t="s">
        <v>18</v>
      </c>
      <c r="AF786">
        <v>10</v>
      </c>
      <c r="AG786" t="s">
        <v>18</v>
      </c>
    </row>
    <row r="787" spans="1:33" x14ac:dyDescent="0.2">
      <c r="A787" t="s">
        <v>15857</v>
      </c>
      <c r="B787">
        <v>539613230</v>
      </c>
      <c r="C787" t="s">
        <v>2638</v>
      </c>
      <c r="D787" t="s">
        <v>2638</v>
      </c>
      <c r="E787">
        <v>365</v>
      </c>
      <c r="F787" s="1">
        <v>2500</v>
      </c>
      <c r="H787">
        <v>44615.443055555559</v>
      </c>
      <c r="I787" t="s">
        <v>3096</v>
      </c>
      <c r="J787" t="s">
        <v>34</v>
      </c>
      <c r="K787" t="s">
        <v>3085</v>
      </c>
      <c r="L787" t="s">
        <v>14481</v>
      </c>
      <c r="M787" t="s">
        <v>3086</v>
      </c>
      <c r="N787" t="s">
        <v>18</v>
      </c>
      <c r="O787" t="s">
        <v>13091</v>
      </c>
      <c r="P787" t="s">
        <v>20</v>
      </c>
      <c r="Q787">
        <v>1016</v>
      </c>
      <c r="R787" t="s">
        <v>3087</v>
      </c>
      <c r="S787" t="s">
        <v>38</v>
      </c>
      <c r="T787">
        <v>0</v>
      </c>
      <c r="U787">
        <v>0</v>
      </c>
      <c r="V787" t="s">
        <v>22</v>
      </c>
      <c r="W787" t="s">
        <v>3088</v>
      </c>
      <c r="X787">
        <v>115</v>
      </c>
      <c r="Y787" t="s">
        <v>3089</v>
      </c>
      <c r="Z787" t="s">
        <v>3090</v>
      </c>
      <c r="AA787">
        <v>20250450</v>
      </c>
      <c r="AB787" t="s">
        <v>30</v>
      </c>
      <c r="AC787" t="s">
        <v>31</v>
      </c>
      <c r="AD787" t="s">
        <v>18</v>
      </c>
      <c r="AE787" t="s">
        <v>18</v>
      </c>
      <c r="AF787">
        <v>12</v>
      </c>
      <c r="AG787" t="s">
        <v>18</v>
      </c>
    </row>
    <row r="788" spans="1:33" x14ac:dyDescent="0.2">
      <c r="A788" t="s">
        <v>15854</v>
      </c>
      <c r="B788">
        <v>539611766</v>
      </c>
      <c r="C788" t="s">
        <v>2638</v>
      </c>
      <c r="D788" t="s">
        <v>2638</v>
      </c>
      <c r="E788">
        <v>365</v>
      </c>
      <c r="F788">
        <v>250</v>
      </c>
      <c r="H788">
        <v>44615.442361111112</v>
      </c>
      <c r="I788" t="s">
        <v>3056</v>
      </c>
      <c r="J788" t="s">
        <v>17</v>
      </c>
      <c r="K788" t="s">
        <v>18</v>
      </c>
      <c r="L788" t="s">
        <v>14478</v>
      </c>
      <c r="M788" t="s">
        <v>3057</v>
      </c>
      <c r="N788" t="s">
        <v>18</v>
      </c>
      <c r="O788" t="s">
        <v>13087</v>
      </c>
      <c r="P788" t="s">
        <v>20</v>
      </c>
      <c r="Q788" t="s">
        <v>18</v>
      </c>
      <c r="R788" t="s">
        <v>3058</v>
      </c>
      <c r="S788" t="s">
        <v>18</v>
      </c>
      <c r="T788">
        <v>0</v>
      </c>
      <c r="U788">
        <v>0</v>
      </c>
      <c r="V788" t="s">
        <v>22</v>
      </c>
      <c r="W788" t="s">
        <v>3059</v>
      </c>
      <c r="X788">
        <v>17</v>
      </c>
      <c r="Y788" t="s">
        <v>3060</v>
      </c>
      <c r="Z788" t="s">
        <v>3061</v>
      </c>
      <c r="AA788">
        <v>77060032</v>
      </c>
      <c r="AB788" t="s">
        <v>1865</v>
      </c>
      <c r="AC788" t="s">
        <v>1239</v>
      </c>
      <c r="AD788" t="s">
        <v>18</v>
      </c>
      <c r="AE788" t="s">
        <v>18</v>
      </c>
      <c r="AF788">
        <v>1</v>
      </c>
      <c r="AG788" t="s">
        <v>2944</v>
      </c>
    </row>
    <row r="789" spans="1:33" x14ac:dyDescent="0.2">
      <c r="A789" t="s">
        <v>15855</v>
      </c>
      <c r="B789">
        <v>539584688</v>
      </c>
      <c r="C789" t="s">
        <v>2638</v>
      </c>
      <c r="D789" t="s">
        <v>2638</v>
      </c>
      <c r="E789">
        <v>365</v>
      </c>
      <c r="F789" s="1">
        <v>2500</v>
      </c>
      <c r="H789">
        <v>44615.427083333336</v>
      </c>
      <c r="I789" t="s">
        <v>3097</v>
      </c>
      <c r="J789" t="s">
        <v>34</v>
      </c>
      <c r="K789" t="s">
        <v>3098</v>
      </c>
      <c r="L789" t="s">
        <v>14482</v>
      </c>
      <c r="M789" t="s">
        <v>3099</v>
      </c>
      <c r="N789" t="s">
        <v>18</v>
      </c>
      <c r="O789" t="s">
        <v>13092</v>
      </c>
      <c r="P789" t="s">
        <v>20</v>
      </c>
      <c r="Q789">
        <v>0</v>
      </c>
      <c r="R789" t="s">
        <v>3100</v>
      </c>
      <c r="S789" t="s">
        <v>38</v>
      </c>
      <c r="T789" s="1">
        <v>2500</v>
      </c>
      <c r="U789">
        <v>0</v>
      </c>
      <c r="V789" t="s">
        <v>22</v>
      </c>
      <c r="W789" t="s">
        <v>3101</v>
      </c>
      <c r="X789">
        <v>342</v>
      </c>
      <c r="Y789" t="s">
        <v>3102</v>
      </c>
      <c r="Z789" t="s">
        <v>225</v>
      </c>
      <c r="AA789">
        <v>52050005</v>
      </c>
      <c r="AB789" t="s">
        <v>41</v>
      </c>
      <c r="AC789" t="s">
        <v>42</v>
      </c>
      <c r="AD789" t="s">
        <v>18</v>
      </c>
      <c r="AE789" t="s">
        <v>18</v>
      </c>
      <c r="AF789">
        <v>12</v>
      </c>
      <c r="AG789" t="s">
        <v>18</v>
      </c>
    </row>
    <row r="790" spans="1:33" x14ac:dyDescent="0.2">
      <c r="A790" t="s">
        <v>15855</v>
      </c>
      <c r="B790">
        <v>539569925</v>
      </c>
      <c r="C790" t="s">
        <v>2638</v>
      </c>
      <c r="D790" t="s">
        <v>2638</v>
      </c>
      <c r="E790">
        <v>365</v>
      </c>
      <c r="F790" s="1">
        <v>2500</v>
      </c>
      <c r="H790">
        <v>44615.419444444444</v>
      </c>
      <c r="I790" t="s">
        <v>3103</v>
      </c>
      <c r="J790" t="s">
        <v>34</v>
      </c>
      <c r="K790" t="s">
        <v>3104</v>
      </c>
      <c r="L790" t="s">
        <v>15323</v>
      </c>
      <c r="M790" t="s">
        <v>3105</v>
      </c>
      <c r="N790" t="s">
        <v>18</v>
      </c>
      <c r="O790" t="s">
        <v>13093</v>
      </c>
      <c r="P790" t="s">
        <v>20</v>
      </c>
      <c r="Q790">
        <v>0</v>
      </c>
      <c r="R790" t="s">
        <v>3106</v>
      </c>
      <c r="S790" t="s">
        <v>57</v>
      </c>
      <c r="T790" s="1">
        <v>2500</v>
      </c>
      <c r="U790">
        <v>0</v>
      </c>
      <c r="V790" t="s">
        <v>22</v>
      </c>
      <c r="W790" t="s">
        <v>292</v>
      </c>
      <c r="X790">
        <v>407</v>
      </c>
      <c r="Y790" t="s">
        <v>24</v>
      </c>
      <c r="Z790" t="s">
        <v>3107</v>
      </c>
      <c r="AA790">
        <v>78890226</v>
      </c>
      <c r="AB790" t="s">
        <v>3108</v>
      </c>
      <c r="AC790" t="s">
        <v>705</v>
      </c>
      <c r="AD790" t="s">
        <v>18</v>
      </c>
      <c r="AE790" t="s">
        <v>18</v>
      </c>
      <c r="AF790">
        <v>12</v>
      </c>
      <c r="AG790" t="s">
        <v>18</v>
      </c>
    </row>
    <row r="791" spans="1:33" x14ac:dyDescent="0.2">
      <c r="A791" t="s">
        <v>15855</v>
      </c>
      <c r="B791">
        <v>539540958</v>
      </c>
      <c r="C791" t="s">
        <v>2638</v>
      </c>
      <c r="D791" t="s">
        <v>2638</v>
      </c>
      <c r="E791">
        <v>365</v>
      </c>
      <c r="F791" s="1">
        <v>2500</v>
      </c>
      <c r="H791">
        <v>44615.404166666667</v>
      </c>
      <c r="I791" t="s">
        <v>3109</v>
      </c>
      <c r="J791" t="s">
        <v>34</v>
      </c>
      <c r="K791" t="s">
        <v>3110</v>
      </c>
      <c r="L791" t="s">
        <v>14483</v>
      </c>
      <c r="M791" t="s">
        <v>3111</v>
      </c>
      <c r="N791" t="s">
        <v>18</v>
      </c>
      <c r="O791" t="s">
        <v>13094</v>
      </c>
      <c r="P791" t="s">
        <v>20</v>
      </c>
      <c r="Q791">
        <v>0</v>
      </c>
      <c r="R791" t="s">
        <v>3112</v>
      </c>
      <c r="S791" t="s">
        <v>57</v>
      </c>
      <c r="T791" s="1">
        <v>2500</v>
      </c>
      <c r="U791">
        <v>0</v>
      </c>
      <c r="V791" t="s">
        <v>22</v>
      </c>
      <c r="W791" t="s">
        <v>3113</v>
      </c>
      <c r="X791">
        <v>611</v>
      </c>
      <c r="Y791" t="s">
        <v>24</v>
      </c>
      <c r="Z791" t="s">
        <v>198</v>
      </c>
      <c r="AA791">
        <v>70757120</v>
      </c>
      <c r="AB791" t="s">
        <v>199</v>
      </c>
      <c r="AC791" t="s">
        <v>200</v>
      </c>
      <c r="AD791" t="s">
        <v>18</v>
      </c>
      <c r="AE791" t="s">
        <v>18</v>
      </c>
      <c r="AF791">
        <v>12</v>
      </c>
      <c r="AG791" t="s">
        <v>18</v>
      </c>
    </row>
    <row r="792" spans="1:33" x14ac:dyDescent="0.2">
      <c r="A792" t="s">
        <v>15854</v>
      </c>
      <c r="B792">
        <v>539527637</v>
      </c>
      <c r="C792" t="s">
        <v>2693</v>
      </c>
      <c r="D792" t="s">
        <v>2693</v>
      </c>
      <c r="E792">
        <v>365</v>
      </c>
      <c r="F792">
        <v>190</v>
      </c>
      <c r="H792">
        <v>44615.395833333336</v>
      </c>
      <c r="I792" t="s">
        <v>3114</v>
      </c>
      <c r="J792" t="s">
        <v>17</v>
      </c>
      <c r="K792" t="s">
        <v>18</v>
      </c>
      <c r="L792" t="s">
        <v>15324</v>
      </c>
      <c r="M792" t="s">
        <v>3115</v>
      </c>
      <c r="N792" t="s">
        <v>18</v>
      </c>
      <c r="O792" t="s">
        <v>13095</v>
      </c>
      <c r="P792" t="s">
        <v>20</v>
      </c>
      <c r="Q792" t="s">
        <v>18</v>
      </c>
      <c r="R792" t="s">
        <v>3116</v>
      </c>
      <c r="S792" t="s">
        <v>18</v>
      </c>
      <c r="T792">
        <v>0</v>
      </c>
      <c r="U792">
        <v>0</v>
      </c>
      <c r="V792" t="s">
        <v>22</v>
      </c>
      <c r="W792" t="s">
        <v>3117</v>
      </c>
      <c r="X792">
        <v>5</v>
      </c>
      <c r="Y792" t="s">
        <v>24</v>
      </c>
      <c r="Z792" t="s">
        <v>3118</v>
      </c>
      <c r="AA792">
        <v>53150335</v>
      </c>
      <c r="AB792" t="s">
        <v>154</v>
      </c>
      <c r="AC792" t="s">
        <v>42</v>
      </c>
      <c r="AD792" t="s">
        <v>18</v>
      </c>
      <c r="AE792" t="s">
        <v>18</v>
      </c>
      <c r="AF792">
        <v>1</v>
      </c>
      <c r="AG792" t="s">
        <v>18</v>
      </c>
    </row>
    <row r="793" spans="1:33" x14ac:dyDescent="0.2">
      <c r="A793" t="s">
        <v>15855</v>
      </c>
      <c r="B793">
        <v>539507664</v>
      </c>
      <c r="C793" t="s">
        <v>2638</v>
      </c>
      <c r="D793" t="s">
        <v>2638</v>
      </c>
      <c r="E793">
        <v>365</v>
      </c>
      <c r="F793" s="1">
        <v>2500</v>
      </c>
      <c r="H793">
        <v>44615.381944444445</v>
      </c>
      <c r="I793" t="s">
        <v>3119</v>
      </c>
      <c r="J793" t="s">
        <v>34</v>
      </c>
      <c r="K793" t="s">
        <v>3120</v>
      </c>
      <c r="L793" t="s">
        <v>15325</v>
      </c>
      <c r="M793" t="s">
        <v>3121</v>
      </c>
      <c r="N793" t="s">
        <v>18</v>
      </c>
      <c r="O793" t="s">
        <v>13096</v>
      </c>
      <c r="P793" t="s">
        <v>20</v>
      </c>
      <c r="Q793">
        <v>0</v>
      </c>
      <c r="R793" t="s">
        <v>3122</v>
      </c>
      <c r="S793" t="s">
        <v>38</v>
      </c>
      <c r="T793" s="1">
        <v>2500</v>
      </c>
      <c r="U793">
        <v>0</v>
      </c>
      <c r="V793" t="s">
        <v>22</v>
      </c>
      <c r="W793" t="s">
        <v>3123</v>
      </c>
      <c r="X793">
        <v>1430</v>
      </c>
      <c r="Y793" t="s">
        <v>93</v>
      </c>
      <c r="Z793" t="s">
        <v>3124</v>
      </c>
      <c r="AA793">
        <v>76970000</v>
      </c>
      <c r="AB793" t="s">
        <v>1435</v>
      </c>
      <c r="AC793" t="s">
        <v>1436</v>
      </c>
      <c r="AD793" t="s">
        <v>18</v>
      </c>
      <c r="AE793" t="s">
        <v>18</v>
      </c>
      <c r="AF793">
        <v>1</v>
      </c>
      <c r="AG793" t="s">
        <v>18</v>
      </c>
    </row>
    <row r="794" spans="1:33" x14ac:dyDescent="0.2">
      <c r="A794" t="s">
        <v>15855</v>
      </c>
      <c r="B794">
        <v>539489972</v>
      </c>
      <c r="C794" t="s">
        <v>2638</v>
      </c>
      <c r="D794" t="s">
        <v>2638</v>
      </c>
      <c r="E794">
        <v>365</v>
      </c>
      <c r="F794">
        <v>250</v>
      </c>
      <c r="H794">
        <v>44615.370138888888</v>
      </c>
      <c r="I794" t="s">
        <v>3125</v>
      </c>
      <c r="J794" t="s">
        <v>2117</v>
      </c>
      <c r="K794" t="s">
        <v>18</v>
      </c>
      <c r="L794" t="s">
        <v>14484</v>
      </c>
      <c r="M794" t="s">
        <v>3126</v>
      </c>
      <c r="N794" t="s">
        <v>18</v>
      </c>
      <c r="O794" t="s">
        <v>13097</v>
      </c>
      <c r="P794" t="s">
        <v>20</v>
      </c>
      <c r="Q794" t="s">
        <v>18</v>
      </c>
      <c r="R794" t="s">
        <v>3127</v>
      </c>
      <c r="S794" t="s">
        <v>18</v>
      </c>
      <c r="T794">
        <v>250</v>
      </c>
      <c r="U794">
        <v>0</v>
      </c>
      <c r="V794" t="s">
        <v>22</v>
      </c>
      <c r="W794">
        <v>8</v>
      </c>
      <c r="X794">
        <v>305</v>
      </c>
      <c r="Y794" t="s">
        <v>3128</v>
      </c>
      <c r="Z794" t="s">
        <v>3128</v>
      </c>
      <c r="AA794">
        <v>65110000</v>
      </c>
      <c r="AB794" t="s">
        <v>3129</v>
      </c>
      <c r="AC794" t="s">
        <v>27</v>
      </c>
      <c r="AD794" t="s">
        <v>18</v>
      </c>
      <c r="AE794" t="s">
        <v>18</v>
      </c>
      <c r="AF794">
        <v>1</v>
      </c>
      <c r="AG794" t="s">
        <v>2944</v>
      </c>
    </row>
    <row r="795" spans="1:33" x14ac:dyDescent="0.2">
      <c r="A795" t="s">
        <v>15855</v>
      </c>
      <c r="B795">
        <v>539486963</v>
      </c>
      <c r="C795" t="s">
        <v>2638</v>
      </c>
      <c r="D795" t="s">
        <v>2638</v>
      </c>
      <c r="E795">
        <v>365</v>
      </c>
      <c r="F795" s="1">
        <v>2500</v>
      </c>
      <c r="H795">
        <v>44615.367361111108</v>
      </c>
      <c r="I795" t="s">
        <v>3130</v>
      </c>
      <c r="J795" t="s">
        <v>34</v>
      </c>
      <c r="K795" t="s">
        <v>3131</v>
      </c>
      <c r="L795" t="s">
        <v>14485</v>
      </c>
      <c r="M795" t="s">
        <v>3132</v>
      </c>
      <c r="N795" t="s">
        <v>18</v>
      </c>
      <c r="O795" t="s">
        <v>13098</v>
      </c>
      <c r="P795" t="s">
        <v>20</v>
      </c>
      <c r="Q795">
        <v>0</v>
      </c>
      <c r="R795" t="s">
        <v>3133</v>
      </c>
      <c r="S795" t="s">
        <v>57</v>
      </c>
      <c r="T795" s="1">
        <v>2500</v>
      </c>
      <c r="U795">
        <v>0</v>
      </c>
      <c r="V795" t="s">
        <v>22</v>
      </c>
      <c r="W795" t="s">
        <v>3134</v>
      </c>
      <c r="X795">
        <v>1860</v>
      </c>
      <c r="Y795" t="s">
        <v>3135</v>
      </c>
      <c r="Z795" t="s">
        <v>3136</v>
      </c>
      <c r="AA795">
        <v>55016360</v>
      </c>
      <c r="AB795" t="s">
        <v>1734</v>
      </c>
      <c r="AC795" t="s">
        <v>42</v>
      </c>
      <c r="AD795" t="s">
        <v>18</v>
      </c>
      <c r="AE795" t="s">
        <v>18</v>
      </c>
      <c r="AF795">
        <v>10</v>
      </c>
      <c r="AG795" t="s">
        <v>18</v>
      </c>
    </row>
    <row r="796" spans="1:33" x14ac:dyDescent="0.2">
      <c r="A796" t="s">
        <v>15855</v>
      </c>
      <c r="B796">
        <v>539485173</v>
      </c>
      <c r="C796" t="s">
        <v>2638</v>
      </c>
      <c r="D796" t="s">
        <v>2638</v>
      </c>
      <c r="E796">
        <v>365</v>
      </c>
      <c r="F796" s="1">
        <v>2500</v>
      </c>
      <c r="H796">
        <v>44615.365972222222</v>
      </c>
      <c r="I796" t="s">
        <v>3137</v>
      </c>
      <c r="J796" t="s">
        <v>34</v>
      </c>
      <c r="K796" t="s">
        <v>3138</v>
      </c>
      <c r="L796" t="s">
        <v>15326</v>
      </c>
      <c r="M796" t="s">
        <v>3139</v>
      </c>
      <c r="N796" t="s">
        <v>18</v>
      </c>
      <c r="O796" t="s">
        <v>13099</v>
      </c>
      <c r="P796" t="s">
        <v>20</v>
      </c>
      <c r="Q796">
        <v>0</v>
      </c>
      <c r="R796" t="s">
        <v>3140</v>
      </c>
      <c r="S796" t="s">
        <v>38</v>
      </c>
      <c r="T796" s="1">
        <v>2500</v>
      </c>
      <c r="U796">
        <v>0</v>
      </c>
      <c r="V796" t="s">
        <v>22</v>
      </c>
      <c r="W796" t="s">
        <v>3141</v>
      </c>
      <c r="X796">
        <v>359</v>
      </c>
      <c r="Y796" t="s">
        <v>3142</v>
      </c>
      <c r="Z796" t="s">
        <v>3143</v>
      </c>
      <c r="AA796">
        <v>13076416</v>
      </c>
      <c r="AB796" t="s">
        <v>745</v>
      </c>
      <c r="AC796" t="s">
        <v>50</v>
      </c>
      <c r="AD796" t="s">
        <v>18</v>
      </c>
      <c r="AE796" t="s">
        <v>18</v>
      </c>
      <c r="AF796">
        <v>10</v>
      </c>
      <c r="AG796" t="s">
        <v>18</v>
      </c>
    </row>
    <row r="797" spans="1:33" x14ac:dyDescent="0.2">
      <c r="A797" t="s">
        <v>15855</v>
      </c>
      <c r="B797">
        <v>539478834</v>
      </c>
      <c r="C797" t="s">
        <v>2638</v>
      </c>
      <c r="D797" t="s">
        <v>2638</v>
      </c>
      <c r="E797">
        <v>365</v>
      </c>
      <c r="F797" s="1">
        <v>2500</v>
      </c>
      <c r="H797">
        <v>44615.36041666667</v>
      </c>
      <c r="I797" t="s">
        <v>3144</v>
      </c>
      <c r="J797" t="s">
        <v>34</v>
      </c>
      <c r="K797" t="s">
        <v>2355</v>
      </c>
      <c r="L797" t="s">
        <v>14445</v>
      </c>
      <c r="M797" t="s">
        <v>2356</v>
      </c>
      <c r="N797" t="s">
        <v>18</v>
      </c>
      <c r="O797" t="s">
        <v>13023</v>
      </c>
      <c r="P797" t="s">
        <v>20</v>
      </c>
      <c r="Q797">
        <v>0</v>
      </c>
      <c r="R797" t="s">
        <v>2357</v>
      </c>
      <c r="S797" t="s">
        <v>57</v>
      </c>
      <c r="T797" s="1">
        <v>2500</v>
      </c>
      <c r="U797">
        <v>0</v>
      </c>
      <c r="V797" t="s">
        <v>22</v>
      </c>
      <c r="W797" t="s">
        <v>3145</v>
      </c>
      <c r="X797">
        <v>97</v>
      </c>
      <c r="Y797" t="s">
        <v>3146</v>
      </c>
      <c r="Z797" t="s">
        <v>3147</v>
      </c>
      <c r="AA797">
        <v>68900031</v>
      </c>
      <c r="AB797" t="s">
        <v>136</v>
      </c>
      <c r="AC797" t="s">
        <v>137</v>
      </c>
      <c r="AD797" t="s">
        <v>18</v>
      </c>
      <c r="AE797" t="s">
        <v>18</v>
      </c>
      <c r="AF797">
        <v>12</v>
      </c>
      <c r="AG797" t="s">
        <v>18</v>
      </c>
    </row>
    <row r="798" spans="1:33" x14ac:dyDescent="0.2">
      <c r="A798" t="s">
        <v>15855</v>
      </c>
      <c r="B798">
        <v>539477822</v>
      </c>
      <c r="C798" t="s">
        <v>2638</v>
      </c>
      <c r="D798" t="s">
        <v>2638</v>
      </c>
      <c r="E798">
        <v>365</v>
      </c>
      <c r="F798" s="1">
        <v>2500</v>
      </c>
      <c r="H798">
        <v>44615.359722222223</v>
      </c>
      <c r="I798" t="s">
        <v>3148</v>
      </c>
      <c r="J798" t="s">
        <v>34</v>
      </c>
      <c r="K798" t="s">
        <v>3149</v>
      </c>
      <c r="L798" t="s">
        <v>15327</v>
      </c>
      <c r="M798" t="s">
        <v>3150</v>
      </c>
      <c r="N798" t="s">
        <v>18</v>
      </c>
      <c r="O798" t="s">
        <v>13100</v>
      </c>
      <c r="P798" t="s">
        <v>20</v>
      </c>
      <c r="Q798">
        <v>0</v>
      </c>
      <c r="R798" t="s">
        <v>3151</v>
      </c>
      <c r="S798" t="s">
        <v>57</v>
      </c>
      <c r="T798" s="1">
        <v>2500</v>
      </c>
      <c r="U798">
        <v>0</v>
      </c>
      <c r="V798" t="s">
        <v>22</v>
      </c>
      <c r="W798" t="s">
        <v>3152</v>
      </c>
      <c r="X798">
        <v>55</v>
      </c>
      <c r="Y798" t="s">
        <v>3153</v>
      </c>
      <c r="Z798" t="s">
        <v>3154</v>
      </c>
      <c r="AA798">
        <v>9930260</v>
      </c>
      <c r="AB798" t="s">
        <v>3155</v>
      </c>
      <c r="AC798" t="s">
        <v>50</v>
      </c>
      <c r="AD798" t="s">
        <v>18</v>
      </c>
      <c r="AE798" t="s">
        <v>18</v>
      </c>
      <c r="AF798">
        <v>12</v>
      </c>
      <c r="AG798" t="s">
        <v>18</v>
      </c>
    </row>
    <row r="799" spans="1:33" x14ac:dyDescent="0.2">
      <c r="A799" t="s">
        <v>15855</v>
      </c>
      <c r="B799">
        <v>539474774</v>
      </c>
      <c r="C799" t="s">
        <v>2638</v>
      </c>
      <c r="D799" t="s">
        <v>2638</v>
      </c>
      <c r="E799">
        <v>365</v>
      </c>
      <c r="F799">
        <v>233.35</v>
      </c>
      <c r="H799">
        <v>44615.356944444444</v>
      </c>
      <c r="I799" t="s">
        <v>3156</v>
      </c>
      <c r="J799" t="s">
        <v>34</v>
      </c>
      <c r="K799" t="s">
        <v>3157</v>
      </c>
      <c r="L799" t="s">
        <v>15328</v>
      </c>
      <c r="M799" t="s">
        <v>3158</v>
      </c>
      <c r="N799" t="s">
        <v>18</v>
      </c>
      <c r="O799" t="s">
        <v>13101</v>
      </c>
      <c r="P799" t="s">
        <v>20</v>
      </c>
      <c r="Q799">
        <v>0</v>
      </c>
      <c r="R799" t="s">
        <v>3159</v>
      </c>
      <c r="S799" t="s">
        <v>57</v>
      </c>
      <c r="T799">
        <v>233.35</v>
      </c>
      <c r="U799">
        <v>0</v>
      </c>
      <c r="V799" t="s">
        <v>22</v>
      </c>
      <c r="W799" t="s">
        <v>3160</v>
      </c>
      <c r="X799">
        <v>281</v>
      </c>
      <c r="Y799" t="s">
        <v>24</v>
      </c>
      <c r="Z799" t="s">
        <v>3161</v>
      </c>
      <c r="AA799">
        <v>14056604</v>
      </c>
      <c r="AB799" t="s">
        <v>49</v>
      </c>
      <c r="AC799" t="s">
        <v>50</v>
      </c>
      <c r="AD799" t="s">
        <v>18</v>
      </c>
      <c r="AE799" t="s">
        <v>18</v>
      </c>
      <c r="AF799">
        <v>1</v>
      </c>
      <c r="AG799" t="s">
        <v>18</v>
      </c>
    </row>
    <row r="800" spans="1:33" x14ac:dyDescent="0.2">
      <c r="A800" t="s">
        <v>15855</v>
      </c>
      <c r="B800">
        <v>539472236</v>
      </c>
      <c r="C800" t="s">
        <v>2638</v>
      </c>
      <c r="D800" t="s">
        <v>2638</v>
      </c>
      <c r="E800">
        <v>365</v>
      </c>
      <c r="F800" s="1">
        <v>2500</v>
      </c>
      <c r="H800">
        <v>44615.354861111111</v>
      </c>
      <c r="I800" t="s">
        <v>3162</v>
      </c>
      <c r="J800" t="s">
        <v>34</v>
      </c>
      <c r="K800" t="s">
        <v>3163</v>
      </c>
      <c r="L800" t="s">
        <v>14486</v>
      </c>
      <c r="M800" t="s">
        <v>3164</v>
      </c>
      <c r="N800" t="s">
        <v>18</v>
      </c>
      <c r="O800" t="s">
        <v>13102</v>
      </c>
      <c r="P800" t="s">
        <v>20</v>
      </c>
      <c r="Q800">
        <v>0</v>
      </c>
      <c r="R800" t="s">
        <v>3165</v>
      </c>
      <c r="S800" t="s">
        <v>393</v>
      </c>
      <c r="T800" s="1">
        <v>2500</v>
      </c>
      <c r="U800">
        <v>0</v>
      </c>
      <c r="V800" t="s">
        <v>22</v>
      </c>
      <c r="W800" t="s">
        <v>3166</v>
      </c>
      <c r="X800">
        <v>1915</v>
      </c>
      <c r="Y800" t="s">
        <v>3167</v>
      </c>
      <c r="Z800" t="s">
        <v>3168</v>
      </c>
      <c r="AA800">
        <v>59082210</v>
      </c>
      <c r="AB800" t="s">
        <v>417</v>
      </c>
      <c r="AC800" t="s">
        <v>418</v>
      </c>
      <c r="AD800" t="s">
        <v>18</v>
      </c>
      <c r="AE800" t="s">
        <v>18</v>
      </c>
      <c r="AF800">
        <v>12</v>
      </c>
      <c r="AG800" t="s">
        <v>18</v>
      </c>
    </row>
    <row r="801" spans="1:33" x14ac:dyDescent="0.2">
      <c r="A801" t="s">
        <v>15855</v>
      </c>
      <c r="B801">
        <v>539466183</v>
      </c>
      <c r="C801" t="s">
        <v>2638</v>
      </c>
      <c r="D801" t="s">
        <v>2638</v>
      </c>
      <c r="E801">
        <v>365</v>
      </c>
      <c r="F801" s="1">
        <v>2500</v>
      </c>
      <c r="H801">
        <v>44615.348611111112</v>
      </c>
      <c r="I801" t="s">
        <v>3169</v>
      </c>
      <c r="J801" t="s">
        <v>34</v>
      </c>
      <c r="K801" t="s">
        <v>3170</v>
      </c>
      <c r="L801" t="s">
        <v>15329</v>
      </c>
      <c r="M801" t="s">
        <v>3171</v>
      </c>
      <c r="N801" t="s">
        <v>18</v>
      </c>
      <c r="O801" t="s">
        <v>13103</v>
      </c>
      <c r="P801" t="s">
        <v>20</v>
      </c>
      <c r="Q801">
        <v>0</v>
      </c>
      <c r="R801" t="s">
        <v>3172</v>
      </c>
      <c r="S801" t="s">
        <v>57</v>
      </c>
      <c r="T801" s="1">
        <v>2500</v>
      </c>
      <c r="U801">
        <v>0</v>
      </c>
      <c r="V801" t="s">
        <v>22</v>
      </c>
      <c r="W801" t="s">
        <v>3173</v>
      </c>
      <c r="X801">
        <v>354</v>
      </c>
      <c r="Y801" t="s">
        <v>3174</v>
      </c>
      <c r="Z801" t="s">
        <v>3175</v>
      </c>
      <c r="AA801">
        <v>7080120</v>
      </c>
      <c r="AB801" t="s">
        <v>2555</v>
      </c>
      <c r="AC801" t="s">
        <v>50</v>
      </c>
      <c r="AD801" t="s">
        <v>18</v>
      </c>
      <c r="AE801" t="s">
        <v>18</v>
      </c>
      <c r="AF801">
        <v>12</v>
      </c>
      <c r="AG801" t="s">
        <v>18</v>
      </c>
    </row>
    <row r="802" spans="1:33" x14ac:dyDescent="0.2">
      <c r="A802" t="s">
        <v>15855</v>
      </c>
      <c r="B802">
        <v>539462923</v>
      </c>
      <c r="C802" t="s">
        <v>2638</v>
      </c>
      <c r="D802" t="s">
        <v>2638</v>
      </c>
      <c r="E802">
        <v>365</v>
      </c>
      <c r="F802" s="1">
        <v>2500</v>
      </c>
      <c r="H802">
        <v>44615.345833333333</v>
      </c>
      <c r="I802" t="s">
        <v>3176</v>
      </c>
      <c r="J802" t="s">
        <v>17</v>
      </c>
      <c r="K802" t="s">
        <v>18</v>
      </c>
      <c r="L802" t="s">
        <v>15330</v>
      </c>
      <c r="M802" t="s">
        <v>3177</v>
      </c>
      <c r="N802" t="s">
        <v>18</v>
      </c>
      <c r="O802" t="s">
        <v>13104</v>
      </c>
      <c r="P802" t="s">
        <v>20</v>
      </c>
      <c r="Q802" t="s">
        <v>18</v>
      </c>
      <c r="R802" t="s">
        <v>3178</v>
      </c>
      <c r="S802" t="s">
        <v>18</v>
      </c>
      <c r="T802" s="1">
        <v>2500</v>
      </c>
      <c r="U802">
        <v>0</v>
      </c>
      <c r="V802" t="s">
        <v>22</v>
      </c>
      <c r="W802" t="s">
        <v>3179</v>
      </c>
      <c r="X802">
        <v>3345</v>
      </c>
      <c r="Y802" t="s">
        <v>24</v>
      </c>
      <c r="Z802" t="s">
        <v>3180</v>
      </c>
      <c r="AA802">
        <v>87502390</v>
      </c>
      <c r="AB802" t="s">
        <v>616</v>
      </c>
      <c r="AC802" t="s">
        <v>172</v>
      </c>
      <c r="AD802" t="s">
        <v>18</v>
      </c>
      <c r="AE802" t="s">
        <v>3181</v>
      </c>
      <c r="AF802">
        <v>1</v>
      </c>
      <c r="AG802" t="s">
        <v>18</v>
      </c>
    </row>
    <row r="803" spans="1:33" x14ac:dyDescent="0.2">
      <c r="A803" t="s">
        <v>15855</v>
      </c>
      <c r="B803">
        <v>539462651</v>
      </c>
      <c r="C803" t="s">
        <v>2638</v>
      </c>
      <c r="D803" t="s">
        <v>2638</v>
      </c>
      <c r="E803">
        <v>365</v>
      </c>
      <c r="F803" s="1">
        <v>2500</v>
      </c>
      <c r="H803">
        <v>44615.345138888886</v>
      </c>
      <c r="I803" t="s">
        <v>3182</v>
      </c>
      <c r="J803" t="s">
        <v>34</v>
      </c>
      <c r="K803" t="s">
        <v>3183</v>
      </c>
      <c r="L803" t="s">
        <v>14487</v>
      </c>
      <c r="M803" t="s">
        <v>3184</v>
      </c>
      <c r="N803" t="s">
        <v>18</v>
      </c>
      <c r="O803" t="s">
        <v>13105</v>
      </c>
      <c r="P803" t="s">
        <v>20</v>
      </c>
      <c r="Q803">
        <v>0</v>
      </c>
      <c r="R803" t="s">
        <v>3185</v>
      </c>
      <c r="S803" t="s">
        <v>57</v>
      </c>
      <c r="T803" s="1">
        <v>2500</v>
      </c>
      <c r="U803">
        <v>0</v>
      </c>
      <c r="V803" t="s">
        <v>22</v>
      </c>
      <c r="W803" t="s">
        <v>629</v>
      </c>
      <c r="X803">
        <v>116</v>
      </c>
      <c r="Y803" t="s">
        <v>93</v>
      </c>
      <c r="Z803" t="s">
        <v>25</v>
      </c>
      <c r="AA803">
        <v>57520000</v>
      </c>
      <c r="AB803" t="s">
        <v>3186</v>
      </c>
      <c r="AC803" t="s">
        <v>1081</v>
      </c>
      <c r="AD803" t="s">
        <v>18</v>
      </c>
      <c r="AE803" t="s">
        <v>18</v>
      </c>
      <c r="AF803">
        <v>12</v>
      </c>
      <c r="AG803" t="s">
        <v>18</v>
      </c>
    </row>
    <row r="804" spans="1:33" x14ac:dyDescent="0.2">
      <c r="A804" t="s">
        <v>15854</v>
      </c>
      <c r="B804">
        <v>539458780</v>
      </c>
      <c r="C804" t="s">
        <v>2638</v>
      </c>
      <c r="D804" t="s">
        <v>2638</v>
      </c>
      <c r="E804">
        <v>365</v>
      </c>
      <c r="F804" s="1">
        <v>2500</v>
      </c>
      <c r="H804">
        <v>44615.34097222222</v>
      </c>
      <c r="I804" t="s">
        <v>2908</v>
      </c>
      <c r="J804" t="s">
        <v>17</v>
      </c>
      <c r="K804" t="s">
        <v>18</v>
      </c>
      <c r="L804" t="s">
        <v>14472</v>
      </c>
      <c r="M804" t="s">
        <v>2909</v>
      </c>
      <c r="N804" t="s">
        <v>18</v>
      </c>
      <c r="O804" t="s">
        <v>12755</v>
      </c>
      <c r="P804" t="s">
        <v>20</v>
      </c>
      <c r="Q804" t="s">
        <v>18</v>
      </c>
      <c r="R804" t="s">
        <v>3054</v>
      </c>
      <c r="S804" t="s">
        <v>18</v>
      </c>
      <c r="T804">
        <v>0</v>
      </c>
      <c r="U804">
        <v>0</v>
      </c>
      <c r="V804" t="s">
        <v>22</v>
      </c>
      <c r="W804" t="s">
        <v>2902</v>
      </c>
      <c r="X804">
        <v>770</v>
      </c>
      <c r="Y804" t="s">
        <v>93</v>
      </c>
      <c r="Z804" t="s">
        <v>2911</v>
      </c>
      <c r="AA804">
        <v>35051520</v>
      </c>
      <c r="AB804" t="s">
        <v>2912</v>
      </c>
      <c r="AC804" t="s">
        <v>209</v>
      </c>
      <c r="AD804" t="s">
        <v>18</v>
      </c>
      <c r="AE804" t="s">
        <v>18</v>
      </c>
      <c r="AF804">
        <v>1</v>
      </c>
      <c r="AG804" t="s">
        <v>18</v>
      </c>
    </row>
    <row r="805" spans="1:33" x14ac:dyDescent="0.2">
      <c r="A805" t="s">
        <v>15855</v>
      </c>
      <c r="B805">
        <v>539455805</v>
      </c>
      <c r="C805" t="s">
        <v>2638</v>
      </c>
      <c r="D805" t="s">
        <v>2638</v>
      </c>
      <c r="E805">
        <v>365</v>
      </c>
      <c r="F805" s="1">
        <v>2500</v>
      </c>
      <c r="H805">
        <v>44615.338194444441</v>
      </c>
      <c r="I805" t="s">
        <v>2413</v>
      </c>
      <c r="J805" t="s">
        <v>34</v>
      </c>
      <c r="K805" t="s">
        <v>3187</v>
      </c>
      <c r="L805" t="s">
        <v>14446</v>
      </c>
      <c r="M805" t="s">
        <v>2415</v>
      </c>
      <c r="N805" t="s">
        <v>18</v>
      </c>
      <c r="O805" t="s">
        <v>13025</v>
      </c>
      <c r="P805" t="s">
        <v>20</v>
      </c>
      <c r="Q805">
        <v>0</v>
      </c>
      <c r="R805" t="s">
        <v>3188</v>
      </c>
      <c r="S805" t="s">
        <v>57</v>
      </c>
      <c r="T805" s="1">
        <v>2500</v>
      </c>
      <c r="U805">
        <v>0</v>
      </c>
      <c r="V805" t="s">
        <v>22</v>
      </c>
      <c r="W805" t="s">
        <v>2417</v>
      </c>
      <c r="X805">
        <v>666</v>
      </c>
      <c r="Y805">
        <v>305</v>
      </c>
      <c r="Z805" t="s">
        <v>2250</v>
      </c>
      <c r="AA805">
        <v>90035030</v>
      </c>
      <c r="AB805" t="s">
        <v>1264</v>
      </c>
      <c r="AC805" t="s">
        <v>87</v>
      </c>
      <c r="AD805" t="s">
        <v>18</v>
      </c>
      <c r="AE805" t="s">
        <v>18</v>
      </c>
      <c r="AF805">
        <v>12</v>
      </c>
      <c r="AG805" t="s">
        <v>18</v>
      </c>
    </row>
    <row r="806" spans="1:33" x14ac:dyDescent="0.2">
      <c r="A806" t="s">
        <v>15855</v>
      </c>
      <c r="B806">
        <v>539452961</v>
      </c>
      <c r="C806" t="s">
        <v>2638</v>
      </c>
      <c r="D806" t="s">
        <v>2638</v>
      </c>
      <c r="E806">
        <v>365</v>
      </c>
      <c r="F806" s="1">
        <v>2500</v>
      </c>
      <c r="H806">
        <v>44615.335416666669</v>
      </c>
      <c r="I806" t="s">
        <v>2653</v>
      </c>
      <c r="J806" t="s">
        <v>34</v>
      </c>
      <c r="K806" t="s">
        <v>2654</v>
      </c>
      <c r="L806" t="s">
        <v>14460</v>
      </c>
      <c r="M806" t="s">
        <v>2655</v>
      </c>
      <c r="N806" t="s">
        <v>18</v>
      </c>
      <c r="O806" t="s">
        <v>13045</v>
      </c>
      <c r="P806" t="s">
        <v>20</v>
      </c>
      <c r="Q806">
        <v>0</v>
      </c>
      <c r="R806" t="s">
        <v>3189</v>
      </c>
      <c r="S806" t="s">
        <v>38</v>
      </c>
      <c r="T806" s="1">
        <v>2500</v>
      </c>
      <c r="U806">
        <v>0</v>
      </c>
      <c r="V806" t="s">
        <v>22</v>
      </c>
      <c r="W806" t="s">
        <v>2657</v>
      </c>
      <c r="X806">
        <v>335</v>
      </c>
      <c r="Y806" t="s">
        <v>24</v>
      </c>
      <c r="Z806" t="s">
        <v>2658</v>
      </c>
      <c r="AA806">
        <v>6053040</v>
      </c>
      <c r="AB806" t="s">
        <v>617</v>
      </c>
      <c r="AC806" t="s">
        <v>50</v>
      </c>
      <c r="AD806" t="s">
        <v>18</v>
      </c>
      <c r="AE806" t="s">
        <v>18</v>
      </c>
      <c r="AF806">
        <v>10</v>
      </c>
      <c r="AG806" t="s">
        <v>18</v>
      </c>
    </row>
    <row r="807" spans="1:33" x14ac:dyDescent="0.2">
      <c r="A807" t="s">
        <v>15855</v>
      </c>
      <c r="B807">
        <v>539016611</v>
      </c>
      <c r="C807" t="s">
        <v>2638</v>
      </c>
      <c r="D807" t="s">
        <v>2638</v>
      </c>
      <c r="E807">
        <v>365</v>
      </c>
      <c r="F807">
        <v>400</v>
      </c>
      <c r="H807">
        <v>44614.75277777778</v>
      </c>
      <c r="I807" t="s">
        <v>165</v>
      </c>
      <c r="J807" t="s">
        <v>17</v>
      </c>
      <c r="K807" t="s">
        <v>18</v>
      </c>
      <c r="L807" t="s">
        <v>14316</v>
      </c>
      <c r="M807" t="s">
        <v>175</v>
      </c>
      <c r="N807" t="s">
        <v>18</v>
      </c>
      <c r="O807" t="s">
        <v>12780</v>
      </c>
      <c r="P807" t="s">
        <v>20</v>
      </c>
      <c r="Q807" t="s">
        <v>18</v>
      </c>
      <c r="R807" t="s">
        <v>3190</v>
      </c>
      <c r="S807" t="s">
        <v>18</v>
      </c>
      <c r="T807">
        <v>400</v>
      </c>
      <c r="U807">
        <v>0</v>
      </c>
      <c r="V807" t="s">
        <v>22</v>
      </c>
      <c r="W807" t="s">
        <v>1014</v>
      </c>
      <c r="X807">
        <v>799</v>
      </c>
      <c r="Y807" t="s">
        <v>3191</v>
      </c>
      <c r="Z807" t="s">
        <v>1015</v>
      </c>
      <c r="AA807">
        <v>82115000</v>
      </c>
      <c r="AB807" t="s">
        <v>171</v>
      </c>
      <c r="AC807" t="s">
        <v>172</v>
      </c>
      <c r="AD807" t="s">
        <v>18</v>
      </c>
      <c r="AE807" t="s">
        <v>3192</v>
      </c>
      <c r="AF807">
        <v>1</v>
      </c>
      <c r="AG807" t="s">
        <v>18</v>
      </c>
    </row>
    <row r="808" spans="1:33" x14ac:dyDescent="0.2">
      <c r="A808" t="s">
        <v>15855</v>
      </c>
      <c r="B808">
        <v>538958640</v>
      </c>
      <c r="C808" t="s">
        <v>2638</v>
      </c>
      <c r="D808" t="s">
        <v>2638</v>
      </c>
      <c r="E808">
        <v>365</v>
      </c>
      <c r="F808" s="1">
        <v>1300</v>
      </c>
      <c r="H808">
        <v>44614.726388888892</v>
      </c>
      <c r="I808" t="s">
        <v>2806</v>
      </c>
      <c r="J808" t="s">
        <v>17</v>
      </c>
      <c r="K808" t="s">
        <v>18</v>
      </c>
      <c r="L808" t="s">
        <v>15305</v>
      </c>
      <c r="M808" t="s">
        <v>2807</v>
      </c>
      <c r="N808" t="s">
        <v>18</v>
      </c>
      <c r="O808" t="s">
        <v>13061</v>
      </c>
      <c r="P808" t="s">
        <v>20</v>
      </c>
      <c r="Q808" t="s">
        <v>18</v>
      </c>
      <c r="R808" t="s">
        <v>3193</v>
      </c>
      <c r="S808" t="s">
        <v>18</v>
      </c>
      <c r="T808" s="1">
        <v>1300</v>
      </c>
      <c r="U808">
        <v>0</v>
      </c>
      <c r="V808" t="s">
        <v>22</v>
      </c>
      <c r="W808" t="s">
        <v>2809</v>
      </c>
      <c r="X808">
        <v>744</v>
      </c>
      <c r="Y808" t="s">
        <v>373</v>
      </c>
      <c r="Z808" t="s">
        <v>1023</v>
      </c>
      <c r="AA808">
        <v>31730700</v>
      </c>
      <c r="AB808" t="s">
        <v>471</v>
      </c>
      <c r="AC808" t="s">
        <v>209</v>
      </c>
      <c r="AD808" t="s">
        <v>18</v>
      </c>
      <c r="AE808" t="s">
        <v>3194</v>
      </c>
      <c r="AF808">
        <v>1</v>
      </c>
      <c r="AG808" t="s">
        <v>18</v>
      </c>
    </row>
    <row r="809" spans="1:33" x14ac:dyDescent="0.2">
      <c r="A809" t="s">
        <v>15855</v>
      </c>
      <c r="B809">
        <v>537543732</v>
      </c>
      <c r="C809" t="s">
        <v>2041</v>
      </c>
      <c r="D809" t="s">
        <v>2638</v>
      </c>
      <c r="E809">
        <v>365</v>
      </c>
      <c r="F809" s="1">
        <v>3990</v>
      </c>
      <c r="H809">
        <v>44613.582638888889</v>
      </c>
      <c r="I809" t="s">
        <v>3195</v>
      </c>
      <c r="J809" t="s">
        <v>34</v>
      </c>
      <c r="K809" t="s">
        <v>3196</v>
      </c>
      <c r="L809" t="s">
        <v>14488</v>
      </c>
      <c r="M809" t="s">
        <v>3197</v>
      </c>
      <c r="N809" t="s">
        <v>18</v>
      </c>
      <c r="O809" t="s">
        <v>13106</v>
      </c>
      <c r="P809" t="s">
        <v>20</v>
      </c>
      <c r="Q809">
        <v>0</v>
      </c>
      <c r="R809" t="s">
        <v>3198</v>
      </c>
      <c r="S809" t="s">
        <v>393</v>
      </c>
      <c r="T809" s="1">
        <v>3990</v>
      </c>
      <c r="U809">
        <v>0</v>
      </c>
      <c r="V809" t="s">
        <v>22</v>
      </c>
      <c r="W809" t="s">
        <v>3199</v>
      </c>
      <c r="X809">
        <v>2056</v>
      </c>
      <c r="Y809" t="s">
        <v>3200</v>
      </c>
      <c r="Z809" t="s">
        <v>573</v>
      </c>
      <c r="AA809">
        <v>88351404</v>
      </c>
      <c r="AB809" t="s">
        <v>3201</v>
      </c>
      <c r="AC809" t="s">
        <v>106</v>
      </c>
      <c r="AD809" t="s">
        <v>18</v>
      </c>
      <c r="AE809" t="s">
        <v>18</v>
      </c>
      <c r="AF809">
        <v>12</v>
      </c>
      <c r="AG809" t="s">
        <v>18</v>
      </c>
    </row>
    <row r="810" spans="1:33" x14ac:dyDescent="0.2">
      <c r="A810" t="s">
        <v>15855</v>
      </c>
      <c r="B810">
        <v>525740495</v>
      </c>
      <c r="C810" t="s">
        <v>138</v>
      </c>
      <c r="D810" t="s">
        <v>138</v>
      </c>
      <c r="E810">
        <v>365</v>
      </c>
      <c r="F810">
        <v>900</v>
      </c>
      <c r="H810">
        <v>44603.388888888891</v>
      </c>
      <c r="I810" t="s">
        <v>3202</v>
      </c>
      <c r="J810" t="s">
        <v>34</v>
      </c>
      <c r="K810" t="s">
        <v>3203</v>
      </c>
      <c r="L810" t="s">
        <v>15331</v>
      </c>
      <c r="M810" t="s">
        <v>2679</v>
      </c>
      <c r="N810" t="s">
        <v>18</v>
      </c>
      <c r="O810" t="s">
        <v>13048</v>
      </c>
      <c r="P810" t="s">
        <v>20</v>
      </c>
      <c r="Q810">
        <v>0</v>
      </c>
      <c r="R810" t="s">
        <v>3204</v>
      </c>
      <c r="S810" t="s">
        <v>38</v>
      </c>
      <c r="T810">
        <v>900</v>
      </c>
      <c r="U810">
        <v>0</v>
      </c>
      <c r="V810" t="s">
        <v>22</v>
      </c>
      <c r="W810" t="s">
        <v>2681</v>
      </c>
      <c r="X810">
        <v>12</v>
      </c>
      <c r="Y810" t="s">
        <v>24</v>
      </c>
      <c r="Z810" t="s">
        <v>2682</v>
      </c>
      <c r="AA810">
        <v>70210115</v>
      </c>
      <c r="AB810" t="s">
        <v>199</v>
      </c>
      <c r="AC810" t="s">
        <v>200</v>
      </c>
      <c r="AD810" t="s">
        <v>18</v>
      </c>
      <c r="AE810" t="s">
        <v>18</v>
      </c>
      <c r="AF810">
        <v>5</v>
      </c>
      <c r="AG810" t="s">
        <v>18</v>
      </c>
    </row>
    <row r="811" spans="1:33" x14ac:dyDescent="0.2">
      <c r="A811" t="s">
        <v>15855</v>
      </c>
      <c r="B811">
        <v>522373611</v>
      </c>
      <c r="C811" t="s">
        <v>1840</v>
      </c>
      <c r="D811" t="s">
        <v>32</v>
      </c>
      <c r="E811">
        <v>180</v>
      </c>
      <c r="F811" s="1">
        <v>8100</v>
      </c>
      <c r="H811">
        <v>44600.502083333333</v>
      </c>
      <c r="I811" t="s">
        <v>2811</v>
      </c>
      <c r="J811" t="s">
        <v>34</v>
      </c>
      <c r="K811" t="s">
        <v>3205</v>
      </c>
      <c r="L811" t="s">
        <v>15306</v>
      </c>
      <c r="M811" t="s">
        <v>2812</v>
      </c>
      <c r="N811" t="s">
        <v>18</v>
      </c>
      <c r="O811" t="s">
        <v>13062</v>
      </c>
      <c r="P811" t="s">
        <v>20</v>
      </c>
      <c r="Q811">
        <v>0</v>
      </c>
      <c r="R811" t="s">
        <v>3206</v>
      </c>
      <c r="S811" t="s">
        <v>38</v>
      </c>
      <c r="T811" s="1">
        <v>8100</v>
      </c>
      <c r="U811">
        <v>0</v>
      </c>
      <c r="V811" t="s">
        <v>22</v>
      </c>
      <c r="W811" t="s">
        <v>2814</v>
      </c>
      <c r="X811">
        <v>1234</v>
      </c>
      <c r="Y811" t="s">
        <v>2815</v>
      </c>
      <c r="Z811" t="s">
        <v>2816</v>
      </c>
      <c r="AA811">
        <v>3505000</v>
      </c>
      <c r="AB811" t="s">
        <v>402</v>
      </c>
      <c r="AC811" t="s">
        <v>50</v>
      </c>
      <c r="AD811" t="s">
        <v>18</v>
      </c>
      <c r="AE811" t="s">
        <v>18</v>
      </c>
      <c r="AF811">
        <v>12</v>
      </c>
      <c r="AG811" t="s">
        <v>18</v>
      </c>
    </row>
    <row r="812" spans="1:33" x14ac:dyDescent="0.2">
      <c r="A812" t="s">
        <v>15855</v>
      </c>
      <c r="B812">
        <v>522199802</v>
      </c>
      <c r="C812" t="s">
        <v>1840</v>
      </c>
      <c r="D812" t="s">
        <v>32</v>
      </c>
      <c r="E812">
        <v>365</v>
      </c>
      <c r="F812" s="1">
        <v>2250</v>
      </c>
      <c r="H812">
        <v>44600.412499999999</v>
      </c>
      <c r="I812" t="s">
        <v>3207</v>
      </c>
      <c r="J812" t="s">
        <v>34</v>
      </c>
      <c r="K812" t="s">
        <v>810</v>
      </c>
      <c r="L812" t="s">
        <v>14359</v>
      </c>
      <c r="M812" t="s">
        <v>811</v>
      </c>
      <c r="N812" t="s">
        <v>18</v>
      </c>
      <c r="O812" t="s">
        <v>12861</v>
      </c>
      <c r="P812" t="s">
        <v>20</v>
      </c>
      <c r="Q812">
        <v>0</v>
      </c>
      <c r="R812" t="s">
        <v>3208</v>
      </c>
      <c r="S812" t="s">
        <v>57</v>
      </c>
      <c r="T812" s="1">
        <v>2250</v>
      </c>
      <c r="U812">
        <v>0</v>
      </c>
      <c r="V812" t="s">
        <v>22</v>
      </c>
      <c r="W812" t="s">
        <v>813</v>
      </c>
      <c r="X812">
        <v>327</v>
      </c>
      <c r="Y812">
        <v>404</v>
      </c>
      <c r="Z812" t="s">
        <v>814</v>
      </c>
      <c r="AA812">
        <v>52060000</v>
      </c>
      <c r="AB812" t="s">
        <v>41</v>
      </c>
      <c r="AC812" t="s">
        <v>42</v>
      </c>
      <c r="AD812" t="s">
        <v>18</v>
      </c>
      <c r="AE812" t="s">
        <v>18</v>
      </c>
      <c r="AF812">
        <v>9</v>
      </c>
      <c r="AG812" t="s">
        <v>18</v>
      </c>
    </row>
    <row r="813" spans="1:33" x14ac:dyDescent="0.2">
      <c r="A813" t="s">
        <v>15855</v>
      </c>
      <c r="B813">
        <v>521982785</v>
      </c>
      <c r="C813" t="s">
        <v>2537</v>
      </c>
      <c r="D813" t="s">
        <v>32</v>
      </c>
      <c r="E813">
        <v>180</v>
      </c>
      <c r="F813">
        <v>472</v>
      </c>
      <c r="H813">
        <v>44599.970138888886</v>
      </c>
      <c r="I813" t="s">
        <v>965</v>
      </c>
      <c r="J813" t="s">
        <v>34</v>
      </c>
      <c r="K813" t="s">
        <v>2100</v>
      </c>
      <c r="L813" t="s">
        <v>15228</v>
      </c>
      <c r="M813" t="s">
        <v>967</v>
      </c>
      <c r="N813" t="s">
        <v>18</v>
      </c>
      <c r="O813" t="s">
        <v>12883</v>
      </c>
      <c r="P813" t="s">
        <v>20</v>
      </c>
      <c r="Q813">
        <v>0</v>
      </c>
      <c r="R813" t="s">
        <v>3209</v>
      </c>
      <c r="S813" t="s">
        <v>57</v>
      </c>
      <c r="T813">
        <v>472</v>
      </c>
      <c r="U813">
        <v>0</v>
      </c>
      <c r="V813" t="s">
        <v>22</v>
      </c>
      <c r="W813" t="s">
        <v>2102</v>
      </c>
      <c r="X813">
        <v>65</v>
      </c>
      <c r="Y813" t="s">
        <v>2103</v>
      </c>
      <c r="Z813" t="s">
        <v>2104</v>
      </c>
      <c r="AA813">
        <v>54753440</v>
      </c>
      <c r="AB813" t="s">
        <v>1644</v>
      </c>
      <c r="AC813" t="s">
        <v>42</v>
      </c>
      <c r="AD813" t="s">
        <v>18</v>
      </c>
      <c r="AE813" t="s">
        <v>18</v>
      </c>
      <c r="AF813">
        <v>1</v>
      </c>
      <c r="AG813" t="s">
        <v>18</v>
      </c>
    </row>
    <row r="814" spans="1:33" x14ac:dyDescent="0.2">
      <c r="A814" t="s">
        <v>15855</v>
      </c>
      <c r="B814">
        <v>521963534</v>
      </c>
      <c r="C814" t="s">
        <v>1840</v>
      </c>
      <c r="D814" t="s">
        <v>32</v>
      </c>
      <c r="E814">
        <v>180</v>
      </c>
      <c r="F814" s="1">
        <v>6000</v>
      </c>
      <c r="H814">
        <v>44599.945833333331</v>
      </c>
      <c r="I814" t="s">
        <v>2175</v>
      </c>
      <c r="J814" t="s">
        <v>34</v>
      </c>
      <c r="K814" t="s">
        <v>3210</v>
      </c>
      <c r="L814" t="s">
        <v>14433</v>
      </c>
      <c r="M814" t="s">
        <v>2177</v>
      </c>
      <c r="N814" t="s">
        <v>18</v>
      </c>
      <c r="O814" t="s">
        <v>13002</v>
      </c>
      <c r="P814" t="s">
        <v>20</v>
      </c>
      <c r="Q814">
        <v>0</v>
      </c>
      <c r="R814" t="s">
        <v>3211</v>
      </c>
      <c r="S814" t="s">
        <v>57</v>
      </c>
      <c r="T814" s="1">
        <v>6000</v>
      </c>
      <c r="U814">
        <v>0</v>
      </c>
      <c r="V814" t="s">
        <v>22</v>
      </c>
      <c r="W814" t="s">
        <v>2179</v>
      </c>
      <c r="X814">
        <v>48</v>
      </c>
      <c r="Y814" t="s">
        <v>3212</v>
      </c>
      <c r="Z814" t="s">
        <v>2180</v>
      </c>
      <c r="AA814">
        <v>73340504</v>
      </c>
      <c r="AB814" t="s">
        <v>199</v>
      </c>
      <c r="AC814" t="s">
        <v>200</v>
      </c>
      <c r="AD814" t="s">
        <v>18</v>
      </c>
      <c r="AE814" t="s">
        <v>18</v>
      </c>
      <c r="AF814">
        <v>6</v>
      </c>
      <c r="AG814" t="s">
        <v>18</v>
      </c>
    </row>
    <row r="815" spans="1:33" x14ac:dyDescent="0.2">
      <c r="A815" t="s">
        <v>15855</v>
      </c>
      <c r="B815">
        <v>521958792</v>
      </c>
      <c r="C815" t="s">
        <v>2537</v>
      </c>
      <c r="D815" t="s">
        <v>32</v>
      </c>
      <c r="E815">
        <v>180</v>
      </c>
      <c r="F815" s="1">
        <v>8500</v>
      </c>
      <c r="H815">
        <v>44599.94027777778</v>
      </c>
      <c r="I815" t="s">
        <v>3213</v>
      </c>
      <c r="J815" t="s">
        <v>34</v>
      </c>
      <c r="K815" t="s">
        <v>1005</v>
      </c>
      <c r="L815" t="s">
        <v>15233</v>
      </c>
      <c r="M815" t="s">
        <v>1006</v>
      </c>
      <c r="N815" t="s">
        <v>18</v>
      </c>
      <c r="O815" t="s">
        <v>12889</v>
      </c>
      <c r="P815" t="s">
        <v>20</v>
      </c>
      <c r="Q815">
        <v>0</v>
      </c>
      <c r="R815" t="s">
        <v>3214</v>
      </c>
      <c r="S815" t="s">
        <v>38</v>
      </c>
      <c r="T815" s="1">
        <v>8500</v>
      </c>
      <c r="U815">
        <v>0</v>
      </c>
      <c r="V815" t="s">
        <v>22</v>
      </c>
      <c r="W815" t="s">
        <v>3215</v>
      </c>
      <c r="X815">
        <v>1094</v>
      </c>
      <c r="Y815" t="s">
        <v>24</v>
      </c>
      <c r="Z815" t="s">
        <v>113</v>
      </c>
      <c r="AA815">
        <v>36530000</v>
      </c>
      <c r="AB815" t="s">
        <v>1010</v>
      </c>
      <c r="AC815" t="s">
        <v>209</v>
      </c>
      <c r="AD815" t="s">
        <v>18</v>
      </c>
      <c r="AE815" t="s">
        <v>18</v>
      </c>
      <c r="AF815">
        <v>12</v>
      </c>
      <c r="AG815" t="s">
        <v>18</v>
      </c>
    </row>
    <row r="816" spans="1:33" x14ac:dyDescent="0.2">
      <c r="A816" t="s">
        <v>15855</v>
      </c>
      <c r="B816">
        <v>521939810</v>
      </c>
      <c r="C816" t="s">
        <v>2537</v>
      </c>
      <c r="D816" t="s">
        <v>32</v>
      </c>
      <c r="E816">
        <v>180</v>
      </c>
      <c r="F816" s="1">
        <v>8500</v>
      </c>
      <c r="H816">
        <v>44599.921527777777</v>
      </c>
      <c r="I816" t="s">
        <v>3216</v>
      </c>
      <c r="J816" t="s">
        <v>34</v>
      </c>
      <c r="K816" t="s">
        <v>3217</v>
      </c>
      <c r="L816" t="s">
        <v>14489</v>
      </c>
      <c r="M816" t="s">
        <v>3218</v>
      </c>
      <c r="N816" t="s">
        <v>18</v>
      </c>
      <c r="O816" t="s">
        <v>13107</v>
      </c>
      <c r="P816" t="s">
        <v>20</v>
      </c>
      <c r="Q816">
        <v>0</v>
      </c>
      <c r="R816" t="s">
        <v>3219</v>
      </c>
      <c r="S816" t="s">
        <v>57</v>
      </c>
      <c r="T816" s="1">
        <v>8500</v>
      </c>
      <c r="U816">
        <v>0</v>
      </c>
      <c r="V816" t="s">
        <v>22</v>
      </c>
      <c r="W816" t="s">
        <v>3220</v>
      </c>
      <c r="X816">
        <v>132</v>
      </c>
      <c r="Y816" t="s">
        <v>24</v>
      </c>
      <c r="Z816" t="s">
        <v>3221</v>
      </c>
      <c r="AA816">
        <v>12233710</v>
      </c>
      <c r="AB816" t="s">
        <v>232</v>
      </c>
      <c r="AC816" t="s">
        <v>50</v>
      </c>
      <c r="AD816" t="s">
        <v>18</v>
      </c>
      <c r="AE816" t="s">
        <v>18</v>
      </c>
      <c r="AF816">
        <v>12</v>
      </c>
      <c r="AG816" t="s">
        <v>18</v>
      </c>
    </row>
    <row r="817" spans="1:33" x14ac:dyDescent="0.2">
      <c r="A817" t="s">
        <v>15855</v>
      </c>
      <c r="B817">
        <v>521905150</v>
      </c>
      <c r="C817" t="s">
        <v>2537</v>
      </c>
      <c r="D817" t="s">
        <v>32</v>
      </c>
      <c r="E817">
        <v>180</v>
      </c>
      <c r="F817" s="1">
        <v>7300</v>
      </c>
      <c r="H817">
        <v>44599.893055555556</v>
      </c>
      <c r="I817" t="s">
        <v>1676</v>
      </c>
      <c r="J817" t="s">
        <v>34</v>
      </c>
      <c r="K817" t="s">
        <v>679</v>
      </c>
      <c r="L817" t="s">
        <v>15207</v>
      </c>
      <c r="M817" t="s">
        <v>680</v>
      </c>
      <c r="N817" t="s">
        <v>18</v>
      </c>
      <c r="O817" t="s">
        <v>12843</v>
      </c>
      <c r="P817" t="s">
        <v>20</v>
      </c>
      <c r="Q817">
        <v>0</v>
      </c>
      <c r="R817" t="s">
        <v>3222</v>
      </c>
      <c r="S817" t="s">
        <v>38</v>
      </c>
      <c r="T817" s="1">
        <v>7300</v>
      </c>
      <c r="U817">
        <v>0</v>
      </c>
      <c r="V817" t="s">
        <v>22</v>
      </c>
      <c r="W817" t="s">
        <v>682</v>
      </c>
      <c r="X817">
        <v>98</v>
      </c>
      <c r="Y817" t="s">
        <v>683</v>
      </c>
      <c r="Z817" t="s">
        <v>684</v>
      </c>
      <c r="AA817">
        <v>30310680</v>
      </c>
      <c r="AB817" t="s">
        <v>471</v>
      </c>
      <c r="AC817" t="s">
        <v>209</v>
      </c>
      <c r="AD817" t="s">
        <v>18</v>
      </c>
      <c r="AE817" t="s">
        <v>18</v>
      </c>
      <c r="AF817">
        <v>12</v>
      </c>
      <c r="AG817" t="s">
        <v>18</v>
      </c>
    </row>
    <row r="818" spans="1:33" x14ac:dyDescent="0.2">
      <c r="A818" t="s">
        <v>15857</v>
      </c>
      <c r="B818">
        <v>521877279</v>
      </c>
      <c r="C818" t="s">
        <v>2537</v>
      </c>
      <c r="D818" t="s">
        <v>32</v>
      </c>
      <c r="E818">
        <v>180</v>
      </c>
      <c r="F818" s="1">
        <v>7300</v>
      </c>
      <c r="H818">
        <v>44599.873611111114</v>
      </c>
      <c r="I818" t="s">
        <v>1676</v>
      </c>
      <c r="J818" t="s">
        <v>34</v>
      </c>
      <c r="K818" t="s">
        <v>679</v>
      </c>
      <c r="L818" t="s">
        <v>15207</v>
      </c>
      <c r="M818" t="s">
        <v>680</v>
      </c>
      <c r="N818" t="s">
        <v>18</v>
      </c>
      <c r="O818" t="s">
        <v>12843</v>
      </c>
      <c r="P818" t="s">
        <v>20</v>
      </c>
      <c r="Q818">
        <v>2002</v>
      </c>
      <c r="R818" t="s">
        <v>3222</v>
      </c>
      <c r="S818" t="s">
        <v>38</v>
      </c>
      <c r="T818">
        <v>0</v>
      </c>
      <c r="U818">
        <v>0</v>
      </c>
      <c r="V818" t="s">
        <v>22</v>
      </c>
      <c r="W818" t="s">
        <v>682</v>
      </c>
      <c r="X818">
        <v>98</v>
      </c>
      <c r="Y818" t="s">
        <v>683</v>
      </c>
      <c r="Z818" t="s">
        <v>684</v>
      </c>
      <c r="AA818">
        <v>30310680</v>
      </c>
      <c r="AB818" t="s">
        <v>471</v>
      </c>
      <c r="AC818" t="s">
        <v>209</v>
      </c>
      <c r="AD818" t="s">
        <v>18</v>
      </c>
      <c r="AE818" t="s">
        <v>18</v>
      </c>
      <c r="AF818">
        <v>12</v>
      </c>
      <c r="AG818" t="s">
        <v>18</v>
      </c>
    </row>
    <row r="819" spans="1:33" x14ac:dyDescent="0.2">
      <c r="A819" t="s">
        <v>15857</v>
      </c>
      <c r="B819">
        <v>521874810</v>
      </c>
      <c r="C819" t="s">
        <v>2537</v>
      </c>
      <c r="D819" t="s">
        <v>32</v>
      </c>
      <c r="E819">
        <v>180</v>
      </c>
      <c r="F819" s="1">
        <v>7300</v>
      </c>
      <c r="H819">
        <v>44599.871527777781</v>
      </c>
      <c r="I819" t="s">
        <v>1676</v>
      </c>
      <c r="J819" t="s">
        <v>34</v>
      </c>
      <c r="K819" t="s">
        <v>679</v>
      </c>
      <c r="L819" t="s">
        <v>15207</v>
      </c>
      <c r="M819" t="s">
        <v>680</v>
      </c>
      <c r="N819" t="s">
        <v>18</v>
      </c>
      <c r="O819" t="s">
        <v>12843</v>
      </c>
      <c r="P819" t="s">
        <v>20</v>
      </c>
      <c r="Q819">
        <v>2002</v>
      </c>
      <c r="R819" t="s">
        <v>3222</v>
      </c>
      <c r="S819" t="s">
        <v>38</v>
      </c>
      <c r="T819">
        <v>0</v>
      </c>
      <c r="U819">
        <v>0</v>
      </c>
      <c r="V819" t="s">
        <v>22</v>
      </c>
      <c r="W819" t="s">
        <v>682</v>
      </c>
      <c r="X819">
        <v>98</v>
      </c>
      <c r="Y819" t="s">
        <v>683</v>
      </c>
      <c r="Z819" t="s">
        <v>684</v>
      </c>
      <c r="AA819">
        <v>30310680</v>
      </c>
      <c r="AB819" t="s">
        <v>471</v>
      </c>
      <c r="AC819" t="s">
        <v>209</v>
      </c>
      <c r="AD819" t="s">
        <v>18</v>
      </c>
      <c r="AE819" t="s">
        <v>18</v>
      </c>
      <c r="AF819">
        <v>12</v>
      </c>
      <c r="AG819" t="s">
        <v>18</v>
      </c>
    </row>
    <row r="820" spans="1:33" x14ac:dyDescent="0.2">
      <c r="A820" t="s">
        <v>15855</v>
      </c>
      <c r="B820">
        <v>521837027</v>
      </c>
      <c r="C820" t="s">
        <v>1840</v>
      </c>
      <c r="D820" t="s">
        <v>32</v>
      </c>
      <c r="E820">
        <v>180</v>
      </c>
      <c r="F820" s="1">
        <v>9500</v>
      </c>
      <c r="H820">
        <v>44599.84652777778</v>
      </c>
      <c r="I820" t="s">
        <v>3223</v>
      </c>
      <c r="J820" t="s">
        <v>34</v>
      </c>
      <c r="K820" t="s">
        <v>3224</v>
      </c>
      <c r="L820" t="s">
        <v>15292</v>
      </c>
      <c r="M820" t="s">
        <v>2476</v>
      </c>
      <c r="N820" t="s">
        <v>18</v>
      </c>
      <c r="O820" t="s">
        <v>13030</v>
      </c>
      <c r="P820" t="s">
        <v>20</v>
      </c>
      <c r="Q820">
        <v>0</v>
      </c>
      <c r="R820" t="s">
        <v>3225</v>
      </c>
      <c r="S820" t="s">
        <v>223</v>
      </c>
      <c r="T820" s="1">
        <v>9500</v>
      </c>
      <c r="U820">
        <v>0</v>
      </c>
      <c r="V820" t="s">
        <v>22</v>
      </c>
      <c r="W820" t="s">
        <v>2478</v>
      </c>
      <c r="X820">
        <v>1349</v>
      </c>
      <c r="Y820">
        <v>802</v>
      </c>
      <c r="Z820" t="s">
        <v>25</v>
      </c>
      <c r="AA820">
        <v>97501560</v>
      </c>
      <c r="AB820" t="s">
        <v>2479</v>
      </c>
      <c r="AC820" t="s">
        <v>87</v>
      </c>
      <c r="AD820" t="s">
        <v>18</v>
      </c>
      <c r="AE820" t="s">
        <v>18</v>
      </c>
      <c r="AF820">
        <v>12</v>
      </c>
      <c r="AG820" t="s">
        <v>18</v>
      </c>
    </row>
    <row r="821" spans="1:33" x14ac:dyDescent="0.2">
      <c r="A821" t="s">
        <v>15857</v>
      </c>
      <c r="B821">
        <v>521803116</v>
      </c>
      <c r="C821" t="s">
        <v>2537</v>
      </c>
      <c r="D821" t="s">
        <v>32</v>
      </c>
      <c r="E821">
        <v>180</v>
      </c>
      <c r="F821" s="1">
        <v>7300</v>
      </c>
      <c r="H821">
        <v>44599.824305555558</v>
      </c>
      <c r="I821" t="s">
        <v>1676</v>
      </c>
      <c r="J821" t="s">
        <v>34</v>
      </c>
      <c r="K821" t="s">
        <v>679</v>
      </c>
      <c r="L821" t="s">
        <v>15207</v>
      </c>
      <c r="M821" t="s">
        <v>680</v>
      </c>
      <c r="N821" t="s">
        <v>18</v>
      </c>
      <c r="O821" t="s">
        <v>12843</v>
      </c>
      <c r="P821" t="s">
        <v>20</v>
      </c>
      <c r="Q821">
        <v>2002</v>
      </c>
      <c r="R821" t="s">
        <v>3222</v>
      </c>
      <c r="S821" t="s">
        <v>38</v>
      </c>
      <c r="T821">
        <v>0</v>
      </c>
      <c r="U821">
        <v>0</v>
      </c>
      <c r="V821" t="s">
        <v>22</v>
      </c>
      <c r="W821" t="s">
        <v>682</v>
      </c>
      <c r="X821">
        <v>98</v>
      </c>
      <c r="Y821" t="s">
        <v>683</v>
      </c>
      <c r="Z821" t="s">
        <v>684</v>
      </c>
      <c r="AA821">
        <v>30310680</v>
      </c>
      <c r="AB821" t="s">
        <v>471</v>
      </c>
      <c r="AC821" t="s">
        <v>209</v>
      </c>
      <c r="AD821" t="s">
        <v>18</v>
      </c>
      <c r="AE821" t="s">
        <v>18</v>
      </c>
      <c r="AF821">
        <v>12</v>
      </c>
      <c r="AG821" t="s">
        <v>18</v>
      </c>
    </row>
    <row r="822" spans="1:33" x14ac:dyDescent="0.2">
      <c r="A822" t="s">
        <v>15856</v>
      </c>
      <c r="B822">
        <v>521793804</v>
      </c>
      <c r="C822" t="s">
        <v>1840</v>
      </c>
      <c r="D822" t="s">
        <v>32</v>
      </c>
      <c r="E822">
        <v>180</v>
      </c>
      <c r="F822" s="1">
        <v>8100</v>
      </c>
      <c r="H822">
        <v>44599.820138888892</v>
      </c>
      <c r="I822" t="s">
        <v>3226</v>
      </c>
      <c r="J822" t="s">
        <v>34</v>
      </c>
      <c r="K822" t="s">
        <v>3163</v>
      </c>
      <c r="L822" t="s">
        <v>14486</v>
      </c>
      <c r="M822" t="s">
        <v>3164</v>
      </c>
      <c r="N822" t="s">
        <v>18</v>
      </c>
      <c r="O822" t="s">
        <v>13102</v>
      </c>
      <c r="P822" t="s">
        <v>20</v>
      </c>
      <c r="Q822">
        <v>0</v>
      </c>
      <c r="R822" t="s">
        <v>3227</v>
      </c>
      <c r="S822" t="s">
        <v>393</v>
      </c>
      <c r="T822" s="1">
        <v>8100</v>
      </c>
      <c r="U822" s="1">
        <v>8100</v>
      </c>
      <c r="V822" t="s">
        <v>22</v>
      </c>
      <c r="W822" t="s">
        <v>3166</v>
      </c>
      <c r="X822">
        <v>1915</v>
      </c>
      <c r="Y822" t="s">
        <v>3228</v>
      </c>
      <c r="Z822" t="s">
        <v>3168</v>
      </c>
      <c r="AA822">
        <v>59082210</v>
      </c>
      <c r="AB822" t="s">
        <v>417</v>
      </c>
      <c r="AC822" t="s">
        <v>418</v>
      </c>
      <c r="AD822" t="s">
        <v>18</v>
      </c>
      <c r="AE822" t="s">
        <v>18</v>
      </c>
      <c r="AF822">
        <v>6</v>
      </c>
      <c r="AG822" t="s">
        <v>18</v>
      </c>
    </row>
    <row r="823" spans="1:33" x14ac:dyDescent="0.2">
      <c r="A823" t="s">
        <v>15857</v>
      </c>
      <c r="B823">
        <v>521791371</v>
      </c>
      <c r="C823" t="s">
        <v>1840</v>
      </c>
      <c r="D823" t="s">
        <v>32</v>
      </c>
      <c r="E823">
        <v>180</v>
      </c>
      <c r="F823" s="1">
        <v>8100</v>
      </c>
      <c r="H823">
        <v>44599.818749999999</v>
      </c>
      <c r="I823" t="s">
        <v>3226</v>
      </c>
      <c r="J823" t="s">
        <v>34</v>
      </c>
      <c r="K823" t="s">
        <v>3229</v>
      </c>
      <c r="L823" t="s">
        <v>14486</v>
      </c>
      <c r="M823" t="s">
        <v>3164</v>
      </c>
      <c r="N823" t="s">
        <v>18</v>
      </c>
      <c r="O823" t="s">
        <v>13102</v>
      </c>
      <c r="P823" t="s">
        <v>20</v>
      </c>
      <c r="Q823">
        <v>1019</v>
      </c>
      <c r="R823" t="s">
        <v>3227</v>
      </c>
      <c r="S823" t="s">
        <v>393</v>
      </c>
      <c r="T823">
        <v>0</v>
      </c>
      <c r="U823">
        <v>0</v>
      </c>
      <c r="V823" t="s">
        <v>22</v>
      </c>
      <c r="W823" t="s">
        <v>3166</v>
      </c>
      <c r="X823">
        <v>1915</v>
      </c>
      <c r="Y823" t="s">
        <v>3228</v>
      </c>
      <c r="Z823" t="s">
        <v>3168</v>
      </c>
      <c r="AA823">
        <v>59082210</v>
      </c>
      <c r="AB823" t="s">
        <v>417</v>
      </c>
      <c r="AC823" t="s">
        <v>418</v>
      </c>
      <c r="AD823" t="s">
        <v>18</v>
      </c>
      <c r="AE823" t="s">
        <v>18</v>
      </c>
      <c r="AF823">
        <v>6</v>
      </c>
      <c r="AG823" t="s">
        <v>18</v>
      </c>
    </row>
    <row r="824" spans="1:33" x14ac:dyDescent="0.2">
      <c r="A824" t="s">
        <v>15855</v>
      </c>
      <c r="B824">
        <v>521622937</v>
      </c>
      <c r="C824" t="s">
        <v>1840</v>
      </c>
      <c r="D824" t="s">
        <v>32</v>
      </c>
      <c r="E824">
        <v>180</v>
      </c>
      <c r="F824" s="1">
        <v>7500</v>
      </c>
      <c r="H824">
        <v>44599.743750000001</v>
      </c>
      <c r="I824" t="s">
        <v>3230</v>
      </c>
      <c r="J824" t="s">
        <v>34</v>
      </c>
      <c r="K824" t="s">
        <v>3231</v>
      </c>
      <c r="L824" t="s">
        <v>14490</v>
      </c>
      <c r="M824" t="s">
        <v>3232</v>
      </c>
      <c r="N824" t="s">
        <v>18</v>
      </c>
      <c r="O824" t="s">
        <v>13108</v>
      </c>
      <c r="P824" t="s">
        <v>20</v>
      </c>
      <c r="Q824">
        <v>0</v>
      </c>
      <c r="R824" t="s">
        <v>3233</v>
      </c>
      <c r="S824" t="s">
        <v>38</v>
      </c>
      <c r="T824" s="1">
        <v>7500</v>
      </c>
      <c r="U824">
        <v>0</v>
      </c>
      <c r="V824" t="s">
        <v>22</v>
      </c>
      <c r="W824" t="s">
        <v>1755</v>
      </c>
      <c r="X824">
        <v>485</v>
      </c>
      <c r="Y824">
        <v>2104</v>
      </c>
      <c r="Z824" t="s">
        <v>1757</v>
      </c>
      <c r="AA824">
        <v>50710140</v>
      </c>
      <c r="AB824" t="s">
        <v>41</v>
      </c>
      <c r="AC824" t="s">
        <v>42</v>
      </c>
      <c r="AD824" t="s">
        <v>18</v>
      </c>
      <c r="AE824" t="s">
        <v>18</v>
      </c>
      <c r="AF824">
        <v>6</v>
      </c>
      <c r="AG824" t="s">
        <v>18</v>
      </c>
    </row>
    <row r="825" spans="1:33" x14ac:dyDescent="0.2">
      <c r="A825" t="s">
        <v>15855</v>
      </c>
      <c r="B825">
        <v>521599985</v>
      </c>
      <c r="C825" t="s">
        <v>138</v>
      </c>
      <c r="D825" t="s">
        <v>138</v>
      </c>
      <c r="E825">
        <v>365</v>
      </c>
      <c r="F825" s="1">
        <v>6200</v>
      </c>
      <c r="H825">
        <v>44599.73333333333</v>
      </c>
      <c r="I825" t="s">
        <v>3234</v>
      </c>
      <c r="J825" t="s">
        <v>34</v>
      </c>
      <c r="K825" t="s">
        <v>3235</v>
      </c>
      <c r="L825" t="s">
        <v>15332</v>
      </c>
      <c r="M825" t="s">
        <v>3236</v>
      </c>
      <c r="N825" t="s">
        <v>18</v>
      </c>
      <c r="O825" t="s">
        <v>13109</v>
      </c>
      <c r="P825" t="s">
        <v>20</v>
      </c>
      <c r="Q825">
        <v>0</v>
      </c>
      <c r="R825" t="s">
        <v>3237</v>
      </c>
      <c r="S825" t="s">
        <v>38</v>
      </c>
      <c r="T825" s="1">
        <v>6200</v>
      </c>
      <c r="U825">
        <v>0</v>
      </c>
      <c r="V825" t="s">
        <v>22</v>
      </c>
      <c r="W825" t="s">
        <v>3238</v>
      </c>
      <c r="X825">
        <v>925</v>
      </c>
      <c r="Y825" t="s">
        <v>24</v>
      </c>
      <c r="Z825" t="s">
        <v>3239</v>
      </c>
      <c r="AA825">
        <v>25650061</v>
      </c>
      <c r="AB825" t="s">
        <v>2285</v>
      </c>
      <c r="AC825" t="s">
        <v>31</v>
      </c>
      <c r="AD825" t="s">
        <v>18</v>
      </c>
      <c r="AE825" t="s">
        <v>18</v>
      </c>
      <c r="AF825">
        <v>12</v>
      </c>
      <c r="AG825" t="s">
        <v>18</v>
      </c>
    </row>
    <row r="826" spans="1:33" x14ac:dyDescent="0.2">
      <c r="A826" t="s">
        <v>15855</v>
      </c>
      <c r="B826">
        <v>521345434</v>
      </c>
      <c r="C826" t="s">
        <v>1840</v>
      </c>
      <c r="D826" t="s">
        <v>32</v>
      </c>
      <c r="E826">
        <v>180</v>
      </c>
      <c r="F826" s="1">
        <v>1000</v>
      </c>
      <c r="H826">
        <v>44599.6</v>
      </c>
      <c r="I826" t="s">
        <v>1745</v>
      </c>
      <c r="J826" t="s">
        <v>34</v>
      </c>
      <c r="K826" t="s">
        <v>1746</v>
      </c>
      <c r="L826" t="s">
        <v>15261</v>
      </c>
      <c r="M826" t="s">
        <v>1747</v>
      </c>
      <c r="N826" t="s">
        <v>18</v>
      </c>
      <c r="O826" t="s">
        <v>12960</v>
      </c>
      <c r="P826" t="s">
        <v>20</v>
      </c>
      <c r="Q826">
        <v>0</v>
      </c>
      <c r="R826" t="s">
        <v>3240</v>
      </c>
      <c r="S826" t="s">
        <v>38</v>
      </c>
      <c r="T826" s="1">
        <v>1000</v>
      </c>
      <c r="U826">
        <v>0</v>
      </c>
      <c r="V826" t="s">
        <v>22</v>
      </c>
      <c r="W826" t="s">
        <v>1748</v>
      </c>
      <c r="X826">
        <v>535</v>
      </c>
      <c r="Y826" t="s">
        <v>24</v>
      </c>
      <c r="Z826" t="s">
        <v>1749</v>
      </c>
      <c r="AA826">
        <v>68902866</v>
      </c>
      <c r="AB826" t="s">
        <v>136</v>
      </c>
      <c r="AC826" t="s">
        <v>137</v>
      </c>
      <c r="AD826" t="s">
        <v>18</v>
      </c>
      <c r="AE826" t="s">
        <v>18</v>
      </c>
      <c r="AF826">
        <v>1</v>
      </c>
      <c r="AG826" t="s">
        <v>18</v>
      </c>
    </row>
    <row r="827" spans="1:33" x14ac:dyDescent="0.2">
      <c r="A827" t="s">
        <v>15855</v>
      </c>
      <c r="B827">
        <v>518929773</v>
      </c>
      <c r="C827" t="s">
        <v>1840</v>
      </c>
      <c r="D827" t="s">
        <v>32</v>
      </c>
      <c r="E827">
        <v>180</v>
      </c>
      <c r="F827" s="1">
        <v>6600</v>
      </c>
      <c r="H827">
        <v>44597.45416666667</v>
      </c>
      <c r="I827" t="s">
        <v>3241</v>
      </c>
      <c r="J827" t="s">
        <v>17</v>
      </c>
      <c r="K827" t="s">
        <v>18</v>
      </c>
      <c r="L827" t="s">
        <v>14491</v>
      </c>
      <c r="M827" t="s">
        <v>3242</v>
      </c>
      <c r="N827" t="s">
        <v>18</v>
      </c>
      <c r="O827" t="s">
        <v>13110</v>
      </c>
      <c r="P827" t="s">
        <v>20</v>
      </c>
      <c r="Q827" t="s">
        <v>18</v>
      </c>
      <c r="R827" t="s">
        <v>3243</v>
      </c>
      <c r="S827" t="s">
        <v>18</v>
      </c>
      <c r="T827" s="1">
        <v>6600</v>
      </c>
      <c r="U827">
        <v>0</v>
      </c>
      <c r="V827" t="s">
        <v>22</v>
      </c>
      <c r="W827" t="s">
        <v>3244</v>
      </c>
      <c r="X827">
        <v>813</v>
      </c>
      <c r="Y827" t="s">
        <v>3245</v>
      </c>
      <c r="Z827" t="s">
        <v>445</v>
      </c>
      <c r="AA827">
        <v>51020280</v>
      </c>
      <c r="AB827" t="s">
        <v>41</v>
      </c>
      <c r="AC827" t="s">
        <v>42</v>
      </c>
      <c r="AD827" t="s">
        <v>18</v>
      </c>
      <c r="AE827" t="s">
        <v>3246</v>
      </c>
      <c r="AF827">
        <v>1</v>
      </c>
      <c r="AG827" t="s">
        <v>18</v>
      </c>
    </row>
    <row r="828" spans="1:33" x14ac:dyDescent="0.2">
      <c r="A828" t="s">
        <v>15855</v>
      </c>
      <c r="B828">
        <v>518762376</v>
      </c>
      <c r="C828" t="s">
        <v>2537</v>
      </c>
      <c r="D828" t="s">
        <v>32</v>
      </c>
      <c r="E828">
        <v>180</v>
      </c>
      <c r="F828" s="1">
        <v>2100</v>
      </c>
      <c r="H828">
        <v>44597.356944444444</v>
      </c>
      <c r="I828" t="s">
        <v>830</v>
      </c>
      <c r="J828" t="s">
        <v>17</v>
      </c>
      <c r="K828" t="s">
        <v>18</v>
      </c>
      <c r="L828" t="s">
        <v>14360</v>
      </c>
      <c r="M828" t="s">
        <v>832</v>
      </c>
      <c r="N828" t="s">
        <v>18</v>
      </c>
      <c r="O828" t="s">
        <v>12864</v>
      </c>
      <c r="P828" t="s">
        <v>20</v>
      </c>
      <c r="Q828" t="s">
        <v>18</v>
      </c>
      <c r="R828" t="s">
        <v>3247</v>
      </c>
      <c r="S828" t="s">
        <v>18</v>
      </c>
      <c r="T828" s="1">
        <v>2100</v>
      </c>
      <c r="U828">
        <v>0</v>
      </c>
      <c r="V828" t="s">
        <v>22</v>
      </c>
      <c r="W828" t="s">
        <v>834</v>
      </c>
      <c r="X828">
        <v>62</v>
      </c>
      <c r="Y828" t="s">
        <v>2089</v>
      </c>
      <c r="Z828" t="s">
        <v>835</v>
      </c>
      <c r="AA828">
        <v>52070100</v>
      </c>
      <c r="AB828" t="s">
        <v>41</v>
      </c>
      <c r="AC828" t="s">
        <v>42</v>
      </c>
      <c r="AD828" t="s">
        <v>18</v>
      </c>
      <c r="AE828" t="s">
        <v>3248</v>
      </c>
      <c r="AF828">
        <v>1</v>
      </c>
      <c r="AG828" t="s">
        <v>18</v>
      </c>
    </row>
    <row r="829" spans="1:33" x14ac:dyDescent="0.2">
      <c r="A829" t="s">
        <v>15854</v>
      </c>
      <c r="B829">
        <v>518630832</v>
      </c>
      <c r="C829" t="s">
        <v>1840</v>
      </c>
      <c r="D829" t="s">
        <v>32</v>
      </c>
      <c r="E829">
        <v>180</v>
      </c>
      <c r="F829" s="1">
        <v>6600</v>
      </c>
      <c r="H829">
        <v>44597.006249999999</v>
      </c>
      <c r="I829" t="s">
        <v>3241</v>
      </c>
      <c r="J829" t="s">
        <v>17</v>
      </c>
      <c r="K829" t="s">
        <v>18</v>
      </c>
      <c r="L829" t="s">
        <v>14491</v>
      </c>
      <c r="M829" t="s">
        <v>3242</v>
      </c>
      <c r="N829" t="s">
        <v>18</v>
      </c>
      <c r="O829" t="s">
        <v>13110</v>
      </c>
      <c r="P829" t="s">
        <v>20</v>
      </c>
      <c r="Q829" t="s">
        <v>18</v>
      </c>
      <c r="R829" t="s">
        <v>3249</v>
      </c>
      <c r="S829" t="s">
        <v>18</v>
      </c>
      <c r="T829">
        <v>0</v>
      </c>
      <c r="U829">
        <v>0</v>
      </c>
      <c r="V829" t="s">
        <v>22</v>
      </c>
      <c r="W829" t="s">
        <v>3244</v>
      </c>
      <c r="X829">
        <v>813</v>
      </c>
      <c r="Y829" t="s">
        <v>3250</v>
      </c>
      <c r="Z829" t="s">
        <v>445</v>
      </c>
      <c r="AA829">
        <v>51020280</v>
      </c>
      <c r="AB829" t="s">
        <v>41</v>
      </c>
      <c r="AC829" t="s">
        <v>42</v>
      </c>
      <c r="AD829" t="s">
        <v>18</v>
      </c>
      <c r="AE829" t="s">
        <v>18</v>
      </c>
      <c r="AF829">
        <v>1</v>
      </c>
      <c r="AG829" t="s">
        <v>18</v>
      </c>
    </row>
    <row r="830" spans="1:33" x14ac:dyDescent="0.2">
      <c r="A830" t="s">
        <v>15855</v>
      </c>
      <c r="B830">
        <v>518026105</v>
      </c>
      <c r="C830" t="s">
        <v>1840</v>
      </c>
      <c r="D830" t="s">
        <v>32</v>
      </c>
      <c r="E830">
        <v>180</v>
      </c>
      <c r="F830" s="1">
        <v>5000</v>
      </c>
      <c r="H830">
        <v>44596.674305555556</v>
      </c>
      <c r="I830" t="s">
        <v>3251</v>
      </c>
      <c r="J830" t="s">
        <v>34</v>
      </c>
      <c r="K830" t="s">
        <v>1260</v>
      </c>
      <c r="L830" t="s">
        <v>15247</v>
      </c>
      <c r="M830" t="s">
        <v>1261</v>
      </c>
      <c r="N830" t="s">
        <v>18</v>
      </c>
      <c r="O830" t="s">
        <v>12917</v>
      </c>
      <c r="P830" t="s">
        <v>20</v>
      </c>
      <c r="Q830">
        <v>0</v>
      </c>
      <c r="R830" t="s">
        <v>3252</v>
      </c>
      <c r="S830" t="s">
        <v>57</v>
      </c>
      <c r="T830" s="1">
        <v>5000</v>
      </c>
      <c r="U830">
        <v>0</v>
      </c>
      <c r="V830" t="s">
        <v>22</v>
      </c>
      <c r="W830" t="s">
        <v>1262</v>
      </c>
      <c r="X830">
        <v>206</v>
      </c>
      <c r="Y830">
        <v>505</v>
      </c>
      <c r="Z830" t="s">
        <v>1263</v>
      </c>
      <c r="AA830">
        <v>90850240</v>
      </c>
      <c r="AB830" t="s">
        <v>1264</v>
      </c>
      <c r="AC830" t="s">
        <v>87</v>
      </c>
      <c r="AD830" t="s">
        <v>18</v>
      </c>
      <c r="AE830" t="s">
        <v>18</v>
      </c>
      <c r="AF830">
        <v>12</v>
      </c>
      <c r="AG830" t="s">
        <v>18</v>
      </c>
    </row>
    <row r="831" spans="1:33" x14ac:dyDescent="0.2">
      <c r="A831" t="s">
        <v>15856</v>
      </c>
      <c r="B831">
        <v>517977982</v>
      </c>
      <c r="C831" t="s">
        <v>1492</v>
      </c>
      <c r="D831" t="s">
        <v>138</v>
      </c>
      <c r="E831" t="s">
        <v>18</v>
      </c>
      <c r="F831">
        <v>470</v>
      </c>
      <c r="H831">
        <v>44596.650694444441</v>
      </c>
      <c r="I831" t="s">
        <v>3253</v>
      </c>
      <c r="J831" t="s">
        <v>34</v>
      </c>
      <c r="K831" t="s">
        <v>3254</v>
      </c>
      <c r="L831" t="s">
        <v>15333</v>
      </c>
      <c r="M831" t="s">
        <v>3255</v>
      </c>
      <c r="N831" t="s">
        <v>18</v>
      </c>
      <c r="O831" t="s">
        <v>13111</v>
      </c>
      <c r="P831" t="s">
        <v>20</v>
      </c>
      <c r="Q831">
        <v>0</v>
      </c>
      <c r="R831" t="s">
        <v>3256</v>
      </c>
      <c r="S831" t="s">
        <v>57</v>
      </c>
      <c r="T831">
        <v>470</v>
      </c>
      <c r="U831">
        <v>470</v>
      </c>
      <c r="V831" t="s">
        <v>22</v>
      </c>
      <c r="W831" t="s">
        <v>3257</v>
      </c>
      <c r="X831">
        <v>1102</v>
      </c>
      <c r="Y831" t="s">
        <v>3258</v>
      </c>
      <c r="Z831" t="s">
        <v>3259</v>
      </c>
      <c r="AA831">
        <v>72300505</v>
      </c>
      <c r="AB831" t="s">
        <v>199</v>
      </c>
      <c r="AC831" t="s">
        <v>200</v>
      </c>
      <c r="AD831" t="s">
        <v>18</v>
      </c>
      <c r="AE831" t="s">
        <v>18</v>
      </c>
      <c r="AF831">
        <v>12</v>
      </c>
      <c r="AG831" t="s">
        <v>18</v>
      </c>
    </row>
    <row r="832" spans="1:33" x14ac:dyDescent="0.2">
      <c r="A832" t="s">
        <v>15855</v>
      </c>
      <c r="B832">
        <v>517857905</v>
      </c>
      <c r="C832" t="s">
        <v>2537</v>
      </c>
      <c r="D832" t="s">
        <v>32</v>
      </c>
      <c r="E832">
        <v>180</v>
      </c>
      <c r="F832" s="1">
        <v>3000</v>
      </c>
      <c r="H832">
        <v>44596.584722222222</v>
      </c>
      <c r="I832" t="s">
        <v>2825</v>
      </c>
      <c r="J832" t="s">
        <v>34</v>
      </c>
      <c r="K832" t="s">
        <v>3260</v>
      </c>
      <c r="L832" t="s">
        <v>14413</v>
      </c>
      <c r="M832" t="s">
        <v>1766</v>
      </c>
      <c r="N832" t="s">
        <v>18</v>
      </c>
      <c r="O832" t="s">
        <v>12962</v>
      </c>
      <c r="P832" t="s">
        <v>20</v>
      </c>
      <c r="Q832">
        <v>0</v>
      </c>
      <c r="R832" t="s">
        <v>3261</v>
      </c>
      <c r="S832" t="s">
        <v>57</v>
      </c>
      <c r="T832" s="1">
        <v>3000</v>
      </c>
      <c r="U832">
        <v>0</v>
      </c>
      <c r="V832" t="s">
        <v>22</v>
      </c>
      <c r="W832" t="s">
        <v>1767</v>
      </c>
      <c r="X832">
        <v>79</v>
      </c>
      <c r="Y832" t="s">
        <v>3262</v>
      </c>
      <c r="Z832" t="s">
        <v>1769</v>
      </c>
      <c r="AA832">
        <v>40157180</v>
      </c>
      <c r="AB832" t="s">
        <v>61</v>
      </c>
      <c r="AC832" t="s">
        <v>62</v>
      </c>
      <c r="AD832" t="s">
        <v>18</v>
      </c>
      <c r="AE832" t="s">
        <v>18</v>
      </c>
      <c r="AF832">
        <v>10</v>
      </c>
      <c r="AG832" t="s">
        <v>18</v>
      </c>
    </row>
    <row r="833" spans="1:33" x14ac:dyDescent="0.2">
      <c r="A833" t="s">
        <v>15855</v>
      </c>
      <c r="B833">
        <v>517855625</v>
      </c>
      <c r="C833" t="s">
        <v>2537</v>
      </c>
      <c r="D833" t="s">
        <v>32</v>
      </c>
      <c r="E833">
        <v>180</v>
      </c>
      <c r="F833" s="1">
        <v>3000</v>
      </c>
      <c r="H833">
        <v>44596.583333333336</v>
      </c>
      <c r="I833" t="s">
        <v>2825</v>
      </c>
      <c r="J833" t="s">
        <v>34</v>
      </c>
      <c r="K833" t="s">
        <v>3263</v>
      </c>
      <c r="L833" t="s">
        <v>14413</v>
      </c>
      <c r="M833" t="s">
        <v>1766</v>
      </c>
      <c r="N833" t="s">
        <v>18</v>
      </c>
      <c r="O833" t="s">
        <v>12962</v>
      </c>
      <c r="P833" t="s">
        <v>20</v>
      </c>
      <c r="Q833">
        <v>0</v>
      </c>
      <c r="R833" t="s">
        <v>3261</v>
      </c>
      <c r="S833" t="s">
        <v>38</v>
      </c>
      <c r="T833" s="1">
        <v>3000</v>
      </c>
      <c r="U833">
        <v>0</v>
      </c>
      <c r="V833" t="s">
        <v>22</v>
      </c>
      <c r="W833" t="s">
        <v>1767</v>
      </c>
      <c r="X833">
        <v>79</v>
      </c>
      <c r="Y833" t="s">
        <v>2827</v>
      </c>
      <c r="Z833" t="s">
        <v>1769</v>
      </c>
      <c r="AA833">
        <v>40157180</v>
      </c>
      <c r="AB833" t="s">
        <v>61</v>
      </c>
      <c r="AC833" t="s">
        <v>62</v>
      </c>
      <c r="AD833" t="s">
        <v>18</v>
      </c>
      <c r="AE833" t="s">
        <v>18</v>
      </c>
      <c r="AF833">
        <v>10</v>
      </c>
      <c r="AG833" t="s">
        <v>18</v>
      </c>
    </row>
    <row r="834" spans="1:33" x14ac:dyDescent="0.2">
      <c r="A834" t="s">
        <v>15855</v>
      </c>
      <c r="B834">
        <v>517694059</v>
      </c>
      <c r="C834" t="s">
        <v>1840</v>
      </c>
      <c r="D834" t="s">
        <v>32</v>
      </c>
      <c r="E834">
        <v>180</v>
      </c>
      <c r="F834" s="1">
        <v>1000</v>
      </c>
      <c r="H834">
        <v>44596.492361111108</v>
      </c>
      <c r="I834" t="s">
        <v>532</v>
      </c>
      <c r="J834" t="s">
        <v>34</v>
      </c>
      <c r="K834" t="s">
        <v>2512</v>
      </c>
      <c r="L834" t="s">
        <v>15197</v>
      </c>
      <c r="M834" t="s">
        <v>533</v>
      </c>
      <c r="N834" t="s">
        <v>18</v>
      </c>
      <c r="O834" t="s">
        <v>12824</v>
      </c>
      <c r="P834" t="s">
        <v>20</v>
      </c>
      <c r="Q834">
        <v>0</v>
      </c>
      <c r="R834" t="s">
        <v>3264</v>
      </c>
      <c r="S834" t="s">
        <v>57</v>
      </c>
      <c r="T834" s="1">
        <v>1000</v>
      </c>
      <c r="U834">
        <v>0</v>
      </c>
      <c r="V834" t="s">
        <v>22</v>
      </c>
      <c r="W834" t="s">
        <v>535</v>
      </c>
      <c r="X834">
        <v>322</v>
      </c>
      <c r="Y834" t="s">
        <v>24</v>
      </c>
      <c r="Z834" t="s">
        <v>536</v>
      </c>
      <c r="AA834">
        <v>27275040</v>
      </c>
      <c r="AB834" t="s">
        <v>537</v>
      </c>
      <c r="AC834" t="s">
        <v>31</v>
      </c>
      <c r="AD834" t="s">
        <v>18</v>
      </c>
      <c r="AE834" t="s">
        <v>18</v>
      </c>
      <c r="AF834">
        <v>12</v>
      </c>
      <c r="AG834" t="s">
        <v>18</v>
      </c>
    </row>
    <row r="835" spans="1:33" x14ac:dyDescent="0.2">
      <c r="A835" t="s">
        <v>15855</v>
      </c>
      <c r="B835">
        <v>517687936</v>
      </c>
      <c r="C835" t="s">
        <v>1840</v>
      </c>
      <c r="D835" t="s">
        <v>32</v>
      </c>
      <c r="E835">
        <v>180</v>
      </c>
      <c r="F835" s="1">
        <v>8500</v>
      </c>
      <c r="H835">
        <v>44596.489583333336</v>
      </c>
      <c r="I835" t="s">
        <v>165</v>
      </c>
      <c r="J835" t="s">
        <v>17</v>
      </c>
      <c r="K835" t="s">
        <v>18</v>
      </c>
      <c r="L835" t="s">
        <v>14316</v>
      </c>
      <c r="M835" t="s">
        <v>175</v>
      </c>
      <c r="N835" t="s">
        <v>18</v>
      </c>
      <c r="O835" t="s">
        <v>12780</v>
      </c>
      <c r="P835" t="s">
        <v>20</v>
      </c>
      <c r="Q835" t="s">
        <v>18</v>
      </c>
      <c r="R835" t="s">
        <v>3265</v>
      </c>
      <c r="S835" t="s">
        <v>18</v>
      </c>
      <c r="T835" s="1">
        <v>8500</v>
      </c>
      <c r="U835">
        <v>0</v>
      </c>
      <c r="V835" t="s">
        <v>22</v>
      </c>
      <c r="W835" t="s">
        <v>168</v>
      </c>
      <c r="X835">
        <v>197</v>
      </c>
      <c r="Y835" t="s">
        <v>176</v>
      </c>
      <c r="Z835" t="s">
        <v>170</v>
      </c>
      <c r="AA835">
        <v>81050420</v>
      </c>
      <c r="AB835" t="s">
        <v>171</v>
      </c>
      <c r="AC835" t="s">
        <v>172</v>
      </c>
      <c r="AD835" t="s">
        <v>18</v>
      </c>
      <c r="AE835" t="s">
        <v>3266</v>
      </c>
      <c r="AF835">
        <v>1</v>
      </c>
      <c r="AG835" t="s">
        <v>18</v>
      </c>
    </row>
    <row r="836" spans="1:33" x14ac:dyDescent="0.2">
      <c r="A836" t="s">
        <v>15855</v>
      </c>
      <c r="B836">
        <v>517438625</v>
      </c>
      <c r="C836" t="s">
        <v>1840</v>
      </c>
      <c r="D836" t="s">
        <v>32</v>
      </c>
      <c r="E836">
        <v>180</v>
      </c>
      <c r="F836" s="1">
        <v>7000</v>
      </c>
      <c r="H836">
        <v>44596.315972222219</v>
      </c>
      <c r="I836" t="s">
        <v>1772</v>
      </c>
      <c r="J836" t="s">
        <v>34</v>
      </c>
      <c r="K836" t="s">
        <v>3267</v>
      </c>
      <c r="L836" t="s">
        <v>14414</v>
      </c>
      <c r="M836" t="s">
        <v>1774</v>
      </c>
      <c r="N836" t="s">
        <v>18</v>
      </c>
      <c r="O836" t="s">
        <v>12963</v>
      </c>
      <c r="P836" t="s">
        <v>20</v>
      </c>
      <c r="Q836">
        <v>0</v>
      </c>
      <c r="R836" t="s">
        <v>3268</v>
      </c>
      <c r="S836" t="s">
        <v>38</v>
      </c>
      <c r="T836" s="1">
        <v>7000</v>
      </c>
      <c r="U836">
        <v>0</v>
      </c>
      <c r="V836" t="s">
        <v>22</v>
      </c>
      <c r="W836" t="s">
        <v>1632</v>
      </c>
      <c r="X836">
        <v>1045</v>
      </c>
      <c r="Y836" t="s">
        <v>3269</v>
      </c>
      <c r="Z836" t="s">
        <v>1634</v>
      </c>
      <c r="AA836">
        <v>66055080</v>
      </c>
      <c r="AB836" t="s">
        <v>1635</v>
      </c>
      <c r="AC836" t="s">
        <v>184</v>
      </c>
      <c r="AD836" t="s">
        <v>18</v>
      </c>
      <c r="AE836" t="s">
        <v>18</v>
      </c>
      <c r="AF836">
        <v>12</v>
      </c>
      <c r="AG836" t="s">
        <v>18</v>
      </c>
    </row>
    <row r="837" spans="1:33" x14ac:dyDescent="0.2">
      <c r="A837" t="s">
        <v>15856</v>
      </c>
      <c r="B837">
        <v>516946975</v>
      </c>
      <c r="C837" t="s">
        <v>3270</v>
      </c>
      <c r="D837" t="s">
        <v>14293</v>
      </c>
      <c r="E837" t="s">
        <v>18</v>
      </c>
      <c r="F837">
        <v>18</v>
      </c>
      <c r="H837">
        <v>44595.720833333333</v>
      </c>
      <c r="I837" t="s">
        <v>3271</v>
      </c>
      <c r="J837" t="s">
        <v>34</v>
      </c>
      <c r="K837" t="s">
        <v>3272</v>
      </c>
      <c r="L837" t="s">
        <v>14492</v>
      </c>
      <c r="M837" t="s">
        <v>3273</v>
      </c>
      <c r="N837" t="s">
        <v>18</v>
      </c>
      <c r="O837" t="s">
        <v>13112</v>
      </c>
      <c r="P837" t="s">
        <v>20</v>
      </c>
      <c r="Q837">
        <v>0</v>
      </c>
      <c r="R837" t="s">
        <v>3274</v>
      </c>
      <c r="S837" t="s">
        <v>57</v>
      </c>
      <c r="T837">
        <v>18</v>
      </c>
      <c r="U837">
        <v>18</v>
      </c>
      <c r="V837" t="s">
        <v>22</v>
      </c>
      <c r="W837" t="s">
        <v>3275</v>
      </c>
      <c r="X837">
        <v>200</v>
      </c>
      <c r="Y837" t="s">
        <v>24</v>
      </c>
      <c r="Z837" t="s">
        <v>41</v>
      </c>
      <c r="AA837">
        <v>50030250</v>
      </c>
      <c r="AB837" t="s">
        <v>41</v>
      </c>
      <c r="AC837" t="s">
        <v>42</v>
      </c>
      <c r="AD837" t="s">
        <v>18</v>
      </c>
      <c r="AE837" t="s">
        <v>18</v>
      </c>
      <c r="AF837">
        <v>10</v>
      </c>
      <c r="AG837" t="s">
        <v>3276</v>
      </c>
    </row>
    <row r="838" spans="1:33" x14ac:dyDescent="0.2">
      <c r="A838" t="s">
        <v>15856</v>
      </c>
      <c r="B838">
        <v>516935243</v>
      </c>
      <c r="C838" t="s">
        <v>14294</v>
      </c>
      <c r="D838" t="s">
        <v>14293</v>
      </c>
      <c r="E838" t="s">
        <v>18</v>
      </c>
      <c r="F838">
        <v>2.4</v>
      </c>
      <c r="H838">
        <v>44595.715277777781</v>
      </c>
      <c r="I838" t="s">
        <v>3271</v>
      </c>
      <c r="J838" t="s">
        <v>34</v>
      </c>
      <c r="K838" t="s">
        <v>3272</v>
      </c>
      <c r="L838" t="s">
        <v>14492</v>
      </c>
      <c r="M838" t="s">
        <v>3273</v>
      </c>
      <c r="N838" t="s">
        <v>18</v>
      </c>
      <c r="O838" t="s">
        <v>13112</v>
      </c>
      <c r="P838" t="s">
        <v>20</v>
      </c>
      <c r="Q838">
        <v>0</v>
      </c>
      <c r="R838" t="s">
        <v>3274</v>
      </c>
      <c r="S838" t="s">
        <v>57</v>
      </c>
      <c r="T838">
        <v>2.4</v>
      </c>
      <c r="U838">
        <v>2.4</v>
      </c>
      <c r="V838" t="s">
        <v>22</v>
      </c>
      <c r="W838" t="s">
        <v>3275</v>
      </c>
      <c r="X838">
        <v>200</v>
      </c>
      <c r="Y838" t="s">
        <v>24</v>
      </c>
      <c r="Z838" t="s">
        <v>41</v>
      </c>
      <c r="AA838">
        <v>50030250</v>
      </c>
      <c r="AB838" t="s">
        <v>41</v>
      </c>
      <c r="AC838" t="s">
        <v>42</v>
      </c>
      <c r="AD838" t="s">
        <v>18</v>
      </c>
      <c r="AE838" t="s">
        <v>18</v>
      </c>
      <c r="AF838">
        <v>10</v>
      </c>
      <c r="AG838" t="s">
        <v>3276</v>
      </c>
    </row>
    <row r="839" spans="1:33" x14ac:dyDescent="0.2">
      <c r="A839" t="s">
        <v>15855</v>
      </c>
      <c r="B839">
        <v>516863374</v>
      </c>
      <c r="C839" t="s">
        <v>1840</v>
      </c>
      <c r="D839" t="s">
        <v>32</v>
      </c>
      <c r="E839">
        <v>180</v>
      </c>
      <c r="F839" s="1">
        <v>1000</v>
      </c>
      <c r="H839">
        <v>44595.677777777775</v>
      </c>
      <c r="I839" t="s">
        <v>3230</v>
      </c>
      <c r="J839" t="s">
        <v>34</v>
      </c>
      <c r="K839" t="s">
        <v>3231</v>
      </c>
      <c r="L839" t="s">
        <v>14490</v>
      </c>
      <c r="M839" t="s">
        <v>3232</v>
      </c>
      <c r="N839" t="s">
        <v>18</v>
      </c>
      <c r="O839" t="s">
        <v>13108</v>
      </c>
      <c r="P839" t="s">
        <v>20</v>
      </c>
      <c r="Q839">
        <v>0</v>
      </c>
      <c r="R839" t="s">
        <v>3277</v>
      </c>
      <c r="S839" t="s">
        <v>38</v>
      </c>
      <c r="T839" s="1">
        <v>1000</v>
      </c>
      <c r="U839">
        <v>0</v>
      </c>
      <c r="V839" t="s">
        <v>22</v>
      </c>
      <c r="W839" t="s">
        <v>1755</v>
      </c>
      <c r="X839">
        <v>485</v>
      </c>
      <c r="Y839">
        <v>2104</v>
      </c>
      <c r="Z839" t="s">
        <v>1757</v>
      </c>
      <c r="AA839">
        <v>50710140</v>
      </c>
      <c r="AB839" t="s">
        <v>41</v>
      </c>
      <c r="AC839" t="s">
        <v>42</v>
      </c>
      <c r="AD839" t="s">
        <v>18</v>
      </c>
      <c r="AE839" t="s">
        <v>18</v>
      </c>
      <c r="AF839">
        <v>6</v>
      </c>
      <c r="AG839" t="s">
        <v>18</v>
      </c>
    </row>
    <row r="840" spans="1:33" x14ac:dyDescent="0.2">
      <c r="A840" t="s">
        <v>15855</v>
      </c>
      <c r="B840">
        <v>516754051</v>
      </c>
      <c r="C840" t="s">
        <v>1840</v>
      </c>
      <c r="D840" t="s">
        <v>32</v>
      </c>
      <c r="E840">
        <v>180</v>
      </c>
      <c r="F840" s="1">
        <v>3750</v>
      </c>
      <c r="H840">
        <v>44595.615972222222</v>
      </c>
      <c r="I840" t="s">
        <v>3278</v>
      </c>
      <c r="J840" t="s">
        <v>34</v>
      </c>
      <c r="K840" t="s">
        <v>3279</v>
      </c>
      <c r="L840" t="s">
        <v>14352</v>
      </c>
      <c r="M840" t="s">
        <v>727</v>
      </c>
      <c r="N840" t="s">
        <v>18</v>
      </c>
      <c r="O840" t="s">
        <v>12850</v>
      </c>
      <c r="P840" t="s">
        <v>20</v>
      </c>
      <c r="Q840">
        <v>0</v>
      </c>
      <c r="R840" t="s">
        <v>3280</v>
      </c>
      <c r="S840" t="s">
        <v>38</v>
      </c>
      <c r="T840" s="1">
        <v>3750</v>
      </c>
      <c r="U840">
        <v>0</v>
      </c>
      <c r="V840" t="s">
        <v>22</v>
      </c>
      <c r="W840" t="s">
        <v>729</v>
      </c>
      <c r="X840">
        <v>10</v>
      </c>
      <c r="Y840" t="s">
        <v>24</v>
      </c>
      <c r="Z840" t="s">
        <v>730</v>
      </c>
      <c r="AA840">
        <v>55292305</v>
      </c>
      <c r="AB840" t="s">
        <v>731</v>
      </c>
      <c r="AC840" t="s">
        <v>42</v>
      </c>
      <c r="AD840" t="s">
        <v>18</v>
      </c>
      <c r="AE840" t="s">
        <v>18</v>
      </c>
      <c r="AF840">
        <v>10</v>
      </c>
      <c r="AG840" t="s">
        <v>18</v>
      </c>
    </row>
    <row r="841" spans="1:33" x14ac:dyDescent="0.2">
      <c r="A841" t="s">
        <v>15855</v>
      </c>
      <c r="B841">
        <v>516751445</v>
      </c>
      <c r="C841" t="s">
        <v>1840</v>
      </c>
      <c r="D841" t="s">
        <v>32</v>
      </c>
      <c r="E841">
        <v>180</v>
      </c>
      <c r="F841" s="1">
        <v>3750</v>
      </c>
      <c r="H841">
        <v>44595.614583333336</v>
      </c>
      <c r="I841" t="s">
        <v>3278</v>
      </c>
      <c r="J841" t="s">
        <v>34</v>
      </c>
      <c r="K841" t="s">
        <v>3281</v>
      </c>
      <c r="L841" t="s">
        <v>14352</v>
      </c>
      <c r="M841" t="s">
        <v>727</v>
      </c>
      <c r="N841" t="s">
        <v>18</v>
      </c>
      <c r="O841" t="s">
        <v>12850</v>
      </c>
      <c r="P841" t="s">
        <v>20</v>
      </c>
      <c r="Q841">
        <v>0</v>
      </c>
      <c r="R841" t="s">
        <v>3280</v>
      </c>
      <c r="S841" t="s">
        <v>38</v>
      </c>
      <c r="T841" s="1">
        <v>3750</v>
      </c>
      <c r="U841">
        <v>0</v>
      </c>
      <c r="V841" t="s">
        <v>22</v>
      </c>
      <c r="W841" t="s">
        <v>729</v>
      </c>
      <c r="X841">
        <v>10</v>
      </c>
      <c r="Y841" t="s">
        <v>24</v>
      </c>
      <c r="Z841" t="s">
        <v>730</v>
      </c>
      <c r="AA841">
        <v>55292305</v>
      </c>
      <c r="AB841" t="s">
        <v>731</v>
      </c>
      <c r="AC841" t="s">
        <v>42</v>
      </c>
      <c r="AD841" t="s">
        <v>18</v>
      </c>
      <c r="AE841" t="s">
        <v>18</v>
      </c>
      <c r="AF841">
        <v>10</v>
      </c>
      <c r="AG841" t="s">
        <v>18</v>
      </c>
    </row>
    <row r="842" spans="1:33" x14ac:dyDescent="0.2">
      <c r="A842" t="s">
        <v>15855</v>
      </c>
      <c r="B842">
        <v>516659813</v>
      </c>
      <c r="C842" t="s">
        <v>503</v>
      </c>
      <c r="D842" t="s">
        <v>503</v>
      </c>
      <c r="E842" t="s">
        <v>410</v>
      </c>
      <c r="F842" s="1">
        <v>1000</v>
      </c>
      <c r="H842">
        <v>44595.556944444441</v>
      </c>
      <c r="I842" t="s">
        <v>3282</v>
      </c>
      <c r="J842" t="s">
        <v>17</v>
      </c>
      <c r="K842" t="s">
        <v>18</v>
      </c>
      <c r="L842" t="s">
        <v>14493</v>
      </c>
      <c r="M842" t="s">
        <v>3283</v>
      </c>
      <c r="N842" t="s">
        <v>18</v>
      </c>
      <c r="O842" t="s">
        <v>13113</v>
      </c>
      <c r="P842" t="s">
        <v>20</v>
      </c>
      <c r="Q842" t="s">
        <v>18</v>
      </c>
      <c r="R842" t="s">
        <v>3284</v>
      </c>
      <c r="S842" t="s">
        <v>18</v>
      </c>
      <c r="T842" s="1">
        <v>1000</v>
      </c>
      <c r="U842">
        <v>0</v>
      </c>
      <c r="V842" t="s">
        <v>22</v>
      </c>
      <c r="W842" t="s">
        <v>1022</v>
      </c>
      <c r="X842">
        <v>5027</v>
      </c>
      <c r="Y842" t="s">
        <v>24</v>
      </c>
      <c r="Z842" t="s">
        <v>3285</v>
      </c>
      <c r="AA842">
        <v>59074100</v>
      </c>
      <c r="AB842" t="s">
        <v>417</v>
      </c>
      <c r="AC842" t="s">
        <v>418</v>
      </c>
      <c r="AD842" t="s">
        <v>18</v>
      </c>
      <c r="AE842" t="s">
        <v>3286</v>
      </c>
      <c r="AF842">
        <v>1</v>
      </c>
      <c r="AG842" t="s">
        <v>18</v>
      </c>
    </row>
    <row r="843" spans="1:33" x14ac:dyDescent="0.2">
      <c r="A843" t="s">
        <v>15855</v>
      </c>
      <c r="B843">
        <v>516485622</v>
      </c>
      <c r="C843" t="s">
        <v>1840</v>
      </c>
      <c r="D843" t="s">
        <v>32</v>
      </c>
      <c r="E843">
        <v>180</v>
      </c>
      <c r="F843" s="1">
        <v>7500</v>
      </c>
      <c r="H843">
        <v>44595.457638888889</v>
      </c>
      <c r="I843" t="s">
        <v>185</v>
      </c>
      <c r="J843" t="s">
        <v>34</v>
      </c>
      <c r="K843" t="s">
        <v>3287</v>
      </c>
      <c r="L843" t="s">
        <v>14318</v>
      </c>
      <c r="M843" t="s">
        <v>187</v>
      </c>
      <c r="N843" t="s">
        <v>18</v>
      </c>
      <c r="O843" t="s">
        <v>12782</v>
      </c>
      <c r="P843" t="s">
        <v>20</v>
      </c>
      <c r="Q843">
        <v>0</v>
      </c>
      <c r="R843" t="s">
        <v>3288</v>
      </c>
      <c r="S843" t="s">
        <v>57</v>
      </c>
      <c r="T843" s="1">
        <v>7500</v>
      </c>
      <c r="U843">
        <v>0</v>
      </c>
      <c r="V843" t="s">
        <v>22</v>
      </c>
      <c r="W843" t="s">
        <v>1589</v>
      </c>
      <c r="X843">
        <v>109</v>
      </c>
      <c r="Y843" t="s">
        <v>3289</v>
      </c>
      <c r="Z843" t="s">
        <v>1526</v>
      </c>
      <c r="AA843">
        <v>74810130</v>
      </c>
      <c r="AB843" t="s">
        <v>191</v>
      </c>
      <c r="AC843" t="s">
        <v>192</v>
      </c>
      <c r="AD843" t="s">
        <v>18</v>
      </c>
      <c r="AE843" t="s">
        <v>18</v>
      </c>
      <c r="AF843">
        <v>12</v>
      </c>
      <c r="AG843" t="s">
        <v>18</v>
      </c>
    </row>
    <row r="844" spans="1:33" x14ac:dyDescent="0.2">
      <c r="A844" t="s">
        <v>15855</v>
      </c>
      <c r="B844">
        <v>516399879</v>
      </c>
      <c r="C844" t="s">
        <v>2537</v>
      </c>
      <c r="D844" t="s">
        <v>32</v>
      </c>
      <c r="E844">
        <v>180</v>
      </c>
      <c r="F844" s="1">
        <v>5000</v>
      </c>
      <c r="H844">
        <v>44595.406944444447</v>
      </c>
      <c r="I844" t="s">
        <v>830</v>
      </c>
      <c r="J844" t="s">
        <v>17</v>
      </c>
      <c r="K844" t="s">
        <v>18</v>
      </c>
      <c r="L844" t="s">
        <v>14360</v>
      </c>
      <c r="M844" t="s">
        <v>832</v>
      </c>
      <c r="N844" t="s">
        <v>18</v>
      </c>
      <c r="O844" t="s">
        <v>12864</v>
      </c>
      <c r="P844" t="s">
        <v>20</v>
      </c>
      <c r="Q844" t="s">
        <v>18</v>
      </c>
      <c r="R844" t="s">
        <v>3290</v>
      </c>
      <c r="S844" t="s">
        <v>18</v>
      </c>
      <c r="T844" s="1">
        <v>5000</v>
      </c>
      <c r="U844">
        <v>0</v>
      </c>
      <c r="V844" t="s">
        <v>22</v>
      </c>
      <c r="W844" t="s">
        <v>834</v>
      </c>
      <c r="X844">
        <v>62</v>
      </c>
      <c r="Y844" t="s">
        <v>1506</v>
      </c>
      <c r="Z844" t="s">
        <v>835</v>
      </c>
      <c r="AA844">
        <v>52070100</v>
      </c>
      <c r="AB844" t="s">
        <v>41</v>
      </c>
      <c r="AC844" t="s">
        <v>42</v>
      </c>
      <c r="AD844" t="s">
        <v>18</v>
      </c>
      <c r="AE844" t="s">
        <v>3291</v>
      </c>
      <c r="AF844">
        <v>1</v>
      </c>
      <c r="AG844" t="s">
        <v>18</v>
      </c>
    </row>
    <row r="845" spans="1:33" x14ac:dyDescent="0.2">
      <c r="A845" t="s">
        <v>15854</v>
      </c>
      <c r="B845">
        <v>516350939</v>
      </c>
      <c r="C845" t="s">
        <v>2537</v>
      </c>
      <c r="D845" t="s">
        <v>32</v>
      </c>
      <c r="E845">
        <v>180</v>
      </c>
      <c r="F845" s="1">
        <v>7100</v>
      </c>
      <c r="H845">
        <v>44595.371527777781</v>
      </c>
      <c r="I845" t="s">
        <v>830</v>
      </c>
      <c r="J845" t="s">
        <v>17</v>
      </c>
      <c r="K845" t="s">
        <v>18</v>
      </c>
      <c r="L845" t="s">
        <v>14360</v>
      </c>
      <c r="M845" t="s">
        <v>832</v>
      </c>
      <c r="N845" t="s">
        <v>18</v>
      </c>
      <c r="O845" t="s">
        <v>12864</v>
      </c>
      <c r="P845" t="s">
        <v>20</v>
      </c>
      <c r="Q845" t="s">
        <v>18</v>
      </c>
      <c r="R845" t="s">
        <v>3292</v>
      </c>
      <c r="S845" t="s">
        <v>18</v>
      </c>
      <c r="T845">
        <v>0</v>
      </c>
      <c r="U845">
        <v>0</v>
      </c>
      <c r="V845" t="s">
        <v>22</v>
      </c>
      <c r="W845" t="s">
        <v>834</v>
      </c>
      <c r="X845">
        <v>62</v>
      </c>
      <c r="Y845" t="s">
        <v>1506</v>
      </c>
      <c r="Z845" t="s">
        <v>835</v>
      </c>
      <c r="AA845">
        <v>52070100</v>
      </c>
      <c r="AB845" t="s">
        <v>41</v>
      </c>
      <c r="AC845" t="s">
        <v>42</v>
      </c>
      <c r="AD845" t="s">
        <v>18</v>
      </c>
      <c r="AE845" t="s">
        <v>18</v>
      </c>
      <c r="AF845">
        <v>1</v>
      </c>
      <c r="AG845" t="s">
        <v>18</v>
      </c>
    </row>
    <row r="846" spans="1:33" x14ac:dyDescent="0.2">
      <c r="A846" t="s">
        <v>15854</v>
      </c>
      <c r="B846">
        <v>516100517</v>
      </c>
      <c r="C846" t="s">
        <v>503</v>
      </c>
      <c r="D846" t="s">
        <v>503</v>
      </c>
      <c r="E846" t="s">
        <v>410</v>
      </c>
      <c r="F846" s="1">
        <v>1000</v>
      </c>
      <c r="H846">
        <v>44594.870138888888</v>
      </c>
      <c r="I846" t="s">
        <v>3282</v>
      </c>
      <c r="J846" t="s">
        <v>17</v>
      </c>
      <c r="K846" t="s">
        <v>18</v>
      </c>
      <c r="L846" t="s">
        <v>14493</v>
      </c>
      <c r="M846" t="s">
        <v>3283</v>
      </c>
      <c r="N846" t="s">
        <v>18</v>
      </c>
      <c r="O846" t="s">
        <v>13113</v>
      </c>
      <c r="P846" t="s">
        <v>20</v>
      </c>
      <c r="Q846" t="s">
        <v>18</v>
      </c>
      <c r="R846" t="s">
        <v>3293</v>
      </c>
      <c r="S846" t="s">
        <v>18</v>
      </c>
      <c r="T846">
        <v>0</v>
      </c>
      <c r="U846">
        <v>0</v>
      </c>
      <c r="V846" t="s">
        <v>22</v>
      </c>
      <c r="W846" t="s">
        <v>1022</v>
      </c>
      <c r="X846">
        <v>5027</v>
      </c>
      <c r="Y846" t="s">
        <v>24</v>
      </c>
      <c r="Z846" t="s">
        <v>3285</v>
      </c>
      <c r="AA846">
        <v>59074100</v>
      </c>
      <c r="AB846" t="s">
        <v>417</v>
      </c>
      <c r="AC846" t="s">
        <v>418</v>
      </c>
      <c r="AD846" t="s">
        <v>18</v>
      </c>
      <c r="AE846" t="s">
        <v>18</v>
      </c>
      <c r="AF846">
        <v>1</v>
      </c>
      <c r="AG846" t="s">
        <v>18</v>
      </c>
    </row>
    <row r="847" spans="1:33" x14ac:dyDescent="0.2">
      <c r="A847" t="s">
        <v>15855</v>
      </c>
      <c r="B847">
        <v>515963269</v>
      </c>
      <c r="C847" t="s">
        <v>1840</v>
      </c>
      <c r="D847" t="s">
        <v>32</v>
      </c>
      <c r="E847">
        <v>180</v>
      </c>
      <c r="F847" s="1">
        <v>3000</v>
      </c>
      <c r="H847">
        <v>44594.791666666664</v>
      </c>
      <c r="I847" t="s">
        <v>1520</v>
      </c>
      <c r="J847" t="s">
        <v>34</v>
      </c>
      <c r="K847" t="s">
        <v>3294</v>
      </c>
      <c r="L847" t="s">
        <v>14401</v>
      </c>
      <c r="M847" t="s">
        <v>1522</v>
      </c>
      <c r="N847" t="s">
        <v>18</v>
      </c>
      <c r="O847" t="s">
        <v>12938</v>
      </c>
      <c r="P847" t="s">
        <v>20</v>
      </c>
      <c r="Q847">
        <v>0</v>
      </c>
      <c r="R847" t="s">
        <v>3295</v>
      </c>
      <c r="S847" t="s">
        <v>57</v>
      </c>
      <c r="T847" s="1">
        <v>3000</v>
      </c>
      <c r="U847">
        <v>0</v>
      </c>
      <c r="V847" t="s">
        <v>22</v>
      </c>
      <c r="W847" t="s">
        <v>1524</v>
      </c>
      <c r="X847">
        <v>0</v>
      </c>
      <c r="Y847" t="s">
        <v>1525</v>
      </c>
      <c r="Z847" t="s">
        <v>1526</v>
      </c>
      <c r="AA847">
        <v>77824030</v>
      </c>
      <c r="AB847" t="s">
        <v>1238</v>
      </c>
      <c r="AC847" t="s">
        <v>1239</v>
      </c>
      <c r="AD847" t="s">
        <v>18</v>
      </c>
      <c r="AE847" t="s">
        <v>18</v>
      </c>
      <c r="AF847">
        <v>12</v>
      </c>
      <c r="AG847" t="s">
        <v>18</v>
      </c>
    </row>
    <row r="848" spans="1:33" x14ac:dyDescent="0.2">
      <c r="A848" t="s">
        <v>15855</v>
      </c>
      <c r="B848">
        <v>515921315</v>
      </c>
      <c r="C848" t="s">
        <v>138</v>
      </c>
      <c r="D848" t="s">
        <v>138</v>
      </c>
      <c r="E848">
        <v>365</v>
      </c>
      <c r="F848" s="1">
        <v>2500</v>
      </c>
      <c r="H848">
        <v>44594.772222222222</v>
      </c>
      <c r="I848" t="s">
        <v>3195</v>
      </c>
      <c r="J848" t="s">
        <v>34</v>
      </c>
      <c r="K848" t="s">
        <v>3196</v>
      </c>
      <c r="L848" t="s">
        <v>14488</v>
      </c>
      <c r="M848" t="s">
        <v>3197</v>
      </c>
      <c r="N848" t="s">
        <v>18</v>
      </c>
      <c r="O848" t="s">
        <v>13106</v>
      </c>
      <c r="P848" t="s">
        <v>20</v>
      </c>
      <c r="Q848">
        <v>0</v>
      </c>
      <c r="R848" t="s">
        <v>3296</v>
      </c>
      <c r="S848" t="s">
        <v>393</v>
      </c>
      <c r="T848" s="1">
        <v>2500</v>
      </c>
      <c r="U848">
        <v>0</v>
      </c>
      <c r="V848" t="s">
        <v>22</v>
      </c>
      <c r="W848" t="s">
        <v>3199</v>
      </c>
      <c r="X848">
        <v>2056</v>
      </c>
      <c r="Y848" t="s">
        <v>3200</v>
      </c>
      <c r="Z848" t="s">
        <v>573</v>
      </c>
      <c r="AA848">
        <v>88351404</v>
      </c>
      <c r="AB848" t="s">
        <v>3201</v>
      </c>
      <c r="AC848" t="s">
        <v>106</v>
      </c>
      <c r="AD848" t="s">
        <v>18</v>
      </c>
      <c r="AE848" t="s">
        <v>18</v>
      </c>
      <c r="AF848">
        <v>12</v>
      </c>
      <c r="AG848" t="s">
        <v>18</v>
      </c>
    </row>
    <row r="849" spans="1:33" x14ac:dyDescent="0.2">
      <c r="A849" t="s">
        <v>15855</v>
      </c>
      <c r="B849">
        <v>515517272</v>
      </c>
      <c r="C849" t="s">
        <v>1840</v>
      </c>
      <c r="D849" t="s">
        <v>32</v>
      </c>
      <c r="E849">
        <v>180</v>
      </c>
      <c r="F849" s="1">
        <v>2500</v>
      </c>
      <c r="H849">
        <v>44594.544444444444</v>
      </c>
      <c r="I849" t="s">
        <v>2875</v>
      </c>
      <c r="J849" t="s">
        <v>34</v>
      </c>
      <c r="K849" t="s">
        <v>2876</v>
      </c>
      <c r="L849" t="s">
        <v>14406</v>
      </c>
      <c r="M849" t="s">
        <v>1603</v>
      </c>
      <c r="N849" t="s">
        <v>18</v>
      </c>
      <c r="O849" t="s">
        <v>12943</v>
      </c>
      <c r="P849" t="s">
        <v>20</v>
      </c>
      <c r="Q849">
        <v>0</v>
      </c>
      <c r="R849" t="s">
        <v>3297</v>
      </c>
      <c r="S849" t="s">
        <v>38</v>
      </c>
      <c r="T849" s="1">
        <v>2500</v>
      </c>
      <c r="U849">
        <v>0</v>
      </c>
      <c r="V849" t="s">
        <v>22</v>
      </c>
      <c r="W849" t="s">
        <v>2878</v>
      </c>
      <c r="X849">
        <v>230</v>
      </c>
      <c r="Y849">
        <v>804</v>
      </c>
      <c r="Z849" t="s">
        <v>835</v>
      </c>
      <c r="AA849">
        <v>52051280</v>
      </c>
      <c r="AB849" t="s">
        <v>41</v>
      </c>
      <c r="AC849" t="s">
        <v>42</v>
      </c>
      <c r="AD849" t="s">
        <v>18</v>
      </c>
      <c r="AE849" t="s">
        <v>18</v>
      </c>
      <c r="AF849">
        <v>12</v>
      </c>
      <c r="AG849" t="s">
        <v>18</v>
      </c>
    </row>
    <row r="850" spans="1:33" x14ac:dyDescent="0.2">
      <c r="A850" t="s">
        <v>15855</v>
      </c>
      <c r="B850">
        <v>515415471</v>
      </c>
      <c r="C850" t="s">
        <v>2537</v>
      </c>
      <c r="D850" t="s">
        <v>32</v>
      </c>
      <c r="E850">
        <v>180</v>
      </c>
      <c r="F850" s="1">
        <v>4000</v>
      </c>
      <c r="H850">
        <v>44594.486111111109</v>
      </c>
      <c r="I850" t="s">
        <v>906</v>
      </c>
      <c r="J850" t="s">
        <v>17</v>
      </c>
      <c r="K850" t="s">
        <v>18</v>
      </c>
      <c r="L850" t="s">
        <v>15224</v>
      </c>
      <c r="M850" t="s">
        <v>907</v>
      </c>
      <c r="N850" t="s">
        <v>18</v>
      </c>
      <c r="O850" t="s">
        <v>12875</v>
      </c>
      <c r="P850" t="s">
        <v>20</v>
      </c>
      <c r="Q850" t="s">
        <v>18</v>
      </c>
      <c r="R850" t="s">
        <v>3298</v>
      </c>
      <c r="S850" t="s">
        <v>18</v>
      </c>
      <c r="T850" s="1">
        <v>4000</v>
      </c>
      <c r="U850">
        <v>0</v>
      </c>
      <c r="V850" t="s">
        <v>22</v>
      </c>
      <c r="W850" t="s">
        <v>909</v>
      </c>
      <c r="X850">
        <v>642</v>
      </c>
      <c r="Y850" t="s">
        <v>24</v>
      </c>
      <c r="Z850" t="s">
        <v>910</v>
      </c>
      <c r="AA850">
        <v>8730270</v>
      </c>
      <c r="AB850" t="s">
        <v>911</v>
      </c>
      <c r="AC850" t="s">
        <v>50</v>
      </c>
      <c r="AD850" t="s">
        <v>18</v>
      </c>
      <c r="AE850" t="s">
        <v>3299</v>
      </c>
      <c r="AF850">
        <v>1</v>
      </c>
      <c r="AG850" t="s">
        <v>18</v>
      </c>
    </row>
    <row r="851" spans="1:33" x14ac:dyDescent="0.2">
      <c r="A851" t="s">
        <v>15855</v>
      </c>
      <c r="B851">
        <v>514925723</v>
      </c>
      <c r="C851" t="s">
        <v>1840</v>
      </c>
      <c r="D851" t="s">
        <v>32</v>
      </c>
      <c r="E851">
        <v>180</v>
      </c>
      <c r="F851" s="1">
        <v>7100</v>
      </c>
      <c r="H851">
        <v>44593.830555555556</v>
      </c>
      <c r="I851" t="s">
        <v>3300</v>
      </c>
      <c r="J851" t="s">
        <v>34</v>
      </c>
      <c r="K851" t="s">
        <v>3301</v>
      </c>
      <c r="L851" t="s">
        <v>14494</v>
      </c>
      <c r="M851" t="s">
        <v>3302</v>
      </c>
      <c r="N851" t="s">
        <v>18</v>
      </c>
      <c r="O851" t="s">
        <v>13114</v>
      </c>
      <c r="P851" t="s">
        <v>20</v>
      </c>
      <c r="Q851">
        <v>0</v>
      </c>
      <c r="R851" t="s">
        <v>3303</v>
      </c>
      <c r="S851" t="s">
        <v>57</v>
      </c>
      <c r="T851" s="1">
        <v>7100</v>
      </c>
      <c r="U851">
        <v>0</v>
      </c>
      <c r="V851" t="s">
        <v>22</v>
      </c>
      <c r="W851" t="s">
        <v>3304</v>
      </c>
      <c r="X851">
        <v>112</v>
      </c>
      <c r="Y851" t="s">
        <v>3305</v>
      </c>
      <c r="Z851" t="s">
        <v>3306</v>
      </c>
      <c r="AA851">
        <v>72465390</v>
      </c>
      <c r="AB851" t="s">
        <v>199</v>
      </c>
      <c r="AC851" t="s">
        <v>200</v>
      </c>
      <c r="AD851" t="s">
        <v>18</v>
      </c>
      <c r="AE851" t="s">
        <v>18</v>
      </c>
      <c r="AF851">
        <v>6</v>
      </c>
      <c r="AG851" t="s">
        <v>18</v>
      </c>
    </row>
    <row r="852" spans="1:33" x14ac:dyDescent="0.2">
      <c r="A852" t="s">
        <v>15855</v>
      </c>
      <c r="B852">
        <v>514799105</v>
      </c>
      <c r="C852" t="s">
        <v>1840</v>
      </c>
      <c r="D852" t="s">
        <v>32</v>
      </c>
      <c r="E852">
        <v>180</v>
      </c>
      <c r="F852" s="1">
        <v>7500</v>
      </c>
      <c r="H852">
        <v>44593.771527777775</v>
      </c>
      <c r="I852" t="s">
        <v>2806</v>
      </c>
      <c r="J852" t="s">
        <v>34</v>
      </c>
      <c r="K852" t="s">
        <v>3307</v>
      </c>
      <c r="L852" t="s">
        <v>15305</v>
      </c>
      <c r="M852" t="s">
        <v>2807</v>
      </c>
      <c r="N852" t="s">
        <v>18</v>
      </c>
      <c r="O852" t="s">
        <v>13061</v>
      </c>
      <c r="P852" t="s">
        <v>20</v>
      </c>
      <c r="Q852">
        <v>0</v>
      </c>
      <c r="R852" t="s">
        <v>3308</v>
      </c>
      <c r="S852" t="s">
        <v>38</v>
      </c>
      <c r="T852" s="1">
        <v>7500</v>
      </c>
      <c r="U852">
        <v>0</v>
      </c>
      <c r="V852" t="s">
        <v>22</v>
      </c>
      <c r="W852" t="s">
        <v>2809</v>
      </c>
      <c r="X852">
        <v>744</v>
      </c>
      <c r="Y852" t="s">
        <v>373</v>
      </c>
      <c r="Z852" t="s">
        <v>1023</v>
      </c>
      <c r="AA852">
        <v>31730700</v>
      </c>
      <c r="AB852" t="s">
        <v>471</v>
      </c>
      <c r="AC852" t="s">
        <v>209</v>
      </c>
      <c r="AD852" t="s">
        <v>18</v>
      </c>
      <c r="AE852" t="s">
        <v>18</v>
      </c>
      <c r="AF852">
        <v>6</v>
      </c>
      <c r="AG852" t="s">
        <v>18</v>
      </c>
    </row>
    <row r="853" spans="1:33" x14ac:dyDescent="0.2">
      <c r="A853" t="s">
        <v>15855</v>
      </c>
      <c r="B853">
        <v>514705202</v>
      </c>
      <c r="C853" t="s">
        <v>1840</v>
      </c>
      <c r="D853" t="s">
        <v>32</v>
      </c>
      <c r="E853">
        <v>180</v>
      </c>
      <c r="F853" s="1">
        <v>2000</v>
      </c>
      <c r="H853">
        <v>44593.726388888892</v>
      </c>
      <c r="I853" t="s">
        <v>1520</v>
      </c>
      <c r="J853" t="s">
        <v>34</v>
      </c>
      <c r="K853" t="s">
        <v>1521</v>
      </c>
      <c r="L853" t="s">
        <v>14401</v>
      </c>
      <c r="M853" t="s">
        <v>1522</v>
      </c>
      <c r="N853" t="s">
        <v>18</v>
      </c>
      <c r="O853" t="s">
        <v>12938</v>
      </c>
      <c r="P853" t="s">
        <v>20</v>
      </c>
      <c r="Q853">
        <v>0</v>
      </c>
      <c r="R853" t="s">
        <v>3295</v>
      </c>
      <c r="S853" t="s">
        <v>57</v>
      </c>
      <c r="T853" s="1">
        <v>2000</v>
      </c>
      <c r="U853">
        <v>0</v>
      </c>
      <c r="V853" t="s">
        <v>22</v>
      </c>
      <c r="W853" t="s">
        <v>1524</v>
      </c>
      <c r="X853">
        <v>0</v>
      </c>
      <c r="Y853" t="s">
        <v>1525</v>
      </c>
      <c r="Z853" t="s">
        <v>1526</v>
      </c>
      <c r="AA853">
        <v>77824030</v>
      </c>
      <c r="AB853" t="s">
        <v>1238</v>
      </c>
      <c r="AC853" t="s">
        <v>1239</v>
      </c>
      <c r="AD853" t="s">
        <v>18</v>
      </c>
      <c r="AE853" t="s">
        <v>18</v>
      </c>
      <c r="AF853">
        <v>12</v>
      </c>
      <c r="AG853" t="s">
        <v>18</v>
      </c>
    </row>
    <row r="854" spans="1:33" x14ac:dyDescent="0.2">
      <c r="A854" t="s">
        <v>15855</v>
      </c>
      <c r="B854">
        <v>514593923</v>
      </c>
      <c r="C854" t="s">
        <v>2537</v>
      </c>
      <c r="D854" t="s">
        <v>32</v>
      </c>
      <c r="E854">
        <v>180</v>
      </c>
      <c r="F854" s="1">
        <v>7500</v>
      </c>
      <c r="H854">
        <v>44593.67083333333</v>
      </c>
      <c r="I854" t="s">
        <v>3309</v>
      </c>
      <c r="J854" t="s">
        <v>34</v>
      </c>
      <c r="K854" t="s">
        <v>3310</v>
      </c>
      <c r="L854" t="s">
        <v>14495</v>
      </c>
      <c r="M854" t="s">
        <v>3311</v>
      </c>
      <c r="N854" t="s">
        <v>18</v>
      </c>
      <c r="O854" t="s">
        <v>13115</v>
      </c>
      <c r="P854" t="s">
        <v>20</v>
      </c>
      <c r="Q854">
        <v>0</v>
      </c>
      <c r="R854" t="s">
        <v>3312</v>
      </c>
      <c r="S854" t="s">
        <v>57</v>
      </c>
      <c r="T854" s="1">
        <v>7500</v>
      </c>
      <c r="U854" s="1">
        <v>3750</v>
      </c>
      <c r="V854" t="s">
        <v>22</v>
      </c>
      <c r="W854" t="s">
        <v>3313</v>
      </c>
      <c r="X854">
        <v>35</v>
      </c>
      <c r="Y854" t="s">
        <v>24</v>
      </c>
      <c r="Z854" t="s">
        <v>3314</v>
      </c>
      <c r="AA854">
        <v>2252080</v>
      </c>
      <c r="AB854" t="s">
        <v>402</v>
      </c>
      <c r="AC854" t="s">
        <v>50</v>
      </c>
      <c r="AD854" t="s">
        <v>18</v>
      </c>
      <c r="AE854" t="s">
        <v>18</v>
      </c>
      <c r="AF854">
        <v>6</v>
      </c>
      <c r="AG854" t="s">
        <v>18</v>
      </c>
    </row>
    <row r="855" spans="1:33" x14ac:dyDescent="0.2">
      <c r="A855" t="s">
        <v>15855</v>
      </c>
      <c r="B855">
        <v>514565919</v>
      </c>
      <c r="C855" t="s">
        <v>1840</v>
      </c>
      <c r="D855" t="s">
        <v>32</v>
      </c>
      <c r="E855">
        <v>180</v>
      </c>
      <c r="F855" s="1">
        <v>7500</v>
      </c>
      <c r="H855">
        <v>44593.655555555553</v>
      </c>
      <c r="I855" t="s">
        <v>2016</v>
      </c>
      <c r="J855" t="s">
        <v>34</v>
      </c>
      <c r="K855" t="s">
        <v>3315</v>
      </c>
      <c r="L855" t="s">
        <v>14424</v>
      </c>
      <c r="M855" t="s">
        <v>2018</v>
      </c>
      <c r="N855" t="s">
        <v>18</v>
      </c>
      <c r="O855" t="s">
        <v>12987</v>
      </c>
      <c r="P855" t="s">
        <v>20</v>
      </c>
      <c r="Q855">
        <v>0</v>
      </c>
      <c r="R855" t="s">
        <v>3316</v>
      </c>
      <c r="S855" t="s">
        <v>57</v>
      </c>
      <c r="T855" s="1">
        <v>7500</v>
      </c>
      <c r="U855">
        <v>0</v>
      </c>
      <c r="V855" t="s">
        <v>22</v>
      </c>
      <c r="W855" t="s">
        <v>2020</v>
      </c>
      <c r="X855">
        <v>77</v>
      </c>
      <c r="Y855" t="s">
        <v>2021</v>
      </c>
      <c r="Z855" t="s">
        <v>2022</v>
      </c>
      <c r="AA855">
        <v>36880222</v>
      </c>
      <c r="AB855" t="s">
        <v>2023</v>
      </c>
      <c r="AC855" t="s">
        <v>209</v>
      </c>
      <c r="AD855" t="s">
        <v>18</v>
      </c>
      <c r="AE855" t="s">
        <v>18</v>
      </c>
      <c r="AF855">
        <v>8</v>
      </c>
      <c r="AG855" t="s">
        <v>18</v>
      </c>
    </row>
    <row r="856" spans="1:33" x14ac:dyDescent="0.2">
      <c r="A856" t="s">
        <v>15855</v>
      </c>
      <c r="B856">
        <v>514551618</v>
      </c>
      <c r="C856" t="s">
        <v>1840</v>
      </c>
      <c r="D856" t="s">
        <v>32</v>
      </c>
      <c r="E856">
        <v>180</v>
      </c>
      <c r="F856" s="1">
        <v>7500</v>
      </c>
      <c r="H856">
        <v>44593.647222222222</v>
      </c>
      <c r="I856" t="s">
        <v>1380</v>
      </c>
      <c r="J856" t="s">
        <v>34</v>
      </c>
      <c r="K856" t="s">
        <v>1381</v>
      </c>
      <c r="L856" t="s">
        <v>14393</v>
      </c>
      <c r="M856" t="s">
        <v>1382</v>
      </c>
      <c r="N856" t="s">
        <v>18</v>
      </c>
      <c r="O856" t="s">
        <v>12928</v>
      </c>
      <c r="P856" t="s">
        <v>20</v>
      </c>
      <c r="Q856">
        <v>0</v>
      </c>
      <c r="R856" t="s">
        <v>1383</v>
      </c>
      <c r="S856" t="s">
        <v>57</v>
      </c>
      <c r="T856" s="1">
        <v>7500</v>
      </c>
      <c r="U856">
        <v>0</v>
      </c>
      <c r="V856" t="s">
        <v>22</v>
      </c>
      <c r="W856" t="s">
        <v>1384</v>
      </c>
      <c r="X856">
        <v>261</v>
      </c>
      <c r="Y856" t="s">
        <v>1385</v>
      </c>
      <c r="Z856" t="s">
        <v>1386</v>
      </c>
      <c r="AA856">
        <v>60520470</v>
      </c>
      <c r="AB856" t="s">
        <v>124</v>
      </c>
      <c r="AC856" t="s">
        <v>125</v>
      </c>
      <c r="AD856" t="s">
        <v>18</v>
      </c>
      <c r="AE856" t="s">
        <v>18</v>
      </c>
      <c r="AF856">
        <v>6</v>
      </c>
      <c r="AG856" t="s">
        <v>18</v>
      </c>
    </row>
    <row r="857" spans="1:33" x14ac:dyDescent="0.2">
      <c r="A857" t="s">
        <v>15855</v>
      </c>
      <c r="B857">
        <v>514373858</v>
      </c>
      <c r="C857" t="s">
        <v>1840</v>
      </c>
      <c r="D857" t="s">
        <v>32</v>
      </c>
      <c r="E857">
        <v>180</v>
      </c>
      <c r="F857" s="1">
        <v>1000</v>
      </c>
      <c r="H857">
        <v>44593.537499999999</v>
      </c>
      <c r="I857" t="s">
        <v>1772</v>
      </c>
      <c r="J857" t="s">
        <v>34</v>
      </c>
      <c r="K857" t="s">
        <v>3267</v>
      </c>
      <c r="L857" t="s">
        <v>14414</v>
      </c>
      <c r="M857" t="s">
        <v>1774</v>
      </c>
      <c r="N857" t="s">
        <v>18</v>
      </c>
      <c r="O857" t="s">
        <v>12963</v>
      </c>
      <c r="P857" t="s">
        <v>20</v>
      </c>
      <c r="Q857">
        <v>0</v>
      </c>
      <c r="R857" t="s">
        <v>3317</v>
      </c>
      <c r="S857" t="s">
        <v>38</v>
      </c>
      <c r="T857" s="1">
        <v>1000</v>
      </c>
      <c r="U857">
        <v>0</v>
      </c>
      <c r="V857" t="s">
        <v>22</v>
      </c>
      <c r="W857" t="s">
        <v>1632</v>
      </c>
      <c r="X857">
        <v>1045</v>
      </c>
      <c r="Y857" t="s">
        <v>3318</v>
      </c>
      <c r="Z857" t="s">
        <v>1634</v>
      </c>
      <c r="AA857">
        <v>66055080</v>
      </c>
      <c r="AB857" t="s">
        <v>1635</v>
      </c>
      <c r="AC857" t="s">
        <v>184</v>
      </c>
      <c r="AD857" t="s">
        <v>18</v>
      </c>
      <c r="AE857" t="s">
        <v>18</v>
      </c>
      <c r="AF857">
        <v>6</v>
      </c>
      <c r="AG857" t="s">
        <v>18</v>
      </c>
    </row>
    <row r="858" spans="1:33" x14ac:dyDescent="0.2">
      <c r="A858" t="s">
        <v>15855</v>
      </c>
      <c r="B858">
        <v>514273583</v>
      </c>
      <c r="C858" t="s">
        <v>1771</v>
      </c>
      <c r="D858" t="s">
        <v>1771</v>
      </c>
      <c r="E858" t="s">
        <v>410</v>
      </c>
      <c r="F858">
        <v>890</v>
      </c>
      <c r="H858">
        <v>44593.481944444444</v>
      </c>
      <c r="I858" t="s">
        <v>3319</v>
      </c>
      <c r="J858" t="s">
        <v>34</v>
      </c>
      <c r="K858" t="s">
        <v>3320</v>
      </c>
      <c r="L858" t="s">
        <v>14496</v>
      </c>
      <c r="M858" t="s">
        <v>3321</v>
      </c>
      <c r="N858" t="s">
        <v>18</v>
      </c>
      <c r="O858" t="s">
        <v>13116</v>
      </c>
      <c r="P858" t="s">
        <v>20</v>
      </c>
      <c r="Q858">
        <v>0</v>
      </c>
      <c r="R858" t="s">
        <v>3322</v>
      </c>
      <c r="S858" t="s">
        <v>57</v>
      </c>
      <c r="T858">
        <v>890</v>
      </c>
      <c r="U858">
        <v>0</v>
      </c>
      <c r="V858" t="s">
        <v>22</v>
      </c>
      <c r="W858" t="s">
        <v>3323</v>
      </c>
      <c r="X858">
        <v>475</v>
      </c>
      <c r="Y858" t="s">
        <v>3324</v>
      </c>
      <c r="Z858" t="s">
        <v>445</v>
      </c>
      <c r="AA858">
        <v>51030215</v>
      </c>
      <c r="AB858" t="s">
        <v>41</v>
      </c>
      <c r="AC858" t="s">
        <v>42</v>
      </c>
      <c r="AD858" t="s">
        <v>18</v>
      </c>
      <c r="AE858" t="s">
        <v>18</v>
      </c>
      <c r="AF858">
        <v>9</v>
      </c>
      <c r="AG858" t="s">
        <v>18</v>
      </c>
    </row>
    <row r="859" spans="1:33" x14ac:dyDescent="0.2">
      <c r="A859" t="s">
        <v>15855</v>
      </c>
      <c r="B859">
        <v>513962560</v>
      </c>
      <c r="C859" t="s">
        <v>1840</v>
      </c>
      <c r="D859" t="s">
        <v>32</v>
      </c>
      <c r="E859">
        <v>365</v>
      </c>
      <c r="F859" s="1">
        <v>1000</v>
      </c>
      <c r="H859">
        <v>44593.004861111112</v>
      </c>
      <c r="I859" t="s">
        <v>830</v>
      </c>
      <c r="J859" t="s">
        <v>34</v>
      </c>
      <c r="K859" t="s">
        <v>1548</v>
      </c>
      <c r="L859" t="s">
        <v>14360</v>
      </c>
      <c r="M859" t="s">
        <v>832</v>
      </c>
      <c r="N859" t="s">
        <v>18</v>
      </c>
      <c r="O859" t="s">
        <v>12864</v>
      </c>
      <c r="P859" t="s">
        <v>20</v>
      </c>
      <c r="Q859">
        <v>0</v>
      </c>
      <c r="R859" t="s">
        <v>3325</v>
      </c>
      <c r="S859" t="s">
        <v>57</v>
      </c>
      <c r="T859" s="1">
        <v>1000</v>
      </c>
      <c r="U859">
        <v>0</v>
      </c>
      <c r="V859" t="s">
        <v>22</v>
      </c>
      <c r="W859" t="s">
        <v>834</v>
      </c>
      <c r="X859">
        <v>62</v>
      </c>
      <c r="Y859" t="s">
        <v>3326</v>
      </c>
      <c r="Z859" t="s">
        <v>835</v>
      </c>
      <c r="AA859">
        <v>52070100</v>
      </c>
      <c r="AB859" t="s">
        <v>41</v>
      </c>
      <c r="AC859" t="s">
        <v>42</v>
      </c>
      <c r="AD859" t="s">
        <v>18</v>
      </c>
      <c r="AE859" t="s">
        <v>18</v>
      </c>
      <c r="AF859">
        <v>1</v>
      </c>
      <c r="AG859" t="s">
        <v>18</v>
      </c>
    </row>
    <row r="860" spans="1:33" x14ac:dyDescent="0.2">
      <c r="A860" t="s">
        <v>15855</v>
      </c>
      <c r="B860">
        <v>513959897</v>
      </c>
      <c r="C860" t="s">
        <v>1840</v>
      </c>
      <c r="D860" t="s">
        <v>32</v>
      </c>
      <c r="E860">
        <v>365</v>
      </c>
      <c r="F860" s="1">
        <v>1000</v>
      </c>
      <c r="H860">
        <v>44592.999305555553</v>
      </c>
      <c r="I860" t="s">
        <v>3327</v>
      </c>
      <c r="J860" t="s">
        <v>34</v>
      </c>
      <c r="K860" t="s">
        <v>3328</v>
      </c>
      <c r="L860" t="s">
        <v>14491</v>
      </c>
      <c r="M860" t="s">
        <v>3242</v>
      </c>
      <c r="N860" t="s">
        <v>18</v>
      </c>
      <c r="O860" t="s">
        <v>13110</v>
      </c>
      <c r="P860" t="s">
        <v>20</v>
      </c>
      <c r="Q860">
        <v>0</v>
      </c>
      <c r="R860" t="s">
        <v>3329</v>
      </c>
      <c r="S860" t="s">
        <v>57</v>
      </c>
      <c r="T860" s="1">
        <v>1000</v>
      </c>
      <c r="U860">
        <v>0</v>
      </c>
      <c r="V860" t="s">
        <v>22</v>
      </c>
      <c r="W860" t="s">
        <v>3244</v>
      </c>
      <c r="X860">
        <v>813</v>
      </c>
      <c r="Y860" t="s">
        <v>3245</v>
      </c>
      <c r="Z860" t="s">
        <v>445</v>
      </c>
      <c r="AA860">
        <v>51020280</v>
      </c>
      <c r="AB860" t="s">
        <v>41</v>
      </c>
      <c r="AC860" t="s">
        <v>42</v>
      </c>
      <c r="AD860" t="s">
        <v>18</v>
      </c>
      <c r="AE860" t="s">
        <v>18</v>
      </c>
      <c r="AF860">
        <v>1</v>
      </c>
      <c r="AG860" t="s">
        <v>18</v>
      </c>
    </row>
    <row r="861" spans="1:33" x14ac:dyDescent="0.2">
      <c r="A861" t="s">
        <v>15854</v>
      </c>
      <c r="B861">
        <v>513953079</v>
      </c>
      <c r="C861" t="s">
        <v>1840</v>
      </c>
      <c r="D861" t="s">
        <v>32</v>
      </c>
      <c r="E861">
        <v>365</v>
      </c>
      <c r="F861" s="1">
        <v>1000</v>
      </c>
      <c r="H861">
        <v>44592.98541666667</v>
      </c>
      <c r="I861" t="s">
        <v>3330</v>
      </c>
      <c r="J861" t="s">
        <v>17</v>
      </c>
      <c r="K861" t="s">
        <v>18</v>
      </c>
      <c r="L861" t="s">
        <v>14316</v>
      </c>
      <c r="M861" t="s">
        <v>175</v>
      </c>
      <c r="N861" t="s">
        <v>18</v>
      </c>
      <c r="O861" t="s">
        <v>12780</v>
      </c>
      <c r="P861" t="s">
        <v>20</v>
      </c>
      <c r="Q861" t="s">
        <v>18</v>
      </c>
      <c r="R861" t="s">
        <v>3331</v>
      </c>
      <c r="S861" t="s">
        <v>18</v>
      </c>
      <c r="T861">
        <v>0</v>
      </c>
      <c r="U861">
        <v>0</v>
      </c>
      <c r="V861" t="s">
        <v>22</v>
      </c>
      <c r="W861" t="s">
        <v>168</v>
      </c>
      <c r="X861">
        <v>197</v>
      </c>
      <c r="Y861" t="s">
        <v>389</v>
      </c>
      <c r="Z861" t="s">
        <v>170</v>
      </c>
      <c r="AA861">
        <v>81050420</v>
      </c>
      <c r="AB861" t="s">
        <v>171</v>
      </c>
      <c r="AC861" t="s">
        <v>172</v>
      </c>
      <c r="AD861" t="s">
        <v>18</v>
      </c>
      <c r="AE861" t="s">
        <v>18</v>
      </c>
      <c r="AF861">
        <v>1</v>
      </c>
      <c r="AG861" t="s">
        <v>18</v>
      </c>
    </row>
    <row r="862" spans="1:33" x14ac:dyDescent="0.2">
      <c r="A862" t="s">
        <v>15855</v>
      </c>
      <c r="B862">
        <v>513940192</v>
      </c>
      <c r="C862" t="s">
        <v>1840</v>
      </c>
      <c r="D862" t="s">
        <v>32</v>
      </c>
      <c r="E862">
        <v>365</v>
      </c>
      <c r="F862" s="1">
        <v>1000</v>
      </c>
      <c r="H862">
        <v>44592.961805555555</v>
      </c>
      <c r="I862" t="s">
        <v>3300</v>
      </c>
      <c r="J862" t="s">
        <v>34</v>
      </c>
      <c r="K862" t="s">
        <v>3301</v>
      </c>
      <c r="L862" t="s">
        <v>14494</v>
      </c>
      <c r="M862" t="s">
        <v>3302</v>
      </c>
      <c r="N862" t="s">
        <v>18</v>
      </c>
      <c r="O862" t="s">
        <v>13114</v>
      </c>
      <c r="P862" t="s">
        <v>20</v>
      </c>
      <c r="Q862">
        <v>0</v>
      </c>
      <c r="R862" t="s">
        <v>3303</v>
      </c>
      <c r="S862" t="s">
        <v>57</v>
      </c>
      <c r="T862" s="1">
        <v>1000</v>
      </c>
      <c r="U862">
        <v>0</v>
      </c>
      <c r="V862" t="s">
        <v>22</v>
      </c>
      <c r="W862" t="s">
        <v>3304</v>
      </c>
      <c r="X862">
        <v>112</v>
      </c>
      <c r="Y862" t="s">
        <v>3305</v>
      </c>
      <c r="Z862" t="s">
        <v>3306</v>
      </c>
      <c r="AA862">
        <v>72465390</v>
      </c>
      <c r="AB862" t="s">
        <v>199</v>
      </c>
      <c r="AC862" t="s">
        <v>200</v>
      </c>
      <c r="AD862" t="s">
        <v>18</v>
      </c>
      <c r="AE862" t="s">
        <v>18</v>
      </c>
      <c r="AF862">
        <v>6</v>
      </c>
      <c r="AG862" t="s">
        <v>18</v>
      </c>
    </row>
    <row r="863" spans="1:33" x14ac:dyDescent="0.2">
      <c r="A863" t="s">
        <v>15855</v>
      </c>
      <c r="B863">
        <v>513908411</v>
      </c>
      <c r="C863" t="s">
        <v>1840</v>
      </c>
      <c r="D863" t="s">
        <v>32</v>
      </c>
      <c r="E863">
        <v>365</v>
      </c>
      <c r="F863" s="1">
        <v>1000</v>
      </c>
      <c r="H863">
        <v>44592.921527777777</v>
      </c>
      <c r="I863" t="s">
        <v>1283</v>
      </c>
      <c r="J863" t="s">
        <v>34</v>
      </c>
      <c r="K863" t="s">
        <v>3279</v>
      </c>
      <c r="L863" t="s">
        <v>14352</v>
      </c>
      <c r="M863" t="s">
        <v>727</v>
      </c>
      <c r="N863" t="s">
        <v>18</v>
      </c>
      <c r="O863" t="s">
        <v>12850</v>
      </c>
      <c r="P863" t="s">
        <v>20</v>
      </c>
      <c r="Q863">
        <v>0</v>
      </c>
      <c r="R863" t="s">
        <v>3332</v>
      </c>
      <c r="S863" t="s">
        <v>38</v>
      </c>
      <c r="T863" s="1">
        <v>1000</v>
      </c>
      <c r="U863">
        <v>0</v>
      </c>
      <c r="V863" t="s">
        <v>22</v>
      </c>
      <c r="W863" t="s">
        <v>729</v>
      </c>
      <c r="X863">
        <v>10</v>
      </c>
      <c r="Y863" t="s">
        <v>24</v>
      </c>
      <c r="Z863" t="s">
        <v>730</v>
      </c>
      <c r="AA863">
        <v>55292305</v>
      </c>
      <c r="AB863" t="s">
        <v>731</v>
      </c>
      <c r="AC863" t="s">
        <v>42</v>
      </c>
      <c r="AD863" t="s">
        <v>18</v>
      </c>
      <c r="AE863" t="s">
        <v>18</v>
      </c>
      <c r="AF863">
        <v>6</v>
      </c>
      <c r="AG863" t="s">
        <v>18</v>
      </c>
    </row>
    <row r="864" spans="1:33" x14ac:dyDescent="0.2">
      <c r="A864" t="s">
        <v>15855</v>
      </c>
      <c r="B864">
        <v>513883018</v>
      </c>
      <c r="C864" t="s">
        <v>1840</v>
      </c>
      <c r="D864" t="s">
        <v>32</v>
      </c>
      <c r="E864">
        <v>365</v>
      </c>
      <c r="F864" s="1">
        <v>1000</v>
      </c>
      <c r="H864">
        <v>44592.897916666669</v>
      </c>
      <c r="I864" t="s">
        <v>2904</v>
      </c>
      <c r="J864" t="s">
        <v>34</v>
      </c>
      <c r="K864" t="s">
        <v>2905</v>
      </c>
      <c r="L864" t="s">
        <v>14372</v>
      </c>
      <c r="M864" t="s">
        <v>1062</v>
      </c>
      <c r="N864" t="s">
        <v>18</v>
      </c>
      <c r="O864" t="s">
        <v>12896</v>
      </c>
      <c r="P864" t="s">
        <v>20</v>
      </c>
      <c r="Q864">
        <v>0</v>
      </c>
      <c r="R864" t="s">
        <v>3333</v>
      </c>
      <c r="S864" t="s">
        <v>57</v>
      </c>
      <c r="T864" s="1">
        <v>1000</v>
      </c>
      <c r="U864">
        <v>0</v>
      </c>
      <c r="V864" t="s">
        <v>22</v>
      </c>
      <c r="W864" t="s">
        <v>1063</v>
      </c>
      <c r="X864">
        <v>48</v>
      </c>
      <c r="Y864" t="s">
        <v>24</v>
      </c>
      <c r="Z864" t="s">
        <v>445</v>
      </c>
      <c r="AA864">
        <v>51111030</v>
      </c>
      <c r="AB864" t="s">
        <v>41</v>
      </c>
      <c r="AC864" t="s">
        <v>42</v>
      </c>
      <c r="AD864" t="s">
        <v>18</v>
      </c>
      <c r="AE864" t="s">
        <v>18</v>
      </c>
      <c r="AF864">
        <v>6</v>
      </c>
      <c r="AG864" t="s">
        <v>18</v>
      </c>
    </row>
    <row r="865" spans="1:33" x14ac:dyDescent="0.2">
      <c r="A865" t="s">
        <v>15857</v>
      </c>
      <c r="B865">
        <v>513882082</v>
      </c>
      <c r="C865" t="s">
        <v>1840</v>
      </c>
      <c r="D865" t="s">
        <v>32</v>
      </c>
      <c r="E865">
        <v>365</v>
      </c>
      <c r="F865" s="1">
        <v>1000</v>
      </c>
      <c r="H865">
        <v>44592.897222222222</v>
      </c>
      <c r="I865" t="s">
        <v>2904</v>
      </c>
      <c r="J865" t="s">
        <v>34</v>
      </c>
      <c r="K865" t="s">
        <v>3334</v>
      </c>
      <c r="L865" t="s">
        <v>14372</v>
      </c>
      <c r="M865" t="s">
        <v>1062</v>
      </c>
      <c r="N865" t="s">
        <v>18</v>
      </c>
      <c r="O865" t="s">
        <v>12896</v>
      </c>
      <c r="P865" t="s">
        <v>20</v>
      </c>
      <c r="Q865">
        <v>1016</v>
      </c>
      <c r="R865" t="s">
        <v>3333</v>
      </c>
      <c r="S865" t="s">
        <v>57</v>
      </c>
      <c r="T865">
        <v>0</v>
      </c>
      <c r="U865">
        <v>0</v>
      </c>
      <c r="V865" t="s">
        <v>22</v>
      </c>
      <c r="W865" t="s">
        <v>1063</v>
      </c>
      <c r="X865">
        <v>48</v>
      </c>
      <c r="Y865" t="s">
        <v>24</v>
      </c>
      <c r="Z865" t="s">
        <v>445</v>
      </c>
      <c r="AA865">
        <v>51111030</v>
      </c>
      <c r="AB865" t="s">
        <v>41</v>
      </c>
      <c r="AC865" t="s">
        <v>42</v>
      </c>
      <c r="AD865" t="s">
        <v>18</v>
      </c>
      <c r="AE865" t="s">
        <v>18</v>
      </c>
      <c r="AF865">
        <v>6</v>
      </c>
      <c r="AG865" t="s">
        <v>18</v>
      </c>
    </row>
    <row r="866" spans="1:33" x14ac:dyDescent="0.2">
      <c r="A866" t="s">
        <v>15857</v>
      </c>
      <c r="B866">
        <v>513881540</v>
      </c>
      <c r="C866" t="s">
        <v>1840</v>
      </c>
      <c r="D866" t="s">
        <v>32</v>
      </c>
      <c r="E866">
        <v>365</v>
      </c>
      <c r="F866" s="1">
        <v>1000</v>
      </c>
      <c r="H866">
        <v>44592.896527777775</v>
      </c>
      <c r="I866" t="s">
        <v>2904</v>
      </c>
      <c r="J866" t="s">
        <v>34</v>
      </c>
      <c r="K866" t="s">
        <v>3334</v>
      </c>
      <c r="L866" t="s">
        <v>14372</v>
      </c>
      <c r="M866" t="s">
        <v>1062</v>
      </c>
      <c r="N866" t="s">
        <v>18</v>
      </c>
      <c r="O866" t="s">
        <v>12896</v>
      </c>
      <c r="P866" t="s">
        <v>20</v>
      </c>
      <c r="Q866">
        <v>1016</v>
      </c>
      <c r="R866" t="s">
        <v>3333</v>
      </c>
      <c r="S866" t="s">
        <v>57</v>
      </c>
      <c r="T866">
        <v>0</v>
      </c>
      <c r="U866">
        <v>0</v>
      </c>
      <c r="V866" t="s">
        <v>22</v>
      </c>
      <c r="W866" t="s">
        <v>1063</v>
      </c>
      <c r="X866">
        <v>48</v>
      </c>
      <c r="Y866" t="s">
        <v>24</v>
      </c>
      <c r="Z866" t="s">
        <v>445</v>
      </c>
      <c r="AA866">
        <v>51111030</v>
      </c>
      <c r="AB866" t="s">
        <v>41</v>
      </c>
      <c r="AC866" t="s">
        <v>42</v>
      </c>
      <c r="AD866" t="s">
        <v>18</v>
      </c>
      <c r="AE866" t="s">
        <v>18</v>
      </c>
      <c r="AF866">
        <v>6</v>
      </c>
      <c r="AG866" t="s">
        <v>18</v>
      </c>
    </row>
    <row r="867" spans="1:33" x14ac:dyDescent="0.2">
      <c r="A867" t="s">
        <v>15855</v>
      </c>
      <c r="B867">
        <v>513874025</v>
      </c>
      <c r="C867" t="s">
        <v>1840</v>
      </c>
      <c r="D867" t="s">
        <v>32</v>
      </c>
      <c r="E867">
        <v>365</v>
      </c>
      <c r="F867" s="1">
        <v>1000</v>
      </c>
      <c r="H867">
        <v>44592.890277777777</v>
      </c>
      <c r="I867" t="s">
        <v>1380</v>
      </c>
      <c r="J867" t="s">
        <v>34</v>
      </c>
      <c r="K867" t="s">
        <v>1381</v>
      </c>
      <c r="L867" t="s">
        <v>14393</v>
      </c>
      <c r="M867" t="s">
        <v>1382</v>
      </c>
      <c r="N867" t="s">
        <v>18</v>
      </c>
      <c r="O867" t="s">
        <v>12928</v>
      </c>
      <c r="P867" t="s">
        <v>20</v>
      </c>
      <c r="Q867">
        <v>0</v>
      </c>
      <c r="R867" t="s">
        <v>1383</v>
      </c>
      <c r="S867" t="s">
        <v>57</v>
      </c>
      <c r="T867" s="1">
        <v>1000</v>
      </c>
      <c r="U867">
        <v>0</v>
      </c>
      <c r="V867" t="s">
        <v>22</v>
      </c>
      <c r="W867" t="s">
        <v>1384</v>
      </c>
      <c r="X867">
        <v>261</v>
      </c>
      <c r="Y867" t="s">
        <v>1385</v>
      </c>
      <c r="Z867" t="s">
        <v>1386</v>
      </c>
      <c r="AA867">
        <v>60520470</v>
      </c>
      <c r="AB867" t="s">
        <v>124</v>
      </c>
      <c r="AC867" t="s">
        <v>125</v>
      </c>
      <c r="AD867" t="s">
        <v>18</v>
      </c>
      <c r="AE867" t="s">
        <v>18</v>
      </c>
      <c r="AF867">
        <v>6</v>
      </c>
      <c r="AG867" t="s">
        <v>18</v>
      </c>
    </row>
    <row r="868" spans="1:33" x14ac:dyDescent="0.2">
      <c r="A868" t="s">
        <v>15855</v>
      </c>
      <c r="B868">
        <v>513873919</v>
      </c>
      <c r="C868" t="s">
        <v>1840</v>
      </c>
      <c r="D868" t="s">
        <v>32</v>
      </c>
      <c r="E868">
        <v>365</v>
      </c>
      <c r="F868" s="1">
        <v>1000</v>
      </c>
      <c r="H868">
        <v>44592.890277777777</v>
      </c>
      <c r="I868" t="s">
        <v>2016</v>
      </c>
      <c r="J868" t="s">
        <v>34</v>
      </c>
      <c r="K868" t="s">
        <v>3335</v>
      </c>
      <c r="L868" t="s">
        <v>14424</v>
      </c>
      <c r="M868" t="s">
        <v>2018</v>
      </c>
      <c r="N868" t="s">
        <v>18</v>
      </c>
      <c r="O868" t="s">
        <v>12987</v>
      </c>
      <c r="P868" t="s">
        <v>20</v>
      </c>
      <c r="Q868">
        <v>0</v>
      </c>
      <c r="R868" t="s">
        <v>3336</v>
      </c>
      <c r="S868" t="s">
        <v>57</v>
      </c>
      <c r="T868" s="1">
        <v>1000</v>
      </c>
      <c r="U868">
        <v>0</v>
      </c>
      <c r="V868" t="s">
        <v>22</v>
      </c>
      <c r="W868" t="s">
        <v>2020</v>
      </c>
      <c r="X868">
        <v>77</v>
      </c>
      <c r="Y868" t="s">
        <v>2021</v>
      </c>
      <c r="Z868" t="s">
        <v>2022</v>
      </c>
      <c r="AA868">
        <v>36880222</v>
      </c>
      <c r="AB868" t="s">
        <v>2023</v>
      </c>
      <c r="AC868" t="s">
        <v>209</v>
      </c>
      <c r="AD868" t="s">
        <v>18</v>
      </c>
      <c r="AE868" t="s">
        <v>18</v>
      </c>
      <c r="AF868">
        <v>6</v>
      </c>
      <c r="AG868" t="s">
        <v>18</v>
      </c>
    </row>
    <row r="869" spans="1:33" x14ac:dyDescent="0.2">
      <c r="A869" t="s">
        <v>15855</v>
      </c>
      <c r="B869">
        <v>513566301</v>
      </c>
      <c r="C869" t="s">
        <v>1840</v>
      </c>
      <c r="D869" t="s">
        <v>32</v>
      </c>
      <c r="E869">
        <v>365</v>
      </c>
      <c r="F869" s="1">
        <v>3000</v>
      </c>
      <c r="H869">
        <v>44592.711805555555</v>
      </c>
      <c r="I869" t="s">
        <v>931</v>
      </c>
      <c r="J869" t="s">
        <v>34</v>
      </c>
      <c r="K869" t="s">
        <v>3337</v>
      </c>
      <c r="L869" t="s">
        <v>14364</v>
      </c>
      <c r="M869" t="s">
        <v>933</v>
      </c>
      <c r="N869" t="s">
        <v>18</v>
      </c>
      <c r="O869" t="s">
        <v>12878</v>
      </c>
      <c r="P869" t="s">
        <v>20</v>
      </c>
      <c r="Q869">
        <v>0</v>
      </c>
      <c r="R869" t="s">
        <v>3338</v>
      </c>
      <c r="S869" t="s">
        <v>57</v>
      </c>
      <c r="T869" s="1">
        <v>3000</v>
      </c>
      <c r="U869">
        <v>0</v>
      </c>
      <c r="V869" t="s">
        <v>22</v>
      </c>
      <c r="W869" t="s">
        <v>935</v>
      </c>
      <c r="X869">
        <v>303</v>
      </c>
      <c r="Y869" t="s">
        <v>24</v>
      </c>
      <c r="Z869" t="s">
        <v>936</v>
      </c>
      <c r="AA869">
        <v>71901010</v>
      </c>
      <c r="AB869" t="s">
        <v>199</v>
      </c>
      <c r="AC869" t="s">
        <v>200</v>
      </c>
      <c r="AD869" t="s">
        <v>18</v>
      </c>
      <c r="AE869" t="s">
        <v>18</v>
      </c>
      <c r="AF869">
        <v>10</v>
      </c>
      <c r="AG869" t="s">
        <v>18</v>
      </c>
    </row>
    <row r="870" spans="1:33" x14ac:dyDescent="0.2">
      <c r="A870" t="s">
        <v>15855</v>
      </c>
      <c r="B870">
        <v>513564668</v>
      </c>
      <c r="C870" t="s">
        <v>1840</v>
      </c>
      <c r="D870" t="s">
        <v>32</v>
      </c>
      <c r="E870">
        <v>365</v>
      </c>
      <c r="F870" s="1">
        <v>3000</v>
      </c>
      <c r="H870">
        <v>44592.710416666669</v>
      </c>
      <c r="I870" t="s">
        <v>931</v>
      </c>
      <c r="J870" t="s">
        <v>34</v>
      </c>
      <c r="K870" t="s">
        <v>3339</v>
      </c>
      <c r="L870" t="s">
        <v>14364</v>
      </c>
      <c r="M870" t="s">
        <v>933</v>
      </c>
      <c r="N870" t="s">
        <v>18</v>
      </c>
      <c r="O870" t="s">
        <v>12878</v>
      </c>
      <c r="P870" t="s">
        <v>20</v>
      </c>
      <c r="Q870">
        <v>0</v>
      </c>
      <c r="R870" t="s">
        <v>3338</v>
      </c>
      <c r="S870" t="s">
        <v>57</v>
      </c>
      <c r="T870" s="1">
        <v>3000</v>
      </c>
      <c r="U870">
        <v>0</v>
      </c>
      <c r="V870" t="s">
        <v>22</v>
      </c>
      <c r="W870" t="s">
        <v>935</v>
      </c>
      <c r="X870">
        <v>303</v>
      </c>
      <c r="Y870" t="s">
        <v>24</v>
      </c>
      <c r="Z870" t="s">
        <v>936</v>
      </c>
      <c r="AA870">
        <v>71901010</v>
      </c>
      <c r="AB870" t="s">
        <v>199</v>
      </c>
      <c r="AC870" t="s">
        <v>200</v>
      </c>
      <c r="AD870" t="s">
        <v>18</v>
      </c>
      <c r="AE870" t="s">
        <v>18</v>
      </c>
      <c r="AF870">
        <v>10</v>
      </c>
      <c r="AG870" t="s">
        <v>18</v>
      </c>
    </row>
    <row r="871" spans="1:33" x14ac:dyDescent="0.2">
      <c r="A871" t="s">
        <v>15855</v>
      </c>
      <c r="B871">
        <v>513462195</v>
      </c>
      <c r="C871" t="s">
        <v>503</v>
      </c>
      <c r="D871" t="s">
        <v>503</v>
      </c>
      <c r="E871" t="s">
        <v>410</v>
      </c>
      <c r="F871" s="1">
        <v>2000</v>
      </c>
      <c r="H871">
        <v>44592.65347222222</v>
      </c>
      <c r="I871" t="s">
        <v>1624</v>
      </c>
      <c r="J871" t="s">
        <v>34</v>
      </c>
      <c r="K871" t="s">
        <v>3340</v>
      </c>
      <c r="L871" t="s">
        <v>14388</v>
      </c>
      <c r="M871" t="s">
        <v>1314</v>
      </c>
      <c r="N871" t="s">
        <v>18</v>
      </c>
      <c r="O871" t="s">
        <v>12923</v>
      </c>
      <c r="P871" t="s">
        <v>20</v>
      </c>
      <c r="Q871">
        <v>0</v>
      </c>
      <c r="R871" t="s">
        <v>3341</v>
      </c>
      <c r="S871" t="s">
        <v>57</v>
      </c>
      <c r="T871" s="1">
        <v>2000</v>
      </c>
      <c r="U871">
        <v>0</v>
      </c>
      <c r="V871" t="s">
        <v>22</v>
      </c>
      <c r="W871" t="s">
        <v>1316</v>
      </c>
      <c r="X871">
        <v>615</v>
      </c>
      <c r="Y871" t="s">
        <v>3342</v>
      </c>
      <c r="Z871" t="s">
        <v>1318</v>
      </c>
      <c r="AA871">
        <v>33239120</v>
      </c>
      <c r="AB871" t="s">
        <v>1319</v>
      </c>
      <c r="AC871" t="s">
        <v>209</v>
      </c>
      <c r="AD871" t="s">
        <v>18</v>
      </c>
      <c r="AE871" t="s">
        <v>18</v>
      </c>
      <c r="AF871">
        <v>12</v>
      </c>
      <c r="AG871" t="s">
        <v>18</v>
      </c>
    </row>
    <row r="872" spans="1:33" x14ac:dyDescent="0.2">
      <c r="A872" t="s">
        <v>15857</v>
      </c>
      <c r="B872">
        <v>513459797</v>
      </c>
      <c r="C872" t="s">
        <v>503</v>
      </c>
      <c r="D872" t="s">
        <v>503</v>
      </c>
      <c r="E872" t="s">
        <v>410</v>
      </c>
      <c r="F872" s="1">
        <v>2000</v>
      </c>
      <c r="H872">
        <v>44592.652083333334</v>
      </c>
      <c r="I872" t="s">
        <v>1624</v>
      </c>
      <c r="J872" t="s">
        <v>34</v>
      </c>
      <c r="K872" t="s">
        <v>3343</v>
      </c>
      <c r="L872" t="s">
        <v>14388</v>
      </c>
      <c r="M872" t="s">
        <v>1314</v>
      </c>
      <c r="N872" t="s">
        <v>18</v>
      </c>
      <c r="O872" t="s">
        <v>12923</v>
      </c>
      <c r="P872" t="s">
        <v>20</v>
      </c>
      <c r="Q872">
        <v>1007</v>
      </c>
      <c r="R872" t="s">
        <v>3341</v>
      </c>
      <c r="S872" t="s">
        <v>57</v>
      </c>
      <c r="T872">
        <v>0</v>
      </c>
      <c r="U872">
        <v>0</v>
      </c>
      <c r="V872" t="s">
        <v>22</v>
      </c>
      <c r="W872" t="s">
        <v>1316</v>
      </c>
      <c r="X872">
        <v>615</v>
      </c>
      <c r="Y872" t="s">
        <v>3342</v>
      </c>
      <c r="Z872" t="s">
        <v>1318</v>
      </c>
      <c r="AA872">
        <v>33239120</v>
      </c>
      <c r="AB872" t="s">
        <v>1319</v>
      </c>
      <c r="AC872" t="s">
        <v>209</v>
      </c>
      <c r="AD872" t="s">
        <v>18</v>
      </c>
      <c r="AE872" t="s">
        <v>18</v>
      </c>
      <c r="AF872">
        <v>12</v>
      </c>
      <c r="AG872" t="s">
        <v>18</v>
      </c>
    </row>
    <row r="873" spans="1:33" x14ac:dyDescent="0.2">
      <c r="A873" t="s">
        <v>15855</v>
      </c>
      <c r="B873">
        <v>513456802</v>
      </c>
      <c r="C873" t="s">
        <v>503</v>
      </c>
      <c r="D873" t="s">
        <v>503</v>
      </c>
      <c r="E873" t="s">
        <v>410</v>
      </c>
      <c r="F873" s="1">
        <v>7000</v>
      </c>
      <c r="H873">
        <v>44592.65</v>
      </c>
      <c r="I873" t="s">
        <v>1624</v>
      </c>
      <c r="J873" t="s">
        <v>34</v>
      </c>
      <c r="K873" t="s">
        <v>3344</v>
      </c>
      <c r="L873" t="s">
        <v>14388</v>
      </c>
      <c r="M873" t="s">
        <v>1314</v>
      </c>
      <c r="N873" t="s">
        <v>18</v>
      </c>
      <c r="O873" t="s">
        <v>12923</v>
      </c>
      <c r="P873" t="s">
        <v>20</v>
      </c>
      <c r="Q873">
        <v>0</v>
      </c>
      <c r="R873" t="s">
        <v>3341</v>
      </c>
      <c r="S873" t="s">
        <v>57</v>
      </c>
      <c r="T873" s="1">
        <v>7000</v>
      </c>
      <c r="U873">
        <v>0</v>
      </c>
      <c r="V873" t="s">
        <v>22</v>
      </c>
      <c r="W873" t="s">
        <v>1316</v>
      </c>
      <c r="X873">
        <v>615</v>
      </c>
      <c r="Y873" t="s">
        <v>1317</v>
      </c>
      <c r="Z873" t="s">
        <v>1318</v>
      </c>
      <c r="AA873">
        <v>33239120</v>
      </c>
      <c r="AB873" t="s">
        <v>1319</v>
      </c>
      <c r="AC873" t="s">
        <v>209</v>
      </c>
      <c r="AD873" t="s">
        <v>18</v>
      </c>
      <c r="AE873" t="s">
        <v>18</v>
      </c>
      <c r="AF873">
        <v>12</v>
      </c>
      <c r="AG873" t="s">
        <v>18</v>
      </c>
    </row>
    <row r="874" spans="1:33" x14ac:dyDescent="0.2">
      <c r="A874" t="s">
        <v>15855</v>
      </c>
      <c r="B874">
        <v>513200713</v>
      </c>
      <c r="C874" t="s">
        <v>138</v>
      </c>
      <c r="D874" t="s">
        <v>138</v>
      </c>
      <c r="E874">
        <v>365</v>
      </c>
      <c r="F874">
        <v>270</v>
      </c>
      <c r="H874">
        <v>44592.489583333336</v>
      </c>
      <c r="I874" t="s">
        <v>3345</v>
      </c>
      <c r="J874" t="s">
        <v>34</v>
      </c>
      <c r="K874" t="s">
        <v>3346</v>
      </c>
      <c r="L874" t="s">
        <v>14497</v>
      </c>
      <c r="M874" t="s">
        <v>3347</v>
      </c>
      <c r="N874" t="s">
        <v>18</v>
      </c>
      <c r="O874" t="s">
        <v>13117</v>
      </c>
      <c r="P874" t="s">
        <v>20</v>
      </c>
      <c r="Q874">
        <v>0</v>
      </c>
      <c r="R874" t="s">
        <v>3348</v>
      </c>
      <c r="S874" t="s">
        <v>38</v>
      </c>
      <c r="T874">
        <v>270</v>
      </c>
      <c r="U874">
        <v>0</v>
      </c>
      <c r="V874" t="s">
        <v>22</v>
      </c>
      <c r="W874" t="s">
        <v>3349</v>
      </c>
      <c r="X874">
        <v>141</v>
      </c>
      <c r="Y874" t="s">
        <v>24</v>
      </c>
      <c r="Z874" t="s">
        <v>3350</v>
      </c>
      <c r="AA874">
        <v>53350210</v>
      </c>
      <c r="AB874" t="s">
        <v>154</v>
      </c>
      <c r="AC874" t="s">
        <v>42</v>
      </c>
      <c r="AD874" t="s">
        <v>18</v>
      </c>
      <c r="AE874" t="s">
        <v>18</v>
      </c>
      <c r="AF874">
        <v>10</v>
      </c>
      <c r="AG874" t="s">
        <v>18</v>
      </c>
    </row>
    <row r="875" spans="1:33" x14ac:dyDescent="0.2">
      <c r="A875" t="s">
        <v>15854</v>
      </c>
      <c r="B875">
        <v>513045080</v>
      </c>
      <c r="C875" t="s">
        <v>1840</v>
      </c>
      <c r="D875" t="s">
        <v>32</v>
      </c>
      <c r="E875">
        <v>365</v>
      </c>
      <c r="F875" s="1">
        <v>1000</v>
      </c>
      <c r="H875">
        <v>44592.394444444442</v>
      </c>
      <c r="I875" t="s">
        <v>3351</v>
      </c>
      <c r="J875" t="s">
        <v>17</v>
      </c>
      <c r="K875" t="s">
        <v>18</v>
      </c>
      <c r="L875" t="s">
        <v>15334</v>
      </c>
      <c r="M875" t="s">
        <v>3352</v>
      </c>
      <c r="N875" t="s">
        <v>18</v>
      </c>
      <c r="O875" t="s">
        <v>13118</v>
      </c>
      <c r="P875" t="s">
        <v>20</v>
      </c>
      <c r="Q875" t="s">
        <v>18</v>
      </c>
      <c r="R875" t="s">
        <v>3353</v>
      </c>
      <c r="S875" t="s">
        <v>18</v>
      </c>
      <c r="T875">
        <v>0</v>
      </c>
      <c r="U875">
        <v>0</v>
      </c>
      <c r="V875" t="s">
        <v>22</v>
      </c>
      <c r="W875" t="s">
        <v>3354</v>
      </c>
      <c r="X875">
        <v>972</v>
      </c>
      <c r="Y875" t="s">
        <v>24</v>
      </c>
      <c r="Z875" t="s">
        <v>3355</v>
      </c>
      <c r="AA875">
        <v>27197000</v>
      </c>
      <c r="AB875" t="s">
        <v>3356</v>
      </c>
      <c r="AC875" t="s">
        <v>31</v>
      </c>
      <c r="AD875" t="s">
        <v>18</v>
      </c>
      <c r="AE875" t="s">
        <v>18</v>
      </c>
      <c r="AF875">
        <v>1</v>
      </c>
      <c r="AG875" t="s">
        <v>18</v>
      </c>
    </row>
    <row r="876" spans="1:33" x14ac:dyDescent="0.2">
      <c r="A876" t="s">
        <v>15855</v>
      </c>
      <c r="B876">
        <v>513033844</v>
      </c>
      <c r="C876" t="s">
        <v>1840</v>
      </c>
      <c r="D876" t="s">
        <v>32</v>
      </c>
      <c r="E876">
        <v>365</v>
      </c>
      <c r="F876" s="1">
        <v>1000</v>
      </c>
      <c r="H876">
        <v>44592.386111111111</v>
      </c>
      <c r="I876" t="s">
        <v>3357</v>
      </c>
      <c r="J876" t="s">
        <v>34</v>
      </c>
      <c r="K876" t="s">
        <v>3310</v>
      </c>
      <c r="L876" t="s">
        <v>14495</v>
      </c>
      <c r="M876" t="s">
        <v>3311</v>
      </c>
      <c r="N876" t="s">
        <v>18</v>
      </c>
      <c r="O876" t="s">
        <v>13115</v>
      </c>
      <c r="P876" t="s">
        <v>20</v>
      </c>
      <c r="Q876">
        <v>0</v>
      </c>
      <c r="R876" t="s">
        <v>3358</v>
      </c>
      <c r="S876" t="s">
        <v>57</v>
      </c>
      <c r="T876" s="1">
        <v>1000</v>
      </c>
      <c r="U876">
        <v>500</v>
      </c>
      <c r="V876" t="s">
        <v>22</v>
      </c>
      <c r="W876" t="s">
        <v>3313</v>
      </c>
      <c r="X876">
        <v>35</v>
      </c>
      <c r="Y876" t="s">
        <v>24</v>
      </c>
      <c r="Z876" t="s">
        <v>3314</v>
      </c>
      <c r="AA876">
        <v>2252080</v>
      </c>
      <c r="AB876" t="s">
        <v>402</v>
      </c>
      <c r="AC876" t="s">
        <v>50</v>
      </c>
      <c r="AD876" t="s">
        <v>18</v>
      </c>
      <c r="AE876" t="s">
        <v>18</v>
      </c>
      <c r="AF876">
        <v>1</v>
      </c>
      <c r="AG876" t="s">
        <v>18</v>
      </c>
    </row>
    <row r="877" spans="1:33" x14ac:dyDescent="0.2">
      <c r="A877" t="s">
        <v>15855</v>
      </c>
      <c r="B877">
        <v>513014307</v>
      </c>
      <c r="C877" t="s">
        <v>1840</v>
      </c>
      <c r="D877" t="s">
        <v>32</v>
      </c>
      <c r="E877">
        <v>365</v>
      </c>
      <c r="F877" s="1">
        <v>1000</v>
      </c>
      <c r="H877">
        <v>44592.370833333334</v>
      </c>
      <c r="I877" t="s">
        <v>906</v>
      </c>
      <c r="J877" t="s">
        <v>17</v>
      </c>
      <c r="K877" t="s">
        <v>18</v>
      </c>
      <c r="L877" t="s">
        <v>15224</v>
      </c>
      <c r="M877" t="s">
        <v>907</v>
      </c>
      <c r="N877" t="s">
        <v>18</v>
      </c>
      <c r="O877" t="s">
        <v>12875</v>
      </c>
      <c r="P877" t="s">
        <v>20</v>
      </c>
      <c r="Q877" t="s">
        <v>18</v>
      </c>
      <c r="R877" t="s">
        <v>3359</v>
      </c>
      <c r="S877" t="s">
        <v>18</v>
      </c>
      <c r="T877" s="1">
        <v>1000</v>
      </c>
      <c r="U877">
        <v>0</v>
      </c>
      <c r="V877" t="s">
        <v>22</v>
      </c>
      <c r="W877" t="s">
        <v>909</v>
      </c>
      <c r="X877">
        <v>642</v>
      </c>
      <c r="Y877" t="s">
        <v>24</v>
      </c>
      <c r="Z877" t="s">
        <v>910</v>
      </c>
      <c r="AA877">
        <v>8730270</v>
      </c>
      <c r="AB877" t="s">
        <v>911</v>
      </c>
      <c r="AC877" t="s">
        <v>50</v>
      </c>
      <c r="AD877" t="s">
        <v>18</v>
      </c>
      <c r="AE877" t="s">
        <v>3360</v>
      </c>
      <c r="AF877">
        <v>1</v>
      </c>
      <c r="AG877" t="s">
        <v>18</v>
      </c>
    </row>
    <row r="878" spans="1:33" x14ac:dyDescent="0.2">
      <c r="A878" t="s">
        <v>15855</v>
      </c>
      <c r="B878">
        <v>513005251</v>
      </c>
      <c r="C878" t="s">
        <v>1840</v>
      </c>
      <c r="D878" t="s">
        <v>32</v>
      </c>
      <c r="E878">
        <v>365</v>
      </c>
      <c r="F878" s="1">
        <v>1000</v>
      </c>
      <c r="H878">
        <v>44592.362500000003</v>
      </c>
      <c r="I878" t="s">
        <v>185</v>
      </c>
      <c r="J878" t="s">
        <v>34</v>
      </c>
      <c r="K878" t="s">
        <v>3287</v>
      </c>
      <c r="L878" t="s">
        <v>14318</v>
      </c>
      <c r="M878" t="s">
        <v>187</v>
      </c>
      <c r="N878" t="s">
        <v>18</v>
      </c>
      <c r="O878" t="s">
        <v>12782</v>
      </c>
      <c r="P878" t="s">
        <v>20</v>
      </c>
      <c r="Q878">
        <v>0</v>
      </c>
      <c r="R878" t="s">
        <v>3288</v>
      </c>
      <c r="S878" t="s">
        <v>57</v>
      </c>
      <c r="T878" s="1">
        <v>1000</v>
      </c>
      <c r="U878">
        <v>0</v>
      </c>
      <c r="V878" t="s">
        <v>22</v>
      </c>
      <c r="W878" t="s">
        <v>1589</v>
      </c>
      <c r="X878">
        <v>109</v>
      </c>
      <c r="Y878" t="s">
        <v>3361</v>
      </c>
      <c r="Z878" t="s">
        <v>1526</v>
      </c>
      <c r="AA878">
        <v>74810130</v>
      </c>
      <c r="AB878" t="s">
        <v>191</v>
      </c>
      <c r="AC878" t="s">
        <v>192</v>
      </c>
      <c r="AD878" t="s">
        <v>18</v>
      </c>
      <c r="AE878" t="s">
        <v>18</v>
      </c>
      <c r="AF878">
        <v>12</v>
      </c>
      <c r="AG878" t="s">
        <v>18</v>
      </c>
    </row>
    <row r="879" spans="1:33" x14ac:dyDescent="0.2">
      <c r="A879" t="s">
        <v>15856</v>
      </c>
      <c r="B879">
        <v>512997389</v>
      </c>
      <c r="C879" t="s">
        <v>1840</v>
      </c>
      <c r="D879" t="s">
        <v>32</v>
      </c>
      <c r="E879">
        <v>365</v>
      </c>
      <c r="F879" s="1">
        <v>1000</v>
      </c>
      <c r="H879">
        <v>44592.354861111111</v>
      </c>
      <c r="I879" t="s">
        <v>3362</v>
      </c>
      <c r="J879" t="s">
        <v>17</v>
      </c>
      <c r="K879" t="s">
        <v>18</v>
      </c>
      <c r="L879" t="s">
        <v>15335</v>
      </c>
      <c r="M879" t="s">
        <v>3363</v>
      </c>
      <c r="N879" t="s">
        <v>18</v>
      </c>
      <c r="O879" t="s">
        <v>13119</v>
      </c>
      <c r="P879" t="s">
        <v>20</v>
      </c>
      <c r="Q879" t="s">
        <v>18</v>
      </c>
      <c r="R879" t="s">
        <v>3364</v>
      </c>
      <c r="S879" t="s">
        <v>18</v>
      </c>
      <c r="T879" s="1">
        <v>1000</v>
      </c>
      <c r="U879" s="1">
        <v>1000</v>
      </c>
      <c r="V879" t="s">
        <v>22</v>
      </c>
      <c r="W879" t="s">
        <v>3365</v>
      </c>
      <c r="X879">
        <v>159</v>
      </c>
      <c r="Y879" t="s">
        <v>3366</v>
      </c>
      <c r="Z879" t="s">
        <v>360</v>
      </c>
      <c r="AA879">
        <v>24360022</v>
      </c>
      <c r="AB879" t="s">
        <v>786</v>
      </c>
      <c r="AC879" t="s">
        <v>31</v>
      </c>
      <c r="AD879" t="s">
        <v>18</v>
      </c>
      <c r="AE879" t="s">
        <v>3367</v>
      </c>
      <c r="AF879">
        <v>1</v>
      </c>
      <c r="AG879" t="s">
        <v>18</v>
      </c>
    </row>
    <row r="880" spans="1:33" x14ac:dyDescent="0.2">
      <c r="A880" t="s">
        <v>15855</v>
      </c>
      <c r="B880">
        <v>512991114</v>
      </c>
      <c r="C880" t="s">
        <v>1840</v>
      </c>
      <c r="D880" t="s">
        <v>32</v>
      </c>
      <c r="E880">
        <v>365</v>
      </c>
      <c r="F880" s="1">
        <v>1000</v>
      </c>
      <c r="H880">
        <v>44592.348611111112</v>
      </c>
      <c r="I880" t="s">
        <v>2806</v>
      </c>
      <c r="J880" t="s">
        <v>34</v>
      </c>
      <c r="K880" t="s">
        <v>3368</v>
      </c>
      <c r="L880" t="s">
        <v>15305</v>
      </c>
      <c r="M880" t="s">
        <v>2807</v>
      </c>
      <c r="N880" t="s">
        <v>18</v>
      </c>
      <c r="O880" t="s">
        <v>13061</v>
      </c>
      <c r="P880" t="s">
        <v>20</v>
      </c>
      <c r="Q880">
        <v>0</v>
      </c>
      <c r="R880" t="s">
        <v>3369</v>
      </c>
      <c r="S880" t="s">
        <v>38</v>
      </c>
      <c r="T880" s="1">
        <v>1000</v>
      </c>
      <c r="U880">
        <v>0</v>
      </c>
      <c r="V880" t="s">
        <v>22</v>
      </c>
      <c r="W880" t="s">
        <v>2809</v>
      </c>
      <c r="X880">
        <v>1040</v>
      </c>
      <c r="Y880" t="s">
        <v>3370</v>
      </c>
      <c r="Z880" t="s">
        <v>1023</v>
      </c>
      <c r="AA880">
        <v>31730700</v>
      </c>
      <c r="AB880" t="s">
        <v>471</v>
      </c>
      <c r="AC880" t="s">
        <v>209</v>
      </c>
      <c r="AD880" t="s">
        <v>18</v>
      </c>
      <c r="AE880" t="s">
        <v>18</v>
      </c>
      <c r="AF880">
        <v>6</v>
      </c>
      <c r="AG880" t="s">
        <v>18</v>
      </c>
    </row>
    <row r="881" spans="1:33" x14ac:dyDescent="0.2">
      <c r="A881" t="s">
        <v>15854</v>
      </c>
      <c r="B881">
        <v>512573866</v>
      </c>
      <c r="C881" t="s">
        <v>1840</v>
      </c>
      <c r="D881" t="s">
        <v>32</v>
      </c>
      <c r="E881">
        <v>365</v>
      </c>
      <c r="F881" s="1">
        <v>1000</v>
      </c>
      <c r="H881">
        <v>44591.719444444447</v>
      </c>
      <c r="I881" t="s">
        <v>906</v>
      </c>
      <c r="J881" t="s">
        <v>17</v>
      </c>
      <c r="K881" t="s">
        <v>18</v>
      </c>
      <c r="L881" t="s">
        <v>15224</v>
      </c>
      <c r="M881" t="s">
        <v>907</v>
      </c>
      <c r="N881" t="s">
        <v>18</v>
      </c>
      <c r="O881" t="s">
        <v>12875</v>
      </c>
      <c r="P881" t="s">
        <v>20</v>
      </c>
      <c r="Q881" t="s">
        <v>18</v>
      </c>
      <c r="R881" t="s">
        <v>3371</v>
      </c>
      <c r="S881" t="s">
        <v>18</v>
      </c>
      <c r="T881">
        <v>0</v>
      </c>
      <c r="U881">
        <v>0</v>
      </c>
      <c r="V881" t="s">
        <v>22</v>
      </c>
      <c r="W881" t="s">
        <v>909</v>
      </c>
      <c r="X881">
        <v>642</v>
      </c>
      <c r="Y881" t="s">
        <v>1709</v>
      </c>
      <c r="Z881" t="s">
        <v>910</v>
      </c>
      <c r="AA881">
        <v>8730270</v>
      </c>
      <c r="AB881" t="s">
        <v>911</v>
      </c>
      <c r="AC881" t="s">
        <v>50</v>
      </c>
      <c r="AD881" t="s">
        <v>18</v>
      </c>
      <c r="AE881" t="s">
        <v>18</v>
      </c>
      <c r="AF881">
        <v>1</v>
      </c>
      <c r="AG881" t="s">
        <v>18</v>
      </c>
    </row>
    <row r="882" spans="1:33" x14ac:dyDescent="0.2">
      <c r="A882" t="s">
        <v>15855</v>
      </c>
      <c r="B882">
        <v>509383393</v>
      </c>
      <c r="C882" t="s">
        <v>138</v>
      </c>
      <c r="D882" t="s">
        <v>138</v>
      </c>
      <c r="E882">
        <v>365</v>
      </c>
      <c r="F882" s="1">
        <v>1875</v>
      </c>
      <c r="H882">
        <v>44588.625694444447</v>
      </c>
      <c r="I882" t="s">
        <v>3372</v>
      </c>
      <c r="J882" t="s">
        <v>34</v>
      </c>
      <c r="K882" t="s">
        <v>3373</v>
      </c>
      <c r="L882" t="s">
        <v>14498</v>
      </c>
      <c r="M882" t="s">
        <v>3374</v>
      </c>
      <c r="N882" t="s">
        <v>18</v>
      </c>
      <c r="O882" t="s">
        <v>13120</v>
      </c>
      <c r="P882" t="s">
        <v>20</v>
      </c>
      <c r="Q882">
        <v>0</v>
      </c>
      <c r="R882" t="s">
        <v>3375</v>
      </c>
      <c r="S882" t="s">
        <v>223</v>
      </c>
      <c r="T882" s="1">
        <v>1875</v>
      </c>
      <c r="U882">
        <v>0</v>
      </c>
      <c r="V882" t="s">
        <v>22</v>
      </c>
      <c r="W882" t="s">
        <v>3376</v>
      </c>
      <c r="X882">
        <v>116</v>
      </c>
      <c r="Y882" t="s">
        <v>93</v>
      </c>
      <c r="Z882" t="s">
        <v>25</v>
      </c>
      <c r="AA882">
        <v>29380000</v>
      </c>
      <c r="AB882" t="s">
        <v>3377</v>
      </c>
      <c r="AC882" t="s">
        <v>163</v>
      </c>
      <c r="AD882" t="s">
        <v>18</v>
      </c>
      <c r="AE882" t="s">
        <v>18</v>
      </c>
      <c r="AF882">
        <v>12</v>
      </c>
      <c r="AG882" t="s">
        <v>18</v>
      </c>
    </row>
    <row r="883" spans="1:33" x14ac:dyDescent="0.2">
      <c r="A883" t="s">
        <v>15855</v>
      </c>
      <c r="B883">
        <v>509154981</v>
      </c>
      <c r="C883" t="s">
        <v>479</v>
      </c>
      <c r="D883" t="s">
        <v>479</v>
      </c>
      <c r="E883">
        <v>365</v>
      </c>
      <c r="F883" s="1">
        <v>1500</v>
      </c>
      <c r="H883">
        <v>44588.480555555558</v>
      </c>
      <c r="I883" t="s">
        <v>532</v>
      </c>
      <c r="J883" t="s">
        <v>34</v>
      </c>
      <c r="K883" t="s">
        <v>2512</v>
      </c>
      <c r="L883" t="s">
        <v>15197</v>
      </c>
      <c r="M883" t="s">
        <v>533</v>
      </c>
      <c r="N883" t="s">
        <v>18</v>
      </c>
      <c r="O883" t="s">
        <v>12824</v>
      </c>
      <c r="P883" t="s">
        <v>20</v>
      </c>
      <c r="Q883">
        <v>0</v>
      </c>
      <c r="R883" t="s">
        <v>3378</v>
      </c>
      <c r="S883" t="s">
        <v>57</v>
      </c>
      <c r="T883" s="1">
        <v>1500</v>
      </c>
      <c r="U883">
        <v>0</v>
      </c>
      <c r="V883" t="s">
        <v>22</v>
      </c>
      <c r="W883" t="s">
        <v>535</v>
      </c>
      <c r="X883">
        <v>322</v>
      </c>
      <c r="Y883" t="s">
        <v>24</v>
      </c>
      <c r="Z883" t="s">
        <v>536</v>
      </c>
      <c r="AA883">
        <v>27275040</v>
      </c>
      <c r="AB883" t="s">
        <v>537</v>
      </c>
      <c r="AC883" t="s">
        <v>31</v>
      </c>
      <c r="AD883" t="s">
        <v>18</v>
      </c>
      <c r="AE883" t="s">
        <v>18</v>
      </c>
      <c r="AF883">
        <v>12</v>
      </c>
      <c r="AG883" t="s">
        <v>18</v>
      </c>
    </row>
    <row r="884" spans="1:33" x14ac:dyDescent="0.2">
      <c r="A884" t="s">
        <v>15855</v>
      </c>
      <c r="B884">
        <v>505883505</v>
      </c>
      <c r="C884" t="s">
        <v>3379</v>
      </c>
      <c r="D884" t="s">
        <v>12732</v>
      </c>
      <c r="E884">
        <v>365</v>
      </c>
      <c r="F884">
        <v>197</v>
      </c>
      <c r="H884">
        <v>44585.320138888892</v>
      </c>
      <c r="I884" t="s">
        <v>3380</v>
      </c>
      <c r="J884" t="s">
        <v>2117</v>
      </c>
      <c r="K884" t="s">
        <v>18</v>
      </c>
      <c r="L884" t="s">
        <v>15336</v>
      </c>
      <c r="M884" t="s">
        <v>3381</v>
      </c>
      <c r="N884" t="s">
        <v>18</v>
      </c>
      <c r="O884" t="s">
        <v>13121</v>
      </c>
      <c r="P884" t="s">
        <v>20</v>
      </c>
      <c r="Q884" t="s">
        <v>18</v>
      </c>
      <c r="R884" t="s">
        <v>3382</v>
      </c>
      <c r="S884" t="s">
        <v>18</v>
      </c>
      <c r="T884">
        <v>197</v>
      </c>
      <c r="U884">
        <v>0</v>
      </c>
      <c r="V884" t="s">
        <v>22</v>
      </c>
      <c r="W884" t="s">
        <v>3383</v>
      </c>
      <c r="X884">
        <v>366</v>
      </c>
      <c r="Y884" t="s">
        <v>3384</v>
      </c>
      <c r="Z884" t="s">
        <v>3385</v>
      </c>
      <c r="AA884">
        <v>3649040</v>
      </c>
      <c r="AB884" t="s">
        <v>402</v>
      </c>
      <c r="AC884" t="s">
        <v>50</v>
      </c>
      <c r="AD884" t="s">
        <v>18</v>
      </c>
      <c r="AE884" t="s">
        <v>18</v>
      </c>
      <c r="AF884">
        <v>1</v>
      </c>
      <c r="AG884" t="s">
        <v>3386</v>
      </c>
    </row>
    <row r="885" spans="1:33" x14ac:dyDescent="0.2">
      <c r="A885" t="s">
        <v>15856</v>
      </c>
      <c r="B885">
        <v>501188619</v>
      </c>
      <c r="C885" t="s">
        <v>2041</v>
      </c>
      <c r="D885" t="s">
        <v>2638</v>
      </c>
      <c r="E885">
        <v>365</v>
      </c>
      <c r="F885" s="1">
        <v>4046</v>
      </c>
      <c r="H885">
        <v>44580.651388888888</v>
      </c>
      <c r="I885" t="s">
        <v>3387</v>
      </c>
      <c r="J885" t="s">
        <v>34</v>
      </c>
      <c r="K885" t="s">
        <v>3388</v>
      </c>
      <c r="L885" t="s">
        <v>14499</v>
      </c>
      <c r="M885" t="s">
        <v>3389</v>
      </c>
      <c r="N885" t="s">
        <v>18</v>
      </c>
      <c r="O885" t="s">
        <v>13122</v>
      </c>
      <c r="P885" t="s">
        <v>20</v>
      </c>
      <c r="Q885">
        <v>0</v>
      </c>
      <c r="R885" t="s">
        <v>3390</v>
      </c>
      <c r="S885" t="s">
        <v>57</v>
      </c>
      <c r="T885" s="1">
        <v>4046</v>
      </c>
      <c r="U885" s="1">
        <v>4046</v>
      </c>
      <c r="V885" t="s">
        <v>22</v>
      </c>
      <c r="W885" t="s">
        <v>3391</v>
      </c>
      <c r="X885">
        <v>344</v>
      </c>
      <c r="Y885" t="s">
        <v>24</v>
      </c>
      <c r="Z885" t="s">
        <v>2285</v>
      </c>
      <c r="AA885">
        <v>59020010</v>
      </c>
      <c r="AB885" t="s">
        <v>417</v>
      </c>
      <c r="AC885" t="s">
        <v>418</v>
      </c>
      <c r="AD885" t="s">
        <v>18</v>
      </c>
      <c r="AE885" t="s">
        <v>18</v>
      </c>
      <c r="AF885">
        <v>12</v>
      </c>
      <c r="AG885" t="s">
        <v>3392</v>
      </c>
    </row>
    <row r="886" spans="1:33" x14ac:dyDescent="0.2">
      <c r="A886" t="s">
        <v>15857</v>
      </c>
      <c r="B886">
        <v>501177603</v>
      </c>
      <c r="C886" t="s">
        <v>2041</v>
      </c>
      <c r="D886" t="s">
        <v>2638</v>
      </c>
      <c r="E886">
        <v>365</v>
      </c>
      <c r="F886" s="1">
        <v>4046</v>
      </c>
      <c r="H886">
        <v>44580.644444444442</v>
      </c>
      <c r="I886" t="s">
        <v>3387</v>
      </c>
      <c r="J886" t="s">
        <v>34</v>
      </c>
      <c r="K886" t="s">
        <v>3388</v>
      </c>
      <c r="L886" t="s">
        <v>14499</v>
      </c>
      <c r="M886" t="s">
        <v>3389</v>
      </c>
      <c r="N886" t="s">
        <v>18</v>
      </c>
      <c r="O886" t="s">
        <v>13122</v>
      </c>
      <c r="P886" t="s">
        <v>20</v>
      </c>
      <c r="Q886">
        <v>1016</v>
      </c>
      <c r="R886" t="s">
        <v>3390</v>
      </c>
      <c r="S886" t="s">
        <v>57</v>
      </c>
      <c r="T886">
        <v>0</v>
      </c>
      <c r="U886">
        <v>0</v>
      </c>
      <c r="V886" t="s">
        <v>22</v>
      </c>
      <c r="W886" t="s">
        <v>3391</v>
      </c>
      <c r="X886">
        <v>344</v>
      </c>
      <c r="Y886" t="s">
        <v>24</v>
      </c>
      <c r="Z886" t="s">
        <v>2285</v>
      </c>
      <c r="AA886">
        <v>59020010</v>
      </c>
      <c r="AB886" t="s">
        <v>417</v>
      </c>
      <c r="AC886" t="s">
        <v>418</v>
      </c>
      <c r="AD886" t="s">
        <v>18</v>
      </c>
      <c r="AE886" t="s">
        <v>18</v>
      </c>
      <c r="AF886">
        <v>12</v>
      </c>
      <c r="AG886" t="s">
        <v>3392</v>
      </c>
    </row>
    <row r="887" spans="1:33" x14ac:dyDescent="0.2">
      <c r="A887" t="s">
        <v>15857</v>
      </c>
      <c r="B887">
        <v>501176531</v>
      </c>
      <c r="C887" t="s">
        <v>2041</v>
      </c>
      <c r="D887" t="s">
        <v>2638</v>
      </c>
      <c r="E887">
        <v>365</v>
      </c>
      <c r="F887" s="1">
        <v>4046</v>
      </c>
      <c r="H887">
        <v>44580.643750000003</v>
      </c>
      <c r="I887" t="s">
        <v>3387</v>
      </c>
      <c r="J887" t="s">
        <v>34</v>
      </c>
      <c r="K887" t="s">
        <v>3388</v>
      </c>
      <c r="L887" t="s">
        <v>14499</v>
      </c>
      <c r="M887" t="s">
        <v>3389</v>
      </c>
      <c r="N887" t="s">
        <v>18</v>
      </c>
      <c r="O887" t="s">
        <v>13122</v>
      </c>
      <c r="P887" t="s">
        <v>20</v>
      </c>
      <c r="Q887">
        <v>1016</v>
      </c>
      <c r="R887" t="s">
        <v>3390</v>
      </c>
      <c r="S887" t="s">
        <v>57</v>
      </c>
      <c r="T887">
        <v>0</v>
      </c>
      <c r="U887">
        <v>0</v>
      </c>
      <c r="V887" t="s">
        <v>22</v>
      </c>
      <c r="W887" t="s">
        <v>3391</v>
      </c>
      <c r="X887">
        <v>344</v>
      </c>
      <c r="Y887" t="s">
        <v>24</v>
      </c>
      <c r="Z887" t="s">
        <v>2285</v>
      </c>
      <c r="AA887">
        <v>59020010</v>
      </c>
      <c r="AB887" t="s">
        <v>417</v>
      </c>
      <c r="AC887" t="s">
        <v>418</v>
      </c>
      <c r="AD887" t="s">
        <v>18</v>
      </c>
      <c r="AE887" t="s">
        <v>18</v>
      </c>
      <c r="AF887">
        <v>12</v>
      </c>
      <c r="AG887" t="s">
        <v>3392</v>
      </c>
    </row>
    <row r="888" spans="1:33" x14ac:dyDescent="0.2">
      <c r="A888" t="s">
        <v>15857</v>
      </c>
      <c r="B888">
        <v>501173891</v>
      </c>
      <c r="C888" t="s">
        <v>2041</v>
      </c>
      <c r="D888" t="s">
        <v>2638</v>
      </c>
      <c r="E888">
        <v>365</v>
      </c>
      <c r="F888" s="1">
        <v>4046</v>
      </c>
      <c r="H888">
        <v>44580.642361111109</v>
      </c>
      <c r="I888" t="s">
        <v>3387</v>
      </c>
      <c r="J888" t="s">
        <v>34</v>
      </c>
      <c r="K888" t="s">
        <v>3393</v>
      </c>
      <c r="L888" t="s">
        <v>14499</v>
      </c>
      <c r="M888" t="s">
        <v>3389</v>
      </c>
      <c r="N888" t="s">
        <v>18</v>
      </c>
      <c r="O888" t="s">
        <v>13122</v>
      </c>
      <c r="P888" t="s">
        <v>20</v>
      </c>
      <c r="Q888">
        <v>1019</v>
      </c>
      <c r="R888" t="s">
        <v>3390</v>
      </c>
      <c r="S888" t="s">
        <v>57</v>
      </c>
      <c r="T888">
        <v>0</v>
      </c>
      <c r="U888">
        <v>0</v>
      </c>
      <c r="V888" t="s">
        <v>22</v>
      </c>
      <c r="W888" t="s">
        <v>3391</v>
      </c>
      <c r="X888">
        <v>344</v>
      </c>
      <c r="Y888" t="s">
        <v>24</v>
      </c>
      <c r="Z888" t="s">
        <v>2285</v>
      </c>
      <c r="AA888">
        <v>59020010</v>
      </c>
      <c r="AB888" t="s">
        <v>417</v>
      </c>
      <c r="AC888" t="s">
        <v>418</v>
      </c>
      <c r="AD888" t="s">
        <v>18</v>
      </c>
      <c r="AE888" t="s">
        <v>18</v>
      </c>
      <c r="AF888">
        <v>12</v>
      </c>
      <c r="AG888" t="s">
        <v>3392</v>
      </c>
    </row>
    <row r="889" spans="1:33" x14ac:dyDescent="0.2">
      <c r="A889" t="s">
        <v>15855</v>
      </c>
      <c r="B889">
        <v>492725542</v>
      </c>
      <c r="C889" t="s">
        <v>503</v>
      </c>
      <c r="D889" t="s">
        <v>503</v>
      </c>
      <c r="E889" t="s">
        <v>410</v>
      </c>
      <c r="F889" s="1">
        <v>5000</v>
      </c>
      <c r="H889">
        <v>44572.504861111112</v>
      </c>
      <c r="I889" t="s">
        <v>3394</v>
      </c>
      <c r="J889" t="s">
        <v>34</v>
      </c>
      <c r="K889" t="s">
        <v>3395</v>
      </c>
      <c r="L889" t="s">
        <v>15337</v>
      </c>
      <c r="M889" t="s">
        <v>3396</v>
      </c>
      <c r="N889" t="s">
        <v>18</v>
      </c>
      <c r="O889" t="s">
        <v>13123</v>
      </c>
      <c r="P889" t="s">
        <v>20</v>
      </c>
      <c r="Q889">
        <v>0</v>
      </c>
      <c r="R889" t="s">
        <v>3397</v>
      </c>
      <c r="S889" t="s">
        <v>57</v>
      </c>
      <c r="T889" s="1">
        <v>5000</v>
      </c>
      <c r="U889">
        <v>0</v>
      </c>
      <c r="V889" t="s">
        <v>22</v>
      </c>
      <c r="W889" t="s">
        <v>3398</v>
      </c>
      <c r="X889">
        <v>105</v>
      </c>
      <c r="Y889" t="s">
        <v>3399</v>
      </c>
      <c r="Z889" t="s">
        <v>3400</v>
      </c>
      <c r="AA889">
        <v>7122260</v>
      </c>
      <c r="AB889" t="s">
        <v>2555</v>
      </c>
      <c r="AC889" t="s">
        <v>50</v>
      </c>
      <c r="AD889" t="s">
        <v>18</v>
      </c>
      <c r="AE889" t="s">
        <v>18</v>
      </c>
      <c r="AF889">
        <v>12</v>
      </c>
      <c r="AG889" t="s">
        <v>18</v>
      </c>
    </row>
    <row r="890" spans="1:33" x14ac:dyDescent="0.2">
      <c r="A890" t="s">
        <v>15855</v>
      </c>
      <c r="B890">
        <v>492722374</v>
      </c>
      <c r="C890" t="s">
        <v>503</v>
      </c>
      <c r="D890" t="s">
        <v>503</v>
      </c>
      <c r="E890" t="s">
        <v>410</v>
      </c>
      <c r="F890" s="1">
        <v>10000</v>
      </c>
      <c r="H890">
        <v>44572.50277777778</v>
      </c>
      <c r="I890" t="s">
        <v>3394</v>
      </c>
      <c r="J890" t="s">
        <v>34</v>
      </c>
      <c r="K890" t="s">
        <v>3401</v>
      </c>
      <c r="L890" t="s">
        <v>15337</v>
      </c>
      <c r="M890" t="s">
        <v>3396</v>
      </c>
      <c r="N890" t="s">
        <v>18</v>
      </c>
      <c r="O890" t="s">
        <v>13123</v>
      </c>
      <c r="P890" t="s">
        <v>20</v>
      </c>
      <c r="Q890">
        <v>0</v>
      </c>
      <c r="R890" t="s">
        <v>3397</v>
      </c>
      <c r="S890" t="s">
        <v>57</v>
      </c>
      <c r="T890" s="1">
        <v>10000</v>
      </c>
      <c r="U890">
        <v>0</v>
      </c>
      <c r="V890" t="s">
        <v>22</v>
      </c>
      <c r="W890" t="s">
        <v>3398</v>
      </c>
      <c r="X890">
        <v>105</v>
      </c>
      <c r="Y890" t="s">
        <v>3399</v>
      </c>
      <c r="Z890" t="s">
        <v>3400</v>
      </c>
      <c r="AA890">
        <v>7122260</v>
      </c>
      <c r="AB890" t="s">
        <v>2555</v>
      </c>
      <c r="AC890" t="s">
        <v>50</v>
      </c>
      <c r="AD890" t="s">
        <v>18</v>
      </c>
      <c r="AE890" t="s">
        <v>18</v>
      </c>
      <c r="AF890">
        <v>12</v>
      </c>
      <c r="AG890" t="s">
        <v>18</v>
      </c>
    </row>
    <row r="891" spans="1:33" x14ac:dyDescent="0.2">
      <c r="A891" t="s">
        <v>15855</v>
      </c>
      <c r="B891">
        <v>488844963</v>
      </c>
      <c r="C891" t="s">
        <v>2041</v>
      </c>
      <c r="D891" t="s">
        <v>2638</v>
      </c>
      <c r="E891">
        <v>365</v>
      </c>
      <c r="F891" s="1">
        <v>4000</v>
      </c>
      <c r="H891">
        <v>44568.593055555553</v>
      </c>
      <c r="I891" t="s">
        <v>3402</v>
      </c>
      <c r="J891" t="s">
        <v>34</v>
      </c>
      <c r="K891" t="s">
        <v>3403</v>
      </c>
      <c r="L891" t="s">
        <v>14500</v>
      </c>
      <c r="M891" t="s">
        <v>3404</v>
      </c>
      <c r="N891" t="s">
        <v>18</v>
      </c>
      <c r="O891" t="s">
        <v>13124</v>
      </c>
      <c r="P891" t="s">
        <v>20</v>
      </c>
      <c r="Q891">
        <v>0</v>
      </c>
      <c r="R891" t="s">
        <v>3405</v>
      </c>
      <c r="S891" t="s">
        <v>57</v>
      </c>
      <c r="T891" s="1">
        <v>4000</v>
      </c>
      <c r="U891">
        <v>0</v>
      </c>
      <c r="V891" t="s">
        <v>22</v>
      </c>
      <c r="W891" t="s">
        <v>3406</v>
      </c>
      <c r="X891">
        <v>2575</v>
      </c>
      <c r="Y891" t="s">
        <v>24</v>
      </c>
      <c r="Z891" t="s">
        <v>199</v>
      </c>
      <c r="AA891">
        <v>93900000</v>
      </c>
      <c r="AB891" t="s">
        <v>3407</v>
      </c>
      <c r="AC891" t="s">
        <v>87</v>
      </c>
      <c r="AD891" t="s">
        <v>18</v>
      </c>
      <c r="AE891" t="s">
        <v>18</v>
      </c>
      <c r="AF891">
        <v>12</v>
      </c>
      <c r="AG891" t="s">
        <v>18</v>
      </c>
    </row>
    <row r="892" spans="1:33" x14ac:dyDescent="0.2">
      <c r="A892" t="s">
        <v>15857</v>
      </c>
      <c r="B892">
        <v>488843404</v>
      </c>
      <c r="C892" t="s">
        <v>2041</v>
      </c>
      <c r="D892" t="s">
        <v>2638</v>
      </c>
      <c r="E892">
        <v>365</v>
      </c>
      <c r="F892" s="1">
        <v>4000</v>
      </c>
      <c r="H892">
        <v>44568.591666666667</v>
      </c>
      <c r="I892" t="s">
        <v>3402</v>
      </c>
      <c r="J892" t="s">
        <v>34</v>
      </c>
      <c r="K892" t="s">
        <v>3408</v>
      </c>
      <c r="L892" t="s">
        <v>14500</v>
      </c>
      <c r="M892" t="s">
        <v>3404</v>
      </c>
      <c r="N892" t="s">
        <v>18</v>
      </c>
      <c r="O892" t="s">
        <v>13124</v>
      </c>
      <c r="P892" t="s">
        <v>20</v>
      </c>
      <c r="Q892">
        <v>1016</v>
      </c>
      <c r="R892" t="s">
        <v>3405</v>
      </c>
      <c r="S892" t="s">
        <v>38</v>
      </c>
      <c r="T892">
        <v>0</v>
      </c>
      <c r="U892">
        <v>0</v>
      </c>
      <c r="V892" t="s">
        <v>22</v>
      </c>
      <c r="W892" t="s">
        <v>3406</v>
      </c>
      <c r="X892">
        <v>2575</v>
      </c>
      <c r="Y892" t="s">
        <v>24</v>
      </c>
      <c r="Z892" t="s">
        <v>199</v>
      </c>
      <c r="AA892">
        <v>93900000</v>
      </c>
      <c r="AB892" t="s">
        <v>3407</v>
      </c>
      <c r="AC892" t="s">
        <v>87</v>
      </c>
      <c r="AD892" t="s">
        <v>18</v>
      </c>
      <c r="AE892" t="s">
        <v>18</v>
      </c>
      <c r="AF892">
        <v>12</v>
      </c>
      <c r="AG892" t="s">
        <v>18</v>
      </c>
    </row>
    <row r="893" spans="1:33" x14ac:dyDescent="0.2">
      <c r="A893" t="s">
        <v>15857</v>
      </c>
      <c r="B893">
        <v>487820436</v>
      </c>
      <c r="C893" t="s">
        <v>2041</v>
      </c>
      <c r="D893" t="s">
        <v>2638</v>
      </c>
      <c r="E893">
        <v>365</v>
      </c>
      <c r="F893" s="1">
        <v>4000</v>
      </c>
      <c r="H893">
        <v>44567.595833333333</v>
      </c>
      <c r="I893" t="s">
        <v>3402</v>
      </c>
      <c r="J893" t="s">
        <v>34</v>
      </c>
      <c r="K893" t="s">
        <v>3408</v>
      </c>
      <c r="L893" t="s">
        <v>14500</v>
      </c>
      <c r="M893" t="s">
        <v>3404</v>
      </c>
      <c r="N893" t="s">
        <v>18</v>
      </c>
      <c r="O893" t="s">
        <v>13124</v>
      </c>
      <c r="P893" t="s">
        <v>20</v>
      </c>
      <c r="Q893">
        <v>1016</v>
      </c>
      <c r="R893" t="s">
        <v>3405</v>
      </c>
      <c r="S893" t="s">
        <v>38</v>
      </c>
      <c r="T893">
        <v>0</v>
      </c>
      <c r="U893">
        <v>0</v>
      </c>
      <c r="V893" t="s">
        <v>22</v>
      </c>
      <c r="W893" t="s">
        <v>3406</v>
      </c>
      <c r="X893">
        <v>2575</v>
      </c>
      <c r="Y893" t="s">
        <v>24</v>
      </c>
      <c r="Z893" t="s">
        <v>199</v>
      </c>
      <c r="AA893">
        <v>93900000</v>
      </c>
      <c r="AB893" t="s">
        <v>3407</v>
      </c>
      <c r="AC893" t="s">
        <v>87</v>
      </c>
      <c r="AD893" t="s">
        <v>18</v>
      </c>
      <c r="AE893" t="s">
        <v>18</v>
      </c>
      <c r="AF893">
        <v>12</v>
      </c>
      <c r="AG893" t="s">
        <v>18</v>
      </c>
    </row>
    <row r="894" spans="1:33" x14ac:dyDescent="0.2">
      <c r="A894" t="s">
        <v>15857</v>
      </c>
      <c r="B894">
        <v>487813194</v>
      </c>
      <c r="C894" t="s">
        <v>2041</v>
      </c>
      <c r="D894" t="s">
        <v>2638</v>
      </c>
      <c r="E894">
        <v>365</v>
      </c>
      <c r="F894" s="1">
        <v>4000</v>
      </c>
      <c r="H894">
        <v>44567.590277777781</v>
      </c>
      <c r="I894" t="s">
        <v>3402</v>
      </c>
      <c r="J894" t="s">
        <v>34</v>
      </c>
      <c r="K894" t="s">
        <v>3408</v>
      </c>
      <c r="L894" t="s">
        <v>14500</v>
      </c>
      <c r="M894" t="s">
        <v>3404</v>
      </c>
      <c r="N894" t="s">
        <v>18</v>
      </c>
      <c r="O894" t="s">
        <v>13124</v>
      </c>
      <c r="P894" t="s">
        <v>20</v>
      </c>
      <c r="Q894">
        <v>1016</v>
      </c>
      <c r="R894" t="s">
        <v>3405</v>
      </c>
      <c r="S894" t="s">
        <v>38</v>
      </c>
      <c r="T894">
        <v>0</v>
      </c>
      <c r="U894">
        <v>0</v>
      </c>
      <c r="V894" t="s">
        <v>22</v>
      </c>
      <c r="W894" t="s">
        <v>3406</v>
      </c>
      <c r="X894">
        <v>2575</v>
      </c>
      <c r="Y894" t="s">
        <v>24</v>
      </c>
      <c r="Z894" t="s">
        <v>199</v>
      </c>
      <c r="AA894">
        <v>93900000</v>
      </c>
      <c r="AB894" t="s">
        <v>3407</v>
      </c>
      <c r="AC894" t="s">
        <v>87</v>
      </c>
      <c r="AD894" t="s">
        <v>18</v>
      </c>
      <c r="AE894" t="s">
        <v>18</v>
      </c>
      <c r="AF894">
        <v>12</v>
      </c>
      <c r="AG894" t="s">
        <v>18</v>
      </c>
    </row>
    <row r="895" spans="1:33" x14ac:dyDescent="0.2">
      <c r="A895" t="s">
        <v>15855</v>
      </c>
      <c r="B895">
        <v>487646510</v>
      </c>
      <c r="C895" t="s">
        <v>479</v>
      </c>
      <c r="D895" t="s">
        <v>479</v>
      </c>
      <c r="E895">
        <v>365</v>
      </c>
      <c r="F895">
        <v>800</v>
      </c>
      <c r="H895">
        <v>44567.478472222225</v>
      </c>
      <c r="I895" t="s">
        <v>532</v>
      </c>
      <c r="J895" t="s">
        <v>34</v>
      </c>
      <c r="K895" t="s">
        <v>1017</v>
      </c>
      <c r="L895" t="s">
        <v>15197</v>
      </c>
      <c r="M895" t="s">
        <v>533</v>
      </c>
      <c r="N895" t="s">
        <v>18</v>
      </c>
      <c r="O895" t="s">
        <v>12824</v>
      </c>
      <c r="P895" t="s">
        <v>20</v>
      </c>
      <c r="Q895">
        <v>0</v>
      </c>
      <c r="R895" t="s">
        <v>3409</v>
      </c>
      <c r="S895" t="s">
        <v>57</v>
      </c>
      <c r="T895">
        <v>800</v>
      </c>
      <c r="U895">
        <v>0</v>
      </c>
      <c r="V895" t="s">
        <v>22</v>
      </c>
      <c r="W895" t="s">
        <v>535</v>
      </c>
      <c r="X895">
        <v>322</v>
      </c>
      <c r="Y895" t="s">
        <v>24</v>
      </c>
      <c r="Z895" t="s">
        <v>536</v>
      </c>
      <c r="AA895">
        <v>27275040</v>
      </c>
      <c r="AB895" t="s">
        <v>537</v>
      </c>
      <c r="AC895" t="s">
        <v>31</v>
      </c>
      <c r="AD895" t="s">
        <v>18</v>
      </c>
      <c r="AE895" t="s">
        <v>18</v>
      </c>
      <c r="AF895">
        <v>12</v>
      </c>
      <c r="AG895" t="s">
        <v>18</v>
      </c>
    </row>
    <row r="896" spans="1:33" x14ac:dyDescent="0.2">
      <c r="A896" t="s">
        <v>15855</v>
      </c>
      <c r="B896">
        <v>487644895</v>
      </c>
      <c r="C896" t="s">
        <v>479</v>
      </c>
      <c r="D896" t="s">
        <v>479</v>
      </c>
      <c r="E896">
        <v>365</v>
      </c>
      <c r="F896" s="1">
        <v>1200</v>
      </c>
      <c r="H896">
        <v>44567.477777777778</v>
      </c>
      <c r="I896" t="s">
        <v>532</v>
      </c>
      <c r="J896" t="s">
        <v>34</v>
      </c>
      <c r="K896" t="s">
        <v>1464</v>
      </c>
      <c r="L896" t="s">
        <v>15197</v>
      </c>
      <c r="M896" t="s">
        <v>533</v>
      </c>
      <c r="N896" t="s">
        <v>18</v>
      </c>
      <c r="O896" t="s">
        <v>12824</v>
      </c>
      <c r="P896" t="s">
        <v>20</v>
      </c>
      <c r="Q896">
        <v>0</v>
      </c>
      <c r="R896" t="s">
        <v>3409</v>
      </c>
      <c r="S896" t="s">
        <v>57</v>
      </c>
      <c r="T896" s="1">
        <v>1200</v>
      </c>
      <c r="U896">
        <v>0</v>
      </c>
      <c r="V896" t="s">
        <v>22</v>
      </c>
      <c r="W896" t="s">
        <v>535</v>
      </c>
      <c r="X896">
        <v>322</v>
      </c>
      <c r="Y896" t="s">
        <v>24</v>
      </c>
      <c r="Z896" t="s">
        <v>536</v>
      </c>
      <c r="AA896">
        <v>27275040</v>
      </c>
      <c r="AB896" t="s">
        <v>537</v>
      </c>
      <c r="AC896" t="s">
        <v>31</v>
      </c>
      <c r="AD896" t="s">
        <v>18</v>
      </c>
      <c r="AE896" t="s">
        <v>18</v>
      </c>
      <c r="AF896">
        <v>12</v>
      </c>
      <c r="AG896" t="s">
        <v>18</v>
      </c>
    </row>
    <row r="897" spans="1:33" x14ac:dyDescent="0.2">
      <c r="A897" t="s">
        <v>15855</v>
      </c>
      <c r="B897">
        <v>486346333</v>
      </c>
      <c r="C897" t="s">
        <v>479</v>
      </c>
      <c r="D897" t="s">
        <v>479</v>
      </c>
      <c r="E897">
        <v>365</v>
      </c>
      <c r="F897" s="1">
        <v>1000</v>
      </c>
      <c r="H897">
        <v>44565.93472222222</v>
      </c>
      <c r="I897" t="s">
        <v>532</v>
      </c>
      <c r="J897" t="s">
        <v>17</v>
      </c>
      <c r="K897" t="s">
        <v>18</v>
      </c>
      <c r="L897" t="s">
        <v>15197</v>
      </c>
      <c r="M897" t="s">
        <v>533</v>
      </c>
      <c r="N897" t="s">
        <v>18</v>
      </c>
      <c r="O897" t="s">
        <v>12824</v>
      </c>
      <c r="P897" t="s">
        <v>20</v>
      </c>
      <c r="Q897" t="s">
        <v>18</v>
      </c>
      <c r="R897" t="s">
        <v>3409</v>
      </c>
      <c r="S897" t="s">
        <v>18</v>
      </c>
      <c r="T897" s="1">
        <v>1000</v>
      </c>
      <c r="U897">
        <v>0</v>
      </c>
      <c r="V897" t="s">
        <v>22</v>
      </c>
      <c r="W897" t="s">
        <v>535</v>
      </c>
      <c r="X897">
        <v>322</v>
      </c>
      <c r="Y897" t="s">
        <v>24</v>
      </c>
      <c r="Z897" t="s">
        <v>536</v>
      </c>
      <c r="AA897">
        <v>27275040</v>
      </c>
      <c r="AB897" t="s">
        <v>537</v>
      </c>
      <c r="AC897" t="s">
        <v>31</v>
      </c>
      <c r="AD897" t="s">
        <v>18</v>
      </c>
      <c r="AE897" t="s">
        <v>18</v>
      </c>
      <c r="AF897">
        <v>1</v>
      </c>
      <c r="AG897" t="s">
        <v>18</v>
      </c>
    </row>
    <row r="898" spans="1:33" x14ac:dyDescent="0.2">
      <c r="A898" t="s">
        <v>15855</v>
      </c>
      <c r="B898">
        <v>485849192</v>
      </c>
      <c r="C898" t="s">
        <v>1840</v>
      </c>
      <c r="D898" t="s">
        <v>32</v>
      </c>
      <c r="E898">
        <v>365</v>
      </c>
      <c r="F898" s="1">
        <v>2540</v>
      </c>
      <c r="H898">
        <v>44565.600694444445</v>
      </c>
      <c r="I898" t="s">
        <v>3410</v>
      </c>
      <c r="J898" t="s">
        <v>34</v>
      </c>
      <c r="K898" t="s">
        <v>3411</v>
      </c>
      <c r="L898" t="s">
        <v>15278</v>
      </c>
      <c r="M898" t="s">
        <v>2083</v>
      </c>
      <c r="N898" t="s">
        <v>18</v>
      </c>
      <c r="O898" t="s">
        <v>12994</v>
      </c>
      <c r="P898" t="s">
        <v>20</v>
      </c>
      <c r="Q898">
        <v>0</v>
      </c>
      <c r="R898" t="s">
        <v>3412</v>
      </c>
      <c r="S898" t="s">
        <v>57</v>
      </c>
      <c r="T898" s="1">
        <v>2540</v>
      </c>
      <c r="U898">
        <v>0</v>
      </c>
      <c r="V898" t="s">
        <v>22</v>
      </c>
      <c r="W898" t="s">
        <v>2085</v>
      </c>
      <c r="X898">
        <v>97</v>
      </c>
      <c r="Y898" t="s">
        <v>3413</v>
      </c>
      <c r="Z898" t="s">
        <v>2087</v>
      </c>
      <c r="AA898">
        <v>8820430</v>
      </c>
      <c r="AB898" t="s">
        <v>911</v>
      </c>
      <c r="AC898" t="s">
        <v>50</v>
      </c>
      <c r="AD898" t="s">
        <v>18</v>
      </c>
      <c r="AE898" t="s">
        <v>18</v>
      </c>
      <c r="AF898">
        <v>12</v>
      </c>
      <c r="AG898" t="s">
        <v>18</v>
      </c>
    </row>
    <row r="899" spans="1:33" x14ac:dyDescent="0.2">
      <c r="A899" t="s">
        <v>15855</v>
      </c>
      <c r="B899">
        <v>482135187</v>
      </c>
      <c r="C899" t="s">
        <v>1840</v>
      </c>
      <c r="D899" t="s">
        <v>32</v>
      </c>
      <c r="E899">
        <v>365</v>
      </c>
      <c r="F899" s="1">
        <v>6030</v>
      </c>
      <c r="H899">
        <v>44560.879861111112</v>
      </c>
      <c r="I899" t="s">
        <v>2465</v>
      </c>
      <c r="J899" t="s">
        <v>34</v>
      </c>
      <c r="K899" t="s">
        <v>3414</v>
      </c>
      <c r="L899" t="s">
        <v>15291</v>
      </c>
      <c r="M899" t="s">
        <v>2467</v>
      </c>
      <c r="N899" t="s">
        <v>18</v>
      </c>
      <c r="O899" t="s">
        <v>13029</v>
      </c>
      <c r="P899" t="s">
        <v>20</v>
      </c>
      <c r="Q899">
        <v>0</v>
      </c>
      <c r="R899" t="s">
        <v>3415</v>
      </c>
      <c r="S899" t="s">
        <v>57</v>
      </c>
      <c r="T899" s="1">
        <v>6030</v>
      </c>
      <c r="U899">
        <v>0</v>
      </c>
      <c r="V899" t="s">
        <v>22</v>
      </c>
      <c r="W899" t="s">
        <v>2469</v>
      </c>
      <c r="X899">
        <v>462</v>
      </c>
      <c r="Y899" t="s">
        <v>24</v>
      </c>
      <c r="Z899" t="s">
        <v>113</v>
      </c>
      <c r="AA899">
        <v>56000000</v>
      </c>
      <c r="AB899" t="s">
        <v>2470</v>
      </c>
      <c r="AC899" t="s">
        <v>42</v>
      </c>
      <c r="AD899" t="s">
        <v>18</v>
      </c>
      <c r="AE899" t="s">
        <v>18</v>
      </c>
      <c r="AF899">
        <v>10</v>
      </c>
      <c r="AG899" t="s">
        <v>18</v>
      </c>
    </row>
    <row r="900" spans="1:33" x14ac:dyDescent="0.2">
      <c r="A900" t="s">
        <v>15855</v>
      </c>
      <c r="B900">
        <v>481946321</v>
      </c>
      <c r="C900" t="s">
        <v>3416</v>
      </c>
      <c r="D900" t="s">
        <v>479</v>
      </c>
      <c r="E900">
        <v>365</v>
      </c>
      <c r="F900">
        <v>750</v>
      </c>
      <c r="H900">
        <v>44560.765277777777</v>
      </c>
      <c r="I900" t="s">
        <v>3417</v>
      </c>
      <c r="J900" t="s">
        <v>34</v>
      </c>
      <c r="K900" t="s">
        <v>3418</v>
      </c>
      <c r="L900" t="s">
        <v>15338</v>
      </c>
      <c r="M900" t="s">
        <v>3419</v>
      </c>
      <c r="N900" t="s">
        <v>18</v>
      </c>
      <c r="O900" t="s">
        <v>13125</v>
      </c>
      <c r="P900" t="s">
        <v>20</v>
      </c>
      <c r="Q900">
        <v>0</v>
      </c>
      <c r="R900" t="s">
        <v>3420</v>
      </c>
      <c r="S900" t="s">
        <v>38</v>
      </c>
      <c r="T900">
        <v>750</v>
      </c>
      <c r="U900">
        <v>0</v>
      </c>
      <c r="V900" t="s">
        <v>22</v>
      </c>
      <c r="W900" t="s">
        <v>3421</v>
      </c>
      <c r="X900">
        <v>256</v>
      </c>
      <c r="Y900">
        <v>302</v>
      </c>
      <c r="Z900" t="s">
        <v>3422</v>
      </c>
      <c r="AA900">
        <v>20780150</v>
      </c>
      <c r="AB900" t="s">
        <v>30</v>
      </c>
      <c r="AC900" t="s">
        <v>31</v>
      </c>
      <c r="AD900" t="s">
        <v>18</v>
      </c>
      <c r="AE900" t="s">
        <v>18</v>
      </c>
      <c r="AF900">
        <v>12</v>
      </c>
      <c r="AG900" t="s">
        <v>18</v>
      </c>
    </row>
    <row r="901" spans="1:33" x14ac:dyDescent="0.2">
      <c r="A901" t="s">
        <v>15855</v>
      </c>
      <c r="B901">
        <v>481684811</v>
      </c>
      <c r="C901" t="s">
        <v>3423</v>
      </c>
      <c r="D901" t="s">
        <v>63</v>
      </c>
      <c r="E901">
        <v>365</v>
      </c>
      <c r="F901" s="1">
        <v>2375</v>
      </c>
      <c r="H901">
        <v>44560.625</v>
      </c>
      <c r="I901" t="s">
        <v>3424</v>
      </c>
      <c r="J901" t="s">
        <v>17</v>
      </c>
      <c r="K901" t="s">
        <v>18</v>
      </c>
      <c r="L901" t="s">
        <v>15339</v>
      </c>
      <c r="M901" t="s">
        <v>3425</v>
      </c>
      <c r="N901" t="s">
        <v>18</v>
      </c>
      <c r="O901" t="s">
        <v>13126</v>
      </c>
      <c r="P901" t="s">
        <v>20</v>
      </c>
      <c r="Q901" t="s">
        <v>18</v>
      </c>
      <c r="R901" t="s">
        <v>3426</v>
      </c>
      <c r="S901" t="s">
        <v>18</v>
      </c>
      <c r="T901" s="1">
        <v>2375</v>
      </c>
      <c r="U901">
        <v>0</v>
      </c>
      <c r="V901" t="s">
        <v>22</v>
      </c>
      <c r="W901" t="s">
        <v>3427</v>
      </c>
      <c r="X901">
        <v>166</v>
      </c>
      <c r="Y901" t="s">
        <v>3428</v>
      </c>
      <c r="Z901" t="s">
        <v>3429</v>
      </c>
      <c r="AA901">
        <v>2433040</v>
      </c>
      <c r="AB901" t="s">
        <v>402</v>
      </c>
      <c r="AC901" t="s">
        <v>50</v>
      </c>
      <c r="AD901" t="s">
        <v>18</v>
      </c>
      <c r="AE901" t="s">
        <v>18</v>
      </c>
      <c r="AF901">
        <v>1</v>
      </c>
      <c r="AG901" t="s">
        <v>18</v>
      </c>
    </row>
    <row r="902" spans="1:33" x14ac:dyDescent="0.2">
      <c r="A902" t="s">
        <v>15855</v>
      </c>
      <c r="B902">
        <v>481502770</v>
      </c>
      <c r="C902" t="s">
        <v>1840</v>
      </c>
      <c r="D902" t="s">
        <v>32</v>
      </c>
      <c r="E902">
        <v>365</v>
      </c>
      <c r="F902" s="1">
        <v>6030</v>
      </c>
      <c r="H902">
        <v>44560.509027777778</v>
      </c>
      <c r="I902" t="s">
        <v>1312</v>
      </c>
      <c r="J902" t="s">
        <v>34</v>
      </c>
      <c r="K902" t="s">
        <v>3340</v>
      </c>
      <c r="L902" t="s">
        <v>14388</v>
      </c>
      <c r="M902" t="s">
        <v>1314</v>
      </c>
      <c r="N902" t="s">
        <v>18</v>
      </c>
      <c r="O902" t="s">
        <v>12923</v>
      </c>
      <c r="P902" t="s">
        <v>20</v>
      </c>
      <c r="Q902">
        <v>0</v>
      </c>
      <c r="R902" t="s">
        <v>3430</v>
      </c>
      <c r="S902" t="s">
        <v>57</v>
      </c>
      <c r="T902" s="1">
        <v>6030</v>
      </c>
      <c r="U902">
        <v>0</v>
      </c>
      <c r="V902" t="s">
        <v>22</v>
      </c>
      <c r="W902" t="s">
        <v>1316</v>
      </c>
      <c r="X902">
        <v>615</v>
      </c>
      <c r="Y902" t="s">
        <v>1317</v>
      </c>
      <c r="Z902" t="s">
        <v>1318</v>
      </c>
      <c r="AA902">
        <v>33239120</v>
      </c>
      <c r="AB902" t="s">
        <v>1319</v>
      </c>
      <c r="AC902" t="s">
        <v>209</v>
      </c>
      <c r="AD902" t="s">
        <v>18</v>
      </c>
      <c r="AE902" t="s">
        <v>18</v>
      </c>
      <c r="AF902">
        <v>12</v>
      </c>
      <c r="AG902" t="s">
        <v>18</v>
      </c>
    </row>
    <row r="903" spans="1:33" x14ac:dyDescent="0.2">
      <c r="A903" t="s">
        <v>15855</v>
      </c>
      <c r="B903">
        <v>480990926</v>
      </c>
      <c r="C903" t="s">
        <v>138</v>
      </c>
      <c r="D903" t="s">
        <v>138</v>
      </c>
      <c r="E903">
        <v>365</v>
      </c>
      <c r="F903" s="1">
        <v>1500</v>
      </c>
      <c r="H903">
        <v>44559.822916666664</v>
      </c>
      <c r="I903" t="s">
        <v>3431</v>
      </c>
      <c r="J903" t="s">
        <v>34</v>
      </c>
      <c r="K903" t="s">
        <v>3432</v>
      </c>
      <c r="L903" t="s">
        <v>15340</v>
      </c>
      <c r="M903" t="s">
        <v>3433</v>
      </c>
      <c r="N903" t="s">
        <v>18</v>
      </c>
      <c r="O903" t="s">
        <v>13127</v>
      </c>
      <c r="P903" t="s">
        <v>20</v>
      </c>
      <c r="Q903">
        <v>0</v>
      </c>
      <c r="R903" t="s">
        <v>3434</v>
      </c>
      <c r="S903" t="s">
        <v>57</v>
      </c>
      <c r="T903" s="1">
        <v>1500</v>
      </c>
      <c r="U903">
        <v>0</v>
      </c>
      <c r="V903" t="s">
        <v>22</v>
      </c>
      <c r="W903" t="s">
        <v>3435</v>
      </c>
      <c r="X903">
        <v>2979</v>
      </c>
      <c r="Y903" t="s">
        <v>3436</v>
      </c>
      <c r="Z903" t="s">
        <v>408</v>
      </c>
      <c r="AA903">
        <v>78068600</v>
      </c>
      <c r="AB903" t="s">
        <v>3437</v>
      </c>
      <c r="AC903" t="s">
        <v>705</v>
      </c>
      <c r="AD903" t="s">
        <v>18</v>
      </c>
      <c r="AE903" t="s">
        <v>18</v>
      </c>
      <c r="AF903">
        <v>12</v>
      </c>
      <c r="AG903" t="s">
        <v>18</v>
      </c>
    </row>
    <row r="904" spans="1:33" x14ac:dyDescent="0.2">
      <c r="A904" t="s">
        <v>15855</v>
      </c>
      <c r="B904">
        <v>480986809</v>
      </c>
      <c r="C904" t="s">
        <v>1840</v>
      </c>
      <c r="D904" t="s">
        <v>32</v>
      </c>
      <c r="E904">
        <v>365</v>
      </c>
      <c r="F904" s="1">
        <v>6000</v>
      </c>
      <c r="H904">
        <v>44559.820833333331</v>
      </c>
      <c r="I904" t="s">
        <v>3431</v>
      </c>
      <c r="J904" t="s">
        <v>34</v>
      </c>
      <c r="K904" t="s">
        <v>3438</v>
      </c>
      <c r="L904" t="s">
        <v>15340</v>
      </c>
      <c r="M904" t="s">
        <v>3433</v>
      </c>
      <c r="N904" t="s">
        <v>18</v>
      </c>
      <c r="O904" t="s">
        <v>13127</v>
      </c>
      <c r="P904" t="s">
        <v>20</v>
      </c>
      <c r="Q904">
        <v>0</v>
      </c>
      <c r="R904" t="s">
        <v>3434</v>
      </c>
      <c r="S904" t="s">
        <v>57</v>
      </c>
      <c r="T904" s="1">
        <v>6000</v>
      </c>
      <c r="U904">
        <v>0</v>
      </c>
      <c r="V904" t="s">
        <v>22</v>
      </c>
      <c r="W904" t="s">
        <v>3435</v>
      </c>
      <c r="X904">
        <v>2979</v>
      </c>
      <c r="Y904" t="s">
        <v>3436</v>
      </c>
      <c r="Z904" t="s">
        <v>408</v>
      </c>
      <c r="AA904">
        <v>78068600</v>
      </c>
      <c r="AB904" t="s">
        <v>3437</v>
      </c>
      <c r="AC904" t="s">
        <v>705</v>
      </c>
      <c r="AD904" t="s">
        <v>18</v>
      </c>
      <c r="AE904" t="s">
        <v>18</v>
      </c>
      <c r="AF904">
        <v>12</v>
      </c>
      <c r="AG904" t="s">
        <v>18</v>
      </c>
    </row>
    <row r="905" spans="1:33" x14ac:dyDescent="0.2">
      <c r="A905" t="s">
        <v>15855</v>
      </c>
      <c r="B905">
        <v>480902485</v>
      </c>
      <c r="C905" t="s">
        <v>1840</v>
      </c>
      <c r="D905" t="s">
        <v>32</v>
      </c>
      <c r="E905">
        <v>365</v>
      </c>
      <c r="F905" s="1">
        <v>6500</v>
      </c>
      <c r="H905">
        <v>44559.777083333334</v>
      </c>
      <c r="I905" t="s">
        <v>1446</v>
      </c>
      <c r="J905" t="s">
        <v>34</v>
      </c>
      <c r="K905" t="s">
        <v>2860</v>
      </c>
      <c r="L905" t="s">
        <v>14397</v>
      </c>
      <c r="M905" t="s">
        <v>1448</v>
      </c>
      <c r="N905" t="s">
        <v>18</v>
      </c>
      <c r="O905" t="s">
        <v>12934</v>
      </c>
      <c r="P905" t="s">
        <v>20</v>
      </c>
      <c r="Q905">
        <v>0</v>
      </c>
      <c r="R905" t="s">
        <v>3439</v>
      </c>
      <c r="S905" t="s">
        <v>57</v>
      </c>
      <c r="T905" s="1">
        <v>6500</v>
      </c>
      <c r="U905">
        <v>0</v>
      </c>
      <c r="V905" t="s">
        <v>22</v>
      </c>
      <c r="W905" t="s">
        <v>2862</v>
      </c>
      <c r="X905">
        <v>59</v>
      </c>
      <c r="Y905" t="s">
        <v>93</v>
      </c>
      <c r="Z905" t="s">
        <v>2863</v>
      </c>
      <c r="AA905">
        <v>87010090</v>
      </c>
      <c r="AB905" t="s">
        <v>257</v>
      </c>
      <c r="AC905" t="s">
        <v>172</v>
      </c>
      <c r="AD905" t="s">
        <v>18</v>
      </c>
      <c r="AE905" t="s">
        <v>18</v>
      </c>
      <c r="AF905">
        <v>12</v>
      </c>
      <c r="AG905" t="s">
        <v>18</v>
      </c>
    </row>
    <row r="906" spans="1:33" x14ac:dyDescent="0.2">
      <c r="A906" t="s">
        <v>15855</v>
      </c>
      <c r="B906">
        <v>480800102</v>
      </c>
      <c r="C906" t="s">
        <v>1840</v>
      </c>
      <c r="D906" t="s">
        <v>32</v>
      </c>
      <c r="E906">
        <v>365</v>
      </c>
      <c r="F906" s="1">
        <v>3490</v>
      </c>
      <c r="H906">
        <v>44559.722916666666</v>
      </c>
      <c r="I906" t="s">
        <v>3440</v>
      </c>
      <c r="J906" t="s">
        <v>34</v>
      </c>
      <c r="K906" t="s">
        <v>2082</v>
      </c>
      <c r="L906" t="s">
        <v>15278</v>
      </c>
      <c r="M906" t="s">
        <v>2083</v>
      </c>
      <c r="N906" t="s">
        <v>18</v>
      </c>
      <c r="O906" t="s">
        <v>12994</v>
      </c>
      <c r="P906" t="s">
        <v>20</v>
      </c>
      <c r="Q906">
        <v>0</v>
      </c>
      <c r="R906" t="s">
        <v>3441</v>
      </c>
      <c r="S906" t="s">
        <v>57</v>
      </c>
      <c r="T906" s="1">
        <v>3490</v>
      </c>
      <c r="U906">
        <v>0</v>
      </c>
      <c r="V906" t="s">
        <v>22</v>
      </c>
      <c r="W906" t="s">
        <v>2085</v>
      </c>
      <c r="X906">
        <v>97</v>
      </c>
      <c r="Y906" t="s">
        <v>3442</v>
      </c>
      <c r="Z906" t="s">
        <v>2087</v>
      </c>
      <c r="AA906">
        <v>8820430</v>
      </c>
      <c r="AB906" t="s">
        <v>911</v>
      </c>
      <c r="AC906" t="s">
        <v>50</v>
      </c>
      <c r="AD906" t="s">
        <v>18</v>
      </c>
      <c r="AE906" t="s">
        <v>18</v>
      </c>
      <c r="AF906">
        <v>12</v>
      </c>
      <c r="AG906" t="s">
        <v>18</v>
      </c>
    </row>
    <row r="907" spans="1:33" x14ac:dyDescent="0.2">
      <c r="A907" t="s">
        <v>15855</v>
      </c>
      <c r="B907">
        <v>480560196</v>
      </c>
      <c r="C907" t="s">
        <v>503</v>
      </c>
      <c r="D907" t="s">
        <v>503</v>
      </c>
      <c r="E907" t="s">
        <v>410</v>
      </c>
      <c r="F907" s="1">
        <v>20000</v>
      </c>
      <c r="H907">
        <v>44559.576388888891</v>
      </c>
      <c r="I907" t="s">
        <v>3443</v>
      </c>
      <c r="J907" t="s">
        <v>34</v>
      </c>
      <c r="K907" t="s">
        <v>3444</v>
      </c>
      <c r="L907" t="s">
        <v>14501</v>
      </c>
      <c r="M907" t="s">
        <v>3445</v>
      </c>
      <c r="N907" t="s">
        <v>18</v>
      </c>
      <c r="O907" t="s">
        <v>13128</v>
      </c>
      <c r="P907" t="s">
        <v>20</v>
      </c>
      <c r="Q907">
        <v>0</v>
      </c>
      <c r="R907" t="s">
        <v>3446</v>
      </c>
      <c r="S907" t="s">
        <v>38</v>
      </c>
      <c r="T907" s="1">
        <v>20000</v>
      </c>
      <c r="U907">
        <v>0</v>
      </c>
      <c r="V907" t="s">
        <v>22</v>
      </c>
      <c r="W907" t="s">
        <v>3447</v>
      </c>
      <c r="X907">
        <v>668</v>
      </c>
      <c r="Y907" t="s">
        <v>3448</v>
      </c>
      <c r="Z907" t="s">
        <v>124</v>
      </c>
      <c r="AA907">
        <v>89056100</v>
      </c>
      <c r="AB907" t="s">
        <v>3449</v>
      </c>
      <c r="AC907" t="s">
        <v>106</v>
      </c>
      <c r="AD907" t="s">
        <v>18</v>
      </c>
      <c r="AE907" t="s">
        <v>18</v>
      </c>
      <c r="AF907">
        <v>12</v>
      </c>
      <c r="AG907" t="s">
        <v>18</v>
      </c>
    </row>
    <row r="908" spans="1:33" x14ac:dyDescent="0.2">
      <c r="A908" t="s">
        <v>15855</v>
      </c>
      <c r="B908">
        <v>479921958</v>
      </c>
      <c r="C908" t="s">
        <v>1840</v>
      </c>
      <c r="D908" t="s">
        <v>32</v>
      </c>
      <c r="E908">
        <v>365</v>
      </c>
      <c r="F908" s="1">
        <v>6030</v>
      </c>
      <c r="H908">
        <v>44558.810416666667</v>
      </c>
      <c r="I908" t="s">
        <v>3450</v>
      </c>
      <c r="J908" t="s">
        <v>34</v>
      </c>
      <c r="K908" t="s">
        <v>3451</v>
      </c>
      <c r="L908" t="s">
        <v>15341</v>
      </c>
      <c r="M908" t="s">
        <v>3452</v>
      </c>
      <c r="N908" t="s">
        <v>18</v>
      </c>
      <c r="O908" t="s">
        <v>13129</v>
      </c>
      <c r="P908" t="s">
        <v>20</v>
      </c>
      <c r="Q908">
        <v>0</v>
      </c>
      <c r="R908" t="s">
        <v>3453</v>
      </c>
      <c r="S908" t="s">
        <v>57</v>
      </c>
      <c r="T908" s="1">
        <v>6030</v>
      </c>
      <c r="U908">
        <v>0</v>
      </c>
      <c r="V908" t="s">
        <v>22</v>
      </c>
      <c r="W908" t="s">
        <v>3454</v>
      </c>
      <c r="X908">
        <v>1147</v>
      </c>
      <c r="Y908" t="s">
        <v>3455</v>
      </c>
      <c r="Z908" t="s">
        <v>3456</v>
      </c>
      <c r="AA908">
        <v>3153002</v>
      </c>
      <c r="AB908" t="s">
        <v>402</v>
      </c>
      <c r="AC908" t="s">
        <v>50</v>
      </c>
      <c r="AD908" t="s">
        <v>18</v>
      </c>
      <c r="AE908" t="s">
        <v>18</v>
      </c>
      <c r="AF908">
        <v>12</v>
      </c>
      <c r="AG908" t="s">
        <v>18</v>
      </c>
    </row>
    <row r="909" spans="1:33" x14ac:dyDescent="0.2">
      <c r="A909" t="s">
        <v>15855</v>
      </c>
      <c r="B909">
        <v>479774597</v>
      </c>
      <c r="C909" t="s">
        <v>3457</v>
      </c>
      <c r="D909" t="s">
        <v>3457</v>
      </c>
      <c r="E909">
        <v>365</v>
      </c>
      <c r="F909">
        <v>990</v>
      </c>
      <c r="H909">
        <v>44558.731249999997</v>
      </c>
      <c r="I909" t="s">
        <v>3458</v>
      </c>
      <c r="J909" t="s">
        <v>34</v>
      </c>
      <c r="K909" t="s">
        <v>3459</v>
      </c>
      <c r="L909" t="s">
        <v>14502</v>
      </c>
      <c r="M909" t="s">
        <v>3460</v>
      </c>
      <c r="N909" t="s">
        <v>18</v>
      </c>
      <c r="O909" t="s">
        <v>13130</v>
      </c>
      <c r="P909" t="s">
        <v>20</v>
      </c>
      <c r="Q909">
        <v>0</v>
      </c>
      <c r="R909" t="s">
        <v>3461</v>
      </c>
      <c r="S909" t="s">
        <v>57</v>
      </c>
      <c r="T909">
        <v>990</v>
      </c>
      <c r="U909">
        <v>0</v>
      </c>
      <c r="V909" t="s">
        <v>22</v>
      </c>
      <c r="W909" t="s">
        <v>3462</v>
      </c>
      <c r="X909">
        <v>1512</v>
      </c>
      <c r="Y909" t="s">
        <v>3463</v>
      </c>
      <c r="Z909" t="s">
        <v>936</v>
      </c>
      <c r="AA909">
        <v>71908180</v>
      </c>
      <c r="AB909" t="s">
        <v>199</v>
      </c>
      <c r="AC909" t="s">
        <v>200</v>
      </c>
      <c r="AD909" t="s">
        <v>18</v>
      </c>
      <c r="AE909" t="s">
        <v>18</v>
      </c>
      <c r="AF909">
        <v>12</v>
      </c>
      <c r="AG909" t="s">
        <v>18</v>
      </c>
    </row>
    <row r="910" spans="1:33" x14ac:dyDescent="0.2">
      <c r="A910" t="s">
        <v>15855</v>
      </c>
      <c r="B910">
        <v>479065626</v>
      </c>
      <c r="C910" t="s">
        <v>3464</v>
      </c>
      <c r="D910" t="s">
        <v>138</v>
      </c>
      <c r="E910">
        <v>730</v>
      </c>
      <c r="F910">
        <v>200</v>
      </c>
      <c r="H910">
        <v>44557.901388888888</v>
      </c>
      <c r="I910" t="s">
        <v>3465</v>
      </c>
      <c r="J910" t="s">
        <v>17</v>
      </c>
      <c r="K910" t="s">
        <v>18</v>
      </c>
      <c r="L910" t="s">
        <v>14503</v>
      </c>
      <c r="M910" t="s">
        <v>3466</v>
      </c>
      <c r="N910" t="s">
        <v>18</v>
      </c>
      <c r="O910" t="s">
        <v>13131</v>
      </c>
      <c r="P910" t="s">
        <v>20</v>
      </c>
      <c r="Q910" t="s">
        <v>18</v>
      </c>
      <c r="R910" t="s">
        <v>3467</v>
      </c>
      <c r="S910" t="s">
        <v>18</v>
      </c>
      <c r="T910">
        <v>200</v>
      </c>
      <c r="U910">
        <v>0</v>
      </c>
      <c r="V910" t="s">
        <v>22</v>
      </c>
      <c r="W910" t="s">
        <v>3468</v>
      </c>
      <c r="X910">
        <v>997</v>
      </c>
      <c r="Y910" t="s">
        <v>24</v>
      </c>
      <c r="Z910" t="s">
        <v>1163</v>
      </c>
      <c r="AA910">
        <v>58408308</v>
      </c>
      <c r="AB910" t="s">
        <v>1164</v>
      </c>
      <c r="AC910" t="s">
        <v>919</v>
      </c>
      <c r="AD910" t="s">
        <v>18</v>
      </c>
      <c r="AE910" t="s">
        <v>18</v>
      </c>
      <c r="AF910">
        <v>1</v>
      </c>
      <c r="AG910" t="s">
        <v>18</v>
      </c>
    </row>
    <row r="911" spans="1:33" x14ac:dyDescent="0.2">
      <c r="A911" t="s">
        <v>15855</v>
      </c>
      <c r="B911">
        <v>478681983</v>
      </c>
      <c r="C911" t="s">
        <v>3469</v>
      </c>
      <c r="D911" t="s">
        <v>503</v>
      </c>
      <c r="E911" t="s">
        <v>410</v>
      </c>
      <c r="F911" s="1">
        <v>8000</v>
      </c>
      <c r="H911">
        <v>44557.638194444444</v>
      </c>
      <c r="I911" t="s">
        <v>308</v>
      </c>
      <c r="J911" t="s">
        <v>34</v>
      </c>
      <c r="K911" t="s">
        <v>309</v>
      </c>
      <c r="L911" t="s">
        <v>14326</v>
      </c>
      <c r="M911" t="s">
        <v>310</v>
      </c>
      <c r="N911" t="s">
        <v>18</v>
      </c>
      <c r="O911" t="s">
        <v>12796</v>
      </c>
      <c r="P911" t="s">
        <v>20</v>
      </c>
      <c r="Q911">
        <v>0</v>
      </c>
      <c r="R911" t="s">
        <v>3470</v>
      </c>
      <c r="S911" t="s">
        <v>57</v>
      </c>
      <c r="T911" s="1">
        <v>8000</v>
      </c>
      <c r="U911">
        <v>0</v>
      </c>
      <c r="V911" t="s">
        <v>22</v>
      </c>
      <c r="W911" t="s">
        <v>1456</v>
      </c>
      <c r="X911">
        <v>178</v>
      </c>
      <c r="Y911" t="s">
        <v>24</v>
      </c>
      <c r="Z911" t="s">
        <v>1457</v>
      </c>
      <c r="AA911">
        <v>79115080</v>
      </c>
      <c r="AB911" t="s">
        <v>29</v>
      </c>
      <c r="AC911" t="s">
        <v>288</v>
      </c>
      <c r="AD911" t="s">
        <v>18</v>
      </c>
      <c r="AE911" t="s">
        <v>18</v>
      </c>
      <c r="AF911">
        <v>12</v>
      </c>
      <c r="AG911" t="s">
        <v>18</v>
      </c>
    </row>
    <row r="912" spans="1:33" x14ac:dyDescent="0.2">
      <c r="A912" t="s">
        <v>15857</v>
      </c>
      <c r="B912">
        <v>478679663</v>
      </c>
      <c r="C912" t="s">
        <v>3469</v>
      </c>
      <c r="D912" t="s">
        <v>503</v>
      </c>
      <c r="E912" t="s">
        <v>410</v>
      </c>
      <c r="F912" s="1">
        <v>8000</v>
      </c>
      <c r="H912">
        <v>44557.636111111111</v>
      </c>
      <c r="I912" t="s">
        <v>308</v>
      </c>
      <c r="J912" t="s">
        <v>34</v>
      </c>
      <c r="K912" t="s">
        <v>309</v>
      </c>
      <c r="L912" t="s">
        <v>14326</v>
      </c>
      <c r="M912" t="s">
        <v>310</v>
      </c>
      <c r="N912" t="s">
        <v>18</v>
      </c>
      <c r="O912" t="s">
        <v>12796</v>
      </c>
      <c r="P912" t="s">
        <v>20</v>
      </c>
      <c r="Q912">
        <v>1016</v>
      </c>
      <c r="R912" t="s">
        <v>3470</v>
      </c>
      <c r="S912" t="s">
        <v>57</v>
      </c>
      <c r="T912">
        <v>0</v>
      </c>
      <c r="U912">
        <v>0</v>
      </c>
      <c r="V912" t="s">
        <v>22</v>
      </c>
      <c r="W912" t="s">
        <v>1456</v>
      </c>
      <c r="X912">
        <v>178</v>
      </c>
      <c r="Y912" t="s">
        <v>24</v>
      </c>
      <c r="Z912" t="s">
        <v>1457</v>
      </c>
      <c r="AA912">
        <v>79115080</v>
      </c>
      <c r="AB912" t="s">
        <v>29</v>
      </c>
      <c r="AC912" t="s">
        <v>288</v>
      </c>
      <c r="AD912" t="s">
        <v>18</v>
      </c>
      <c r="AE912" t="s">
        <v>18</v>
      </c>
      <c r="AF912">
        <v>12</v>
      </c>
      <c r="AG912" t="s">
        <v>18</v>
      </c>
    </row>
    <row r="913" spans="1:33" x14ac:dyDescent="0.2">
      <c r="A913" t="s">
        <v>15855</v>
      </c>
      <c r="B913">
        <v>476236845</v>
      </c>
      <c r="C913" t="s">
        <v>479</v>
      </c>
      <c r="D913" t="s">
        <v>479</v>
      </c>
      <c r="E913">
        <v>365</v>
      </c>
      <c r="F913" s="1">
        <v>4000</v>
      </c>
      <c r="H913">
        <v>44554.487500000003</v>
      </c>
      <c r="I913" t="s">
        <v>931</v>
      </c>
      <c r="J913" t="s">
        <v>34</v>
      </c>
      <c r="K913" t="s">
        <v>3471</v>
      </c>
      <c r="L913" t="s">
        <v>14364</v>
      </c>
      <c r="M913" t="s">
        <v>933</v>
      </c>
      <c r="N913" t="s">
        <v>18</v>
      </c>
      <c r="O913" t="s">
        <v>12878</v>
      </c>
      <c r="P913" t="s">
        <v>20</v>
      </c>
      <c r="Q913">
        <v>0</v>
      </c>
      <c r="R913" t="s">
        <v>3472</v>
      </c>
      <c r="S913" t="s">
        <v>57</v>
      </c>
      <c r="T913" s="1">
        <v>4000</v>
      </c>
      <c r="U913">
        <v>0</v>
      </c>
      <c r="V913" t="s">
        <v>22</v>
      </c>
      <c r="W913" t="s">
        <v>935</v>
      </c>
      <c r="X913">
        <v>303</v>
      </c>
      <c r="Y913" t="s">
        <v>24</v>
      </c>
      <c r="Z913" t="s">
        <v>936</v>
      </c>
      <c r="AA913">
        <v>71901010</v>
      </c>
      <c r="AB913" t="s">
        <v>199</v>
      </c>
      <c r="AC913" t="s">
        <v>200</v>
      </c>
      <c r="AD913" t="s">
        <v>18</v>
      </c>
      <c r="AE913" t="s">
        <v>18</v>
      </c>
      <c r="AF913">
        <v>8</v>
      </c>
      <c r="AG913" t="s">
        <v>18</v>
      </c>
    </row>
    <row r="914" spans="1:33" x14ac:dyDescent="0.2">
      <c r="A914" t="s">
        <v>15855</v>
      </c>
      <c r="B914">
        <v>473692117</v>
      </c>
      <c r="C914" t="s">
        <v>3416</v>
      </c>
      <c r="D914" t="s">
        <v>479</v>
      </c>
      <c r="E914">
        <v>365</v>
      </c>
      <c r="F914" s="1">
        <v>3500</v>
      </c>
      <c r="H914">
        <v>44552.401388888888</v>
      </c>
      <c r="I914" t="s">
        <v>1692</v>
      </c>
      <c r="J914" t="s">
        <v>34</v>
      </c>
      <c r="K914" t="s">
        <v>3473</v>
      </c>
      <c r="L914" t="s">
        <v>15257</v>
      </c>
      <c r="M914" t="s">
        <v>1694</v>
      </c>
      <c r="N914" t="s">
        <v>18</v>
      </c>
      <c r="O914" t="s">
        <v>12954</v>
      </c>
      <c r="P914" t="s">
        <v>20</v>
      </c>
      <c r="Q914">
        <v>0</v>
      </c>
      <c r="R914" t="s">
        <v>3474</v>
      </c>
      <c r="S914" t="s">
        <v>38</v>
      </c>
      <c r="T914" s="1">
        <v>3500</v>
      </c>
      <c r="U914">
        <v>0</v>
      </c>
      <c r="V914" t="s">
        <v>22</v>
      </c>
      <c r="W914" t="s">
        <v>2478</v>
      </c>
      <c r="X914">
        <v>1925</v>
      </c>
      <c r="Y914">
        <v>1002</v>
      </c>
      <c r="Z914" t="s">
        <v>3475</v>
      </c>
      <c r="AA914">
        <v>65900543</v>
      </c>
      <c r="AB914" t="s">
        <v>1698</v>
      </c>
      <c r="AC914" t="s">
        <v>27</v>
      </c>
      <c r="AD914" t="s">
        <v>18</v>
      </c>
      <c r="AE914" t="s">
        <v>18</v>
      </c>
      <c r="AF914">
        <v>2</v>
      </c>
      <c r="AG914" t="s">
        <v>18</v>
      </c>
    </row>
    <row r="915" spans="1:33" x14ac:dyDescent="0.2">
      <c r="A915" t="s">
        <v>15856</v>
      </c>
      <c r="B915">
        <v>473477923</v>
      </c>
      <c r="C915" t="s">
        <v>3416</v>
      </c>
      <c r="D915" t="s">
        <v>479</v>
      </c>
      <c r="E915">
        <v>365</v>
      </c>
      <c r="F915" s="1">
        <v>4000</v>
      </c>
      <c r="H915">
        <v>44551.924305555556</v>
      </c>
      <c r="I915" t="s">
        <v>3476</v>
      </c>
      <c r="J915" t="s">
        <v>34</v>
      </c>
      <c r="K915" t="s">
        <v>3477</v>
      </c>
      <c r="L915" t="s">
        <v>14504</v>
      </c>
      <c r="M915" t="s">
        <v>3478</v>
      </c>
      <c r="N915" t="s">
        <v>18</v>
      </c>
      <c r="O915" t="s">
        <v>13132</v>
      </c>
      <c r="P915" t="s">
        <v>20</v>
      </c>
      <c r="Q915">
        <v>0</v>
      </c>
      <c r="R915" t="s">
        <v>3479</v>
      </c>
      <c r="S915" t="s">
        <v>38</v>
      </c>
      <c r="T915" s="1">
        <v>4000</v>
      </c>
      <c r="U915" s="1">
        <v>4000</v>
      </c>
      <c r="V915" t="s">
        <v>22</v>
      </c>
      <c r="W915" t="s">
        <v>3480</v>
      </c>
      <c r="X915">
        <v>635</v>
      </c>
      <c r="Y915">
        <v>204</v>
      </c>
      <c r="Z915" t="s">
        <v>3481</v>
      </c>
      <c r="AA915">
        <v>21940350</v>
      </c>
      <c r="AB915" t="s">
        <v>30</v>
      </c>
      <c r="AC915" t="s">
        <v>31</v>
      </c>
      <c r="AD915" t="s">
        <v>18</v>
      </c>
      <c r="AE915" t="s">
        <v>18</v>
      </c>
      <c r="AF915">
        <v>12</v>
      </c>
      <c r="AG915" t="s">
        <v>18</v>
      </c>
    </row>
    <row r="916" spans="1:33" x14ac:dyDescent="0.2">
      <c r="A916" t="s">
        <v>15855</v>
      </c>
      <c r="B916">
        <v>473457793</v>
      </c>
      <c r="C916" t="s">
        <v>479</v>
      </c>
      <c r="D916" t="s">
        <v>479</v>
      </c>
      <c r="E916">
        <v>365</v>
      </c>
      <c r="F916" s="1">
        <v>5000</v>
      </c>
      <c r="H916">
        <v>44551.905555555553</v>
      </c>
      <c r="I916" t="s">
        <v>1676</v>
      </c>
      <c r="J916" t="s">
        <v>34</v>
      </c>
      <c r="K916" t="s">
        <v>679</v>
      </c>
      <c r="L916" t="s">
        <v>15207</v>
      </c>
      <c r="M916" t="s">
        <v>680</v>
      </c>
      <c r="N916" t="s">
        <v>18</v>
      </c>
      <c r="O916" t="s">
        <v>12843</v>
      </c>
      <c r="P916" t="s">
        <v>20</v>
      </c>
      <c r="Q916">
        <v>0</v>
      </c>
      <c r="R916" t="s">
        <v>3482</v>
      </c>
      <c r="S916" t="s">
        <v>38</v>
      </c>
      <c r="T916" s="1">
        <v>5000</v>
      </c>
      <c r="U916" s="1">
        <v>3000</v>
      </c>
      <c r="V916" t="s">
        <v>22</v>
      </c>
      <c r="W916" t="s">
        <v>682</v>
      </c>
      <c r="X916">
        <v>98</v>
      </c>
      <c r="Y916" t="s">
        <v>683</v>
      </c>
      <c r="Z916" t="s">
        <v>684</v>
      </c>
      <c r="AA916">
        <v>30310680</v>
      </c>
      <c r="AB916" t="s">
        <v>471</v>
      </c>
      <c r="AC916" t="s">
        <v>209</v>
      </c>
      <c r="AD916" t="s">
        <v>18</v>
      </c>
      <c r="AE916" t="s">
        <v>18</v>
      </c>
      <c r="AF916">
        <v>12</v>
      </c>
      <c r="AG916" t="s">
        <v>3483</v>
      </c>
    </row>
    <row r="917" spans="1:33" x14ac:dyDescent="0.2">
      <c r="A917" t="s">
        <v>15857</v>
      </c>
      <c r="B917">
        <v>473414068</v>
      </c>
      <c r="C917" t="s">
        <v>479</v>
      </c>
      <c r="D917" t="s">
        <v>479</v>
      </c>
      <c r="E917">
        <v>365</v>
      </c>
      <c r="F917" s="1">
        <v>5000</v>
      </c>
      <c r="H917">
        <v>44551.87222222222</v>
      </c>
      <c r="I917" t="s">
        <v>1676</v>
      </c>
      <c r="J917" t="s">
        <v>34</v>
      </c>
      <c r="K917" t="s">
        <v>3484</v>
      </c>
      <c r="L917" t="s">
        <v>15207</v>
      </c>
      <c r="M917" t="s">
        <v>680</v>
      </c>
      <c r="N917" t="s">
        <v>18</v>
      </c>
      <c r="O917" t="s">
        <v>12843</v>
      </c>
      <c r="P917" t="s">
        <v>20</v>
      </c>
      <c r="Q917">
        <v>1011</v>
      </c>
      <c r="R917" t="s">
        <v>3482</v>
      </c>
      <c r="S917" t="s">
        <v>57</v>
      </c>
      <c r="T917">
        <v>0</v>
      </c>
      <c r="U917">
        <v>0</v>
      </c>
      <c r="V917" t="s">
        <v>22</v>
      </c>
      <c r="W917" t="s">
        <v>682</v>
      </c>
      <c r="X917">
        <v>98</v>
      </c>
      <c r="Y917" t="s">
        <v>683</v>
      </c>
      <c r="Z917" t="s">
        <v>684</v>
      </c>
      <c r="AA917">
        <v>30310680</v>
      </c>
      <c r="AB917" t="s">
        <v>471</v>
      </c>
      <c r="AC917" t="s">
        <v>209</v>
      </c>
      <c r="AD917" t="s">
        <v>18</v>
      </c>
      <c r="AE917" t="s">
        <v>18</v>
      </c>
      <c r="AF917">
        <v>12</v>
      </c>
      <c r="AG917" t="s">
        <v>3483</v>
      </c>
    </row>
    <row r="918" spans="1:33" x14ac:dyDescent="0.2">
      <c r="A918" t="s">
        <v>15857</v>
      </c>
      <c r="B918">
        <v>473409876</v>
      </c>
      <c r="C918" t="s">
        <v>479</v>
      </c>
      <c r="D918" t="s">
        <v>479</v>
      </c>
      <c r="E918">
        <v>365</v>
      </c>
      <c r="F918" s="1">
        <v>5000</v>
      </c>
      <c r="H918">
        <v>44551.868750000001</v>
      </c>
      <c r="I918" t="s">
        <v>1676</v>
      </c>
      <c r="J918" t="s">
        <v>34</v>
      </c>
      <c r="K918" t="s">
        <v>679</v>
      </c>
      <c r="L918" t="s">
        <v>15207</v>
      </c>
      <c r="M918" t="s">
        <v>680</v>
      </c>
      <c r="N918" t="s">
        <v>18</v>
      </c>
      <c r="O918" t="s">
        <v>12843</v>
      </c>
      <c r="P918" t="s">
        <v>20</v>
      </c>
      <c r="Q918">
        <v>2022</v>
      </c>
      <c r="R918" t="s">
        <v>3482</v>
      </c>
      <c r="S918" t="s">
        <v>38</v>
      </c>
      <c r="T918">
        <v>0</v>
      </c>
      <c r="U918">
        <v>0</v>
      </c>
      <c r="V918" t="s">
        <v>22</v>
      </c>
      <c r="W918" t="s">
        <v>682</v>
      </c>
      <c r="X918">
        <v>98</v>
      </c>
      <c r="Y918" t="s">
        <v>683</v>
      </c>
      <c r="Z918" t="s">
        <v>684</v>
      </c>
      <c r="AA918">
        <v>30310680</v>
      </c>
      <c r="AB918" t="s">
        <v>471</v>
      </c>
      <c r="AC918" t="s">
        <v>209</v>
      </c>
      <c r="AD918" t="s">
        <v>18</v>
      </c>
      <c r="AE918" t="s">
        <v>18</v>
      </c>
      <c r="AF918">
        <v>12</v>
      </c>
      <c r="AG918" t="s">
        <v>3483</v>
      </c>
    </row>
    <row r="919" spans="1:33" x14ac:dyDescent="0.2">
      <c r="A919" t="s">
        <v>15857</v>
      </c>
      <c r="B919">
        <v>473408772</v>
      </c>
      <c r="C919" t="s">
        <v>479</v>
      </c>
      <c r="D919" t="s">
        <v>479</v>
      </c>
      <c r="E919">
        <v>365</v>
      </c>
      <c r="F919" s="1">
        <v>5000</v>
      </c>
      <c r="H919">
        <v>44551.868055555555</v>
      </c>
      <c r="I919" t="s">
        <v>1676</v>
      </c>
      <c r="J919" t="s">
        <v>34</v>
      </c>
      <c r="K919" t="s">
        <v>679</v>
      </c>
      <c r="L919" t="s">
        <v>15207</v>
      </c>
      <c r="M919" t="s">
        <v>680</v>
      </c>
      <c r="N919" t="s">
        <v>18</v>
      </c>
      <c r="O919" t="s">
        <v>12843</v>
      </c>
      <c r="P919" t="s">
        <v>20</v>
      </c>
      <c r="Q919">
        <v>2022</v>
      </c>
      <c r="R919" t="s">
        <v>3482</v>
      </c>
      <c r="S919" t="s">
        <v>38</v>
      </c>
      <c r="T919">
        <v>0</v>
      </c>
      <c r="U919">
        <v>0</v>
      </c>
      <c r="V919" t="s">
        <v>22</v>
      </c>
      <c r="W919" t="s">
        <v>682</v>
      </c>
      <c r="X919">
        <v>98</v>
      </c>
      <c r="Y919" t="s">
        <v>683</v>
      </c>
      <c r="Z919" t="s">
        <v>684</v>
      </c>
      <c r="AA919">
        <v>30310680</v>
      </c>
      <c r="AB919" t="s">
        <v>471</v>
      </c>
      <c r="AC919" t="s">
        <v>209</v>
      </c>
      <c r="AD919" t="s">
        <v>18</v>
      </c>
      <c r="AE919" t="s">
        <v>18</v>
      </c>
      <c r="AF919">
        <v>12</v>
      </c>
      <c r="AG919" t="s">
        <v>3483</v>
      </c>
    </row>
    <row r="920" spans="1:33" x14ac:dyDescent="0.2">
      <c r="A920" t="s">
        <v>15855</v>
      </c>
      <c r="B920">
        <v>473323697</v>
      </c>
      <c r="C920" t="s">
        <v>3416</v>
      </c>
      <c r="D920" t="s">
        <v>479</v>
      </c>
      <c r="E920">
        <v>365</v>
      </c>
      <c r="F920" s="1">
        <v>3500</v>
      </c>
      <c r="H920">
        <v>44551.81527777778</v>
      </c>
      <c r="I920" t="s">
        <v>3485</v>
      </c>
      <c r="J920" t="s">
        <v>34</v>
      </c>
      <c r="K920" t="s">
        <v>3486</v>
      </c>
      <c r="L920" t="s">
        <v>14505</v>
      </c>
      <c r="M920" t="s">
        <v>3487</v>
      </c>
      <c r="N920" t="s">
        <v>18</v>
      </c>
      <c r="O920" t="s">
        <v>13133</v>
      </c>
      <c r="P920" t="s">
        <v>20</v>
      </c>
      <c r="Q920">
        <v>0</v>
      </c>
      <c r="R920" t="s">
        <v>3488</v>
      </c>
      <c r="S920" t="s">
        <v>38</v>
      </c>
      <c r="T920" s="1">
        <v>3500</v>
      </c>
      <c r="U920">
        <v>0</v>
      </c>
      <c r="V920" t="s">
        <v>22</v>
      </c>
      <c r="W920" t="s">
        <v>3489</v>
      </c>
      <c r="X920">
        <v>29</v>
      </c>
      <c r="Y920" t="s">
        <v>3490</v>
      </c>
      <c r="Z920" t="s">
        <v>3491</v>
      </c>
      <c r="AA920">
        <v>58051005</v>
      </c>
      <c r="AB920" t="s">
        <v>1742</v>
      </c>
      <c r="AC920" t="s">
        <v>919</v>
      </c>
      <c r="AD920" t="s">
        <v>18</v>
      </c>
      <c r="AE920" t="s">
        <v>18</v>
      </c>
      <c r="AF920">
        <v>12</v>
      </c>
      <c r="AG920" t="s">
        <v>18</v>
      </c>
    </row>
    <row r="921" spans="1:33" x14ac:dyDescent="0.2">
      <c r="A921" t="s">
        <v>15857</v>
      </c>
      <c r="B921">
        <v>473320872</v>
      </c>
      <c r="C921" t="s">
        <v>3416</v>
      </c>
      <c r="D921" t="s">
        <v>479</v>
      </c>
      <c r="E921">
        <v>365</v>
      </c>
      <c r="F921" s="1">
        <v>3500</v>
      </c>
      <c r="H921">
        <v>44551.813888888886</v>
      </c>
      <c r="I921" t="s">
        <v>3485</v>
      </c>
      <c r="J921" t="s">
        <v>34</v>
      </c>
      <c r="K921" t="s">
        <v>3486</v>
      </c>
      <c r="L921" t="s">
        <v>14505</v>
      </c>
      <c r="M921" t="s">
        <v>3487</v>
      </c>
      <c r="N921" t="s">
        <v>18</v>
      </c>
      <c r="O921" t="s">
        <v>13133</v>
      </c>
      <c r="P921" t="s">
        <v>20</v>
      </c>
      <c r="Q921">
        <v>9124</v>
      </c>
      <c r="R921" t="s">
        <v>3488</v>
      </c>
      <c r="S921" t="s">
        <v>38</v>
      </c>
      <c r="T921">
        <v>0</v>
      </c>
      <c r="U921">
        <v>0</v>
      </c>
      <c r="V921" t="s">
        <v>22</v>
      </c>
      <c r="W921" t="s">
        <v>3489</v>
      </c>
      <c r="X921">
        <v>29</v>
      </c>
      <c r="Y921" t="s">
        <v>3490</v>
      </c>
      <c r="Z921" t="s">
        <v>3491</v>
      </c>
      <c r="AA921">
        <v>58051005</v>
      </c>
      <c r="AB921" t="s">
        <v>1742</v>
      </c>
      <c r="AC921" t="s">
        <v>919</v>
      </c>
      <c r="AD921" t="s">
        <v>18</v>
      </c>
      <c r="AE921" t="s">
        <v>18</v>
      </c>
      <c r="AF921">
        <v>12</v>
      </c>
      <c r="AG921" t="s">
        <v>18</v>
      </c>
    </row>
    <row r="922" spans="1:33" x14ac:dyDescent="0.2">
      <c r="A922" t="s">
        <v>15857</v>
      </c>
      <c r="B922">
        <v>473319940</v>
      </c>
      <c r="C922" t="s">
        <v>3416</v>
      </c>
      <c r="D922" t="s">
        <v>479</v>
      </c>
      <c r="E922">
        <v>365</v>
      </c>
      <c r="F922" s="1">
        <v>3500</v>
      </c>
      <c r="H922">
        <v>44551.813194444447</v>
      </c>
      <c r="I922" t="s">
        <v>3485</v>
      </c>
      <c r="J922" t="s">
        <v>34</v>
      </c>
      <c r="K922" t="s">
        <v>3486</v>
      </c>
      <c r="L922" t="s">
        <v>14505</v>
      </c>
      <c r="M922" t="s">
        <v>3487</v>
      </c>
      <c r="N922" t="s">
        <v>18</v>
      </c>
      <c r="O922" t="s">
        <v>13133</v>
      </c>
      <c r="P922" t="s">
        <v>20</v>
      </c>
      <c r="Q922">
        <v>9124</v>
      </c>
      <c r="R922" t="s">
        <v>3488</v>
      </c>
      <c r="S922" t="s">
        <v>38</v>
      </c>
      <c r="T922">
        <v>0</v>
      </c>
      <c r="U922">
        <v>0</v>
      </c>
      <c r="V922" t="s">
        <v>22</v>
      </c>
      <c r="W922" t="s">
        <v>3489</v>
      </c>
      <c r="X922">
        <v>29</v>
      </c>
      <c r="Y922" t="s">
        <v>3490</v>
      </c>
      <c r="Z922" t="s">
        <v>3491</v>
      </c>
      <c r="AA922">
        <v>58051005</v>
      </c>
      <c r="AB922" t="s">
        <v>1742</v>
      </c>
      <c r="AC922" t="s">
        <v>919</v>
      </c>
      <c r="AD922" t="s">
        <v>18</v>
      </c>
      <c r="AE922" t="s">
        <v>18</v>
      </c>
      <c r="AF922">
        <v>12</v>
      </c>
      <c r="AG922" t="s">
        <v>18</v>
      </c>
    </row>
    <row r="923" spans="1:33" x14ac:dyDescent="0.2">
      <c r="A923" t="s">
        <v>15855</v>
      </c>
      <c r="B923">
        <v>473253069</v>
      </c>
      <c r="C923" t="s">
        <v>3416</v>
      </c>
      <c r="D923" t="s">
        <v>479</v>
      </c>
      <c r="E923">
        <v>365</v>
      </c>
      <c r="F923">
        <v>500</v>
      </c>
      <c r="H923">
        <v>44551.780555555553</v>
      </c>
      <c r="I923" t="s">
        <v>2388</v>
      </c>
      <c r="J923" t="s">
        <v>34</v>
      </c>
      <c r="K923" t="s">
        <v>1260</v>
      </c>
      <c r="L923" t="s">
        <v>15247</v>
      </c>
      <c r="M923" t="s">
        <v>1261</v>
      </c>
      <c r="N923" t="s">
        <v>18</v>
      </c>
      <c r="O923" t="s">
        <v>12917</v>
      </c>
      <c r="P923" t="s">
        <v>20</v>
      </c>
      <c r="Q923">
        <v>0</v>
      </c>
      <c r="R923" t="s">
        <v>3492</v>
      </c>
      <c r="S923" t="s">
        <v>57</v>
      </c>
      <c r="T923">
        <v>500</v>
      </c>
      <c r="U923">
        <v>0</v>
      </c>
      <c r="V923" t="s">
        <v>22</v>
      </c>
      <c r="W923" t="s">
        <v>1262</v>
      </c>
      <c r="X923">
        <v>206</v>
      </c>
      <c r="Y923">
        <v>505</v>
      </c>
      <c r="Z923" t="s">
        <v>1263</v>
      </c>
      <c r="AA923">
        <v>90850240</v>
      </c>
      <c r="AB923" t="s">
        <v>1264</v>
      </c>
      <c r="AC923" t="s">
        <v>87</v>
      </c>
      <c r="AD923" t="s">
        <v>18</v>
      </c>
      <c r="AE923" t="s">
        <v>18</v>
      </c>
      <c r="AF923">
        <v>10</v>
      </c>
      <c r="AG923" t="s">
        <v>18</v>
      </c>
    </row>
    <row r="924" spans="1:33" x14ac:dyDescent="0.2">
      <c r="A924" t="s">
        <v>15857</v>
      </c>
      <c r="B924">
        <v>473248638</v>
      </c>
      <c r="C924" t="s">
        <v>3416</v>
      </c>
      <c r="D924" t="s">
        <v>479</v>
      </c>
      <c r="E924">
        <v>365</v>
      </c>
      <c r="F924">
        <v>500</v>
      </c>
      <c r="H924">
        <v>44551.77847222222</v>
      </c>
      <c r="I924" t="s">
        <v>2388</v>
      </c>
      <c r="J924" t="s">
        <v>34</v>
      </c>
      <c r="K924" t="s">
        <v>3493</v>
      </c>
      <c r="L924" t="s">
        <v>15247</v>
      </c>
      <c r="M924" t="s">
        <v>1261</v>
      </c>
      <c r="N924" t="s">
        <v>18</v>
      </c>
      <c r="O924" t="s">
        <v>12917</v>
      </c>
      <c r="P924" t="s">
        <v>20</v>
      </c>
      <c r="Q924">
        <v>1016</v>
      </c>
      <c r="R924" t="s">
        <v>3492</v>
      </c>
      <c r="S924" t="s">
        <v>38</v>
      </c>
      <c r="T924">
        <v>0</v>
      </c>
      <c r="U924">
        <v>0</v>
      </c>
      <c r="V924" t="s">
        <v>22</v>
      </c>
      <c r="W924" t="s">
        <v>1262</v>
      </c>
      <c r="X924">
        <v>206</v>
      </c>
      <c r="Y924">
        <v>505</v>
      </c>
      <c r="Z924" t="s">
        <v>1263</v>
      </c>
      <c r="AA924">
        <v>90850240</v>
      </c>
      <c r="AB924" t="s">
        <v>1264</v>
      </c>
      <c r="AC924" t="s">
        <v>87</v>
      </c>
      <c r="AD924" t="s">
        <v>18</v>
      </c>
      <c r="AE924" t="s">
        <v>18</v>
      </c>
      <c r="AF924">
        <v>10</v>
      </c>
      <c r="AG924" t="s">
        <v>18</v>
      </c>
    </row>
    <row r="925" spans="1:33" x14ac:dyDescent="0.2">
      <c r="A925" t="s">
        <v>15855</v>
      </c>
      <c r="B925">
        <v>472966998</v>
      </c>
      <c r="C925" t="s">
        <v>3416</v>
      </c>
      <c r="D925" t="s">
        <v>479</v>
      </c>
      <c r="E925">
        <v>365</v>
      </c>
      <c r="F925">
        <v>750</v>
      </c>
      <c r="H925">
        <v>44551.638194444444</v>
      </c>
      <c r="I925" t="s">
        <v>3494</v>
      </c>
      <c r="J925" t="s">
        <v>34</v>
      </c>
      <c r="K925" t="s">
        <v>3495</v>
      </c>
      <c r="L925" t="s">
        <v>15342</v>
      </c>
      <c r="M925" t="s">
        <v>3496</v>
      </c>
      <c r="N925" t="s">
        <v>18</v>
      </c>
      <c r="O925" t="s">
        <v>13134</v>
      </c>
      <c r="P925" t="s">
        <v>20</v>
      </c>
      <c r="Q925">
        <v>0</v>
      </c>
      <c r="R925" t="s">
        <v>3497</v>
      </c>
      <c r="S925" t="s">
        <v>57</v>
      </c>
      <c r="T925">
        <v>750</v>
      </c>
      <c r="U925">
        <v>0</v>
      </c>
      <c r="V925" t="s">
        <v>22</v>
      </c>
      <c r="W925" t="s">
        <v>3421</v>
      </c>
      <c r="X925">
        <v>256</v>
      </c>
      <c r="Y925">
        <v>302</v>
      </c>
      <c r="Z925" t="s">
        <v>3422</v>
      </c>
      <c r="AA925">
        <v>20780150</v>
      </c>
      <c r="AB925" t="s">
        <v>30</v>
      </c>
      <c r="AC925" t="s">
        <v>31</v>
      </c>
      <c r="AD925" t="s">
        <v>18</v>
      </c>
      <c r="AE925" t="s">
        <v>18</v>
      </c>
      <c r="AF925">
        <v>12</v>
      </c>
      <c r="AG925" t="s">
        <v>18</v>
      </c>
    </row>
    <row r="926" spans="1:33" x14ac:dyDescent="0.2">
      <c r="A926" t="s">
        <v>15857</v>
      </c>
      <c r="B926">
        <v>472956584</v>
      </c>
      <c r="C926" t="s">
        <v>3416</v>
      </c>
      <c r="D926" t="s">
        <v>479</v>
      </c>
      <c r="E926">
        <v>365</v>
      </c>
      <c r="F926">
        <v>750</v>
      </c>
      <c r="H926">
        <v>44551.632638888892</v>
      </c>
      <c r="I926" t="s">
        <v>3494</v>
      </c>
      <c r="J926" t="s">
        <v>34</v>
      </c>
      <c r="K926" t="s">
        <v>3495</v>
      </c>
      <c r="L926" t="s">
        <v>15342</v>
      </c>
      <c r="M926" t="s">
        <v>3498</v>
      </c>
      <c r="N926" t="s">
        <v>18</v>
      </c>
      <c r="O926" t="s">
        <v>13134</v>
      </c>
      <c r="P926" t="s">
        <v>20</v>
      </c>
      <c r="Q926">
        <v>1016</v>
      </c>
      <c r="R926" t="s">
        <v>3499</v>
      </c>
      <c r="S926" t="s">
        <v>57</v>
      </c>
      <c r="T926">
        <v>0</v>
      </c>
      <c r="U926">
        <v>0</v>
      </c>
      <c r="V926" t="s">
        <v>22</v>
      </c>
      <c r="W926" t="s">
        <v>3421</v>
      </c>
      <c r="X926">
        <v>256</v>
      </c>
      <c r="Y926">
        <v>302</v>
      </c>
      <c r="Z926" t="s">
        <v>3422</v>
      </c>
      <c r="AA926">
        <v>20780150</v>
      </c>
      <c r="AB926" t="s">
        <v>30</v>
      </c>
      <c r="AC926" t="s">
        <v>31</v>
      </c>
      <c r="AD926" t="s">
        <v>18</v>
      </c>
      <c r="AE926" t="s">
        <v>18</v>
      </c>
      <c r="AF926">
        <v>12</v>
      </c>
      <c r="AG926" t="s">
        <v>18</v>
      </c>
    </row>
    <row r="927" spans="1:33" x14ac:dyDescent="0.2">
      <c r="A927" t="s">
        <v>15857</v>
      </c>
      <c r="B927">
        <v>472952233</v>
      </c>
      <c r="C927" t="s">
        <v>3416</v>
      </c>
      <c r="D927" t="s">
        <v>479</v>
      </c>
      <c r="E927">
        <v>365</v>
      </c>
      <c r="F927">
        <v>750</v>
      </c>
      <c r="H927">
        <v>44551.630555555559</v>
      </c>
      <c r="I927" t="s">
        <v>3500</v>
      </c>
      <c r="J927" t="s">
        <v>34</v>
      </c>
      <c r="K927" t="s">
        <v>3495</v>
      </c>
      <c r="L927" t="s">
        <v>15342</v>
      </c>
      <c r="M927" t="s">
        <v>3498</v>
      </c>
      <c r="N927" t="s">
        <v>18</v>
      </c>
      <c r="O927" t="s">
        <v>13134</v>
      </c>
      <c r="P927" t="s">
        <v>20</v>
      </c>
      <c r="Q927">
        <v>1016</v>
      </c>
      <c r="R927" t="s">
        <v>3499</v>
      </c>
      <c r="S927" t="s">
        <v>57</v>
      </c>
      <c r="T927">
        <v>0</v>
      </c>
      <c r="U927">
        <v>0</v>
      </c>
      <c r="V927" t="s">
        <v>22</v>
      </c>
      <c r="W927" t="s">
        <v>3421</v>
      </c>
      <c r="X927">
        <v>256</v>
      </c>
      <c r="Y927">
        <v>302</v>
      </c>
      <c r="Z927" t="s">
        <v>3422</v>
      </c>
      <c r="AA927">
        <v>20780150</v>
      </c>
      <c r="AB927" t="s">
        <v>30</v>
      </c>
      <c r="AC927" t="s">
        <v>31</v>
      </c>
      <c r="AD927" t="s">
        <v>18</v>
      </c>
      <c r="AE927" t="s">
        <v>18</v>
      </c>
      <c r="AF927">
        <v>12</v>
      </c>
      <c r="AG927" t="s">
        <v>18</v>
      </c>
    </row>
    <row r="928" spans="1:33" x14ac:dyDescent="0.2">
      <c r="A928" t="s">
        <v>15857</v>
      </c>
      <c r="B928">
        <v>472951299</v>
      </c>
      <c r="C928" t="s">
        <v>3416</v>
      </c>
      <c r="D928" t="s">
        <v>479</v>
      </c>
      <c r="E928">
        <v>365</v>
      </c>
      <c r="F928">
        <v>750</v>
      </c>
      <c r="H928">
        <v>44551.629861111112</v>
      </c>
      <c r="I928" t="s">
        <v>3500</v>
      </c>
      <c r="J928" t="s">
        <v>34</v>
      </c>
      <c r="K928" t="s">
        <v>3495</v>
      </c>
      <c r="L928" t="s">
        <v>15342</v>
      </c>
      <c r="M928" t="s">
        <v>3498</v>
      </c>
      <c r="N928" t="s">
        <v>18</v>
      </c>
      <c r="O928" t="s">
        <v>13134</v>
      </c>
      <c r="P928" t="s">
        <v>20</v>
      </c>
      <c r="Q928">
        <v>1016</v>
      </c>
      <c r="R928" t="s">
        <v>3499</v>
      </c>
      <c r="S928" t="s">
        <v>57</v>
      </c>
      <c r="T928">
        <v>0</v>
      </c>
      <c r="U928">
        <v>0</v>
      </c>
      <c r="V928" t="s">
        <v>22</v>
      </c>
      <c r="W928" t="s">
        <v>3421</v>
      </c>
      <c r="X928">
        <v>256</v>
      </c>
      <c r="Y928">
        <v>302</v>
      </c>
      <c r="Z928" t="s">
        <v>3422</v>
      </c>
      <c r="AA928">
        <v>20780150</v>
      </c>
      <c r="AB928" t="s">
        <v>30</v>
      </c>
      <c r="AC928" t="s">
        <v>31</v>
      </c>
      <c r="AD928" t="s">
        <v>18</v>
      </c>
      <c r="AE928" t="s">
        <v>18</v>
      </c>
      <c r="AF928">
        <v>12</v>
      </c>
      <c r="AG928" t="s">
        <v>18</v>
      </c>
    </row>
    <row r="929" spans="1:33" x14ac:dyDescent="0.2">
      <c r="A929" t="s">
        <v>15855</v>
      </c>
      <c r="B929">
        <v>472939845</v>
      </c>
      <c r="C929" t="s">
        <v>3416</v>
      </c>
      <c r="D929" t="s">
        <v>479</v>
      </c>
      <c r="E929">
        <v>365</v>
      </c>
      <c r="F929" s="1">
        <v>3500</v>
      </c>
      <c r="H929">
        <v>44551.623611111114</v>
      </c>
      <c r="I929" t="s">
        <v>3501</v>
      </c>
      <c r="J929" t="s">
        <v>34</v>
      </c>
      <c r="K929" t="s">
        <v>3294</v>
      </c>
      <c r="L929" t="s">
        <v>14401</v>
      </c>
      <c r="M929" t="s">
        <v>1522</v>
      </c>
      <c r="N929" t="s">
        <v>18</v>
      </c>
      <c r="O929" t="s">
        <v>12938</v>
      </c>
      <c r="P929" t="s">
        <v>20</v>
      </c>
      <c r="Q929">
        <v>0</v>
      </c>
      <c r="R929" t="s">
        <v>3502</v>
      </c>
      <c r="S929" t="s">
        <v>57</v>
      </c>
      <c r="T929" s="1">
        <v>3500</v>
      </c>
      <c r="U929">
        <v>0</v>
      </c>
      <c r="V929" t="s">
        <v>22</v>
      </c>
      <c r="W929" t="s">
        <v>1524</v>
      </c>
      <c r="X929">
        <v>0</v>
      </c>
      <c r="Y929" t="s">
        <v>2003</v>
      </c>
      <c r="Z929" t="s">
        <v>1526</v>
      </c>
      <c r="AA929">
        <v>77824030</v>
      </c>
      <c r="AB929" t="s">
        <v>1238</v>
      </c>
      <c r="AC929" t="s">
        <v>1239</v>
      </c>
      <c r="AD929" t="s">
        <v>18</v>
      </c>
      <c r="AE929" t="s">
        <v>18</v>
      </c>
      <c r="AF929">
        <v>12</v>
      </c>
      <c r="AG929" t="s">
        <v>18</v>
      </c>
    </row>
    <row r="930" spans="1:33" x14ac:dyDescent="0.2">
      <c r="A930" t="s">
        <v>15856</v>
      </c>
      <c r="B930">
        <v>472768696</v>
      </c>
      <c r="C930" t="s">
        <v>3416</v>
      </c>
      <c r="D930" t="s">
        <v>479</v>
      </c>
      <c r="E930">
        <v>365</v>
      </c>
      <c r="F930">
        <v>500</v>
      </c>
      <c r="H930">
        <v>44551.520138888889</v>
      </c>
      <c r="I930" t="s">
        <v>3503</v>
      </c>
      <c r="J930" t="s">
        <v>17</v>
      </c>
      <c r="K930" t="s">
        <v>18</v>
      </c>
      <c r="L930" t="s">
        <v>15343</v>
      </c>
      <c r="M930" t="s">
        <v>3504</v>
      </c>
      <c r="N930" t="s">
        <v>18</v>
      </c>
      <c r="O930" t="s">
        <v>13135</v>
      </c>
      <c r="P930" t="s">
        <v>20</v>
      </c>
      <c r="Q930" t="s">
        <v>18</v>
      </c>
      <c r="R930" t="s">
        <v>3505</v>
      </c>
      <c r="S930" t="s">
        <v>18</v>
      </c>
      <c r="T930">
        <v>500</v>
      </c>
      <c r="U930">
        <v>500</v>
      </c>
      <c r="V930" t="s">
        <v>22</v>
      </c>
      <c r="W930" t="s">
        <v>1641</v>
      </c>
      <c r="X930">
        <v>14</v>
      </c>
      <c r="Y930" t="s">
        <v>3506</v>
      </c>
      <c r="Z930" t="s">
        <v>1643</v>
      </c>
      <c r="AA930">
        <v>54783010</v>
      </c>
      <c r="AB930" t="s">
        <v>1644</v>
      </c>
      <c r="AC930" t="s">
        <v>42</v>
      </c>
      <c r="AD930" t="s">
        <v>18</v>
      </c>
      <c r="AE930" t="s">
        <v>18</v>
      </c>
      <c r="AF930">
        <v>1</v>
      </c>
      <c r="AG930" t="s">
        <v>18</v>
      </c>
    </row>
    <row r="931" spans="1:33" x14ac:dyDescent="0.2">
      <c r="A931" t="s">
        <v>15855</v>
      </c>
      <c r="B931">
        <v>472031025</v>
      </c>
      <c r="C931" t="s">
        <v>3416</v>
      </c>
      <c r="D931" t="s">
        <v>479</v>
      </c>
      <c r="E931">
        <v>365</v>
      </c>
      <c r="F931" s="1">
        <v>4000</v>
      </c>
      <c r="H931">
        <v>44550.727777777778</v>
      </c>
      <c r="I931" t="s">
        <v>1745</v>
      </c>
      <c r="J931" t="s">
        <v>34</v>
      </c>
      <c r="K931" t="s">
        <v>1746</v>
      </c>
      <c r="L931" t="s">
        <v>15261</v>
      </c>
      <c r="M931" t="s">
        <v>1747</v>
      </c>
      <c r="N931" t="s">
        <v>18</v>
      </c>
      <c r="O931" t="s">
        <v>12960</v>
      </c>
      <c r="P931" t="s">
        <v>20</v>
      </c>
      <c r="Q931">
        <v>0</v>
      </c>
      <c r="R931" t="s">
        <v>3507</v>
      </c>
      <c r="S931" t="s">
        <v>38</v>
      </c>
      <c r="T931" s="1">
        <v>4000</v>
      </c>
      <c r="U931">
        <v>0</v>
      </c>
      <c r="V931" t="s">
        <v>22</v>
      </c>
      <c r="W931" t="s">
        <v>1748</v>
      </c>
      <c r="X931">
        <v>535</v>
      </c>
      <c r="Y931" t="s">
        <v>24</v>
      </c>
      <c r="Z931" t="s">
        <v>1749</v>
      </c>
      <c r="AA931">
        <v>68902866</v>
      </c>
      <c r="AB931" t="s">
        <v>136</v>
      </c>
      <c r="AC931" t="s">
        <v>137</v>
      </c>
      <c r="AD931" t="s">
        <v>18</v>
      </c>
      <c r="AE931" t="s">
        <v>18</v>
      </c>
      <c r="AF931">
        <v>1</v>
      </c>
      <c r="AG931" t="s">
        <v>18</v>
      </c>
    </row>
    <row r="932" spans="1:33" x14ac:dyDescent="0.2">
      <c r="A932" t="s">
        <v>15855</v>
      </c>
      <c r="B932">
        <v>472010553</v>
      </c>
      <c r="C932" t="s">
        <v>3416</v>
      </c>
      <c r="D932" t="s">
        <v>479</v>
      </c>
      <c r="E932">
        <v>365</v>
      </c>
      <c r="F932" s="1">
        <v>1000</v>
      </c>
      <c r="H932">
        <v>44550.717361111114</v>
      </c>
      <c r="I932" t="s">
        <v>3508</v>
      </c>
      <c r="J932" t="s">
        <v>17</v>
      </c>
      <c r="K932" t="s">
        <v>18</v>
      </c>
      <c r="L932" t="s">
        <v>14462</v>
      </c>
      <c r="M932" t="s">
        <v>2710</v>
      </c>
      <c r="N932" t="s">
        <v>18</v>
      </c>
      <c r="O932" t="s">
        <v>13050</v>
      </c>
      <c r="P932" t="s">
        <v>20</v>
      </c>
      <c r="Q932" t="s">
        <v>18</v>
      </c>
      <c r="R932" t="s">
        <v>3509</v>
      </c>
      <c r="S932" t="s">
        <v>18</v>
      </c>
      <c r="T932" s="1">
        <v>1000</v>
      </c>
      <c r="U932">
        <v>0</v>
      </c>
      <c r="V932" t="s">
        <v>22</v>
      </c>
      <c r="W932" t="s">
        <v>2712</v>
      </c>
      <c r="X932">
        <v>300</v>
      </c>
      <c r="Y932" t="s">
        <v>24</v>
      </c>
      <c r="Z932" t="s">
        <v>2713</v>
      </c>
      <c r="AA932">
        <v>35501324</v>
      </c>
      <c r="AB932" t="s">
        <v>2714</v>
      </c>
      <c r="AC932" t="s">
        <v>209</v>
      </c>
      <c r="AD932" t="s">
        <v>18</v>
      </c>
      <c r="AE932" t="s">
        <v>18</v>
      </c>
      <c r="AF932">
        <v>1</v>
      </c>
      <c r="AG932" t="s">
        <v>18</v>
      </c>
    </row>
    <row r="933" spans="1:33" x14ac:dyDescent="0.2">
      <c r="A933" t="s">
        <v>15855</v>
      </c>
      <c r="B933">
        <v>471927126</v>
      </c>
      <c r="C933" t="s">
        <v>3416</v>
      </c>
      <c r="D933" t="s">
        <v>479</v>
      </c>
      <c r="E933">
        <v>365</v>
      </c>
      <c r="F933" s="1">
        <v>5000</v>
      </c>
      <c r="H933">
        <v>44550.674305555556</v>
      </c>
      <c r="I933" t="s">
        <v>1012</v>
      </c>
      <c r="J933" t="s">
        <v>34</v>
      </c>
      <c r="K933" t="s">
        <v>1230</v>
      </c>
      <c r="L933" t="s">
        <v>15234</v>
      </c>
      <c r="M933" t="s">
        <v>1013</v>
      </c>
      <c r="N933" t="s">
        <v>18</v>
      </c>
      <c r="O933" t="s">
        <v>12890</v>
      </c>
      <c r="P933" t="s">
        <v>20</v>
      </c>
      <c r="Q933">
        <v>0</v>
      </c>
      <c r="R933" t="s">
        <v>3510</v>
      </c>
      <c r="S933" t="s">
        <v>57</v>
      </c>
      <c r="T933" s="1">
        <v>5000</v>
      </c>
      <c r="U933">
        <v>0</v>
      </c>
      <c r="V933" t="s">
        <v>22</v>
      </c>
      <c r="W933" t="s">
        <v>869</v>
      </c>
      <c r="X933">
        <v>188</v>
      </c>
      <c r="Y933" t="s">
        <v>112</v>
      </c>
      <c r="Z933" t="s">
        <v>870</v>
      </c>
      <c r="AA933">
        <v>22241320</v>
      </c>
      <c r="AB933" t="s">
        <v>30</v>
      </c>
      <c r="AC933" t="s">
        <v>31</v>
      </c>
      <c r="AD933" t="s">
        <v>18</v>
      </c>
      <c r="AE933" t="s">
        <v>18</v>
      </c>
      <c r="AF933">
        <v>12</v>
      </c>
      <c r="AG933" t="s">
        <v>18</v>
      </c>
    </row>
    <row r="934" spans="1:33" x14ac:dyDescent="0.2">
      <c r="A934" t="s">
        <v>15855</v>
      </c>
      <c r="B934">
        <v>471467457</v>
      </c>
      <c r="C934" t="s">
        <v>3416</v>
      </c>
      <c r="D934" t="s">
        <v>479</v>
      </c>
      <c r="E934">
        <v>365</v>
      </c>
      <c r="F934" s="1">
        <v>3750</v>
      </c>
      <c r="H934">
        <v>44550.40347222222</v>
      </c>
      <c r="I934" t="s">
        <v>809</v>
      </c>
      <c r="J934" t="s">
        <v>17</v>
      </c>
      <c r="K934" t="s">
        <v>18</v>
      </c>
      <c r="L934" t="s">
        <v>14359</v>
      </c>
      <c r="M934" t="s">
        <v>811</v>
      </c>
      <c r="N934" t="s">
        <v>18</v>
      </c>
      <c r="O934" t="s">
        <v>12861</v>
      </c>
      <c r="P934" t="s">
        <v>20</v>
      </c>
      <c r="Q934" t="s">
        <v>18</v>
      </c>
      <c r="R934" t="s">
        <v>3511</v>
      </c>
      <c r="S934" t="s">
        <v>18</v>
      </c>
      <c r="T934" s="1">
        <v>3750</v>
      </c>
      <c r="U934">
        <v>0</v>
      </c>
      <c r="V934" t="s">
        <v>22</v>
      </c>
      <c r="W934" t="s">
        <v>813</v>
      </c>
      <c r="X934">
        <v>327</v>
      </c>
      <c r="Y934" t="s">
        <v>3512</v>
      </c>
      <c r="Z934" t="s">
        <v>814</v>
      </c>
      <c r="AA934">
        <v>52060000</v>
      </c>
      <c r="AB934" t="s">
        <v>41</v>
      </c>
      <c r="AC934" t="s">
        <v>42</v>
      </c>
      <c r="AD934" t="s">
        <v>18</v>
      </c>
      <c r="AE934" t="s">
        <v>18</v>
      </c>
      <c r="AF934">
        <v>1</v>
      </c>
      <c r="AG934" t="s">
        <v>18</v>
      </c>
    </row>
    <row r="935" spans="1:33" x14ac:dyDescent="0.2">
      <c r="A935" t="s">
        <v>15855</v>
      </c>
      <c r="B935">
        <v>469588619</v>
      </c>
      <c r="C935" t="s">
        <v>3416</v>
      </c>
      <c r="D935" t="s">
        <v>479</v>
      </c>
      <c r="E935">
        <v>365</v>
      </c>
      <c r="F935" s="1">
        <v>1750</v>
      </c>
      <c r="H935">
        <v>44548.460416666669</v>
      </c>
      <c r="I935" t="s">
        <v>16</v>
      </c>
      <c r="J935" t="s">
        <v>34</v>
      </c>
      <c r="K935" t="s">
        <v>3513</v>
      </c>
      <c r="L935" t="s">
        <v>15301</v>
      </c>
      <c r="M935" t="s">
        <v>19</v>
      </c>
      <c r="N935" t="s">
        <v>18</v>
      </c>
      <c r="O935" t="s">
        <v>12765</v>
      </c>
      <c r="P935" t="s">
        <v>20</v>
      </c>
      <c r="Q935">
        <v>0</v>
      </c>
      <c r="R935" t="s">
        <v>3514</v>
      </c>
      <c r="S935" t="s">
        <v>57</v>
      </c>
      <c r="T935" s="1">
        <v>1750</v>
      </c>
      <c r="U935">
        <v>0</v>
      </c>
      <c r="V935" t="s">
        <v>22</v>
      </c>
      <c r="W935" t="s">
        <v>23</v>
      </c>
      <c r="X935">
        <v>286</v>
      </c>
      <c r="Y935" t="s">
        <v>24</v>
      </c>
      <c r="Z935" t="s">
        <v>25</v>
      </c>
      <c r="AA935">
        <v>65630060</v>
      </c>
      <c r="AB935" t="s">
        <v>26</v>
      </c>
      <c r="AC935" t="s">
        <v>27</v>
      </c>
      <c r="AD935" t="s">
        <v>18</v>
      </c>
      <c r="AE935" t="s">
        <v>18</v>
      </c>
      <c r="AF935">
        <v>5</v>
      </c>
      <c r="AG935" t="s">
        <v>18</v>
      </c>
    </row>
    <row r="936" spans="1:33" x14ac:dyDescent="0.2">
      <c r="A936" t="s">
        <v>15855</v>
      </c>
      <c r="B936">
        <v>469577643</v>
      </c>
      <c r="C936" t="s">
        <v>3416</v>
      </c>
      <c r="D936" t="s">
        <v>479</v>
      </c>
      <c r="E936">
        <v>365</v>
      </c>
      <c r="F936" s="1">
        <v>1750</v>
      </c>
      <c r="H936">
        <v>44548.454861111109</v>
      </c>
      <c r="I936" t="s">
        <v>16</v>
      </c>
      <c r="J936" t="s">
        <v>17</v>
      </c>
      <c r="K936" t="s">
        <v>18</v>
      </c>
      <c r="L936" t="s">
        <v>15301</v>
      </c>
      <c r="M936" t="s">
        <v>19</v>
      </c>
      <c r="N936" t="s">
        <v>18</v>
      </c>
      <c r="O936" t="s">
        <v>12765</v>
      </c>
      <c r="P936" t="s">
        <v>20</v>
      </c>
      <c r="Q936" t="s">
        <v>18</v>
      </c>
      <c r="R936" t="s">
        <v>3514</v>
      </c>
      <c r="S936" t="s">
        <v>18</v>
      </c>
      <c r="T936" s="1">
        <v>1750</v>
      </c>
      <c r="U936">
        <v>0</v>
      </c>
      <c r="V936" t="s">
        <v>22</v>
      </c>
      <c r="W936" t="s">
        <v>23</v>
      </c>
      <c r="X936">
        <v>286</v>
      </c>
      <c r="Y936" t="s">
        <v>24</v>
      </c>
      <c r="Z936" t="s">
        <v>25</v>
      </c>
      <c r="AA936">
        <v>65630060</v>
      </c>
      <c r="AB936" t="s">
        <v>26</v>
      </c>
      <c r="AC936" t="s">
        <v>27</v>
      </c>
      <c r="AD936" t="s">
        <v>18</v>
      </c>
      <c r="AE936" t="s">
        <v>18</v>
      </c>
      <c r="AF936">
        <v>1</v>
      </c>
      <c r="AG936" t="s">
        <v>18</v>
      </c>
    </row>
    <row r="937" spans="1:33" x14ac:dyDescent="0.2">
      <c r="A937" t="s">
        <v>15855</v>
      </c>
      <c r="B937">
        <v>469396153</v>
      </c>
      <c r="C937" t="s">
        <v>3515</v>
      </c>
      <c r="D937" t="s">
        <v>2638</v>
      </c>
      <c r="E937">
        <v>365</v>
      </c>
      <c r="F937" s="1">
        <v>1073.3</v>
      </c>
      <c r="H937">
        <v>44548.325694444444</v>
      </c>
      <c r="I937" t="s">
        <v>3516</v>
      </c>
      <c r="J937" t="s">
        <v>34</v>
      </c>
      <c r="K937" t="s">
        <v>3517</v>
      </c>
      <c r="L937" t="s">
        <v>15344</v>
      </c>
      <c r="M937" t="s">
        <v>3518</v>
      </c>
      <c r="N937" t="s">
        <v>18</v>
      </c>
      <c r="O937" t="s">
        <v>13136</v>
      </c>
      <c r="P937" t="s">
        <v>20</v>
      </c>
      <c r="Q937">
        <v>0</v>
      </c>
      <c r="R937" t="s">
        <v>3519</v>
      </c>
      <c r="S937" t="s">
        <v>57</v>
      </c>
      <c r="T937" s="1">
        <v>1073.3</v>
      </c>
      <c r="U937">
        <v>0</v>
      </c>
      <c r="V937" t="s">
        <v>22</v>
      </c>
      <c r="W937" t="s">
        <v>3520</v>
      </c>
      <c r="X937">
        <v>29</v>
      </c>
      <c r="Y937" t="s">
        <v>3521</v>
      </c>
      <c r="Z937" t="s">
        <v>3522</v>
      </c>
      <c r="AA937">
        <v>21020410</v>
      </c>
      <c r="AB937" t="s">
        <v>30</v>
      </c>
      <c r="AC937" t="s">
        <v>31</v>
      </c>
      <c r="AD937" t="s">
        <v>18</v>
      </c>
      <c r="AE937" t="s">
        <v>18</v>
      </c>
      <c r="AF937">
        <v>5</v>
      </c>
      <c r="AG937" t="s">
        <v>18</v>
      </c>
    </row>
    <row r="938" spans="1:33" x14ac:dyDescent="0.2">
      <c r="A938" t="s">
        <v>15855</v>
      </c>
      <c r="B938">
        <v>467639304</v>
      </c>
      <c r="C938" t="s">
        <v>1686</v>
      </c>
      <c r="D938" t="s">
        <v>1116</v>
      </c>
      <c r="E938" t="s">
        <v>410</v>
      </c>
      <c r="F938">
        <v>57.34</v>
      </c>
      <c r="H938">
        <v>44546.647222222222</v>
      </c>
      <c r="I938" t="s">
        <v>3523</v>
      </c>
      <c r="J938" t="s">
        <v>17</v>
      </c>
      <c r="K938" t="s">
        <v>18</v>
      </c>
      <c r="L938" t="s">
        <v>15345</v>
      </c>
      <c r="M938" t="s">
        <v>3524</v>
      </c>
      <c r="N938" t="s">
        <v>18</v>
      </c>
      <c r="O938" t="s">
        <v>13137</v>
      </c>
      <c r="P938" t="s">
        <v>20</v>
      </c>
      <c r="Q938" t="s">
        <v>18</v>
      </c>
      <c r="R938" t="s">
        <v>3525</v>
      </c>
      <c r="S938" t="s">
        <v>18</v>
      </c>
      <c r="T938">
        <v>57.34</v>
      </c>
      <c r="U938">
        <v>0</v>
      </c>
      <c r="V938" t="s">
        <v>22</v>
      </c>
      <c r="W938" t="s">
        <v>3526</v>
      </c>
      <c r="X938">
        <v>369</v>
      </c>
      <c r="Y938" t="s">
        <v>3527</v>
      </c>
      <c r="Z938" t="s">
        <v>587</v>
      </c>
      <c r="AA938">
        <v>22710241</v>
      </c>
      <c r="AB938" t="s">
        <v>30</v>
      </c>
      <c r="AC938" t="s">
        <v>31</v>
      </c>
      <c r="AD938" t="s">
        <v>18</v>
      </c>
      <c r="AE938" t="s">
        <v>18</v>
      </c>
      <c r="AF938">
        <v>1</v>
      </c>
      <c r="AG938" t="s">
        <v>18</v>
      </c>
    </row>
    <row r="939" spans="1:33" x14ac:dyDescent="0.2">
      <c r="A939" t="s">
        <v>15855</v>
      </c>
      <c r="B939">
        <v>467630075</v>
      </c>
      <c r="C939" t="s">
        <v>3416</v>
      </c>
      <c r="D939" t="s">
        <v>479</v>
      </c>
      <c r="E939">
        <v>365</v>
      </c>
      <c r="F939" s="1">
        <v>3500</v>
      </c>
      <c r="H939">
        <v>44546.64166666667</v>
      </c>
      <c r="I939" t="s">
        <v>1590</v>
      </c>
      <c r="J939" t="s">
        <v>34</v>
      </c>
      <c r="K939" t="s">
        <v>795</v>
      </c>
      <c r="L939" t="s">
        <v>14358</v>
      </c>
      <c r="M939" t="s">
        <v>3528</v>
      </c>
      <c r="N939" t="s">
        <v>18</v>
      </c>
      <c r="O939" t="s">
        <v>12859</v>
      </c>
      <c r="P939" t="s">
        <v>20</v>
      </c>
      <c r="Q939">
        <v>0</v>
      </c>
      <c r="R939" t="s">
        <v>3529</v>
      </c>
      <c r="S939" t="s">
        <v>57</v>
      </c>
      <c r="T939" s="1">
        <v>3500</v>
      </c>
      <c r="U939">
        <v>0</v>
      </c>
      <c r="V939" t="s">
        <v>22</v>
      </c>
      <c r="W939" t="s">
        <v>798</v>
      </c>
      <c r="X939">
        <v>685</v>
      </c>
      <c r="Y939">
        <v>2301</v>
      </c>
      <c r="Z939" t="s">
        <v>799</v>
      </c>
      <c r="AA939">
        <v>34006069</v>
      </c>
      <c r="AB939" t="s">
        <v>336</v>
      </c>
      <c r="AC939" t="s">
        <v>209</v>
      </c>
      <c r="AD939" t="s">
        <v>18</v>
      </c>
      <c r="AE939" t="s">
        <v>18</v>
      </c>
      <c r="AF939">
        <v>10</v>
      </c>
      <c r="AG939" t="s">
        <v>18</v>
      </c>
    </row>
    <row r="940" spans="1:33" x14ac:dyDescent="0.2">
      <c r="A940" t="s">
        <v>15857</v>
      </c>
      <c r="B940">
        <v>467624241</v>
      </c>
      <c r="C940" t="s">
        <v>3416</v>
      </c>
      <c r="D940" t="s">
        <v>479</v>
      </c>
      <c r="E940">
        <v>365</v>
      </c>
      <c r="F940" s="1">
        <v>3500</v>
      </c>
      <c r="H940">
        <v>44546.638194444444</v>
      </c>
      <c r="I940" t="s">
        <v>1590</v>
      </c>
      <c r="J940" t="s">
        <v>34</v>
      </c>
      <c r="K940" t="s">
        <v>795</v>
      </c>
      <c r="L940" t="s">
        <v>14358</v>
      </c>
      <c r="M940" t="s">
        <v>3528</v>
      </c>
      <c r="N940" t="s">
        <v>18</v>
      </c>
      <c r="O940" t="s">
        <v>12859</v>
      </c>
      <c r="P940" t="s">
        <v>20</v>
      </c>
      <c r="Q940">
        <v>1011</v>
      </c>
      <c r="R940" t="s">
        <v>3529</v>
      </c>
      <c r="S940" t="s">
        <v>57</v>
      </c>
      <c r="T940">
        <v>0</v>
      </c>
      <c r="U940">
        <v>0</v>
      </c>
      <c r="V940" t="s">
        <v>22</v>
      </c>
      <c r="W940" t="s">
        <v>798</v>
      </c>
      <c r="X940">
        <v>685</v>
      </c>
      <c r="Y940">
        <v>2301</v>
      </c>
      <c r="Z940" t="s">
        <v>799</v>
      </c>
      <c r="AA940">
        <v>34006069</v>
      </c>
      <c r="AB940" t="s">
        <v>336</v>
      </c>
      <c r="AC940" t="s">
        <v>209</v>
      </c>
      <c r="AD940" t="s">
        <v>18</v>
      </c>
      <c r="AE940" t="s">
        <v>18</v>
      </c>
      <c r="AF940">
        <v>10</v>
      </c>
      <c r="AG940" t="s">
        <v>18</v>
      </c>
    </row>
    <row r="941" spans="1:33" x14ac:dyDescent="0.2">
      <c r="A941" t="s">
        <v>15857</v>
      </c>
      <c r="B941">
        <v>467616416</v>
      </c>
      <c r="C941" t="s">
        <v>3416</v>
      </c>
      <c r="D941" t="s">
        <v>479</v>
      </c>
      <c r="E941">
        <v>365</v>
      </c>
      <c r="F941" s="1">
        <v>3500</v>
      </c>
      <c r="H941">
        <v>44546.633333333331</v>
      </c>
      <c r="I941" t="s">
        <v>1590</v>
      </c>
      <c r="J941" t="s">
        <v>34</v>
      </c>
      <c r="K941" t="s">
        <v>795</v>
      </c>
      <c r="L941" t="s">
        <v>14358</v>
      </c>
      <c r="M941" t="s">
        <v>3528</v>
      </c>
      <c r="N941" t="s">
        <v>18</v>
      </c>
      <c r="O941" t="s">
        <v>12859</v>
      </c>
      <c r="P941" t="s">
        <v>20</v>
      </c>
      <c r="Q941">
        <v>1011</v>
      </c>
      <c r="R941" t="s">
        <v>3529</v>
      </c>
      <c r="S941" t="s">
        <v>57</v>
      </c>
      <c r="T941">
        <v>0</v>
      </c>
      <c r="U941">
        <v>0</v>
      </c>
      <c r="V941" t="s">
        <v>22</v>
      </c>
      <c r="W941" t="s">
        <v>798</v>
      </c>
      <c r="X941">
        <v>685</v>
      </c>
      <c r="Y941">
        <v>2301</v>
      </c>
      <c r="Z941" t="s">
        <v>799</v>
      </c>
      <c r="AA941">
        <v>34006069</v>
      </c>
      <c r="AB941" t="s">
        <v>336</v>
      </c>
      <c r="AC941" t="s">
        <v>209</v>
      </c>
      <c r="AD941" t="s">
        <v>18</v>
      </c>
      <c r="AE941" t="s">
        <v>18</v>
      </c>
      <c r="AF941">
        <v>10</v>
      </c>
      <c r="AG941" t="s">
        <v>18</v>
      </c>
    </row>
    <row r="942" spans="1:33" x14ac:dyDescent="0.2">
      <c r="A942" t="s">
        <v>15855</v>
      </c>
      <c r="B942">
        <v>467517746</v>
      </c>
      <c r="C942" t="s">
        <v>3416</v>
      </c>
      <c r="D942" t="s">
        <v>479</v>
      </c>
      <c r="E942">
        <v>365</v>
      </c>
      <c r="F942" s="1">
        <v>4000</v>
      </c>
      <c r="H942">
        <v>44546.570138888892</v>
      </c>
      <c r="I942" t="s">
        <v>3530</v>
      </c>
      <c r="J942" t="s">
        <v>34</v>
      </c>
      <c r="K942" t="s">
        <v>3210</v>
      </c>
      <c r="L942" t="s">
        <v>14433</v>
      </c>
      <c r="M942" t="s">
        <v>2177</v>
      </c>
      <c r="N942" t="s">
        <v>18</v>
      </c>
      <c r="O942" t="s">
        <v>13002</v>
      </c>
      <c r="P942" t="s">
        <v>20</v>
      </c>
      <c r="Q942">
        <v>0</v>
      </c>
      <c r="R942" t="s">
        <v>3531</v>
      </c>
      <c r="S942" t="s">
        <v>57</v>
      </c>
      <c r="T942" s="1">
        <v>4000</v>
      </c>
      <c r="U942">
        <v>0</v>
      </c>
      <c r="V942" t="s">
        <v>22</v>
      </c>
      <c r="W942" t="s">
        <v>2179</v>
      </c>
      <c r="X942">
        <v>48</v>
      </c>
      <c r="Y942" t="s">
        <v>93</v>
      </c>
      <c r="Z942" t="s">
        <v>2180</v>
      </c>
      <c r="AA942">
        <v>73340504</v>
      </c>
      <c r="AB942" t="s">
        <v>199</v>
      </c>
      <c r="AC942" t="s">
        <v>200</v>
      </c>
      <c r="AD942" t="s">
        <v>18</v>
      </c>
      <c r="AE942" t="s">
        <v>18</v>
      </c>
      <c r="AF942">
        <v>10</v>
      </c>
      <c r="AG942" t="s">
        <v>18</v>
      </c>
    </row>
    <row r="943" spans="1:33" x14ac:dyDescent="0.2">
      <c r="A943" t="s">
        <v>15855</v>
      </c>
      <c r="B943">
        <v>467183176</v>
      </c>
      <c r="C943" t="s">
        <v>3416</v>
      </c>
      <c r="D943" t="s">
        <v>479</v>
      </c>
      <c r="E943">
        <v>365</v>
      </c>
      <c r="F943" s="1">
        <v>1000</v>
      </c>
      <c r="H943">
        <v>44546.351388888892</v>
      </c>
      <c r="I943" t="s">
        <v>3532</v>
      </c>
      <c r="J943" t="s">
        <v>34</v>
      </c>
      <c r="K943" t="s">
        <v>3533</v>
      </c>
      <c r="L943" t="s">
        <v>15214</v>
      </c>
      <c r="M943" t="s">
        <v>808</v>
      </c>
      <c r="N943" t="s">
        <v>18</v>
      </c>
      <c r="O943" t="s">
        <v>12860</v>
      </c>
      <c r="P943" t="s">
        <v>20</v>
      </c>
      <c r="Q943">
        <v>0</v>
      </c>
      <c r="R943" t="s">
        <v>3534</v>
      </c>
      <c r="S943" t="s">
        <v>57</v>
      </c>
      <c r="T943" s="1">
        <v>1000</v>
      </c>
      <c r="U943">
        <v>0</v>
      </c>
      <c r="V943" t="s">
        <v>22</v>
      </c>
      <c r="W943" t="s">
        <v>804</v>
      </c>
      <c r="X943">
        <v>161</v>
      </c>
      <c r="Y943" t="s">
        <v>805</v>
      </c>
      <c r="Z943" t="s">
        <v>25</v>
      </c>
      <c r="AA943">
        <v>36570125</v>
      </c>
      <c r="AB943" t="s">
        <v>806</v>
      </c>
      <c r="AC943" t="s">
        <v>209</v>
      </c>
      <c r="AD943" t="s">
        <v>18</v>
      </c>
      <c r="AE943" t="s">
        <v>18</v>
      </c>
      <c r="AF943">
        <v>12</v>
      </c>
      <c r="AG943" t="s">
        <v>18</v>
      </c>
    </row>
    <row r="944" spans="1:33" x14ac:dyDescent="0.2">
      <c r="A944" t="s">
        <v>15855</v>
      </c>
      <c r="B944">
        <v>464601269</v>
      </c>
      <c r="C944" t="s">
        <v>503</v>
      </c>
      <c r="D944" t="s">
        <v>503</v>
      </c>
      <c r="E944" t="s">
        <v>410</v>
      </c>
      <c r="F944" s="1">
        <v>14000</v>
      </c>
      <c r="H944">
        <v>44543.70208333333</v>
      </c>
      <c r="I944" t="s">
        <v>3535</v>
      </c>
      <c r="J944" t="s">
        <v>34</v>
      </c>
      <c r="K944" t="s">
        <v>3536</v>
      </c>
      <c r="L944" t="s">
        <v>15257</v>
      </c>
      <c r="M944" t="s">
        <v>1694</v>
      </c>
      <c r="N944" t="s">
        <v>18</v>
      </c>
      <c r="O944" t="s">
        <v>12954</v>
      </c>
      <c r="P944" t="s">
        <v>20</v>
      </c>
      <c r="Q944">
        <v>0</v>
      </c>
      <c r="R944" t="s">
        <v>3474</v>
      </c>
      <c r="S944" t="s">
        <v>57</v>
      </c>
      <c r="T944" s="1">
        <v>14000</v>
      </c>
      <c r="U944">
        <v>0</v>
      </c>
      <c r="V944" t="s">
        <v>22</v>
      </c>
      <c r="W944" t="s">
        <v>2478</v>
      </c>
      <c r="X944">
        <v>1925</v>
      </c>
      <c r="Y944">
        <v>1002</v>
      </c>
      <c r="Z944" t="s">
        <v>3475</v>
      </c>
      <c r="AA944">
        <v>65900543</v>
      </c>
      <c r="AB944" t="s">
        <v>1698</v>
      </c>
      <c r="AC944" t="s">
        <v>27</v>
      </c>
      <c r="AD944" t="s">
        <v>18</v>
      </c>
      <c r="AE944" t="s">
        <v>18</v>
      </c>
      <c r="AF944">
        <v>12</v>
      </c>
      <c r="AG944" t="s">
        <v>18</v>
      </c>
    </row>
    <row r="945" spans="1:33" x14ac:dyDescent="0.2">
      <c r="A945" t="s">
        <v>15855</v>
      </c>
      <c r="B945">
        <v>460101525</v>
      </c>
      <c r="C945" t="s">
        <v>3416</v>
      </c>
      <c r="D945" t="s">
        <v>479</v>
      </c>
      <c r="E945">
        <v>365</v>
      </c>
      <c r="F945" s="1">
        <v>1000</v>
      </c>
      <c r="H945">
        <v>44539.525000000001</v>
      </c>
      <c r="I945" t="s">
        <v>3537</v>
      </c>
      <c r="J945" t="s">
        <v>34</v>
      </c>
      <c r="K945" t="s">
        <v>2245</v>
      </c>
      <c r="L945" t="s">
        <v>14506</v>
      </c>
      <c r="M945" t="s">
        <v>3538</v>
      </c>
      <c r="N945" t="s">
        <v>18</v>
      </c>
      <c r="O945" t="s">
        <v>13138</v>
      </c>
      <c r="P945" t="s">
        <v>20</v>
      </c>
      <c r="Q945">
        <v>0</v>
      </c>
      <c r="R945" t="s">
        <v>3539</v>
      </c>
      <c r="S945" t="s">
        <v>38</v>
      </c>
      <c r="T945" s="1">
        <v>1000</v>
      </c>
      <c r="U945">
        <v>0</v>
      </c>
      <c r="V945" t="s">
        <v>22</v>
      </c>
      <c r="W945" t="s">
        <v>3540</v>
      </c>
      <c r="X945">
        <v>60</v>
      </c>
      <c r="Y945" t="s">
        <v>24</v>
      </c>
      <c r="Z945" t="s">
        <v>3541</v>
      </c>
      <c r="AA945">
        <v>54220705</v>
      </c>
      <c r="AB945" t="s">
        <v>265</v>
      </c>
      <c r="AC945" t="s">
        <v>42</v>
      </c>
      <c r="AD945" t="s">
        <v>18</v>
      </c>
      <c r="AE945" t="s">
        <v>18</v>
      </c>
      <c r="AF945">
        <v>12</v>
      </c>
      <c r="AG945" t="s">
        <v>18</v>
      </c>
    </row>
    <row r="946" spans="1:33" x14ac:dyDescent="0.2">
      <c r="A946" t="s">
        <v>15855</v>
      </c>
      <c r="B946">
        <v>460068942</v>
      </c>
      <c r="C946" t="s">
        <v>3515</v>
      </c>
      <c r="D946" t="s">
        <v>2638</v>
      </c>
      <c r="E946">
        <v>365</v>
      </c>
      <c r="F946" s="1">
        <v>4500</v>
      </c>
      <c r="H946">
        <v>44539.505555555559</v>
      </c>
      <c r="I946" t="s">
        <v>3542</v>
      </c>
      <c r="J946" t="s">
        <v>17</v>
      </c>
      <c r="K946" t="s">
        <v>18</v>
      </c>
      <c r="L946" t="s">
        <v>14507</v>
      </c>
      <c r="M946" t="s">
        <v>3543</v>
      </c>
      <c r="N946" t="s">
        <v>18</v>
      </c>
      <c r="O946" t="s">
        <v>13139</v>
      </c>
      <c r="P946" t="s">
        <v>20</v>
      </c>
      <c r="Q946" t="s">
        <v>18</v>
      </c>
      <c r="R946" t="s">
        <v>3544</v>
      </c>
      <c r="S946" t="s">
        <v>18</v>
      </c>
      <c r="T946" s="1">
        <v>4500</v>
      </c>
      <c r="U946">
        <v>0</v>
      </c>
      <c r="V946" t="s">
        <v>22</v>
      </c>
      <c r="W946" t="s">
        <v>3545</v>
      </c>
      <c r="X946">
        <v>46</v>
      </c>
      <c r="Y946" t="s">
        <v>24</v>
      </c>
      <c r="Z946" t="s">
        <v>3546</v>
      </c>
      <c r="AA946">
        <v>42800625</v>
      </c>
      <c r="AB946" t="s">
        <v>502</v>
      </c>
      <c r="AC946" t="s">
        <v>62</v>
      </c>
      <c r="AD946" t="s">
        <v>18</v>
      </c>
      <c r="AE946" t="s">
        <v>18</v>
      </c>
      <c r="AF946">
        <v>1</v>
      </c>
      <c r="AG946" t="s">
        <v>18</v>
      </c>
    </row>
    <row r="947" spans="1:33" x14ac:dyDescent="0.2">
      <c r="A947" t="s">
        <v>15855</v>
      </c>
      <c r="B947">
        <v>454269792</v>
      </c>
      <c r="C947" t="s">
        <v>1771</v>
      </c>
      <c r="D947" t="s">
        <v>1771</v>
      </c>
      <c r="E947" t="s">
        <v>410</v>
      </c>
      <c r="F947" s="1">
        <v>1000</v>
      </c>
      <c r="H947">
        <v>44533.530555555553</v>
      </c>
      <c r="I947" t="s">
        <v>480</v>
      </c>
      <c r="J947" t="s">
        <v>34</v>
      </c>
      <c r="K947" t="s">
        <v>3547</v>
      </c>
      <c r="L947" t="s">
        <v>14336</v>
      </c>
      <c r="M947" t="s">
        <v>482</v>
      </c>
      <c r="N947" t="s">
        <v>18</v>
      </c>
      <c r="O947" t="s">
        <v>12817</v>
      </c>
      <c r="P947" t="s">
        <v>20</v>
      </c>
      <c r="Q947">
        <v>0</v>
      </c>
      <c r="R947" t="s">
        <v>3548</v>
      </c>
      <c r="S947" t="s">
        <v>57</v>
      </c>
      <c r="T947" s="1">
        <v>1000</v>
      </c>
      <c r="U947">
        <v>0</v>
      </c>
      <c r="V947" t="s">
        <v>22</v>
      </c>
      <c r="W947" t="s">
        <v>3549</v>
      </c>
      <c r="X947">
        <v>20</v>
      </c>
      <c r="Y947" t="s">
        <v>697</v>
      </c>
      <c r="Z947" t="s">
        <v>486</v>
      </c>
      <c r="AA947">
        <v>45400000</v>
      </c>
      <c r="AB947" t="s">
        <v>487</v>
      </c>
      <c r="AC947" t="s">
        <v>62</v>
      </c>
      <c r="AD947" t="s">
        <v>18</v>
      </c>
      <c r="AE947" t="s">
        <v>18</v>
      </c>
      <c r="AF947">
        <v>12</v>
      </c>
      <c r="AG947" t="s">
        <v>18</v>
      </c>
    </row>
    <row r="948" spans="1:33" x14ac:dyDescent="0.2">
      <c r="A948" t="s">
        <v>15855</v>
      </c>
      <c r="B948">
        <v>454267769</v>
      </c>
      <c r="C948" t="s">
        <v>503</v>
      </c>
      <c r="D948" t="s">
        <v>503</v>
      </c>
      <c r="E948" t="s">
        <v>410</v>
      </c>
      <c r="F948" s="1">
        <v>8000</v>
      </c>
      <c r="H948">
        <v>44533.529166666667</v>
      </c>
      <c r="I948" t="s">
        <v>927</v>
      </c>
      <c r="J948" t="s">
        <v>34</v>
      </c>
      <c r="K948" t="s">
        <v>3547</v>
      </c>
      <c r="L948" t="s">
        <v>14336</v>
      </c>
      <c r="M948" t="s">
        <v>3550</v>
      </c>
      <c r="N948" t="s">
        <v>18</v>
      </c>
      <c r="O948" t="s">
        <v>12817</v>
      </c>
      <c r="P948" t="s">
        <v>20</v>
      </c>
      <c r="Q948">
        <v>0</v>
      </c>
      <c r="R948" t="s">
        <v>3548</v>
      </c>
      <c r="S948" t="s">
        <v>57</v>
      </c>
      <c r="T948" s="1">
        <v>8000</v>
      </c>
      <c r="U948">
        <v>0</v>
      </c>
      <c r="V948" t="s">
        <v>22</v>
      </c>
      <c r="W948" t="s">
        <v>3549</v>
      </c>
      <c r="X948">
        <v>20</v>
      </c>
      <c r="Y948" t="s">
        <v>697</v>
      </c>
      <c r="Z948" t="s">
        <v>486</v>
      </c>
      <c r="AA948">
        <v>45400000</v>
      </c>
      <c r="AB948" t="s">
        <v>487</v>
      </c>
      <c r="AC948" t="s">
        <v>62</v>
      </c>
      <c r="AD948" t="s">
        <v>18</v>
      </c>
      <c r="AE948" t="s">
        <v>18</v>
      </c>
      <c r="AF948">
        <v>12</v>
      </c>
      <c r="AG948" t="s">
        <v>18</v>
      </c>
    </row>
    <row r="949" spans="1:33" x14ac:dyDescent="0.2">
      <c r="A949" t="s">
        <v>15855</v>
      </c>
      <c r="B949">
        <v>453863516</v>
      </c>
      <c r="C949" t="s">
        <v>3515</v>
      </c>
      <c r="D949" t="s">
        <v>2638</v>
      </c>
      <c r="E949">
        <v>365</v>
      </c>
      <c r="F949" s="1">
        <v>3190</v>
      </c>
      <c r="H949">
        <v>44532.943055555559</v>
      </c>
      <c r="I949" t="s">
        <v>3551</v>
      </c>
      <c r="J949" t="s">
        <v>34</v>
      </c>
      <c r="K949" t="s">
        <v>3552</v>
      </c>
      <c r="L949" t="s">
        <v>15346</v>
      </c>
      <c r="M949" t="s">
        <v>3553</v>
      </c>
      <c r="N949" t="s">
        <v>18</v>
      </c>
      <c r="O949" t="s">
        <v>13140</v>
      </c>
      <c r="P949" t="s">
        <v>20</v>
      </c>
      <c r="Q949">
        <v>0</v>
      </c>
      <c r="R949" t="s">
        <v>3554</v>
      </c>
      <c r="S949" t="s">
        <v>57</v>
      </c>
      <c r="T949" s="1">
        <v>3190</v>
      </c>
      <c r="U949">
        <v>0</v>
      </c>
      <c r="V949" t="s">
        <v>22</v>
      </c>
      <c r="W949" t="s">
        <v>3555</v>
      </c>
      <c r="X949">
        <v>3943</v>
      </c>
      <c r="Y949" t="s">
        <v>24</v>
      </c>
      <c r="Z949" t="s">
        <v>3556</v>
      </c>
      <c r="AA949">
        <v>64076200</v>
      </c>
      <c r="AB949" t="s">
        <v>1904</v>
      </c>
      <c r="AC949" t="s">
        <v>1905</v>
      </c>
      <c r="AD949" t="s">
        <v>18</v>
      </c>
      <c r="AE949" t="s">
        <v>18</v>
      </c>
      <c r="AF949">
        <v>12</v>
      </c>
      <c r="AG949" t="s">
        <v>18</v>
      </c>
    </row>
    <row r="950" spans="1:33" x14ac:dyDescent="0.2">
      <c r="A950" t="s">
        <v>15855</v>
      </c>
      <c r="B950">
        <v>453861433</v>
      </c>
      <c r="C950" t="s">
        <v>1771</v>
      </c>
      <c r="D950" t="s">
        <v>1771</v>
      </c>
      <c r="E950">
        <v>365</v>
      </c>
      <c r="F950" s="1">
        <v>1100</v>
      </c>
      <c r="H950">
        <v>44532.940972222219</v>
      </c>
      <c r="I950" t="s">
        <v>3557</v>
      </c>
      <c r="J950" t="s">
        <v>34</v>
      </c>
      <c r="K950" t="s">
        <v>3552</v>
      </c>
      <c r="L950" t="s">
        <v>15346</v>
      </c>
      <c r="M950" t="s">
        <v>3558</v>
      </c>
      <c r="N950" t="s">
        <v>18</v>
      </c>
      <c r="O950" t="s">
        <v>13140</v>
      </c>
      <c r="P950" t="s">
        <v>20</v>
      </c>
      <c r="Q950">
        <v>0</v>
      </c>
      <c r="R950" t="s">
        <v>3554</v>
      </c>
      <c r="S950" t="s">
        <v>57</v>
      </c>
      <c r="T950" s="1">
        <v>1100</v>
      </c>
      <c r="U950">
        <v>0</v>
      </c>
      <c r="V950" t="s">
        <v>22</v>
      </c>
      <c r="W950" t="s">
        <v>3555</v>
      </c>
      <c r="X950">
        <v>3943</v>
      </c>
      <c r="Y950" t="s">
        <v>24</v>
      </c>
      <c r="Z950" t="s">
        <v>3556</v>
      </c>
      <c r="AA950">
        <v>64076200</v>
      </c>
      <c r="AB950" t="s">
        <v>1904</v>
      </c>
      <c r="AC950" t="s">
        <v>1905</v>
      </c>
      <c r="AD950" t="s">
        <v>18</v>
      </c>
      <c r="AE950" t="s">
        <v>18</v>
      </c>
      <c r="AF950">
        <v>12</v>
      </c>
      <c r="AG950" t="s">
        <v>18</v>
      </c>
    </row>
    <row r="951" spans="1:33" x14ac:dyDescent="0.2">
      <c r="A951" t="s">
        <v>15855</v>
      </c>
      <c r="B951">
        <v>453752247</v>
      </c>
      <c r="C951" t="s">
        <v>3559</v>
      </c>
      <c r="D951" t="s">
        <v>2638</v>
      </c>
      <c r="E951">
        <v>365</v>
      </c>
      <c r="F951" s="1">
        <v>3900</v>
      </c>
      <c r="H951">
        <v>44532.85</v>
      </c>
      <c r="I951" t="s">
        <v>3560</v>
      </c>
      <c r="J951" t="s">
        <v>34</v>
      </c>
      <c r="K951" t="s">
        <v>3561</v>
      </c>
      <c r="L951" t="s">
        <v>15347</v>
      </c>
      <c r="M951" t="s">
        <v>3562</v>
      </c>
      <c r="N951" t="s">
        <v>18</v>
      </c>
      <c r="O951" t="s">
        <v>13141</v>
      </c>
      <c r="P951" t="s">
        <v>20</v>
      </c>
      <c r="Q951">
        <v>0</v>
      </c>
      <c r="R951" t="s">
        <v>3563</v>
      </c>
      <c r="S951" t="s">
        <v>38</v>
      </c>
      <c r="T951" s="1">
        <v>3900</v>
      </c>
      <c r="U951">
        <v>0</v>
      </c>
      <c r="V951" t="s">
        <v>22</v>
      </c>
      <c r="W951" t="s">
        <v>3564</v>
      </c>
      <c r="X951">
        <v>32</v>
      </c>
      <c r="Y951" t="s">
        <v>24</v>
      </c>
      <c r="Z951" t="s">
        <v>3565</v>
      </c>
      <c r="AA951">
        <v>8270540</v>
      </c>
      <c r="AB951" t="s">
        <v>402</v>
      </c>
      <c r="AC951" t="s">
        <v>50</v>
      </c>
      <c r="AD951" t="s">
        <v>18</v>
      </c>
      <c r="AE951" t="s">
        <v>18</v>
      </c>
      <c r="AF951">
        <v>12</v>
      </c>
      <c r="AG951" t="s">
        <v>3566</v>
      </c>
    </row>
    <row r="952" spans="1:33" x14ac:dyDescent="0.2">
      <c r="A952" t="s">
        <v>15857</v>
      </c>
      <c r="B952">
        <v>453749176</v>
      </c>
      <c r="C952" t="s">
        <v>3559</v>
      </c>
      <c r="D952" t="s">
        <v>2638</v>
      </c>
      <c r="E952">
        <v>365</v>
      </c>
      <c r="F952" s="1">
        <v>3900</v>
      </c>
      <c r="H952">
        <v>44532.847222222219</v>
      </c>
      <c r="I952" t="s">
        <v>3560</v>
      </c>
      <c r="J952" t="s">
        <v>34</v>
      </c>
      <c r="K952" t="s">
        <v>3561</v>
      </c>
      <c r="L952" t="s">
        <v>15347</v>
      </c>
      <c r="M952" t="s">
        <v>3562</v>
      </c>
      <c r="N952" t="s">
        <v>18</v>
      </c>
      <c r="O952" t="s">
        <v>13141</v>
      </c>
      <c r="P952" t="s">
        <v>20</v>
      </c>
      <c r="Q952">
        <v>2022</v>
      </c>
      <c r="R952" t="s">
        <v>3563</v>
      </c>
      <c r="S952" t="s">
        <v>38</v>
      </c>
      <c r="T952">
        <v>0</v>
      </c>
      <c r="U952">
        <v>0</v>
      </c>
      <c r="V952" t="s">
        <v>22</v>
      </c>
      <c r="W952" t="s">
        <v>3564</v>
      </c>
      <c r="X952">
        <v>32</v>
      </c>
      <c r="Y952" t="s">
        <v>24</v>
      </c>
      <c r="Z952" t="s">
        <v>3565</v>
      </c>
      <c r="AA952">
        <v>8270540</v>
      </c>
      <c r="AB952" t="s">
        <v>402</v>
      </c>
      <c r="AC952" t="s">
        <v>50</v>
      </c>
      <c r="AD952" t="s">
        <v>18</v>
      </c>
      <c r="AE952" t="s">
        <v>18</v>
      </c>
      <c r="AF952">
        <v>12</v>
      </c>
      <c r="AG952" t="s">
        <v>3566</v>
      </c>
    </row>
    <row r="953" spans="1:33" x14ac:dyDescent="0.2">
      <c r="A953" t="s">
        <v>15857</v>
      </c>
      <c r="B953">
        <v>453748190</v>
      </c>
      <c r="C953" t="s">
        <v>3559</v>
      </c>
      <c r="D953" t="s">
        <v>2638</v>
      </c>
      <c r="E953">
        <v>365</v>
      </c>
      <c r="F953" s="1">
        <v>3900</v>
      </c>
      <c r="H953">
        <v>44532.84652777778</v>
      </c>
      <c r="I953" t="s">
        <v>3560</v>
      </c>
      <c r="J953" t="s">
        <v>34</v>
      </c>
      <c r="K953" t="s">
        <v>3561</v>
      </c>
      <c r="L953" t="s">
        <v>15347</v>
      </c>
      <c r="M953" t="s">
        <v>3562</v>
      </c>
      <c r="N953" t="s">
        <v>18</v>
      </c>
      <c r="O953" t="s">
        <v>13141</v>
      </c>
      <c r="P953" t="s">
        <v>20</v>
      </c>
      <c r="Q953">
        <v>2022</v>
      </c>
      <c r="R953" t="s">
        <v>3563</v>
      </c>
      <c r="S953" t="s">
        <v>38</v>
      </c>
      <c r="T953">
        <v>0</v>
      </c>
      <c r="U953">
        <v>0</v>
      </c>
      <c r="V953" t="s">
        <v>22</v>
      </c>
      <c r="W953" t="s">
        <v>3564</v>
      </c>
      <c r="X953">
        <v>32</v>
      </c>
      <c r="Y953" t="s">
        <v>24</v>
      </c>
      <c r="Z953" t="s">
        <v>3565</v>
      </c>
      <c r="AA953">
        <v>8270540</v>
      </c>
      <c r="AB953" t="s">
        <v>402</v>
      </c>
      <c r="AC953" t="s">
        <v>50</v>
      </c>
      <c r="AD953" t="s">
        <v>18</v>
      </c>
      <c r="AE953" t="s">
        <v>18</v>
      </c>
      <c r="AF953">
        <v>12</v>
      </c>
      <c r="AG953" t="s">
        <v>3566</v>
      </c>
    </row>
    <row r="954" spans="1:33" x14ac:dyDescent="0.2">
      <c r="A954" t="s">
        <v>15855</v>
      </c>
      <c r="B954">
        <v>453746906</v>
      </c>
      <c r="C954" t="s">
        <v>3567</v>
      </c>
      <c r="D954" t="s">
        <v>1771</v>
      </c>
      <c r="E954" t="s">
        <v>410</v>
      </c>
      <c r="F954" s="1">
        <v>1500</v>
      </c>
      <c r="H954">
        <v>44532.845833333333</v>
      </c>
      <c r="I954" t="s">
        <v>3560</v>
      </c>
      <c r="J954" t="s">
        <v>34</v>
      </c>
      <c r="K954" t="s">
        <v>3561</v>
      </c>
      <c r="L954" t="s">
        <v>15347</v>
      </c>
      <c r="M954" t="s">
        <v>3562</v>
      </c>
      <c r="N954" t="s">
        <v>18</v>
      </c>
      <c r="O954" t="s">
        <v>13141</v>
      </c>
      <c r="P954" t="s">
        <v>20</v>
      </c>
      <c r="Q954">
        <v>0</v>
      </c>
      <c r="R954" t="s">
        <v>3563</v>
      </c>
      <c r="S954" t="s">
        <v>38</v>
      </c>
      <c r="T954" s="1">
        <v>1500</v>
      </c>
      <c r="U954">
        <v>0</v>
      </c>
      <c r="V954" t="s">
        <v>22</v>
      </c>
      <c r="W954" t="s">
        <v>3564</v>
      </c>
      <c r="X954">
        <v>32</v>
      </c>
      <c r="Y954" t="s">
        <v>24</v>
      </c>
      <c r="Z954" t="s">
        <v>3565</v>
      </c>
      <c r="AA954">
        <v>8270540</v>
      </c>
      <c r="AB954" t="s">
        <v>402</v>
      </c>
      <c r="AC954" t="s">
        <v>50</v>
      </c>
      <c r="AD954" t="s">
        <v>18</v>
      </c>
      <c r="AE954" t="s">
        <v>18</v>
      </c>
      <c r="AF954">
        <v>12</v>
      </c>
      <c r="AG954" t="s">
        <v>3566</v>
      </c>
    </row>
    <row r="955" spans="1:33" x14ac:dyDescent="0.2">
      <c r="A955" t="s">
        <v>15855</v>
      </c>
      <c r="B955">
        <v>452830704</v>
      </c>
      <c r="C955" t="s">
        <v>3567</v>
      </c>
      <c r="D955" t="s">
        <v>1771</v>
      </c>
      <c r="E955" t="s">
        <v>410</v>
      </c>
      <c r="F955" s="1">
        <v>1500</v>
      </c>
      <c r="H955">
        <v>44531.957638888889</v>
      </c>
      <c r="I955" t="s">
        <v>3568</v>
      </c>
      <c r="J955" t="s">
        <v>34</v>
      </c>
      <c r="K955" t="s">
        <v>3569</v>
      </c>
      <c r="L955" t="s">
        <v>14508</v>
      </c>
      <c r="M955" t="s">
        <v>3570</v>
      </c>
      <c r="N955" t="s">
        <v>18</v>
      </c>
      <c r="O955" t="s">
        <v>13142</v>
      </c>
      <c r="P955" t="s">
        <v>20</v>
      </c>
      <c r="Q955">
        <v>0</v>
      </c>
      <c r="R955" t="s">
        <v>3571</v>
      </c>
      <c r="S955" t="s">
        <v>38</v>
      </c>
      <c r="T955" s="1">
        <v>1500</v>
      </c>
      <c r="U955">
        <v>0</v>
      </c>
      <c r="V955" t="s">
        <v>22</v>
      </c>
      <c r="W955" t="s">
        <v>3572</v>
      </c>
      <c r="X955">
        <v>140</v>
      </c>
      <c r="Y955" t="s">
        <v>3573</v>
      </c>
      <c r="Z955" t="s">
        <v>153</v>
      </c>
      <c r="AA955">
        <v>53220376</v>
      </c>
      <c r="AB955" t="s">
        <v>154</v>
      </c>
      <c r="AC955" t="s">
        <v>42</v>
      </c>
      <c r="AD955" t="s">
        <v>18</v>
      </c>
      <c r="AE955" t="s">
        <v>18</v>
      </c>
      <c r="AF955">
        <v>12</v>
      </c>
      <c r="AG955" t="s">
        <v>3574</v>
      </c>
    </row>
    <row r="956" spans="1:33" x14ac:dyDescent="0.2">
      <c r="A956" t="s">
        <v>15855</v>
      </c>
      <c r="B956">
        <v>452536796</v>
      </c>
      <c r="C956" t="s">
        <v>2787</v>
      </c>
      <c r="D956" t="s">
        <v>1771</v>
      </c>
      <c r="E956" t="s">
        <v>410</v>
      </c>
      <c r="F956" s="1">
        <v>1500</v>
      </c>
      <c r="H956">
        <v>44531.758333333331</v>
      </c>
      <c r="I956" t="s">
        <v>3575</v>
      </c>
      <c r="J956" t="s">
        <v>34</v>
      </c>
      <c r="K956" t="s">
        <v>3576</v>
      </c>
      <c r="L956" t="s">
        <v>14509</v>
      </c>
      <c r="M956" t="s">
        <v>3577</v>
      </c>
      <c r="N956" t="s">
        <v>18</v>
      </c>
      <c r="O956" t="s">
        <v>13143</v>
      </c>
      <c r="P956" t="s">
        <v>20</v>
      </c>
      <c r="Q956">
        <v>0</v>
      </c>
      <c r="R956" t="s">
        <v>3578</v>
      </c>
      <c r="S956" t="s">
        <v>57</v>
      </c>
      <c r="T956" s="1">
        <v>1500</v>
      </c>
      <c r="U956">
        <v>0</v>
      </c>
      <c r="V956" t="s">
        <v>22</v>
      </c>
      <c r="W956" t="s">
        <v>3579</v>
      </c>
      <c r="X956">
        <v>204</v>
      </c>
      <c r="Y956" t="s">
        <v>3580</v>
      </c>
      <c r="Z956" t="s">
        <v>3581</v>
      </c>
      <c r="AA956">
        <v>22743051</v>
      </c>
      <c r="AB956" t="s">
        <v>30</v>
      </c>
      <c r="AC956" t="s">
        <v>31</v>
      </c>
      <c r="AD956" t="s">
        <v>18</v>
      </c>
      <c r="AE956" t="s">
        <v>18</v>
      </c>
      <c r="AF956">
        <v>10</v>
      </c>
      <c r="AG956" t="s">
        <v>18</v>
      </c>
    </row>
    <row r="957" spans="1:33" x14ac:dyDescent="0.2">
      <c r="A957" t="s">
        <v>15855</v>
      </c>
      <c r="B957">
        <v>451924923</v>
      </c>
      <c r="C957" t="s">
        <v>3582</v>
      </c>
      <c r="D957" t="s">
        <v>138</v>
      </c>
      <c r="E957">
        <v>730</v>
      </c>
      <c r="F957">
        <v>980</v>
      </c>
      <c r="H957">
        <v>44531.388888888891</v>
      </c>
      <c r="I957" t="s">
        <v>3583</v>
      </c>
      <c r="J957" t="s">
        <v>34</v>
      </c>
      <c r="K957" t="s">
        <v>3584</v>
      </c>
      <c r="L957" t="s">
        <v>15348</v>
      </c>
      <c r="M957" t="s">
        <v>3585</v>
      </c>
      <c r="N957" t="s">
        <v>18</v>
      </c>
      <c r="O957" t="s">
        <v>13144</v>
      </c>
      <c r="P957" t="s">
        <v>20</v>
      </c>
      <c r="Q957">
        <v>0</v>
      </c>
      <c r="R957" t="s">
        <v>3586</v>
      </c>
      <c r="S957" t="s">
        <v>223</v>
      </c>
      <c r="T957">
        <v>980</v>
      </c>
      <c r="U957">
        <v>0</v>
      </c>
      <c r="V957" t="s">
        <v>22</v>
      </c>
      <c r="W957" t="s">
        <v>3587</v>
      </c>
      <c r="X957">
        <v>215</v>
      </c>
      <c r="Y957">
        <v>3002</v>
      </c>
      <c r="Z957" t="s">
        <v>3588</v>
      </c>
      <c r="AA957">
        <v>5424150</v>
      </c>
      <c r="AB957" t="s">
        <v>402</v>
      </c>
      <c r="AC957" t="s">
        <v>50</v>
      </c>
      <c r="AD957" t="s">
        <v>18</v>
      </c>
      <c r="AE957" t="s">
        <v>18</v>
      </c>
      <c r="AF957">
        <v>12</v>
      </c>
      <c r="AG957" t="s">
        <v>3589</v>
      </c>
    </row>
    <row r="958" spans="1:33" x14ac:dyDescent="0.2">
      <c r="A958" t="s">
        <v>15855</v>
      </c>
      <c r="B958">
        <v>450919498</v>
      </c>
      <c r="C958" t="s">
        <v>2537</v>
      </c>
      <c r="D958" t="s">
        <v>32</v>
      </c>
      <c r="E958">
        <v>365</v>
      </c>
      <c r="F958" s="1">
        <v>1500</v>
      </c>
      <c r="H958">
        <v>44530.446527777778</v>
      </c>
      <c r="I958" t="s">
        <v>3523</v>
      </c>
      <c r="J958" t="s">
        <v>17</v>
      </c>
      <c r="K958" t="s">
        <v>18</v>
      </c>
      <c r="L958" t="s">
        <v>15345</v>
      </c>
      <c r="M958" t="s">
        <v>3524</v>
      </c>
      <c r="N958" t="s">
        <v>18</v>
      </c>
      <c r="O958" t="s">
        <v>13137</v>
      </c>
      <c r="P958" t="s">
        <v>20</v>
      </c>
      <c r="Q958" t="s">
        <v>18</v>
      </c>
      <c r="R958" t="s">
        <v>3590</v>
      </c>
      <c r="S958" t="s">
        <v>18</v>
      </c>
      <c r="T958" s="1">
        <v>1500</v>
      </c>
      <c r="U958">
        <v>0</v>
      </c>
      <c r="V958" t="s">
        <v>22</v>
      </c>
      <c r="W958" t="s">
        <v>3526</v>
      </c>
      <c r="X958">
        <v>369</v>
      </c>
      <c r="Y958" t="s">
        <v>3591</v>
      </c>
      <c r="Z958" t="s">
        <v>587</v>
      </c>
      <c r="AA958">
        <v>22710241</v>
      </c>
      <c r="AB958" t="s">
        <v>30</v>
      </c>
      <c r="AC958" t="s">
        <v>31</v>
      </c>
      <c r="AD958" t="s">
        <v>18</v>
      </c>
      <c r="AE958" t="s">
        <v>18</v>
      </c>
      <c r="AF958">
        <v>1</v>
      </c>
      <c r="AG958" t="s">
        <v>18</v>
      </c>
    </row>
    <row r="959" spans="1:33" x14ac:dyDescent="0.2">
      <c r="A959" t="s">
        <v>15855</v>
      </c>
      <c r="B959">
        <v>450913441</v>
      </c>
      <c r="C959" t="s">
        <v>503</v>
      </c>
      <c r="D959" t="s">
        <v>503</v>
      </c>
      <c r="E959" t="s">
        <v>410</v>
      </c>
      <c r="F959" s="1">
        <v>5000</v>
      </c>
      <c r="H959">
        <v>44530.443055555559</v>
      </c>
      <c r="I959" t="s">
        <v>3394</v>
      </c>
      <c r="J959" t="s">
        <v>17</v>
      </c>
      <c r="K959" t="s">
        <v>18</v>
      </c>
      <c r="L959" t="s">
        <v>15337</v>
      </c>
      <c r="M959" t="s">
        <v>3396</v>
      </c>
      <c r="N959" t="s">
        <v>18</v>
      </c>
      <c r="O959" t="s">
        <v>13123</v>
      </c>
      <c r="P959" t="s">
        <v>20</v>
      </c>
      <c r="Q959" t="s">
        <v>18</v>
      </c>
      <c r="R959" t="s">
        <v>3592</v>
      </c>
      <c r="S959" t="s">
        <v>18</v>
      </c>
      <c r="T959" s="1">
        <v>5000</v>
      </c>
      <c r="U959">
        <v>0</v>
      </c>
      <c r="V959" t="s">
        <v>22</v>
      </c>
      <c r="W959" t="s">
        <v>3398</v>
      </c>
      <c r="X959">
        <v>105</v>
      </c>
      <c r="Y959" t="s">
        <v>3399</v>
      </c>
      <c r="Z959" t="s">
        <v>3400</v>
      </c>
      <c r="AA959">
        <v>7122260</v>
      </c>
      <c r="AB959" t="s">
        <v>2555</v>
      </c>
      <c r="AC959" t="s">
        <v>50</v>
      </c>
      <c r="AD959" t="s">
        <v>18</v>
      </c>
      <c r="AE959" t="s">
        <v>18</v>
      </c>
      <c r="AF959">
        <v>1</v>
      </c>
      <c r="AG959" t="s">
        <v>18</v>
      </c>
    </row>
    <row r="960" spans="1:33" x14ac:dyDescent="0.2">
      <c r="A960" t="s">
        <v>15855</v>
      </c>
      <c r="B960">
        <v>450908344</v>
      </c>
      <c r="C960" t="s">
        <v>2041</v>
      </c>
      <c r="D960" t="s">
        <v>2638</v>
      </c>
      <c r="E960">
        <v>365</v>
      </c>
      <c r="F960" s="1">
        <v>3300</v>
      </c>
      <c r="H960">
        <v>44530.439583333333</v>
      </c>
      <c r="I960" t="s">
        <v>3593</v>
      </c>
      <c r="J960" t="s">
        <v>34</v>
      </c>
      <c r="K960" t="s">
        <v>3594</v>
      </c>
      <c r="L960" t="s">
        <v>15349</v>
      </c>
      <c r="M960" t="s">
        <v>3595</v>
      </c>
      <c r="N960" t="s">
        <v>18</v>
      </c>
      <c r="O960" t="s">
        <v>13145</v>
      </c>
      <c r="P960" t="s">
        <v>20</v>
      </c>
      <c r="Q960">
        <v>0</v>
      </c>
      <c r="R960" t="s">
        <v>3596</v>
      </c>
      <c r="S960" t="s">
        <v>38</v>
      </c>
      <c r="T960" s="1">
        <v>3300</v>
      </c>
      <c r="U960">
        <v>0</v>
      </c>
      <c r="V960" t="s">
        <v>22</v>
      </c>
      <c r="W960" t="s">
        <v>3597</v>
      </c>
      <c r="X960">
        <v>338</v>
      </c>
      <c r="Y960" t="s">
        <v>3598</v>
      </c>
      <c r="Z960" t="s">
        <v>3599</v>
      </c>
      <c r="AA960">
        <v>90050320</v>
      </c>
      <c r="AB960" t="s">
        <v>1264</v>
      </c>
      <c r="AC960" t="s">
        <v>87</v>
      </c>
      <c r="AD960" t="s">
        <v>18</v>
      </c>
      <c r="AE960" t="s">
        <v>18</v>
      </c>
      <c r="AF960">
        <v>12</v>
      </c>
      <c r="AG960" t="s">
        <v>18</v>
      </c>
    </row>
    <row r="961" spans="1:33" x14ac:dyDescent="0.2">
      <c r="A961" t="s">
        <v>15855</v>
      </c>
      <c r="B961">
        <v>450855991</v>
      </c>
      <c r="C961" t="s">
        <v>3567</v>
      </c>
      <c r="D961" t="s">
        <v>1771</v>
      </c>
      <c r="E961" t="s">
        <v>410</v>
      </c>
      <c r="F961" s="1">
        <v>1500</v>
      </c>
      <c r="H961">
        <v>44530.40625</v>
      </c>
      <c r="I961" t="s">
        <v>3600</v>
      </c>
      <c r="J961" t="s">
        <v>34</v>
      </c>
      <c r="K961" t="s">
        <v>3601</v>
      </c>
      <c r="L961" t="s">
        <v>14510</v>
      </c>
      <c r="M961" t="s">
        <v>3602</v>
      </c>
      <c r="N961" t="s">
        <v>18</v>
      </c>
      <c r="O961" t="s">
        <v>13146</v>
      </c>
      <c r="P961" t="s">
        <v>20</v>
      </c>
      <c r="Q961">
        <v>0</v>
      </c>
      <c r="R961" t="s">
        <v>3603</v>
      </c>
      <c r="S961" t="s">
        <v>223</v>
      </c>
      <c r="T961" s="1">
        <v>1500</v>
      </c>
      <c r="U961">
        <v>0</v>
      </c>
      <c r="V961" t="s">
        <v>22</v>
      </c>
      <c r="W961" t="s">
        <v>3604</v>
      </c>
      <c r="X961">
        <v>6225</v>
      </c>
      <c r="Y961" t="s">
        <v>3605</v>
      </c>
      <c r="Z961" t="s">
        <v>3606</v>
      </c>
      <c r="AA961">
        <v>79031007</v>
      </c>
      <c r="AB961" t="s">
        <v>29</v>
      </c>
      <c r="AC961" t="s">
        <v>288</v>
      </c>
      <c r="AD961" t="s">
        <v>18</v>
      </c>
      <c r="AE961" t="s">
        <v>18</v>
      </c>
      <c r="AF961">
        <v>12</v>
      </c>
      <c r="AG961" t="s">
        <v>18</v>
      </c>
    </row>
    <row r="962" spans="1:33" x14ac:dyDescent="0.2">
      <c r="A962" t="s">
        <v>15855</v>
      </c>
      <c r="B962">
        <v>450405040</v>
      </c>
      <c r="C962" t="s">
        <v>503</v>
      </c>
      <c r="D962" t="s">
        <v>503</v>
      </c>
      <c r="E962" t="s">
        <v>410</v>
      </c>
      <c r="F962" s="1">
        <v>8000</v>
      </c>
      <c r="H962">
        <v>44529.772222222222</v>
      </c>
      <c r="I962" t="s">
        <v>1584</v>
      </c>
      <c r="J962" t="s">
        <v>34</v>
      </c>
      <c r="K962" t="s">
        <v>3607</v>
      </c>
      <c r="L962" t="s">
        <v>15214</v>
      </c>
      <c r="M962" t="s">
        <v>808</v>
      </c>
      <c r="N962" t="s">
        <v>18</v>
      </c>
      <c r="O962" t="s">
        <v>12860</v>
      </c>
      <c r="P962" t="s">
        <v>20</v>
      </c>
      <c r="Q962">
        <v>0</v>
      </c>
      <c r="R962" t="s">
        <v>2396</v>
      </c>
      <c r="S962" t="s">
        <v>57</v>
      </c>
      <c r="T962" s="1">
        <v>8000</v>
      </c>
      <c r="U962">
        <v>0</v>
      </c>
      <c r="V962" t="s">
        <v>22</v>
      </c>
      <c r="W962" t="s">
        <v>804</v>
      </c>
      <c r="X962">
        <v>161</v>
      </c>
      <c r="Y962" t="s">
        <v>3608</v>
      </c>
      <c r="Z962" t="s">
        <v>25</v>
      </c>
      <c r="AA962">
        <v>36570125</v>
      </c>
      <c r="AB962" t="s">
        <v>806</v>
      </c>
      <c r="AC962" t="s">
        <v>209</v>
      </c>
      <c r="AD962" t="s">
        <v>18</v>
      </c>
      <c r="AE962" t="s">
        <v>18</v>
      </c>
      <c r="AF962">
        <v>5</v>
      </c>
      <c r="AG962" t="s">
        <v>18</v>
      </c>
    </row>
    <row r="963" spans="1:33" x14ac:dyDescent="0.2">
      <c r="A963" t="s">
        <v>15857</v>
      </c>
      <c r="B963">
        <v>450345788</v>
      </c>
      <c r="C963" t="s">
        <v>503</v>
      </c>
      <c r="D963" t="s">
        <v>503</v>
      </c>
      <c r="E963" t="s">
        <v>410</v>
      </c>
      <c r="F963" s="1">
        <v>8000</v>
      </c>
      <c r="H963">
        <v>44529.743750000001</v>
      </c>
      <c r="I963" t="s">
        <v>3532</v>
      </c>
      <c r="J963" t="s">
        <v>34</v>
      </c>
      <c r="K963" t="s">
        <v>3607</v>
      </c>
      <c r="L963" t="s">
        <v>15214</v>
      </c>
      <c r="M963" t="s">
        <v>808</v>
      </c>
      <c r="N963" t="s">
        <v>18</v>
      </c>
      <c r="O963" t="s">
        <v>12860</v>
      </c>
      <c r="P963" t="s">
        <v>20</v>
      </c>
      <c r="Q963">
        <v>1016</v>
      </c>
      <c r="R963" t="s">
        <v>3534</v>
      </c>
      <c r="S963" t="s">
        <v>57</v>
      </c>
      <c r="T963">
        <v>0</v>
      </c>
      <c r="U963">
        <v>0</v>
      </c>
      <c r="V963" t="s">
        <v>22</v>
      </c>
      <c r="W963" t="s">
        <v>804</v>
      </c>
      <c r="X963">
        <v>161</v>
      </c>
      <c r="Y963" t="s">
        <v>3609</v>
      </c>
      <c r="Z963" t="s">
        <v>25</v>
      </c>
      <c r="AA963">
        <v>36570125</v>
      </c>
      <c r="AB963" t="s">
        <v>806</v>
      </c>
      <c r="AC963" t="s">
        <v>209</v>
      </c>
      <c r="AD963" t="s">
        <v>18</v>
      </c>
      <c r="AE963" t="s">
        <v>18</v>
      </c>
      <c r="AF963">
        <v>5</v>
      </c>
      <c r="AG963" t="s">
        <v>18</v>
      </c>
    </row>
    <row r="964" spans="1:33" x14ac:dyDescent="0.2">
      <c r="A964" t="s">
        <v>15857</v>
      </c>
      <c r="B964">
        <v>450344344</v>
      </c>
      <c r="C964" t="s">
        <v>503</v>
      </c>
      <c r="D964" t="s">
        <v>503</v>
      </c>
      <c r="E964" t="s">
        <v>410</v>
      </c>
      <c r="F964" s="1">
        <v>8000</v>
      </c>
      <c r="H964">
        <v>44529.743055555555</v>
      </c>
      <c r="I964" t="s">
        <v>3532</v>
      </c>
      <c r="J964" t="s">
        <v>34</v>
      </c>
      <c r="K964" t="s">
        <v>3607</v>
      </c>
      <c r="L964" t="s">
        <v>15214</v>
      </c>
      <c r="M964" t="s">
        <v>808</v>
      </c>
      <c r="N964" t="s">
        <v>18</v>
      </c>
      <c r="O964" t="s">
        <v>12860</v>
      </c>
      <c r="P964" t="s">
        <v>20</v>
      </c>
      <c r="Q964">
        <v>1016</v>
      </c>
      <c r="R964" t="s">
        <v>3534</v>
      </c>
      <c r="S964" t="s">
        <v>57</v>
      </c>
      <c r="T964">
        <v>0</v>
      </c>
      <c r="U964">
        <v>0</v>
      </c>
      <c r="V964" t="s">
        <v>22</v>
      </c>
      <c r="W964" t="s">
        <v>804</v>
      </c>
      <c r="X964">
        <v>161</v>
      </c>
      <c r="Y964" t="s">
        <v>3609</v>
      </c>
      <c r="Z964" t="s">
        <v>25</v>
      </c>
      <c r="AA964">
        <v>36570125</v>
      </c>
      <c r="AB964" t="s">
        <v>806</v>
      </c>
      <c r="AC964" t="s">
        <v>209</v>
      </c>
      <c r="AD964" t="s">
        <v>18</v>
      </c>
      <c r="AE964" t="s">
        <v>18</v>
      </c>
      <c r="AF964">
        <v>5</v>
      </c>
      <c r="AG964" t="s">
        <v>18</v>
      </c>
    </row>
    <row r="965" spans="1:33" x14ac:dyDescent="0.2">
      <c r="A965" t="s">
        <v>15857</v>
      </c>
      <c r="B965">
        <v>450342945</v>
      </c>
      <c r="C965" t="s">
        <v>503</v>
      </c>
      <c r="D965" t="s">
        <v>503</v>
      </c>
      <c r="E965" t="s">
        <v>410</v>
      </c>
      <c r="F965" s="1">
        <v>8000</v>
      </c>
      <c r="H965">
        <v>44529.742361111108</v>
      </c>
      <c r="I965" t="s">
        <v>3532</v>
      </c>
      <c r="J965" t="s">
        <v>34</v>
      </c>
      <c r="K965" t="s">
        <v>3607</v>
      </c>
      <c r="L965" t="s">
        <v>15214</v>
      </c>
      <c r="M965" t="s">
        <v>808</v>
      </c>
      <c r="N965" t="s">
        <v>18</v>
      </c>
      <c r="O965" t="s">
        <v>12860</v>
      </c>
      <c r="P965" t="s">
        <v>20</v>
      </c>
      <c r="Q965">
        <v>1016</v>
      </c>
      <c r="R965" t="s">
        <v>3534</v>
      </c>
      <c r="S965" t="s">
        <v>57</v>
      </c>
      <c r="T965">
        <v>0</v>
      </c>
      <c r="U965">
        <v>0</v>
      </c>
      <c r="V965" t="s">
        <v>22</v>
      </c>
      <c r="W965" t="s">
        <v>804</v>
      </c>
      <c r="X965">
        <v>161</v>
      </c>
      <c r="Y965" t="s">
        <v>3609</v>
      </c>
      <c r="Z965" t="s">
        <v>25</v>
      </c>
      <c r="AA965">
        <v>36570125</v>
      </c>
      <c r="AB965" t="s">
        <v>806</v>
      </c>
      <c r="AC965" t="s">
        <v>209</v>
      </c>
      <c r="AD965" t="s">
        <v>18</v>
      </c>
      <c r="AE965" t="s">
        <v>18</v>
      </c>
      <c r="AF965">
        <v>5</v>
      </c>
      <c r="AG965" t="s">
        <v>18</v>
      </c>
    </row>
    <row r="966" spans="1:33" x14ac:dyDescent="0.2">
      <c r="A966" t="s">
        <v>15855</v>
      </c>
      <c r="B966">
        <v>450247164</v>
      </c>
      <c r="C966" t="s">
        <v>503</v>
      </c>
      <c r="D966" t="s">
        <v>503</v>
      </c>
      <c r="E966" t="s">
        <v>410</v>
      </c>
      <c r="F966" s="1">
        <v>8000</v>
      </c>
      <c r="H966">
        <v>44529.683333333334</v>
      </c>
      <c r="I966" t="s">
        <v>3610</v>
      </c>
      <c r="J966" t="s">
        <v>17</v>
      </c>
      <c r="K966" t="s">
        <v>18</v>
      </c>
      <c r="L966" t="s">
        <v>15350</v>
      </c>
      <c r="M966" t="s">
        <v>3611</v>
      </c>
      <c r="N966" t="s">
        <v>18</v>
      </c>
      <c r="O966" t="s">
        <v>13147</v>
      </c>
      <c r="P966" t="s">
        <v>20</v>
      </c>
      <c r="Q966" t="s">
        <v>18</v>
      </c>
      <c r="R966" t="s">
        <v>3612</v>
      </c>
      <c r="S966" t="s">
        <v>18</v>
      </c>
      <c r="T966" s="1">
        <v>8000</v>
      </c>
      <c r="U966">
        <v>0</v>
      </c>
      <c r="V966" t="s">
        <v>22</v>
      </c>
      <c r="W966" t="s">
        <v>3613</v>
      </c>
      <c r="X966">
        <v>654</v>
      </c>
      <c r="Y966" t="s">
        <v>3614</v>
      </c>
      <c r="Z966" t="s">
        <v>264</v>
      </c>
      <c r="AA966">
        <v>54430315</v>
      </c>
      <c r="AB966" t="s">
        <v>265</v>
      </c>
      <c r="AC966" t="s">
        <v>42</v>
      </c>
      <c r="AD966" t="s">
        <v>18</v>
      </c>
      <c r="AE966" t="s">
        <v>18</v>
      </c>
      <c r="AF966">
        <v>1</v>
      </c>
      <c r="AG966" t="s">
        <v>18</v>
      </c>
    </row>
    <row r="967" spans="1:33" x14ac:dyDescent="0.2">
      <c r="A967" t="s">
        <v>15856</v>
      </c>
      <c r="B967">
        <v>449626397</v>
      </c>
      <c r="C967" t="s">
        <v>3416</v>
      </c>
      <c r="D967" t="s">
        <v>479</v>
      </c>
      <c r="E967">
        <v>365</v>
      </c>
      <c r="F967" s="1">
        <v>5000</v>
      </c>
      <c r="H967">
        <v>44528.919444444444</v>
      </c>
      <c r="I967" t="s">
        <v>3615</v>
      </c>
      <c r="J967" t="s">
        <v>34</v>
      </c>
      <c r="K967" t="s">
        <v>3616</v>
      </c>
      <c r="L967" t="s">
        <v>14511</v>
      </c>
      <c r="M967" t="s">
        <v>3617</v>
      </c>
      <c r="N967" t="s">
        <v>18</v>
      </c>
      <c r="O967" t="s">
        <v>13148</v>
      </c>
      <c r="P967" t="s">
        <v>20</v>
      </c>
      <c r="Q967">
        <v>0</v>
      </c>
      <c r="R967" t="s">
        <v>3618</v>
      </c>
      <c r="S967" t="s">
        <v>57</v>
      </c>
      <c r="T967" s="1">
        <v>5000</v>
      </c>
      <c r="U967" s="1">
        <v>5000</v>
      </c>
      <c r="V967" t="s">
        <v>22</v>
      </c>
      <c r="W967" t="s">
        <v>3619</v>
      </c>
      <c r="X967">
        <v>77</v>
      </c>
      <c r="Y967" t="s">
        <v>3620</v>
      </c>
      <c r="Z967" t="s">
        <v>445</v>
      </c>
      <c r="AA967">
        <v>51021350</v>
      </c>
      <c r="AB967" t="s">
        <v>41</v>
      </c>
      <c r="AC967" t="s">
        <v>42</v>
      </c>
      <c r="AD967" t="s">
        <v>18</v>
      </c>
      <c r="AE967" t="s">
        <v>18</v>
      </c>
      <c r="AF967">
        <v>3</v>
      </c>
      <c r="AG967" t="s">
        <v>18</v>
      </c>
    </row>
    <row r="968" spans="1:33" x14ac:dyDescent="0.2">
      <c r="A968" t="s">
        <v>15857</v>
      </c>
      <c r="B968">
        <v>449625697</v>
      </c>
      <c r="C968" t="s">
        <v>3416</v>
      </c>
      <c r="D968" t="s">
        <v>479</v>
      </c>
      <c r="E968">
        <v>365</v>
      </c>
      <c r="F968" s="1">
        <v>5000</v>
      </c>
      <c r="H968">
        <v>44528.918749999997</v>
      </c>
      <c r="I968" t="s">
        <v>3615</v>
      </c>
      <c r="J968" t="s">
        <v>34</v>
      </c>
      <c r="K968" t="s">
        <v>3621</v>
      </c>
      <c r="L968" t="s">
        <v>14511</v>
      </c>
      <c r="M968" t="s">
        <v>3617</v>
      </c>
      <c r="N968" t="s">
        <v>18</v>
      </c>
      <c r="O968" t="s">
        <v>13148</v>
      </c>
      <c r="P968" t="s">
        <v>20</v>
      </c>
      <c r="Q968">
        <v>1000</v>
      </c>
      <c r="R968" t="s">
        <v>3622</v>
      </c>
      <c r="S968" t="s">
        <v>57</v>
      </c>
      <c r="T968">
        <v>0</v>
      </c>
      <c r="U968">
        <v>0</v>
      </c>
      <c r="V968" t="s">
        <v>22</v>
      </c>
      <c r="W968" t="s">
        <v>3619</v>
      </c>
      <c r="X968">
        <v>77</v>
      </c>
      <c r="Y968" t="s">
        <v>3620</v>
      </c>
      <c r="Z968" t="s">
        <v>445</v>
      </c>
      <c r="AA968">
        <v>51021350</v>
      </c>
      <c r="AB968" t="s">
        <v>41</v>
      </c>
      <c r="AC968" t="s">
        <v>42</v>
      </c>
      <c r="AD968" t="s">
        <v>18</v>
      </c>
      <c r="AE968" t="s">
        <v>18</v>
      </c>
      <c r="AF968">
        <v>3</v>
      </c>
      <c r="AG968" t="s">
        <v>18</v>
      </c>
    </row>
    <row r="969" spans="1:33" x14ac:dyDescent="0.2">
      <c r="A969" t="s">
        <v>15857</v>
      </c>
      <c r="B969">
        <v>449625094</v>
      </c>
      <c r="C969" t="s">
        <v>3416</v>
      </c>
      <c r="D969" t="s">
        <v>479</v>
      </c>
      <c r="E969">
        <v>365</v>
      </c>
      <c r="F969" s="1">
        <v>5000</v>
      </c>
      <c r="H969">
        <v>44528.918055555558</v>
      </c>
      <c r="I969" t="s">
        <v>3615</v>
      </c>
      <c r="J969" t="s">
        <v>34</v>
      </c>
      <c r="K969" t="s">
        <v>3621</v>
      </c>
      <c r="L969" t="s">
        <v>14511</v>
      </c>
      <c r="M969" t="s">
        <v>3617</v>
      </c>
      <c r="N969" t="s">
        <v>18</v>
      </c>
      <c r="O969" t="s">
        <v>13148</v>
      </c>
      <c r="P969" t="s">
        <v>20</v>
      </c>
      <c r="Q969">
        <v>1000</v>
      </c>
      <c r="R969" t="s">
        <v>3622</v>
      </c>
      <c r="S969" t="s">
        <v>57</v>
      </c>
      <c r="T969">
        <v>0</v>
      </c>
      <c r="U969">
        <v>0</v>
      </c>
      <c r="V969" t="s">
        <v>22</v>
      </c>
      <c r="W969" t="s">
        <v>3619</v>
      </c>
      <c r="X969">
        <v>77</v>
      </c>
      <c r="Y969" t="s">
        <v>3620</v>
      </c>
      <c r="Z969" t="s">
        <v>445</v>
      </c>
      <c r="AA969">
        <v>51021350</v>
      </c>
      <c r="AB969" t="s">
        <v>41</v>
      </c>
      <c r="AC969" t="s">
        <v>42</v>
      </c>
      <c r="AD969" t="s">
        <v>18</v>
      </c>
      <c r="AE969" t="s">
        <v>18</v>
      </c>
      <c r="AF969">
        <v>3</v>
      </c>
      <c r="AG969" t="s">
        <v>18</v>
      </c>
    </row>
    <row r="970" spans="1:33" x14ac:dyDescent="0.2">
      <c r="A970" t="s">
        <v>15855</v>
      </c>
      <c r="B970">
        <v>449613993</v>
      </c>
      <c r="C970" t="s">
        <v>3416</v>
      </c>
      <c r="D970" t="s">
        <v>479</v>
      </c>
      <c r="E970">
        <v>365</v>
      </c>
      <c r="F970" s="1">
        <v>5000</v>
      </c>
      <c r="H970">
        <v>44528.90902777778</v>
      </c>
      <c r="I970" t="s">
        <v>3623</v>
      </c>
      <c r="J970" t="s">
        <v>34</v>
      </c>
      <c r="K970" t="s">
        <v>3624</v>
      </c>
      <c r="L970" t="s">
        <v>15351</v>
      </c>
      <c r="M970" t="s">
        <v>3625</v>
      </c>
      <c r="N970" t="s">
        <v>18</v>
      </c>
      <c r="O970" t="s">
        <v>13149</v>
      </c>
      <c r="P970" t="s">
        <v>20</v>
      </c>
      <c r="Q970">
        <v>0</v>
      </c>
      <c r="R970" t="s">
        <v>3626</v>
      </c>
      <c r="S970" t="s">
        <v>57</v>
      </c>
      <c r="T970" s="1">
        <v>5000</v>
      </c>
      <c r="U970">
        <v>0</v>
      </c>
      <c r="V970" t="s">
        <v>22</v>
      </c>
      <c r="W970" t="s">
        <v>3627</v>
      </c>
      <c r="X970">
        <v>35</v>
      </c>
      <c r="Y970">
        <v>204</v>
      </c>
      <c r="Z970" t="s">
        <v>3628</v>
      </c>
      <c r="AA970">
        <v>20720360</v>
      </c>
      <c r="AB970" t="s">
        <v>30</v>
      </c>
      <c r="AC970" t="s">
        <v>31</v>
      </c>
      <c r="AD970" t="s">
        <v>18</v>
      </c>
      <c r="AE970" t="s">
        <v>18</v>
      </c>
      <c r="AF970">
        <v>10</v>
      </c>
      <c r="AG970" t="s">
        <v>18</v>
      </c>
    </row>
    <row r="971" spans="1:33" x14ac:dyDescent="0.2">
      <c r="A971" t="s">
        <v>15855</v>
      </c>
      <c r="B971">
        <v>449613876</v>
      </c>
      <c r="C971" t="s">
        <v>3416</v>
      </c>
      <c r="D971" t="s">
        <v>479</v>
      </c>
      <c r="E971">
        <v>365</v>
      </c>
      <c r="F971" s="1">
        <v>5000</v>
      </c>
      <c r="H971">
        <v>44528.90902777778</v>
      </c>
      <c r="I971" t="s">
        <v>970</v>
      </c>
      <c r="J971" t="s">
        <v>34</v>
      </c>
      <c r="K971" t="s">
        <v>3629</v>
      </c>
      <c r="L971" t="s">
        <v>15229</v>
      </c>
      <c r="M971" t="s">
        <v>972</v>
      </c>
      <c r="N971" t="s">
        <v>18</v>
      </c>
      <c r="O971" t="s">
        <v>12884</v>
      </c>
      <c r="P971" t="s">
        <v>20</v>
      </c>
      <c r="Q971">
        <v>0</v>
      </c>
      <c r="R971" t="s">
        <v>3630</v>
      </c>
      <c r="S971" t="s">
        <v>38</v>
      </c>
      <c r="T971" s="1">
        <v>5000</v>
      </c>
      <c r="U971">
        <v>0</v>
      </c>
      <c r="V971" t="s">
        <v>22</v>
      </c>
      <c r="W971" t="s">
        <v>973</v>
      </c>
      <c r="X971">
        <v>266</v>
      </c>
      <c r="Y971" t="s">
        <v>3631</v>
      </c>
      <c r="Z971" t="s">
        <v>975</v>
      </c>
      <c r="AA971">
        <v>80030200</v>
      </c>
      <c r="AB971" t="s">
        <v>171</v>
      </c>
      <c r="AC971" t="s">
        <v>172</v>
      </c>
      <c r="AD971" t="s">
        <v>18</v>
      </c>
      <c r="AE971" t="s">
        <v>18</v>
      </c>
      <c r="AF971">
        <v>2</v>
      </c>
      <c r="AG971" t="s">
        <v>18</v>
      </c>
    </row>
    <row r="972" spans="1:33" x14ac:dyDescent="0.2">
      <c r="A972" t="s">
        <v>15855</v>
      </c>
      <c r="B972">
        <v>448458043</v>
      </c>
      <c r="C972" t="s">
        <v>3632</v>
      </c>
      <c r="D972" t="s">
        <v>2638</v>
      </c>
      <c r="E972">
        <v>365</v>
      </c>
      <c r="F972">
        <v>310</v>
      </c>
      <c r="H972">
        <v>44527.718055555553</v>
      </c>
      <c r="I972" t="s">
        <v>3633</v>
      </c>
      <c r="J972" t="s">
        <v>17</v>
      </c>
      <c r="K972" t="s">
        <v>18</v>
      </c>
      <c r="L972" t="s">
        <v>15352</v>
      </c>
      <c r="M972" t="s">
        <v>3634</v>
      </c>
      <c r="N972" t="s">
        <v>18</v>
      </c>
      <c r="O972" t="s">
        <v>13150</v>
      </c>
      <c r="P972" t="s">
        <v>20</v>
      </c>
      <c r="Q972" t="s">
        <v>18</v>
      </c>
      <c r="R972" t="s">
        <v>3635</v>
      </c>
      <c r="S972" t="s">
        <v>18</v>
      </c>
      <c r="T972">
        <v>310</v>
      </c>
      <c r="U972">
        <v>0</v>
      </c>
      <c r="V972" t="s">
        <v>22</v>
      </c>
      <c r="W972" t="s">
        <v>3636</v>
      </c>
      <c r="X972">
        <v>140</v>
      </c>
      <c r="Y972" t="s">
        <v>24</v>
      </c>
      <c r="Z972" t="s">
        <v>3637</v>
      </c>
      <c r="AA972">
        <v>14120000</v>
      </c>
      <c r="AB972" t="s">
        <v>3638</v>
      </c>
      <c r="AC972" t="s">
        <v>50</v>
      </c>
      <c r="AD972" t="s">
        <v>18</v>
      </c>
      <c r="AE972" t="s">
        <v>18</v>
      </c>
      <c r="AF972">
        <v>1</v>
      </c>
      <c r="AG972" t="s">
        <v>18</v>
      </c>
    </row>
    <row r="973" spans="1:33" x14ac:dyDescent="0.2">
      <c r="A973" t="s">
        <v>15855</v>
      </c>
      <c r="B973">
        <v>447237342</v>
      </c>
      <c r="C973" t="s">
        <v>2537</v>
      </c>
      <c r="D973" t="s">
        <v>32</v>
      </c>
      <c r="E973">
        <v>365</v>
      </c>
      <c r="F973" s="1">
        <v>2000</v>
      </c>
      <c r="H973">
        <v>44526.765277777777</v>
      </c>
      <c r="I973" t="s">
        <v>3523</v>
      </c>
      <c r="J973" t="s">
        <v>17</v>
      </c>
      <c r="K973" t="s">
        <v>18</v>
      </c>
      <c r="L973" t="s">
        <v>15345</v>
      </c>
      <c r="M973" t="s">
        <v>3524</v>
      </c>
      <c r="N973" t="s">
        <v>18</v>
      </c>
      <c r="O973" t="s">
        <v>13137</v>
      </c>
      <c r="P973" t="s">
        <v>20</v>
      </c>
      <c r="Q973" t="s">
        <v>18</v>
      </c>
      <c r="R973" t="s">
        <v>3639</v>
      </c>
      <c r="S973" t="s">
        <v>18</v>
      </c>
      <c r="T973" s="1">
        <v>2000</v>
      </c>
      <c r="U973">
        <v>0</v>
      </c>
      <c r="V973" t="s">
        <v>22</v>
      </c>
      <c r="W973" t="s">
        <v>3526</v>
      </c>
      <c r="X973">
        <v>369</v>
      </c>
      <c r="Y973" t="s">
        <v>3591</v>
      </c>
      <c r="Z973" t="s">
        <v>587</v>
      </c>
      <c r="AA973">
        <v>22710241</v>
      </c>
      <c r="AB973" t="s">
        <v>30</v>
      </c>
      <c r="AC973" t="s">
        <v>31</v>
      </c>
      <c r="AD973" t="s">
        <v>18</v>
      </c>
      <c r="AE973" t="s">
        <v>18</v>
      </c>
      <c r="AF973">
        <v>1</v>
      </c>
      <c r="AG973" t="s">
        <v>18</v>
      </c>
    </row>
    <row r="974" spans="1:33" x14ac:dyDescent="0.2">
      <c r="A974" t="s">
        <v>15855</v>
      </c>
      <c r="B974">
        <v>447206155</v>
      </c>
      <c r="C974" t="s">
        <v>2537</v>
      </c>
      <c r="D974" t="s">
        <v>32</v>
      </c>
      <c r="E974">
        <v>365</v>
      </c>
      <c r="F974" s="1">
        <v>1600</v>
      </c>
      <c r="H974">
        <v>44526.752083333333</v>
      </c>
      <c r="I974" t="s">
        <v>3523</v>
      </c>
      <c r="J974" t="s">
        <v>34</v>
      </c>
      <c r="K974" t="s">
        <v>3640</v>
      </c>
      <c r="L974" t="s">
        <v>15345</v>
      </c>
      <c r="M974" t="s">
        <v>3524</v>
      </c>
      <c r="N974" t="s">
        <v>18</v>
      </c>
      <c r="O974" t="s">
        <v>13137</v>
      </c>
      <c r="P974" t="s">
        <v>20</v>
      </c>
      <c r="Q974">
        <v>0</v>
      </c>
      <c r="R974" t="s">
        <v>3639</v>
      </c>
      <c r="S974" t="s">
        <v>57</v>
      </c>
      <c r="T974" s="1">
        <v>1600</v>
      </c>
      <c r="U974">
        <v>0</v>
      </c>
      <c r="V974" t="s">
        <v>22</v>
      </c>
      <c r="W974" t="s">
        <v>3526</v>
      </c>
      <c r="X974">
        <v>369</v>
      </c>
      <c r="Y974" t="s">
        <v>3591</v>
      </c>
      <c r="Z974" t="s">
        <v>587</v>
      </c>
      <c r="AA974">
        <v>22710241</v>
      </c>
      <c r="AB974" t="s">
        <v>30</v>
      </c>
      <c r="AC974" t="s">
        <v>31</v>
      </c>
      <c r="AD974" t="s">
        <v>18</v>
      </c>
      <c r="AE974" t="s">
        <v>18</v>
      </c>
      <c r="AF974">
        <v>3</v>
      </c>
      <c r="AG974" t="s">
        <v>18</v>
      </c>
    </row>
    <row r="975" spans="1:33" x14ac:dyDescent="0.2">
      <c r="A975" t="s">
        <v>15855</v>
      </c>
      <c r="B975">
        <v>446905625</v>
      </c>
      <c r="C975" t="s">
        <v>3641</v>
      </c>
      <c r="D975" t="s">
        <v>138</v>
      </c>
      <c r="E975" t="s">
        <v>18</v>
      </c>
      <c r="F975">
        <v>500</v>
      </c>
      <c r="H975">
        <v>44526.615277777775</v>
      </c>
      <c r="I975" t="s">
        <v>3642</v>
      </c>
      <c r="J975" t="s">
        <v>17</v>
      </c>
      <c r="K975" t="s">
        <v>18</v>
      </c>
      <c r="L975" t="s">
        <v>14512</v>
      </c>
      <c r="M975" t="s">
        <v>3643</v>
      </c>
      <c r="N975" t="s">
        <v>18</v>
      </c>
      <c r="O975" t="s">
        <v>13151</v>
      </c>
      <c r="P975" t="s">
        <v>20</v>
      </c>
      <c r="Q975" t="s">
        <v>18</v>
      </c>
      <c r="R975" t="s">
        <v>3644</v>
      </c>
      <c r="S975" t="s">
        <v>18</v>
      </c>
      <c r="T975">
        <v>500</v>
      </c>
      <c r="U975">
        <v>0</v>
      </c>
      <c r="V975" t="s">
        <v>22</v>
      </c>
      <c r="W975" t="s">
        <v>3645</v>
      </c>
      <c r="X975">
        <v>106</v>
      </c>
      <c r="Y975" t="s">
        <v>3646</v>
      </c>
      <c r="Z975" t="s">
        <v>3647</v>
      </c>
      <c r="AA975">
        <v>60050160</v>
      </c>
      <c r="AB975" t="s">
        <v>124</v>
      </c>
      <c r="AC975" t="s">
        <v>125</v>
      </c>
      <c r="AD975" t="s">
        <v>18</v>
      </c>
      <c r="AE975" t="s">
        <v>18</v>
      </c>
      <c r="AF975">
        <v>1</v>
      </c>
      <c r="AG975" t="s">
        <v>3648</v>
      </c>
    </row>
    <row r="976" spans="1:33" x14ac:dyDescent="0.2">
      <c r="A976" t="s">
        <v>15855</v>
      </c>
      <c r="B976">
        <v>446809363</v>
      </c>
      <c r="C976" t="s">
        <v>2537</v>
      </c>
      <c r="D976" t="s">
        <v>32</v>
      </c>
      <c r="E976">
        <v>365</v>
      </c>
      <c r="F976" s="1">
        <v>2200</v>
      </c>
      <c r="H976">
        <v>44526.568055555559</v>
      </c>
      <c r="I976" t="s">
        <v>3649</v>
      </c>
      <c r="J976" t="s">
        <v>34</v>
      </c>
      <c r="K976" t="s">
        <v>3650</v>
      </c>
      <c r="L976" t="s">
        <v>15294</v>
      </c>
      <c r="M976" t="s">
        <v>2532</v>
      </c>
      <c r="N976" t="s">
        <v>18</v>
      </c>
      <c r="O976" t="s">
        <v>13034</v>
      </c>
      <c r="P976" t="s">
        <v>20</v>
      </c>
      <c r="Q976">
        <v>0</v>
      </c>
      <c r="R976" t="s">
        <v>3651</v>
      </c>
      <c r="S976" t="s">
        <v>57</v>
      </c>
      <c r="T976" s="1">
        <v>2200</v>
      </c>
      <c r="U976">
        <v>0</v>
      </c>
      <c r="V976" t="s">
        <v>22</v>
      </c>
      <c r="W976" t="s">
        <v>2534</v>
      </c>
      <c r="X976">
        <v>192</v>
      </c>
      <c r="Y976" t="s">
        <v>24</v>
      </c>
      <c r="Z976" t="s">
        <v>2535</v>
      </c>
      <c r="AA976">
        <v>38405224</v>
      </c>
      <c r="AB976" t="s">
        <v>752</v>
      </c>
      <c r="AC976" t="s">
        <v>209</v>
      </c>
      <c r="AD976" t="s">
        <v>18</v>
      </c>
      <c r="AE976" t="s">
        <v>18</v>
      </c>
      <c r="AF976">
        <v>12</v>
      </c>
      <c r="AG976" t="s">
        <v>18</v>
      </c>
    </row>
    <row r="977" spans="1:33" x14ac:dyDescent="0.2">
      <c r="A977" t="s">
        <v>15855</v>
      </c>
      <c r="B977">
        <v>446807416</v>
      </c>
      <c r="C977" t="s">
        <v>2537</v>
      </c>
      <c r="D977" t="s">
        <v>32</v>
      </c>
      <c r="E977">
        <v>365</v>
      </c>
      <c r="F977" s="1">
        <v>3100</v>
      </c>
      <c r="H977">
        <v>44526.566666666666</v>
      </c>
      <c r="I977" t="s">
        <v>3649</v>
      </c>
      <c r="J977" t="s">
        <v>34</v>
      </c>
      <c r="K977" t="s">
        <v>3652</v>
      </c>
      <c r="L977" t="s">
        <v>15294</v>
      </c>
      <c r="M977" t="s">
        <v>2532</v>
      </c>
      <c r="N977" t="s">
        <v>18</v>
      </c>
      <c r="O977" t="s">
        <v>13034</v>
      </c>
      <c r="P977" t="s">
        <v>20</v>
      </c>
      <c r="Q977">
        <v>0</v>
      </c>
      <c r="R977" t="s">
        <v>3651</v>
      </c>
      <c r="S977" t="s">
        <v>57</v>
      </c>
      <c r="T977" s="1">
        <v>3100</v>
      </c>
      <c r="U977">
        <v>0</v>
      </c>
      <c r="V977" t="s">
        <v>22</v>
      </c>
      <c r="W977" t="s">
        <v>2534</v>
      </c>
      <c r="X977">
        <v>192</v>
      </c>
      <c r="Y977" t="s">
        <v>24</v>
      </c>
      <c r="Z977" t="s">
        <v>2535</v>
      </c>
      <c r="AA977">
        <v>38405224</v>
      </c>
      <c r="AB977" t="s">
        <v>752</v>
      </c>
      <c r="AC977" t="s">
        <v>209</v>
      </c>
      <c r="AD977" t="s">
        <v>18</v>
      </c>
      <c r="AE977" t="s">
        <v>18</v>
      </c>
      <c r="AF977">
        <v>12</v>
      </c>
      <c r="AG977" t="s">
        <v>3648</v>
      </c>
    </row>
    <row r="978" spans="1:33" x14ac:dyDescent="0.2">
      <c r="A978" t="s">
        <v>15855</v>
      </c>
      <c r="B978">
        <v>446803377</v>
      </c>
      <c r="C978" t="s">
        <v>2537</v>
      </c>
      <c r="D978" t="s">
        <v>32</v>
      </c>
      <c r="E978">
        <v>365</v>
      </c>
      <c r="F978" s="1">
        <v>1700</v>
      </c>
      <c r="H978">
        <v>44526.564583333333</v>
      </c>
      <c r="I978" t="s">
        <v>3649</v>
      </c>
      <c r="J978" t="s">
        <v>34</v>
      </c>
      <c r="K978" t="s">
        <v>3653</v>
      </c>
      <c r="L978" t="s">
        <v>15294</v>
      </c>
      <c r="M978" t="s">
        <v>2532</v>
      </c>
      <c r="N978" t="s">
        <v>18</v>
      </c>
      <c r="O978" t="s">
        <v>13034</v>
      </c>
      <c r="P978" t="s">
        <v>20</v>
      </c>
      <c r="Q978">
        <v>0</v>
      </c>
      <c r="R978" t="s">
        <v>3651</v>
      </c>
      <c r="S978" t="s">
        <v>57</v>
      </c>
      <c r="T978" s="1">
        <v>1700</v>
      </c>
      <c r="U978">
        <v>0</v>
      </c>
      <c r="V978" t="s">
        <v>22</v>
      </c>
      <c r="W978" t="s">
        <v>2534</v>
      </c>
      <c r="X978">
        <v>192</v>
      </c>
      <c r="Y978" t="s">
        <v>24</v>
      </c>
      <c r="Z978" t="s">
        <v>2535</v>
      </c>
      <c r="AA978">
        <v>38405224</v>
      </c>
      <c r="AB978" t="s">
        <v>752</v>
      </c>
      <c r="AC978" t="s">
        <v>209</v>
      </c>
      <c r="AD978" t="s">
        <v>18</v>
      </c>
      <c r="AE978" t="s">
        <v>18</v>
      </c>
      <c r="AF978">
        <v>12</v>
      </c>
      <c r="AG978" t="s">
        <v>18</v>
      </c>
    </row>
    <row r="979" spans="1:33" x14ac:dyDescent="0.2">
      <c r="A979" t="s">
        <v>15855</v>
      </c>
      <c r="B979">
        <v>446729489</v>
      </c>
      <c r="C979" t="s">
        <v>503</v>
      </c>
      <c r="D979" t="s">
        <v>503</v>
      </c>
      <c r="E979" t="s">
        <v>410</v>
      </c>
      <c r="F979" s="1">
        <v>8000</v>
      </c>
      <c r="H979">
        <v>44526.52847222222</v>
      </c>
      <c r="I979" t="s">
        <v>1594</v>
      </c>
      <c r="J979" t="s">
        <v>34</v>
      </c>
      <c r="K979" t="s">
        <v>1230</v>
      </c>
      <c r="L979" t="s">
        <v>15234</v>
      </c>
      <c r="M979" t="s">
        <v>1013</v>
      </c>
      <c r="N979" t="s">
        <v>18</v>
      </c>
      <c r="O979" t="s">
        <v>12890</v>
      </c>
      <c r="P979" t="s">
        <v>20</v>
      </c>
      <c r="Q979">
        <v>0</v>
      </c>
      <c r="R979" t="s">
        <v>3654</v>
      </c>
      <c r="S979" t="s">
        <v>57</v>
      </c>
      <c r="T979" s="1">
        <v>8000</v>
      </c>
      <c r="U979">
        <v>0</v>
      </c>
      <c r="V979" t="s">
        <v>22</v>
      </c>
      <c r="W979" t="s">
        <v>869</v>
      </c>
      <c r="X979">
        <v>188</v>
      </c>
      <c r="Y979" t="s">
        <v>112</v>
      </c>
      <c r="Z979" t="s">
        <v>870</v>
      </c>
      <c r="AA979">
        <v>22241320</v>
      </c>
      <c r="AB979" t="s">
        <v>30</v>
      </c>
      <c r="AC979" t="s">
        <v>31</v>
      </c>
      <c r="AD979" t="s">
        <v>18</v>
      </c>
      <c r="AE979" t="s">
        <v>18</v>
      </c>
      <c r="AF979">
        <v>11</v>
      </c>
      <c r="AG979" t="s">
        <v>18</v>
      </c>
    </row>
    <row r="980" spans="1:33" x14ac:dyDescent="0.2">
      <c r="A980" t="s">
        <v>15855</v>
      </c>
      <c r="B980">
        <v>444739240</v>
      </c>
      <c r="C980" t="s">
        <v>2041</v>
      </c>
      <c r="D980" t="s">
        <v>2638</v>
      </c>
      <c r="E980">
        <v>365</v>
      </c>
      <c r="F980" s="1">
        <v>4180</v>
      </c>
      <c r="H980">
        <v>44524.754166666666</v>
      </c>
      <c r="I980" t="s">
        <v>3655</v>
      </c>
      <c r="J980" t="s">
        <v>34</v>
      </c>
      <c r="K980" t="s">
        <v>3656</v>
      </c>
      <c r="L980" t="s">
        <v>15353</v>
      </c>
      <c r="M980" t="s">
        <v>3657</v>
      </c>
      <c r="N980" t="s">
        <v>18</v>
      </c>
      <c r="O980" t="s">
        <v>13152</v>
      </c>
      <c r="P980" t="s">
        <v>20</v>
      </c>
      <c r="Q980">
        <v>0</v>
      </c>
      <c r="R980" t="s">
        <v>3658</v>
      </c>
      <c r="S980" t="s">
        <v>57</v>
      </c>
      <c r="T980" s="1">
        <v>4180</v>
      </c>
      <c r="U980">
        <v>0</v>
      </c>
      <c r="V980" t="s">
        <v>22</v>
      </c>
      <c r="W980" t="s">
        <v>3659</v>
      </c>
      <c r="X980">
        <v>7</v>
      </c>
      <c r="Y980" t="s">
        <v>112</v>
      </c>
      <c r="Z980" t="s">
        <v>3660</v>
      </c>
      <c r="AA980">
        <v>21831250</v>
      </c>
      <c r="AB980" t="s">
        <v>30</v>
      </c>
      <c r="AC980" t="s">
        <v>31</v>
      </c>
      <c r="AD980" t="s">
        <v>18</v>
      </c>
      <c r="AE980" t="s">
        <v>18</v>
      </c>
      <c r="AF980">
        <v>12</v>
      </c>
      <c r="AG980" t="s">
        <v>18</v>
      </c>
    </row>
    <row r="981" spans="1:33" x14ac:dyDescent="0.2">
      <c r="A981" t="s">
        <v>15855</v>
      </c>
      <c r="B981">
        <v>443856306</v>
      </c>
      <c r="C981" t="s">
        <v>3661</v>
      </c>
      <c r="D981" t="s">
        <v>12725</v>
      </c>
      <c r="E981" t="s">
        <v>18</v>
      </c>
      <c r="F981">
        <v>200</v>
      </c>
      <c r="H981">
        <v>44523.813194444447</v>
      </c>
      <c r="I981" t="s">
        <v>3662</v>
      </c>
      <c r="J981" t="s">
        <v>17</v>
      </c>
      <c r="K981" t="s">
        <v>18</v>
      </c>
      <c r="L981" t="s">
        <v>14513</v>
      </c>
      <c r="M981" t="s">
        <v>3663</v>
      </c>
      <c r="N981" t="s">
        <v>18</v>
      </c>
      <c r="O981" t="s">
        <v>13153</v>
      </c>
      <c r="P981" t="s">
        <v>20</v>
      </c>
      <c r="Q981" t="s">
        <v>18</v>
      </c>
      <c r="R981" t="s">
        <v>3664</v>
      </c>
      <c r="S981" t="s">
        <v>18</v>
      </c>
      <c r="T981">
        <v>200</v>
      </c>
      <c r="U981">
        <v>0</v>
      </c>
      <c r="V981" t="s">
        <v>22</v>
      </c>
      <c r="W981" t="s">
        <v>3665</v>
      </c>
      <c r="X981">
        <v>60</v>
      </c>
      <c r="Y981" t="s">
        <v>24</v>
      </c>
      <c r="Z981" t="s">
        <v>3666</v>
      </c>
      <c r="AA981">
        <v>83322250</v>
      </c>
      <c r="AB981" t="s">
        <v>3667</v>
      </c>
      <c r="AC981" t="s">
        <v>172</v>
      </c>
      <c r="AD981" t="s">
        <v>18</v>
      </c>
      <c r="AE981" t="s">
        <v>18</v>
      </c>
      <c r="AF981">
        <v>1</v>
      </c>
      <c r="AG981" t="s">
        <v>3668</v>
      </c>
    </row>
    <row r="982" spans="1:33" x14ac:dyDescent="0.2">
      <c r="A982" t="s">
        <v>15855</v>
      </c>
      <c r="B982">
        <v>443385225</v>
      </c>
      <c r="C982" t="s">
        <v>2537</v>
      </c>
      <c r="D982" t="s">
        <v>32</v>
      </c>
      <c r="E982">
        <v>365</v>
      </c>
      <c r="F982">
        <v>500</v>
      </c>
      <c r="H982">
        <v>44523.518750000003</v>
      </c>
      <c r="I982" t="s">
        <v>3669</v>
      </c>
      <c r="J982" t="s">
        <v>17</v>
      </c>
      <c r="K982" t="s">
        <v>18</v>
      </c>
      <c r="L982" t="s">
        <v>14514</v>
      </c>
      <c r="M982" t="s">
        <v>3670</v>
      </c>
      <c r="N982" t="s">
        <v>18</v>
      </c>
      <c r="O982" t="s">
        <v>13154</v>
      </c>
      <c r="P982" t="s">
        <v>20</v>
      </c>
      <c r="Q982" t="s">
        <v>18</v>
      </c>
      <c r="R982" t="s">
        <v>3671</v>
      </c>
      <c r="S982" t="s">
        <v>18</v>
      </c>
      <c r="T982">
        <v>500</v>
      </c>
      <c r="U982">
        <v>0</v>
      </c>
      <c r="V982" t="s">
        <v>22</v>
      </c>
      <c r="W982">
        <v>6</v>
      </c>
      <c r="X982">
        <v>0</v>
      </c>
      <c r="Y982" t="s">
        <v>3672</v>
      </c>
      <c r="Z982" t="s">
        <v>3673</v>
      </c>
      <c r="AA982">
        <v>75650000</v>
      </c>
      <c r="AB982" t="s">
        <v>3674</v>
      </c>
      <c r="AC982" t="s">
        <v>192</v>
      </c>
      <c r="AD982" t="s">
        <v>18</v>
      </c>
      <c r="AE982" t="s">
        <v>18</v>
      </c>
      <c r="AF982">
        <v>1</v>
      </c>
      <c r="AG982" t="s">
        <v>18</v>
      </c>
    </row>
    <row r="983" spans="1:33" x14ac:dyDescent="0.2">
      <c r="A983" t="s">
        <v>15855</v>
      </c>
      <c r="B983">
        <v>442991835</v>
      </c>
      <c r="C983" t="s">
        <v>3675</v>
      </c>
      <c r="D983" t="s">
        <v>32</v>
      </c>
      <c r="E983">
        <v>180</v>
      </c>
      <c r="F983" s="1">
        <v>6500</v>
      </c>
      <c r="H983">
        <v>44522.908333333333</v>
      </c>
      <c r="I983" t="s">
        <v>3676</v>
      </c>
      <c r="J983" t="s">
        <v>34</v>
      </c>
      <c r="K983" t="s">
        <v>3677</v>
      </c>
      <c r="L983" t="s">
        <v>15354</v>
      </c>
      <c r="M983" t="s">
        <v>3678</v>
      </c>
      <c r="N983" t="s">
        <v>18</v>
      </c>
      <c r="O983" t="s">
        <v>13155</v>
      </c>
      <c r="P983" t="s">
        <v>20</v>
      </c>
      <c r="Q983">
        <v>0</v>
      </c>
      <c r="R983" t="s">
        <v>3679</v>
      </c>
      <c r="S983" t="s">
        <v>393</v>
      </c>
      <c r="T983" s="1">
        <v>6500</v>
      </c>
      <c r="U983">
        <v>0</v>
      </c>
      <c r="V983" t="s">
        <v>22</v>
      </c>
      <c r="W983" t="s">
        <v>3680</v>
      </c>
      <c r="X983">
        <v>124</v>
      </c>
      <c r="Y983" t="s">
        <v>3681</v>
      </c>
      <c r="Z983" t="s">
        <v>3682</v>
      </c>
      <c r="AA983">
        <v>22221000</v>
      </c>
      <c r="AB983" t="s">
        <v>30</v>
      </c>
      <c r="AC983" t="s">
        <v>31</v>
      </c>
      <c r="AD983" t="s">
        <v>18</v>
      </c>
      <c r="AE983" t="s">
        <v>18</v>
      </c>
      <c r="AF983">
        <v>6</v>
      </c>
      <c r="AG983" t="s">
        <v>3683</v>
      </c>
    </row>
    <row r="984" spans="1:33" x14ac:dyDescent="0.2">
      <c r="A984" t="s">
        <v>15857</v>
      </c>
      <c r="B984">
        <v>442948686</v>
      </c>
      <c r="C984" t="s">
        <v>3675</v>
      </c>
      <c r="D984" t="s">
        <v>32</v>
      </c>
      <c r="E984">
        <v>180</v>
      </c>
      <c r="F984" s="1">
        <v>6500</v>
      </c>
      <c r="H984">
        <v>44522.870138888888</v>
      </c>
      <c r="I984" t="s">
        <v>3676</v>
      </c>
      <c r="J984" t="s">
        <v>34</v>
      </c>
      <c r="K984" t="s">
        <v>3684</v>
      </c>
      <c r="L984" t="s">
        <v>15354</v>
      </c>
      <c r="M984" t="s">
        <v>3678</v>
      </c>
      <c r="N984" t="s">
        <v>18</v>
      </c>
      <c r="O984" t="s">
        <v>13155</v>
      </c>
      <c r="P984" t="s">
        <v>20</v>
      </c>
      <c r="Q984">
        <v>2022</v>
      </c>
      <c r="R984" t="s">
        <v>3685</v>
      </c>
      <c r="S984" t="s">
        <v>38</v>
      </c>
      <c r="T984">
        <v>0</v>
      </c>
      <c r="U984">
        <v>0</v>
      </c>
      <c r="V984" t="s">
        <v>22</v>
      </c>
      <c r="W984" t="s">
        <v>3680</v>
      </c>
      <c r="X984">
        <v>124</v>
      </c>
      <c r="Y984" t="s">
        <v>3681</v>
      </c>
      <c r="Z984" t="s">
        <v>3682</v>
      </c>
      <c r="AA984">
        <v>22221000</v>
      </c>
      <c r="AB984" t="s">
        <v>30</v>
      </c>
      <c r="AC984" t="s">
        <v>31</v>
      </c>
      <c r="AD984" t="s">
        <v>18</v>
      </c>
      <c r="AE984" t="s">
        <v>18</v>
      </c>
      <c r="AF984">
        <v>6</v>
      </c>
      <c r="AG984" t="s">
        <v>3683</v>
      </c>
    </row>
    <row r="985" spans="1:33" x14ac:dyDescent="0.2">
      <c r="A985" t="s">
        <v>15857</v>
      </c>
      <c r="B985">
        <v>442935445</v>
      </c>
      <c r="C985" t="s">
        <v>3675</v>
      </c>
      <c r="D985" t="s">
        <v>32</v>
      </c>
      <c r="E985">
        <v>180</v>
      </c>
      <c r="F985" s="1">
        <v>6500</v>
      </c>
      <c r="H985">
        <v>44522.859722222223</v>
      </c>
      <c r="I985" t="s">
        <v>3676</v>
      </c>
      <c r="J985" t="s">
        <v>34</v>
      </c>
      <c r="K985" t="s">
        <v>3684</v>
      </c>
      <c r="L985" t="s">
        <v>15354</v>
      </c>
      <c r="M985" t="s">
        <v>3678</v>
      </c>
      <c r="N985" t="s">
        <v>18</v>
      </c>
      <c r="O985" t="s">
        <v>13155</v>
      </c>
      <c r="P985" t="s">
        <v>20</v>
      </c>
      <c r="Q985">
        <v>2022</v>
      </c>
      <c r="R985" t="s">
        <v>3685</v>
      </c>
      <c r="S985" t="s">
        <v>38</v>
      </c>
      <c r="T985">
        <v>0</v>
      </c>
      <c r="U985">
        <v>0</v>
      </c>
      <c r="V985" t="s">
        <v>22</v>
      </c>
      <c r="W985" t="s">
        <v>3680</v>
      </c>
      <c r="X985">
        <v>124</v>
      </c>
      <c r="Y985" t="s">
        <v>3681</v>
      </c>
      <c r="Z985" t="s">
        <v>3682</v>
      </c>
      <c r="AA985">
        <v>22221000</v>
      </c>
      <c r="AB985" t="s">
        <v>30</v>
      </c>
      <c r="AC985" t="s">
        <v>31</v>
      </c>
      <c r="AD985" t="s">
        <v>18</v>
      </c>
      <c r="AE985" t="s">
        <v>18</v>
      </c>
      <c r="AF985">
        <v>6</v>
      </c>
      <c r="AG985" t="s">
        <v>3683</v>
      </c>
    </row>
    <row r="986" spans="1:33" x14ac:dyDescent="0.2">
      <c r="A986" t="s">
        <v>15857</v>
      </c>
      <c r="B986">
        <v>442934789</v>
      </c>
      <c r="C986" t="s">
        <v>3675</v>
      </c>
      <c r="D986" t="s">
        <v>32</v>
      </c>
      <c r="E986">
        <v>180</v>
      </c>
      <c r="F986" s="1">
        <v>6500</v>
      </c>
      <c r="H986">
        <v>44522.859027777777</v>
      </c>
      <c r="I986" t="s">
        <v>3676</v>
      </c>
      <c r="J986" t="s">
        <v>34</v>
      </c>
      <c r="K986" t="s">
        <v>3684</v>
      </c>
      <c r="L986" t="s">
        <v>15354</v>
      </c>
      <c r="M986" t="s">
        <v>3678</v>
      </c>
      <c r="N986" t="s">
        <v>18</v>
      </c>
      <c r="O986" t="s">
        <v>13155</v>
      </c>
      <c r="P986" t="s">
        <v>20</v>
      </c>
      <c r="Q986">
        <v>2022</v>
      </c>
      <c r="R986" t="s">
        <v>3685</v>
      </c>
      <c r="S986" t="s">
        <v>38</v>
      </c>
      <c r="T986">
        <v>0</v>
      </c>
      <c r="U986">
        <v>0</v>
      </c>
      <c r="V986" t="s">
        <v>22</v>
      </c>
      <c r="W986" t="s">
        <v>3680</v>
      </c>
      <c r="X986">
        <v>124</v>
      </c>
      <c r="Y986" t="s">
        <v>3681</v>
      </c>
      <c r="Z986" t="s">
        <v>3682</v>
      </c>
      <c r="AA986">
        <v>22221000</v>
      </c>
      <c r="AB986" t="s">
        <v>30</v>
      </c>
      <c r="AC986" t="s">
        <v>31</v>
      </c>
      <c r="AD986" t="s">
        <v>18</v>
      </c>
      <c r="AE986" t="s">
        <v>18</v>
      </c>
      <c r="AF986">
        <v>6</v>
      </c>
      <c r="AG986" t="s">
        <v>3683</v>
      </c>
    </row>
    <row r="987" spans="1:33" x14ac:dyDescent="0.2">
      <c r="A987" t="s">
        <v>15857</v>
      </c>
      <c r="B987">
        <v>442934469</v>
      </c>
      <c r="C987" t="s">
        <v>3675</v>
      </c>
      <c r="D987" t="s">
        <v>32</v>
      </c>
      <c r="E987">
        <v>180</v>
      </c>
      <c r="F987" s="1">
        <v>6500</v>
      </c>
      <c r="H987">
        <v>44522.85833333333</v>
      </c>
      <c r="I987" t="s">
        <v>3676</v>
      </c>
      <c r="J987" t="s">
        <v>34</v>
      </c>
      <c r="K987" t="s">
        <v>3684</v>
      </c>
      <c r="L987" t="s">
        <v>15354</v>
      </c>
      <c r="M987" t="s">
        <v>3678</v>
      </c>
      <c r="N987" t="s">
        <v>18</v>
      </c>
      <c r="O987" t="s">
        <v>13155</v>
      </c>
      <c r="P987" t="s">
        <v>20</v>
      </c>
      <c r="Q987">
        <v>2022</v>
      </c>
      <c r="R987" t="s">
        <v>3685</v>
      </c>
      <c r="S987" t="s">
        <v>38</v>
      </c>
      <c r="T987">
        <v>0</v>
      </c>
      <c r="U987">
        <v>0</v>
      </c>
      <c r="V987" t="s">
        <v>22</v>
      </c>
      <c r="W987" t="s">
        <v>3680</v>
      </c>
      <c r="X987">
        <v>124</v>
      </c>
      <c r="Y987" t="s">
        <v>3681</v>
      </c>
      <c r="Z987" t="s">
        <v>3682</v>
      </c>
      <c r="AA987">
        <v>22221000</v>
      </c>
      <c r="AB987" t="s">
        <v>30</v>
      </c>
      <c r="AC987" t="s">
        <v>31</v>
      </c>
      <c r="AD987" t="s">
        <v>18</v>
      </c>
      <c r="AE987" t="s">
        <v>18</v>
      </c>
      <c r="AF987">
        <v>6</v>
      </c>
      <c r="AG987" t="s">
        <v>3683</v>
      </c>
    </row>
    <row r="988" spans="1:33" x14ac:dyDescent="0.2">
      <c r="A988" t="s">
        <v>15855</v>
      </c>
      <c r="B988">
        <v>442697831</v>
      </c>
      <c r="C988" t="s">
        <v>2787</v>
      </c>
      <c r="D988" t="s">
        <v>1771</v>
      </c>
      <c r="E988" t="s">
        <v>410</v>
      </c>
      <c r="F988" s="1">
        <v>1300</v>
      </c>
      <c r="H988">
        <v>44522.71875</v>
      </c>
      <c r="I988" t="s">
        <v>3686</v>
      </c>
      <c r="J988" t="s">
        <v>17</v>
      </c>
      <c r="K988" t="s">
        <v>18</v>
      </c>
      <c r="L988" t="s">
        <v>15355</v>
      </c>
      <c r="M988" t="s">
        <v>3687</v>
      </c>
      <c r="N988" t="s">
        <v>18</v>
      </c>
      <c r="O988" t="s">
        <v>13156</v>
      </c>
      <c r="P988" t="s">
        <v>20</v>
      </c>
      <c r="Q988" t="s">
        <v>18</v>
      </c>
      <c r="R988" t="s">
        <v>3688</v>
      </c>
      <c r="S988" t="s">
        <v>18</v>
      </c>
      <c r="T988" s="1">
        <v>1300</v>
      </c>
      <c r="U988">
        <v>0</v>
      </c>
      <c r="V988" t="s">
        <v>22</v>
      </c>
      <c r="W988" t="s">
        <v>3689</v>
      </c>
      <c r="X988">
        <v>182</v>
      </c>
      <c r="Y988" t="s">
        <v>93</v>
      </c>
      <c r="Z988" t="s">
        <v>835</v>
      </c>
      <c r="AA988">
        <v>52070360</v>
      </c>
      <c r="AB988" t="s">
        <v>41</v>
      </c>
      <c r="AC988" t="s">
        <v>42</v>
      </c>
      <c r="AD988" t="s">
        <v>18</v>
      </c>
      <c r="AE988" t="s">
        <v>18</v>
      </c>
      <c r="AF988">
        <v>1</v>
      </c>
      <c r="AG988" t="s">
        <v>3683</v>
      </c>
    </row>
    <row r="989" spans="1:33" x14ac:dyDescent="0.2">
      <c r="A989" t="s">
        <v>15855</v>
      </c>
      <c r="B989">
        <v>442315389</v>
      </c>
      <c r="C989" t="s">
        <v>503</v>
      </c>
      <c r="D989" t="s">
        <v>503</v>
      </c>
      <c r="E989" t="s">
        <v>410</v>
      </c>
      <c r="F989" s="1">
        <v>6000</v>
      </c>
      <c r="H989">
        <v>44522.461805555555</v>
      </c>
      <c r="I989" t="s">
        <v>2388</v>
      </c>
      <c r="J989" t="s">
        <v>34</v>
      </c>
      <c r="K989" t="s">
        <v>1260</v>
      </c>
      <c r="L989" t="s">
        <v>15247</v>
      </c>
      <c r="M989" t="s">
        <v>1261</v>
      </c>
      <c r="N989" t="s">
        <v>18</v>
      </c>
      <c r="O989" t="s">
        <v>12917</v>
      </c>
      <c r="P989" t="s">
        <v>20</v>
      </c>
      <c r="Q989">
        <v>0</v>
      </c>
      <c r="R989" t="s">
        <v>3690</v>
      </c>
      <c r="S989" t="s">
        <v>57</v>
      </c>
      <c r="T989" s="1">
        <v>6000</v>
      </c>
      <c r="U989">
        <v>0</v>
      </c>
      <c r="V989" t="s">
        <v>22</v>
      </c>
      <c r="W989" t="s">
        <v>1262</v>
      </c>
      <c r="X989">
        <v>206</v>
      </c>
      <c r="Y989">
        <v>505</v>
      </c>
      <c r="Z989" t="s">
        <v>1263</v>
      </c>
      <c r="AA989">
        <v>90850240</v>
      </c>
      <c r="AB989" t="s">
        <v>1264</v>
      </c>
      <c r="AC989" t="s">
        <v>87</v>
      </c>
      <c r="AD989" t="s">
        <v>18</v>
      </c>
      <c r="AE989" t="s">
        <v>18</v>
      </c>
      <c r="AF989">
        <v>12</v>
      </c>
      <c r="AG989" t="s">
        <v>18</v>
      </c>
    </row>
    <row r="990" spans="1:33" x14ac:dyDescent="0.2">
      <c r="A990" t="s">
        <v>15857</v>
      </c>
      <c r="B990">
        <v>442313103</v>
      </c>
      <c r="C990" t="s">
        <v>503</v>
      </c>
      <c r="D990" t="s">
        <v>503</v>
      </c>
      <c r="E990" t="s">
        <v>410</v>
      </c>
      <c r="F990" s="1">
        <v>6000</v>
      </c>
      <c r="H990">
        <v>44522.460416666669</v>
      </c>
      <c r="I990" t="s">
        <v>2388</v>
      </c>
      <c r="J990" t="s">
        <v>34</v>
      </c>
      <c r="K990" t="s">
        <v>3691</v>
      </c>
      <c r="L990" t="s">
        <v>15247</v>
      </c>
      <c r="M990" t="s">
        <v>1261</v>
      </c>
      <c r="N990" t="s">
        <v>18</v>
      </c>
      <c r="O990" t="s">
        <v>12917</v>
      </c>
      <c r="P990" t="s">
        <v>20</v>
      </c>
      <c r="Q990">
        <v>2022</v>
      </c>
      <c r="R990" t="s">
        <v>3690</v>
      </c>
      <c r="S990" t="s">
        <v>38</v>
      </c>
      <c r="T990">
        <v>0</v>
      </c>
      <c r="U990">
        <v>0</v>
      </c>
      <c r="V990" t="s">
        <v>22</v>
      </c>
      <c r="W990" t="s">
        <v>1262</v>
      </c>
      <c r="X990">
        <v>206</v>
      </c>
      <c r="Y990">
        <v>505</v>
      </c>
      <c r="Z990" t="s">
        <v>1263</v>
      </c>
      <c r="AA990">
        <v>90850240</v>
      </c>
      <c r="AB990" t="s">
        <v>1264</v>
      </c>
      <c r="AC990" t="s">
        <v>87</v>
      </c>
      <c r="AD990" t="s">
        <v>18</v>
      </c>
      <c r="AE990" t="s">
        <v>18</v>
      </c>
      <c r="AF990">
        <v>12</v>
      </c>
      <c r="AG990" t="s">
        <v>18</v>
      </c>
    </row>
    <row r="991" spans="1:33" x14ac:dyDescent="0.2">
      <c r="A991" t="s">
        <v>15857</v>
      </c>
      <c r="B991">
        <v>442312249</v>
      </c>
      <c r="C991" t="s">
        <v>503</v>
      </c>
      <c r="D991" t="s">
        <v>503</v>
      </c>
      <c r="E991" t="s">
        <v>410</v>
      </c>
      <c r="F991" s="1">
        <v>6000</v>
      </c>
      <c r="H991">
        <v>44522.459722222222</v>
      </c>
      <c r="I991" t="s">
        <v>2388</v>
      </c>
      <c r="J991" t="s">
        <v>34</v>
      </c>
      <c r="K991" t="s">
        <v>3493</v>
      </c>
      <c r="L991" t="s">
        <v>15247</v>
      </c>
      <c r="M991" t="s">
        <v>1261</v>
      </c>
      <c r="N991" t="s">
        <v>18</v>
      </c>
      <c r="O991" t="s">
        <v>12917</v>
      </c>
      <c r="P991" t="s">
        <v>20</v>
      </c>
      <c r="Q991">
        <v>1016</v>
      </c>
      <c r="R991" t="s">
        <v>3690</v>
      </c>
      <c r="S991" t="s">
        <v>38</v>
      </c>
      <c r="T991">
        <v>0</v>
      </c>
      <c r="U991">
        <v>0</v>
      </c>
      <c r="V991" t="s">
        <v>22</v>
      </c>
      <c r="W991" t="s">
        <v>1262</v>
      </c>
      <c r="X991">
        <v>206</v>
      </c>
      <c r="Y991">
        <v>505</v>
      </c>
      <c r="Z991" t="s">
        <v>1263</v>
      </c>
      <c r="AA991">
        <v>90850240</v>
      </c>
      <c r="AB991" t="s">
        <v>1264</v>
      </c>
      <c r="AC991" t="s">
        <v>87</v>
      </c>
      <c r="AD991" t="s">
        <v>18</v>
      </c>
      <c r="AE991" t="s">
        <v>18</v>
      </c>
      <c r="AF991">
        <v>12</v>
      </c>
      <c r="AG991" t="s">
        <v>18</v>
      </c>
    </row>
    <row r="992" spans="1:33" x14ac:dyDescent="0.2">
      <c r="A992" t="s">
        <v>15855</v>
      </c>
      <c r="B992">
        <v>442310901</v>
      </c>
      <c r="C992" t="s">
        <v>503</v>
      </c>
      <c r="D992" t="s">
        <v>503</v>
      </c>
      <c r="E992" t="s">
        <v>410</v>
      </c>
      <c r="F992" s="1">
        <v>14000</v>
      </c>
      <c r="H992">
        <v>44522.459027777775</v>
      </c>
      <c r="I992" t="s">
        <v>2388</v>
      </c>
      <c r="J992" t="s">
        <v>34</v>
      </c>
      <c r="K992" t="s">
        <v>3691</v>
      </c>
      <c r="L992" t="s">
        <v>15247</v>
      </c>
      <c r="M992" t="s">
        <v>1261</v>
      </c>
      <c r="N992" t="s">
        <v>18</v>
      </c>
      <c r="O992" t="s">
        <v>12917</v>
      </c>
      <c r="P992" t="s">
        <v>20</v>
      </c>
      <c r="Q992">
        <v>0</v>
      </c>
      <c r="R992" t="s">
        <v>3690</v>
      </c>
      <c r="S992" t="s">
        <v>38</v>
      </c>
      <c r="T992" s="1">
        <v>14000</v>
      </c>
      <c r="U992">
        <v>0</v>
      </c>
      <c r="V992" t="s">
        <v>22</v>
      </c>
      <c r="W992" t="s">
        <v>1262</v>
      </c>
      <c r="X992">
        <v>206</v>
      </c>
      <c r="Y992">
        <v>505</v>
      </c>
      <c r="Z992" t="s">
        <v>1263</v>
      </c>
      <c r="AA992">
        <v>90850240</v>
      </c>
      <c r="AB992" t="s">
        <v>1264</v>
      </c>
      <c r="AC992" t="s">
        <v>87</v>
      </c>
      <c r="AD992" t="s">
        <v>18</v>
      </c>
      <c r="AE992" t="s">
        <v>18</v>
      </c>
      <c r="AF992">
        <v>12</v>
      </c>
      <c r="AG992" t="s">
        <v>18</v>
      </c>
    </row>
    <row r="993" spans="1:33" x14ac:dyDescent="0.2">
      <c r="A993" t="s">
        <v>15857</v>
      </c>
      <c r="B993">
        <v>442309950</v>
      </c>
      <c r="C993" t="s">
        <v>503</v>
      </c>
      <c r="D993" t="s">
        <v>503</v>
      </c>
      <c r="E993" t="s">
        <v>410</v>
      </c>
      <c r="F993" s="1">
        <v>14000</v>
      </c>
      <c r="H993">
        <v>44522.458333333336</v>
      </c>
      <c r="I993" t="s">
        <v>2388</v>
      </c>
      <c r="J993" t="s">
        <v>34</v>
      </c>
      <c r="K993" t="s">
        <v>3493</v>
      </c>
      <c r="L993" t="s">
        <v>15247</v>
      </c>
      <c r="M993" t="s">
        <v>1261</v>
      </c>
      <c r="N993" t="s">
        <v>18</v>
      </c>
      <c r="O993" t="s">
        <v>12917</v>
      </c>
      <c r="P993" t="s">
        <v>20</v>
      </c>
      <c r="Q993">
        <v>1016</v>
      </c>
      <c r="R993" t="s">
        <v>3690</v>
      </c>
      <c r="S993" t="s">
        <v>38</v>
      </c>
      <c r="T993">
        <v>0</v>
      </c>
      <c r="U993">
        <v>0</v>
      </c>
      <c r="V993" t="s">
        <v>22</v>
      </c>
      <c r="W993" t="s">
        <v>1262</v>
      </c>
      <c r="X993">
        <v>206</v>
      </c>
      <c r="Y993">
        <v>505</v>
      </c>
      <c r="Z993" t="s">
        <v>1263</v>
      </c>
      <c r="AA993">
        <v>90850240</v>
      </c>
      <c r="AB993" t="s">
        <v>1264</v>
      </c>
      <c r="AC993" t="s">
        <v>87</v>
      </c>
      <c r="AD993" t="s">
        <v>18</v>
      </c>
      <c r="AE993" t="s">
        <v>18</v>
      </c>
      <c r="AF993">
        <v>12</v>
      </c>
      <c r="AG993" t="s">
        <v>18</v>
      </c>
    </row>
    <row r="994" spans="1:33" x14ac:dyDescent="0.2">
      <c r="A994" t="s">
        <v>15855</v>
      </c>
      <c r="B994">
        <v>440757690</v>
      </c>
      <c r="C994" t="s">
        <v>3559</v>
      </c>
      <c r="D994" t="s">
        <v>2638</v>
      </c>
      <c r="E994">
        <v>365</v>
      </c>
      <c r="F994" s="1">
        <v>2900</v>
      </c>
      <c r="H994">
        <v>44520.588888888888</v>
      </c>
      <c r="I994" t="s">
        <v>3692</v>
      </c>
      <c r="J994" t="s">
        <v>34</v>
      </c>
      <c r="K994" t="s">
        <v>3693</v>
      </c>
      <c r="L994" t="s">
        <v>15356</v>
      </c>
      <c r="M994" t="s">
        <v>3694</v>
      </c>
      <c r="N994" t="s">
        <v>18</v>
      </c>
      <c r="O994" t="s">
        <v>13157</v>
      </c>
      <c r="P994" t="s">
        <v>20</v>
      </c>
      <c r="Q994">
        <v>0</v>
      </c>
      <c r="R994" t="s">
        <v>3695</v>
      </c>
      <c r="S994" t="s">
        <v>57</v>
      </c>
      <c r="T994" s="1">
        <v>2900</v>
      </c>
      <c r="U994">
        <v>0</v>
      </c>
      <c r="V994" t="s">
        <v>22</v>
      </c>
      <c r="W994" t="s">
        <v>3696</v>
      </c>
      <c r="X994">
        <v>1574</v>
      </c>
      <c r="Y994" t="s">
        <v>24</v>
      </c>
      <c r="Z994" t="s">
        <v>25</v>
      </c>
      <c r="AA994">
        <v>36830000</v>
      </c>
      <c r="AB994" t="s">
        <v>3697</v>
      </c>
      <c r="AC994" t="s">
        <v>209</v>
      </c>
      <c r="AD994" t="s">
        <v>18</v>
      </c>
      <c r="AE994" t="s">
        <v>18</v>
      </c>
      <c r="AF994">
        <v>12</v>
      </c>
      <c r="AG994" t="s">
        <v>3698</v>
      </c>
    </row>
    <row r="995" spans="1:33" x14ac:dyDescent="0.2">
      <c r="A995" t="s">
        <v>15857</v>
      </c>
      <c r="B995">
        <v>440748377</v>
      </c>
      <c r="C995" t="s">
        <v>3559</v>
      </c>
      <c r="D995" t="s">
        <v>2638</v>
      </c>
      <c r="E995">
        <v>365</v>
      </c>
      <c r="F995" s="1">
        <v>2900</v>
      </c>
      <c r="H995">
        <v>44520.582638888889</v>
      </c>
      <c r="I995" t="s">
        <v>3692</v>
      </c>
      <c r="J995" t="s">
        <v>34</v>
      </c>
      <c r="K995" t="s">
        <v>3699</v>
      </c>
      <c r="L995" t="s">
        <v>15356</v>
      </c>
      <c r="M995" t="s">
        <v>3694</v>
      </c>
      <c r="N995" t="s">
        <v>18</v>
      </c>
      <c r="O995" t="s">
        <v>13157</v>
      </c>
      <c r="P995" t="s">
        <v>20</v>
      </c>
      <c r="Q995">
        <v>2022</v>
      </c>
      <c r="R995" t="s">
        <v>3695</v>
      </c>
      <c r="S995" t="s">
        <v>38</v>
      </c>
      <c r="T995">
        <v>0</v>
      </c>
      <c r="U995">
        <v>0</v>
      </c>
      <c r="V995" t="s">
        <v>22</v>
      </c>
      <c r="W995" t="s">
        <v>3696</v>
      </c>
      <c r="X995">
        <v>1574</v>
      </c>
      <c r="Y995" t="s">
        <v>24</v>
      </c>
      <c r="Z995" t="s">
        <v>25</v>
      </c>
      <c r="AA995">
        <v>36830000</v>
      </c>
      <c r="AB995" t="s">
        <v>3697</v>
      </c>
      <c r="AC995" t="s">
        <v>209</v>
      </c>
      <c r="AD995" t="s">
        <v>18</v>
      </c>
      <c r="AE995" t="s">
        <v>18</v>
      </c>
      <c r="AF995">
        <v>12</v>
      </c>
      <c r="AG995" t="s">
        <v>3698</v>
      </c>
    </row>
    <row r="996" spans="1:33" x14ac:dyDescent="0.2">
      <c r="A996" t="s">
        <v>15857</v>
      </c>
      <c r="B996">
        <v>440747384</v>
      </c>
      <c r="C996" t="s">
        <v>3559</v>
      </c>
      <c r="D996" t="s">
        <v>2638</v>
      </c>
      <c r="E996">
        <v>365</v>
      </c>
      <c r="F996" s="1">
        <v>2900</v>
      </c>
      <c r="H996">
        <v>44520.581944444442</v>
      </c>
      <c r="I996" t="s">
        <v>3692</v>
      </c>
      <c r="J996" t="s">
        <v>34</v>
      </c>
      <c r="K996" t="s">
        <v>3700</v>
      </c>
      <c r="L996" t="s">
        <v>15356</v>
      </c>
      <c r="M996" t="s">
        <v>3694</v>
      </c>
      <c r="N996" t="s">
        <v>18</v>
      </c>
      <c r="O996" t="s">
        <v>13157</v>
      </c>
      <c r="P996" t="s">
        <v>20</v>
      </c>
      <c r="Q996">
        <v>1011</v>
      </c>
      <c r="R996" t="s">
        <v>3695</v>
      </c>
      <c r="S996" t="s">
        <v>57</v>
      </c>
      <c r="T996">
        <v>0</v>
      </c>
      <c r="U996">
        <v>0</v>
      </c>
      <c r="V996" t="s">
        <v>22</v>
      </c>
      <c r="W996" t="s">
        <v>3696</v>
      </c>
      <c r="X996">
        <v>1574</v>
      </c>
      <c r="Y996" t="s">
        <v>24</v>
      </c>
      <c r="Z996" t="s">
        <v>25</v>
      </c>
      <c r="AA996">
        <v>36830000</v>
      </c>
      <c r="AB996" t="s">
        <v>3697</v>
      </c>
      <c r="AC996" t="s">
        <v>209</v>
      </c>
      <c r="AD996" t="s">
        <v>18</v>
      </c>
      <c r="AE996" t="s">
        <v>18</v>
      </c>
      <c r="AF996">
        <v>12</v>
      </c>
      <c r="AG996" t="s">
        <v>3698</v>
      </c>
    </row>
    <row r="997" spans="1:33" x14ac:dyDescent="0.2">
      <c r="A997" t="s">
        <v>15855</v>
      </c>
      <c r="B997">
        <v>439503520</v>
      </c>
      <c r="C997" t="s">
        <v>3701</v>
      </c>
      <c r="D997" t="s">
        <v>1771</v>
      </c>
      <c r="E997" t="s">
        <v>410</v>
      </c>
      <c r="F997" s="1">
        <v>1000</v>
      </c>
      <c r="H997">
        <v>44519.466666666667</v>
      </c>
      <c r="I997" t="s">
        <v>3702</v>
      </c>
      <c r="J997" t="s">
        <v>34</v>
      </c>
      <c r="K997" t="s">
        <v>3703</v>
      </c>
      <c r="L997" t="s">
        <v>15357</v>
      </c>
      <c r="M997" t="s">
        <v>3704</v>
      </c>
      <c r="N997" t="s">
        <v>18</v>
      </c>
      <c r="O997" t="s">
        <v>13158</v>
      </c>
      <c r="P997" t="s">
        <v>20</v>
      </c>
      <c r="Q997">
        <v>0</v>
      </c>
      <c r="R997" t="s">
        <v>3705</v>
      </c>
      <c r="S997" t="s">
        <v>57</v>
      </c>
      <c r="T997" s="1">
        <v>1000</v>
      </c>
      <c r="U997">
        <v>0</v>
      </c>
      <c r="V997" t="s">
        <v>22</v>
      </c>
      <c r="W997" t="s">
        <v>3706</v>
      </c>
      <c r="X997">
        <v>368</v>
      </c>
      <c r="Y997" t="s">
        <v>3707</v>
      </c>
      <c r="Z997" t="s">
        <v>445</v>
      </c>
      <c r="AA997">
        <v>51130610</v>
      </c>
      <c r="AB997" t="s">
        <v>41</v>
      </c>
      <c r="AC997" t="s">
        <v>42</v>
      </c>
      <c r="AD997" t="s">
        <v>18</v>
      </c>
      <c r="AE997" t="s">
        <v>18</v>
      </c>
      <c r="AF997">
        <v>12</v>
      </c>
      <c r="AG997" t="s">
        <v>3708</v>
      </c>
    </row>
    <row r="998" spans="1:33" x14ac:dyDescent="0.2">
      <c r="A998" t="s">
        <v>15855</v>
      </c>
      <c r="B998">
        <v>437191690</v>
      </c>
      <c r="C998" t="s">
        <v>1840</v>
      </c>
      <c r="D998" t="s">
        <v>32</v>
      </c>
      <c r="E998">
        <v>365</v>
      </c>
      <c r="F998" s="1">
        <v>6500</v>
      </c>
      <c r="H998">
        <v>44516.84652777778</v>
      </c>
      <c r="I998" t="s">
        <v>3557</v>
      </c>
      <c r="J998" t="s">
        <v>34</v>
      </c>
      <c r="K998" t="s">
        <v>3709</v>
      </c>
      <c r="L998" t="s">
        <v>15346</v>
      </c>
      <c r="M998" t="s">
        <v>3710</v>
      </c>
      <c r="N998" t="s">
        <v>18</v>
      </c>
      <c r="O998" t="s">
        <v>13140</v>
      </c>
      <c r="P998" t="s">
        <v>20</v>
      </c>
      <c r="Q998">
        <v>0</v>
      </c>
      <c r="R998" t="s">
        <v>3711</v>
      </c>
      <c r="S998" t="s">
        <v>393</v>
      </c>
      <c r="T998" s="1">
        <v>6500</v>
      </c>
      <c r="U998">
        <v>0</v>
      </c>
      <c r="V998" t="s">
        <v>22</v>
      </c>
      <c r="W998" t="s">
        <v>3555</v>
      </c>
      <c r="X998">
        <v>3943</v>
      </c>
      <c r="Y998" t="s">
        <v>24</v>
      </c>
      <c r="Z998" t="s">
        <v>3556</v>
      </c>
      <c r="AA998">
        <v>64076200</v>
      </c>
      <c r="AB998" t="s">
        <v>1904</v>
      </c>
      <c r="AC998" t="s">
        <v>1905</v>
      </c>
      <c r="AD998" t="s">
        <v>18</v>
      </c>
      <c r="AE998" t="s">
        <v>18</v>
      </c>
      <c r="AF998">
        <v>12</v>
      </c>
      <c r="AG998" t="s">
        <v>18</v>
      </c>
    </row>
    <row r="999" spans="1:33" x14ac:dyDescent="0.2">
      <c r="A999" t="s">
        <v>15855</v>
      </c>
      <c r="B999">
        <v>437083361</v>
      </c>
      <c r="C999" t="s">
        <v>3712</v>
      </c>
      <c r="D999" t="s">
        <v>1116</v>
      </c>
      <c r="E999" t="s">
        <v>410</v>
      </c>
      <c r="F999">
        <v>39.9</v>
      </c>
      <c r="H999">
        <v>44516.780555555553</v>
      </c>
      <c r="I999" t="s">
        <v>3713</v>
      </c>
      <c r="J999" t="s">
        <v>17</v>
      </c>
      <c r="K999" t="s">
        <v>18</v>
      </c>
      <c r="L999" t="s">
        <v>14515</v>
      </c>
      <c r="M999" t="s">
        <v>3714</v>
      </c>
      <c r="N999" t="s">
        <v>18</v>
      </c>
      <c r="O999" t="s">
        <v>13159</v>
      </c>
      <c r="P999" t="s">
        <v>20</v>
      </c>
      <c r="Q999" t="s">
        <v>18</v>
      </c>
      <c r="R999" t="s">
        <v>3715</v>
      </c>
      <c r="S999" t="s">
        <v>18</v>
      </c>
      <c r="T999">
        <v>39.9</v>
      </c>
      <c r="U999">
        <v>0</v>
      </c>
      <c r="V999" t="s">
        <v>22</v>
      </c>
      <c r="W999" t="s">
        <v>3716</v>
      </c>
      <c r="X999">
        <v>431</v>
      </c>
      <c r="Y999" t="s">
        <v>3717</v>
      </c>
      <c r="Z999" t="s">
        <v>3718</v>
      </c>
      <c r="AA999">
        <v>49081120</v>
      </c>
      <c r="AB999" t="s">
        <v>454</v>
      </c>
      <c r="AC999" t="s">
        <v>455</v>
      </c>
      <c r="AD999" t="s">
        <v>18</v>
      </c>
      <c r="AE999" t="s">
        <v>18</v>
      </c>
      <c r="AF999">
        <v>1</v>
      </c>
      <c r="AG999" t="s">
        <v>3719</v>
      </c>
    </row>
    <row r="1000" spans="1:33" x14ac:dyDescent="0.2">
      <c r="A1000" t="s">
        <v>15855</v>
      </c>
      <c r="B1000">
        <v>436906559</v>
      </c>
      <c r="C1000" t="s">
        <v>3720</v>
      </c>
      <c r="D1000" t="s">
        <v>32</v>
      </c>
      <c r="E1000">
        <v>180</v>
      </c>
      <c r="F1000">
        <v>500</v>
      </c>
      <c r="H1000">
        <v>44516.67291666667</v>
      </c>
      <c r="I1000" t="s">
        <v>3721</v>
      </c>
      <c r="J1000" t="s">
        <v>17</v>
      </c>
      <c r="K1000" t="s">
        <v>18</v>
      </c>
      <c r="L1000" t="s">
        <v>14514</v>
      </c>
      <c r="M1000" t="s">
        <v>3670</v>
      </c>
      <c r="N1000" t="s">
        <v>18</v>
      </c>
      <c r="O1000" t="s">
        <v>13154</v>
      </c>
      <c r="P1000" t="s">
        <v>20</v>
      </c>
      <c r="Q1000" t="s">
        <v>18</v>
      </c>
      <c r="R1000" t="s">
        <v>3722</v>
      </c>
      <c r="S1000" t="s">
        <v>18</v>
      </c>
      <c r="T1000">
        <v>500</v>
      </c>
      <c r="U1000">
        <v>0</v>
      </c>
      <c r="V1000" t="s">
        <v>22</v>
      </c>
      <c r="W1000">
        <v>6</v>
      </c>
      <c r="X1000">
        <v>0</v>
      </c>
      <c r="Y1000" t="s">
        <v>3723</v>
      </c>
      <c r="Z1000" t="s">
        <v>3673</v>
      </c>
      <c r="AA1000">
        <v>75650000</v>
      </c>
      <c r="AB1000" t="s">
        <v>3674</v>
      </c>
      <c r="AC1000" t="s">
        <v>192</v>
      </c>
      <c r="AD1000" t="s">
        <v>18</v>
      </c>
      <c r="AE1000" t="s">
        <v>18</v>
      </c>
      <c r="AF1000">
        <v>1</v>
      </c>
      <c r="AG1000" t="s">
        <v>18</v>
      </c>
    </row>
    <row r="1001" spans="1:33" x14ac:dyDescent="0.2">
      <c r="A1001" t="s">
        <v>15855</v>
      </c>
      <c r="B1001">
        <v>435832177</v>
      </c>
      <c r="C1001" t="s">
        <v>3724</v>
      </c>
      <c r="D1001" t="s">
        <v>63</v>
      </c>
      <c r="E1001">
        <v>365</v>
      </c>
      <c r="F1001" s="1">
        <v>2000</v>
      </c>
      <c r="H1001">
        <v>44515.442361111112</v>
      </c>
      <c r="I1001" t="s">
        <v>1785</v>
      </c>
      <c r="J1001" t="s">
        <v>34</v>
      </c>
      <c r="K1001" t="s">
        <v>2378</v>
      </c>
      <c r="L1001" t="s">
        <v>14375</v>
      </c>
      <c r="M1001" t="s">
        <v>1093</v>
      </c>
      <c r="N1001" t="s">
        <v>18</v>
      </c>
      <c r="O1001" t="s">
        <v>12899</v>
      </c>
      <c r="P1001" t="s">
        <v>20</v>
      </c>
      <c r="Q1001">
        <v>0</v>
      </c>
      <c r="R1001" t="s">
        <v>3725</v>
      </c>
      <c r="S1001" t="s">
        <v>57</v>
      </c>
      <c r="T1001" s="1">
        <v>2000</v>
      </c>
      <c r="U1001">
        <v>0</v>
      </c>
      <c r="V1001" t="s">
        <v>22</v>
      </c>
      <c r="W1001" t="s">
        <v>1787</v>
      </c>
      <c r="X1001">
        <v>170</v>
      </c>
      <c r="Y1001">
        <v>901</v>
      </c>
      <c r="Z1001" t="s">
        <v>1095</v>
      </c>
      <c r="AA1001">
        <v>22060020</v>
      </c>
      <c r="AB1001" t="s">
        <v>30</v>
      </c>
      <c r="AC1001" t="s">
        <v>31</v>
      </c>
      <c r="AD1001" t="s">
        <v>18</v>
      </c>
      <c r="AE1001" t="s">
        <v>18</v>
      </c>
      <c r="AF1001">
        <v>12</v>
      </c>
      <c r="AG1001" t="s">
        <v>3726</v>
      </c>
    </row>
    <row r="1002" spans="1:33" x14ac:dyDescent="0.2">
      <c r="A1002" t="s">
        <v>15855</v>
      </c>
      <c r="B1002">
        <v>433506793</v>
      </c>
      <c r="C1002" t="s">
        <v>2571</v>
      </c>
      <c r="D1002" t="s">
        <v>1771</v>
      </c>
      <c r="E1002" t="s">
        <v>410</v>
      </c>
      <c r="F1002">
        <v>500</v>
      </c>
      <c r="H1002">
        <v>44512.652083333334</v>
      </c>
      <c r="I1002" t="s">
        <v>3494</v>
      </c>
      <c r="J1002" t="s">
        <v>17</v>
      </c>
      <c r="K1002" t="s">
        <v>18</v>
      </c>
      <c r="L1002" t="s">
        <v>15342</v>
      </c>
      <c r="M1002" t="s">
        <v>3727</v>
      </c>
      <c r="N1002" t="s">
        <v>18</v>
      </c>
      <c r="O1002" t="s">
        <v>13134</v>
      </c>
      <c r="P1002" t="s">
        <v>20</v>
      </c>
      <c r="Q1002" t="s">
        <v>18</v>
      </c>
      <c r="R1002" t="s">
        <v>3728</v>
      </c>
      <c r="S1002" t="s">
        <v>18</v>
      </c>
      <c r="T1002">
        <v>500</v>
      </c>
      <c r="U1002">
        <v>0</v>
      </c>
      <c r="V1002" t="s">
        <v>22</v>
      </c>
      <c r="W1002" t="s">
        <v>3421</v>
      </c>
      <c r="X1002">
        <v>256</v>
      </c>
      <c r="Y1002">
        <v>302</v>
      </c>
      <c r="Z1002" t="s">
        <v>3422</v>
      </c>
      <c r="AA1002">
        <v>20780150</v>
      </c>
      <c r="AB1002" t="s">
        <v>30</v>
      </c>
      <c r="AC1002" t="s">
        <v>31</v>
      </c>
      <c r="AD1002" t="s">
        <v>18</v>
      </c>
      <c r="AE1002" t="s">
        <v>18</v>
      </c>
      <c r="AF1002">
        <v>1</v>
      </c>
      <c r="AG1002" t="s">
        <v>3729</v>
      </c>
    </row>
    <row r="1003" spans="1:33" x14ac:dyDescent="0.2">
      <c r="A1003" t="s">
        <v>15855</v>
      </c>
      <c r="B1003">
        <v>433057708</v>
      </c>
      <c r="C1003" t="s">
        <v>2787</v>
      </c>
      <c r="D1003" t="s">
        <v>1771</v>
      </c>
      <c r="E1003" t="s">
        <v>410</v>
      </c>
      <c r="F1003" s="1">
        <v>1700</v>
      </c>
      <c r="H1003">
        <v>44512.270138888889</v>
      </c>
      <c r="I1003" t="s">
        <v>3730</v>
      </c>
      <c r="J1003" t="s">
        <v>34</v>
      </c>
      <c r="K1003" t="s">
        <v>3731</v>
      </c>
      <c r="L1003" t="s">
        <v>15358</v>
      </c>
      <c r="M1003" t="s">
        <v>3732</v>
      </c>
      <c r="N1003" t="s">
        <v>18</v>
      </c>
      <c r="O1003" t="s">
        <v>13160</v>
      </c>
      <c r="P1003" t="s">
        <v>20</v>
      </c>
      <c r="Q1003">
        <v>0</v>
      </c>
      <c r="R1003" t="s">
        <v>3733</v>
      </c>
      <c r="S1003" t="s">
        <v>57</v>
      </c>
      <c r="T1003" s="1">
        <v>1700</v>
      </c>
      <c r="U1003">
        <v>0</v>
      </c>
      <c r="V1003" t="s">
        <v>22</v>
      </c>
      <c r="W1003" t="s">
        <v>3734</v>
      </c>
      <c r="X1003">
        <v>5</v>
      </c>
      <c r="Y1003" t="s">
        <v>3735</v>
      </c>
      <c r="Z1003" t="s">
        <v>3736</v>
      </c>
      <c r="AA1003">
        <v>77006090</v>
      </c>
      <c r="AB1003" t="s">
        <v>1865</v>
      </c>
      <c r="AC1003" t="s">
        <v>1239</v>
      </c>
      <c r="AD1003" t="s">
        <v>18</v>
      </c>
      <c r="AE1003" t="s">
        <v>18</v>
      </c>
      <c r="AF1003">
        <v>10</v>
      </c>
      <c r="AG1003" t="s">
        <v>18</v>
      </c>
    </row>
    <row r="1004" spans="1:33" x14ac:dyDescent="0.2">
      <c r="A1004" t="s">
        <v>15855</v>
      </c>
      <c r="B1004">
        <v>432320504</v>
      </c>
      <c r="C1004" t="s">
        <v>3737</v>
      </c>
      <c r="D1004" t="s">
        <v>138</v>
      </c>
      <c r="E1004">
        <v>730</v>
      </c>
      <c r="F1004" s="1">
        <v>1940</v>
      </c>
      <c r="H1004">
        <v>44511.48333333333</v>
      </c>
      <c r="I1004" t="s">
        <v>3738</v>
      </c>
      <c r="J1004" t="s">
        <v>34</v>
      </c>
      <c r="K1004" t="s">
        <v>3739</v>
      </c>
      <c r="L1004" t="s">
        <v>14516</v>
      </c>
      <c r="M1004" t="s">
        <v>3740</v>
      </c>
      <c r="N1004" t="s">
        <v>18</v>
      </c>
      <c r="O1004" t="s">
        <v>13161</v>
      </c>
      <c r="P1004" t="s">
        <v>20</v>
      </c>
      <c r="Q1004">
        <v>0</v>
      </c>
      <c r="R1004" t="s">
        <v>3741</v>
      </c>
      <c r="S1004" t="s">
        <v>57</v>
      </c>
      <c r="T1004" s="1">
        <v>1940</v>
      </c>
      <c r="U1004">
        <v>0</v>
      </c>
      <c r="V1004" t="s">
        <v>22</v>
      </c>
      <c r="W1004" t="s">
        <v>3742</v>
      </c>
      <c r="X1004">
        <v>1701</v>
      </c>
      <c r="Y1004" t="s">
        <v>3743</v>
      </c>
      <c r="Z1004" t="s">
        <v>3744</v>
      </c>
      <c r="AA1004">
        <v>78020400</v>
      </c>
      <c r="AB1004" t="s">
        <v>3437</v>
      </c>
      <c r="AC1004" t="s">
        <v>705</v>
      </c>
      <c r="AD1004" t="s">
        <v>18</v>
      </c>
      <c r="AE1004" t="s">
        <v>18</v>
      </c>
      <c r="AF1004">
        <v>12</v>
      </c>
      <c r="AG1004" t="s">
        <v>18</v>
      </c>
    </row>
    <row r="1005" spans="1:33" x14ac:dyDescent="0.2">
      <c r="A1005" t="s">
        <v>15855</v>
      </c>
      <c r="B1005">
        <v>430562365</v>
      </c>
      <c r="C1005" t="s">
        <v>63</v>
      </c>
      <c r="D1005" t="s">
        <v>63</v>
      </c>
      <c r="E1005">
        <v>365</v>
      </c>
      <c r="F1005" s="1">
        <v>3000</v>
      </c>
      <c r="H1005">
        <v>44509.616666666669</v>
      </c>
      <c r="I1005" t="s">
        <v>3485</v>
      </c>
      <c r="J1005" t="s">
        <v>34</v>
      </c>
      <c r="K1005" t="s">
        <v>3745</v>
      </c>
      <c r="L1005" t="s">
        <v>14505</v>
      </c>
      <c r="M1005" t="s">
        <v>3487</v>
      </c>
      <c r="N1005" t="s">
        <v>18</v>
      </c>
      <c r="O1005" t="s">
        <v>13133</v>
      </c>
      <c r="P1005" t="s">
        <v>20</v>
      </c>
      <c r="Q1005">
        <v>0</v>
      </c>
      <c r="R1005" t="s">
        <v>3746</v>
      </c>
      <c r="S1005" t="s">
        <v>57</v>
      </c>
      <c r="T1005" s="1">
        <v>3000</v>
      </c>
      <c r="U1005">
        <v>0</v>
      </c>
      <c r="V1005" t="s">
        <v>22</v>
      </c>
      <c r="W1005" t="s">
        <v>3489</v>
      </c>
      <c r="X1005">
        <v>29</v>
      </c>
      <c r="Y1005" t="s">
        <v>3490</v>
      </c>
      <c r="Z1005" t="s">
        <v>3491</v>
      </c>
      <c r="AA1005">
        <v>58051005</v>
      </c>
      <c r="AB1005" t="s">
        <v>1742</v>
      </c>
      <c r="AC1005" t="s">
        <v>919</v>
      </c>
      <c r="AD1005" t="s">
        <v>18</v>
      </c>
      <c r="AE1005" t="s">
        <v>18</v>
      </c>
      <c r="AF1005">
        <v>12</v>
      </c>
      <c r="AG1005" t="s">
        <v>18</v>
      </c>
    </row>
    <row r="1006" spans="1:33" x14ac:dyDescent="0.2">
      <c r="A1006" t="s">
        <v>15857</v>
      </c>
      <c r="B1006">
        <v>430484142</v>
      </c>
      <c r="C1006" t="s">
        <v>63</v>
      </c>
      <c r="D1006" t="s">
        <v>63</v>
      </c>
      <c r="E1006">
        <v>365</v>
      </c>
      <c r="F1006" s="1">
        <v>3000</v>
      </c>
      <c r="H1006">
        <v>44509.554861111108</v>
      </c>
      <c r="I1006" t="s">
        <v>3485</v>
      </c>
      <c r="J1006" t="s">
        <v>34</v>
      </c>
      <c r="K1006" t="s">
        <v>3745</v>
      </c>
      <c r="L1006" t="s">
        <v>14505</v>
      </c>
      <c r="M1006" t="s">
        <v>3487</v>
      </c>
      <c r="N1006" t="s">
        <v>18</v>
      </c>
      <c r="O1006" t="s">
        <v>13133</v>
      </c>
      <c r="P1006" t="s">
        <v>20</v>
      </c>
      <c r="Q1006">
        <v>1016</v>
      </c>
      <c r="R1006" t="s">
        <v>3274</v>
      </c>
      <c r="S1006" t="s">
        <v>57</v>
      </c>
      <c r="T1006">
        <v>0</v>
      </c>
      <c r="U1006">
        <v>0</v>
      </c>
      <c r="V1006" t="s">
        <v>22</v>
      </c>
      <c r="W1006" t="s">
        <v>3489</v>
      </c>
      <c r="X1006">
        <v>29</v>
      </c>
      <c r="Y1006" t="s">
        <v>3747</v>
      </c>
      <c r="Z1006" t="s">
        <v>3491</v>
      </c>
      <c r="AA1006">
        <v>58051005</v>
      </c>
      <c r="AB1006" t="s">
        <v>1742</v>
      </c>
      <c r="AC1006" t="s">
        <v>919</v>
      </c>
      <c r="AD1006" t="s">
        <v>18</v>
      </c>
      <c r="AE1006" t="s">
        <v>18</v>
      </c>
      <c r="AF1006">
        <v>12</v>
      </c>
      <c r="AG1006" t="s">
        <v>18</v>
      </c>
    </row>
    <row r="1007" spans="1:33" x14ac:dyDescent="0.2">
      <c r="A1007" t="s">
        <v>15855</v>
      </c>
      <c r="B1007">
        <v>430482357</v>
      </c>
      <c r="C1007" t="s">
        <v>3748</v>
      </c>
      <c r="D1007" t="s">
        <v>138</v>
      </c>
      <c r="E1007" t="s">
        <v>18</v>
      </c>
      <c r="F1007">
        <v>247</v>
      </c>
      <c r="H1007">
        <v>44509.553472222222</v>
      </c>
      <c r="I1007" t="s">
        <v>3749</v>
      </c>
      <c r="J1007" t="s">
        <v>2117</v>
      </c>
      <c r="K1007" t="s">
        <v>18</v>
      </c>
      <c r="L1007" t="s">
        <v>14517</v>
      </c>
      <c r="M1007" t="s">
        <v>3750</v>
      </c>
      <c r="N1007" t="s">
        <v>18</v>
      </c>
      <c r="O1007" t="s">
        <v>13162</v>
      </c>
      <c r="P1007" t="s">
        <v>20</v>
      </c>
      <c r="Q1007" t="s">
        <v>18</v>
      </c>
      <c r="R1007" t="s">
        <v>3751</v>
      </c>
      <c r="S1007" t="s">
        <v>18</v>
      </c>
      <c r="T1007">
        <v>247</v>
      </c>
      <c r="U1007">
        <v>0</v>
      </c>
      <c r="V1007" t="s">
        <v>22</v>
      </c>
      <c r="W1007" t="s">
        <v>3752</v>
      </c>
      <c r="X1007">
        <v>187</v>
      </c>
      <c r="Y1007" t="s">
        <v>25</v>
      </c>
      <c r="Z1007" t="s">
        <v>3753</v>
      </c>
      <c r="AA1007">
        <v>44695000</v>
      </c>
      <c r="AB1007" t="s">
        <v>3754</v>
      </c>
      <c r="AC1007" t="s">
        <v>62</v>
      </c>
      <c r="AD1007" t="s">
        <v>18</v>
      </c>
      <c r="AE1007" t="s">
        <v>18</v>
      </c>
      <c r="AF1007">
        <v>1</v>
      </c>
      <c r="AG1007" t="s">
        <v>3755</v>
      </c>
    </row>
    <row r="1008" spans="1:33" x14ac:dyDescent="0.2">
      <c r="A1008" t="s">
        <v>15855</v>
      </c>
      <c r="B1008">
        <v>430480015</v>
      </c>
      <c r="C1008" t="s">
        <v>3756</v>
      </c>
      <c r="D1008" t="s">
        <v>503</v>
      </c>
      <c r="E1008" t="s">
        <v>410</v>
      </c>
      <c r="F1008" s="1">
        <v>3000</v>
      </c>
      <c r="H1008">
        <v>44509.552083333336</v>
      </c>
      <c r="I1008" t="s">
        <v>3757</v>
      </c>
      <c r="J1008" t="s">
        <v>34</v>
      </c>
      <c r="K1008" t="s">
        <v>3745</v>
      </c>
      <c r="L1008" t="s">
        <v>14505</v>
      </c>
      <c r="M1008" t="s">
        <v>3487</v>
      </c>
      <c r="N1008" t="s">
        <v>18</v>
      </c>
      <c r="O1008" t="s">
        <v>13133</v>
      </c>
      <c r="P1008" t="s">
        <v>20</v>
      </c>
      <c r="Q1008">
        <v>0</v>
      </c>
      <c r="R1008" t="s">
        <v>3274</v>
      </c>
      <c r="S1008" t="s">
        <v>57</v>
      </c>
      <c r="T1008" s="1">
        <v>3000</v>
      </c>
      <c r="U1008">
        <v>0</v>
      </c>
      <c r="V1008" t="s">
        <v>22</v>
      </c>
      <c r="W1008" t="s">
        <v>3489</v>
      </c>
      <c r="X1008">
        <v>29</v>
      </c>
      <c r="Y1008" t="s">
        <v>3758</v>
      </c>
      <c r="Z1008" t="s">
        <v>3491</v>
      </c>
      <c r="AA1008">
        <v>58051005</v>
      </c>
      <c r="AB1008" t="s">
        <v>1742</v>
      </c>
      <c r="AC1008" t="s">
        <v>919</v>
      </c>
      <c r="AD1008" t="s">
        <v>18</v>
      </c>
      <c r="AE1008" t="s">
        <v>18</v>
      </c>
      <c r="AF1008">
        <v>12</v>
      </c>
      <c r="AG1008" t="s">
        <v>18</v>
      </c>
    </row>
    <row r="1009" spans="1:33" x14ac:dyDescent="0.2">
      <c r="A1009" t="s">
        <v>15855</v>
      </c>
      <c r="B1009">
        <v>430418741</v>
      </c>
      <c r="C1009" t="s">
        <v>3759</v>
      </c>
      <c r="D1009" t="s">
        <v>63</v>
      </c>
      <c r="E1009">
        <v>365</v>
      </c>
      <c r="F1009" s="1">
        <v>1000</v>
      </c>
      <c r="H1009">
        <v>44509.504861111112</v>
      </c>
      <c r="I1009" t="s">
        <v>3760</v>
      </c>
      <c r="J1009" t="s">
        <v>34</v>
      </c>
      <c r="K1009" t="s">
        <v>3761</v>
      </c>
      <c r="L1009" t="s">
        <v>14314</v>
      </c>
      <c r="M1009" t="s">
        <v>140</v>
      </c>
      <c r="N1009" t="s">
        <v>18</v>
      </c>
      <c r="O1009" t="s">
        <v>12777</v>
      </c>
      <c r="P1009" t="s">
        <v>20</v>
      </c>
      <c r="Q1009">
        <v>0</v>
      </c>
      <c r="R1009" t="s">
        <v>3762</v>
      </c>
      <c r="S1009" t="s">
        <v>57</v>
      </c>
      <c r="T1009" s="1">
        <v>1000</v>
      </c>
      <c r="U1009">
        <v>0</v>
      </c>
      <c r="V1009" t="s">
        <v>22</v>
      </c>
      <c r="W1009" t="s">
        <v>3763</v>
      </c>
      <c r="X1009">
        <v>331</v>
      </c>
      <c r="Y1009" t="s">
        <v>3764</v>
      </c>
      <c r="Z1009" t="s">
        <v>3765</v>
      </c>
      <c r="AA1009">
        <v>44441606</v>
      </c>
      <c r="AB1009" t="s">
        <v>144</v>
      </c>
      <c r="AC1009" t="s">
        <v>62</v>
      </c>
      <c r="AD1009" t="s">
        <v>18</v>
      </c>
      <c r="AE1009" t="s">
        <v>18</v>
      </c>
      <c r="AF1009">
        <v>8</v>
      </c>
      <c r="AG1009" t="s">
        <v>18</v>
      </c>
    </row>
    <row r="1010" spans="1:33" x14ac:dyDescent="0.2">
      <c r="A1010" t="s">
        <v>15854</v>
      </c>
      <c r="B1010">
        <v>430319622</v>
      </c>
      <c r="C1010" t="s">
        <v>2041</v>
      </c>
      <c r="D1010" t="s">
        <v>2638</v>
      </c>
      <c r="E1010">
        <v>365</v>
      </c>
      <c r="F1010">
        <v>226.67</v>
      </c>
      <c r="H1010">
        <v>44509.432638888888</v>
      </c>
      <c r="I1010" t="s">
        <v>3766</v>
      </c>
      <c r="J1010" t="s">
        <v>2117</v>
      </c>
      <c r="K1010" t="s">
        <v>18</v>
      </c>
      <c r="L1010" t="s">
        <v>14402</v>
      </c>
      <c r="M1010" t="s">
        <v>1531</v>
      </c>
      <c r="N1010" t="s">
        <v>18</v>
      </c>
      <c r="O1010" t="s">
        <v>12939</v>
      </c>
      <c r="P1010" t="s">
        <v>20</v>
      </c>
      <c r="Q1010" t="s">
        <v>18</v>
      </c>
      <c r="R1010" t="s">
        <v>3767</v>
      </c>
      <c r="S1010" t="s">
        <v>18</v>
      </c>
      <c r="T1010">
        <v>0</v>
      </c>
      <c r="U1010">
        <v>0</v>
      </c>
      <c r="V1010" t="s">
        <v>22</v>
      </c>
      <c r="W1010" t="s">
        <v>3768</v>
      </c>
      <c r="X1010">
        <v>750</v>
      </c>
      <c r="Y1010" t="s">
        <v>3769</v>
      </c>
      <c r="Z1010" t="s">
        <v>264</v>
      </c>
      <c r="AA1010">
        <v>54440370</v>
      </c>
      <c r="AB1010" t="s">
        <v>265</v>
      </c>
      <c r="AC1010" t="s">
        <v>42</v>
      </c>
      <c r="AD1010" t="s">
        <v>18</v>
      </c>
      <c r="AE1010" t="s">
        <v>18</v>
      </c>
      <c r="AF1010">
        <v>1</v>
      </c>
      <c r="AG1010" t="s">
        <v>3770</v>
      </c>
    </row>
    <row r="1011" spans="1:33" x14ac:dyDescent="0.2">
      <c r="A1011" t="s">
        <v>15856</v>
      </c>
      <c r="B1011">
        <v>430005404</v>
      </c>
      <c r="C1011" t="s">
        <v>2537</v>
      </c>
      <c r="D1011" t="s">
        <v>32</v>
      </c>
      <c r="E1011">
        <v>365</v>
      </c>
      <c r="F1011" s="1">
        <v>6500</v>
      </c>
      <c r="H1011">
        <v>44508.831944444442</v>
      </c>
      <c r="I1011" t="s">
        <v>3702</v>
      </c>
      <c r="J1011" t="s">
        <v>34</v>
      </c>
      <c r="K1011" t="s">
        <v>3703</v>
      </c>
      <c r="L1011" t="s">
        <v>15357</v>
      </c>
      <c r="M1011" t="s">
        <v>3704</v>
      </c>
      <c r="N1011" t="s">
        <v>18</v>
      </c>
      <c r="O1011" t="s">
        <v>13158</v>
      </c>
      <c r="P1011" t="s">
        <v>20</v>
      </c>
      <c r="Q1011">
        <v>0</v>
      </c>
      <c r="R1011" t="s">
        <v>3771</v>
      </c>
      <c r="S1011" t="s">
        <v>57</v>
      </c>
      <c r="T1011" s="1">
        <v>6500</v>
      </c>
      <c r="U1011" s="1">
        <v>6500</v>
      </c>
      <c r="V1011" t="s">
        <v>22</v>
      </c>
      <c r="W1011" t="s">
        <v>3706</v>
      </c>
      <c r="X1011">
        <v>368</v>
      </c>
      <c r="Y1011" t="s">
        <v>24</v>
      </c>
      <c r="Z1011" t="s">
        <v>445</v>
      </c>
      <c r="AA1011">
        <v>51130610</v>
      </c>
      <c r="AB1011" t="s">
        <v>41</v>
      </c>
      <c r="AC1011" t="s">
        <v>42</v>
      </c>
      <c r="AD1011" t="s">
        <v>18</v>
      </c>
      <c r="AE1011" t="s">
        <v>18</v>
      </c>
      <c r="AF1011">
        <v>12</v>
      </c>
      <c r="AG1011" t="s">
        <v>3772</v>
      </c>
    </row>
    <row r="1012" spans="1:33" x14ac:dyDescent="0.2">
      <c r="A1012" t="s">
        <v>15855</v>
      </c>
      <c r="B1012">
        <v>429686207</v>
      </c>
      <c r="C1012" t="s">
        <v>63</v>
      </c>
      <c r="D1012" t="s">
        <v>63</v>
      </c>
      <c r="E1012">
        <v>365</v>
      </c>
      <c r="F1012" s="1">
        <v>1000</v>
      </c>
      <c r="H1012">
        <v>44508.624305555553</v>
      </c>
      <c r="I1012" t="s">
        <v>3702</v>
      </c>
      <c r="J1012" t="s">
        <v>34</v>
      </c>
      <c r="K1012" t="s">
        <v>3703</v>
      </c>
      <c r="L1012" t="s">
        <v>15357</v>
      </c>
      <c r="M1012" t="s">
        <v>3704</v>
      </c>
      <c r="N1012" t="s">
        <v>18</v>
      </c>
      <c r="O1012" t="s">
        <v>13158</v>
      </c>
      <c r="P1012" t="s">
        <v>20</v>
      </c>
      <c r="Q1012">
        <v>0</v>
      </c>
      <c r="R1012" t="s">
        <v>3773</v>
      </c>
      <c r="S1012" t="s">
        <v>57</v>
      </c>
      <c r="T1012" s="1">
        <v>1000</v>
      </c>
      <c r="U1012">
        <v>0</v>
      </c>
      <c r="V1012" t="s">
        <v>22</v>
      </c>
      <c r="W1012" t="s">
        <v>3706</v>
      </c>
      <c r="X1012">
        <v>368</v>
      </c>
      <c r="Y1012" t="s">
        <v>24</v>
      </c>
      <c r="Z1012" t="s">
        <v>445</v>
      </c>
      <c r="AA1012">
        <v>51130610</v>
      </c>
      <c r="AB1012" t="s">
        <v>41</v>
      </c>
      <c r="AC1012" t="s">
        <v>42</v>
      </c>
      <c r="AD1012" t="s">
        <v>18</v>
      </c>
      <c r="AE1012" t="s">
        <v>18</v>
      </c>
      <c r="AF1012">
        <v>12</v>
      </c>
      <c r="AG1012" t="s">
        <v>18</v>
      </c>
    </row>
    <row r="1013" spans="1:33" x14ac:dyDescent="0.2">
      <c r="A1013" t="s">
        <v>15857</v>
      </c>
      <c r="B1013">
        <v>429257846</v>
      </c>
      <c r="C1013" t="s">
        <v>3756</v>
      </c>
      <c r="D1013" t="s">
        <v>503</v>
      </c>
      <c r="E1013" t="s">
        <v>410</v>
      </c>
      <c r="F1013" s="1">
        <v>3000</v>
      </c>
      <c r="H1013">
        <v>44507.993750000001</v>
      </c>
      <c r="I1013" t="s">
        <v>3774</v>
      </c>
      <c r="J1013" t="s">
        <v>34</v>
      </c>
      <c r="K1013" t="s">
        <v>3775</v>
      </c>
      <c r="L1013" t="s">
        <v>14505</v>
      </c>
      <c r="M1013" t="s">
        <v>3487</v>
      </c>
      <c r="N1013" t="s">
        <v>18</v>
      </c>
      <c r="O1013" t="s">
        <v>13133</v>
      </c>
      <c r="P1013" t="s">
        <v>20</v>
      </c>
      <c r="Q1013">
        <v>9112</v>
      </c>
      <c r="R1013" t="s">
        <v>3746</v>
      </c>
      <c r="S1013" t="s">
        <v>38</v>
      </c>
      <c r="T1013">
        <v>0</v>
      </c>
      <c r="U1013">
        <v>0</v>
      </c>
      <c r="V1013" t="s">
        <v>22</v>
      </c>
      <c r="W1013" t="s">
        <v>3489</v>
      </c>
      <c r="X1013">
        <v>29</v>
      </c>
      <c r="Y1013" t="s">
        <v>3490</v>
      </c>
      <c r="Z1013" t="s">
        <v>3491</v>
      </c>
      <c r="AA1013">
        <v>58051005</v>
      </c>
      <c r="AB1013" t="s">
        <v>1742</v>
      </c>
      <c r="AC1013" t="s">
        <v>919</v>
      </c>
      <c r="AD1013" t="s">
        <v>18</v>
      </c>
      <c r="AE1013" t="s">
        <v>18</v>
      </c>
      <c r="AF1013">
        <v>12</v>
      </c>
      <c r="AG1013" t="s">
        <v>18</v>
      </c>
    </row>
    <row r="1014" spans="1:33" x14ac:dyDescent="0.2">
      <c r="A1014" t="s">
        <v>15856</v>
      </c>
      <c r="B1014">
        <v>429145723</v>
      </c>
      <c r="C1014" t="s">
        <v>63</v>
      </c>
      <c r="D1014" t="s">
        <v>63</v>
      </c>
      <c r="E1014">
        <v>365</v>
      </c>
      <c r="F1014" s="1">
        <v>1000</v>
      </c>
      <c r="H1014">
        <v>44507.85833333333</v>
      </c>
      <c r="I1014" t="s">
        <v>3776</v>
      </c>
      <c r="J1014" t="s">
        <v>34</v>
      </c>
      <c r="K1014" t="s">
        <v>3777</v>
      </c>
      <c r="L1014" t="s">
        <v>14518</v>
      </c>
      <c r="M1014" t="s">
        <v>3778</v>
      </c>
      <c r="N1014" t="s">
        <v>18</v>
      </c>
      <c r="O1014" t="s">
        <v>13163</v>
      </c>
      <c r="P1014" t="s">
        <v>20</v>
      </c>
      <c r="Q1014">
        <v>0</v>
      </c>
      <c r="R1014" t="s">
        <v>3779</v>
      </c>
      <c r="S1014" t="s">
        <v>393</v>
      </c>
      <c r="T1014" s="1">
        <v>1000</v>
      </c>
      <c r="U1014" s="1">
        <v>1000</v>
      </c>
      <c r="V1014" t="s">
        <v>22</v>
      </c>
      <c r="W1014" t="s">
        <v>3780</v>
      </c>
      <c r="X1014">
        <v>293</v>
      </c>
      <c r="Y1014" t="s">
        <v>24</v>
      </c>
      <c r="Z1014" t="s">
        <v>730</v>
      </c>
      <c r="AA1014">
        <v>50050080</v>
      </c>
      <c r="AB1014" t="s">
        <v>41</v>
      </c>
      <c r="AC1014" t="s">
        <v>42</v>
      </c>
      <c r="AD1014" t="s">
        <v>18</v>
      </c>
      <c r="AE1014" t="s">
        <v>18</v>
      </c>
      <c r="AF1014">
        <v>12</v>
      </c>
      <c r="AG1014" t="s">
        <v>18</v>
      </c>
    </row>
    <row r="1015" spans="1:33" x14ac:dyDescent="0.2">
      <c r="A1015" t="s">
        <v>15857</v>
      </c>
      <c r="B1015">
        <v>429140799</v>
      </c>
      <c r="C1015" t="s">
        <v>63</v>
      </c>
      <c r="D1015" t="s">
        <v>63</v>
      </c>
      <c r="E1015">
        <v>365</v>
      </c>
      <c r="F1015" s="1">
        <v>1000</v>
      </c>
      <c r="H1015">
        <v>44507.853472222225</v>
      </c>
      <c r="I1015" t="s">
        <v>3776</v>
      </c>
      <c r="J1015" t="s">
        <v>34</v>
      </c>
      <c r="K1015" t="s">
        <v>3781</v>
      </c>
      <c r="L1015" t="s">
        <v>14518</v>
      </c>
      <c r="M1015" t="s">
        <v>3778</v>
      </c>
      <c r="N1015" t="s">
        <v>18</v>
      </c>
      <c r="O1015" t="s">
        <v>13163</v>
      </c>
      <c r="P1015" t="s">
        <v>20</v>
      </c>
      <c r="Q1015">
        <v>1019</v>
      </c>
      <c r="R1015" t="s">
        <v>3779</v>
      </c>
      <c r="S1015" t="s">
        <v>57</v>
      </c>
      <c r="T1015">
        <v>0</v>
      </c>
      <c r="U1015">
        <v>0</v>
      </c>
      <c r="V1015" t="s">
        <v>22</v>
      </c>
      <c r="W1015" t="s">
        <v>3780</v>
      </c>
      <c r="X1015">
        <v>293</v>
      </c>
      <c r="Y1015" t="s">
        <v>24</v>
      </c>
      <c r="Z1015" t="s">
        <v>730</v>
      </c>
      <c r="AA1015">
        <v>50050080</v>
      </c>
      <c r="AB1015" t="s">
        <v>41</v>
      </c>
      <c r="AC1015" t="s">
        <v>42</v>
      </c>
      <c r="AD1015" t="s">
        <v>18</v>
      </c>
      <c r="AE1015" t="s">
        <v>18</v>
      </c>
      <c r="AF1015">
        <v>12</v>
      </c>
      <c r="AG1015" t="s">
        <v>18</v>
      </c>
    </row>
    <row r="1016" spans="1:33" x14ac:dyDescent="0.2">
      <c r="A1016" t="s">
        <v>15855</v>
      </c>
      <c r="B1016">
        <v>429092734</v>
      </c>
      <c r="C1016" t="s">
        <v>3567</v>
      </c>
      <c r="D1016" t="s">
        <v>1771</v>
      </c>
      <c r="E1016" t="s">
        <v>410</v>
      </c>
      <c r="F1016" s="1">
        <v>1500</v>
      </c>
      <c r="H1016">
        <v>44507.818749999999</v>
      </c>
      <c r="I1016" t="s">
        <v>3782</v>
      </c>
      <c r="J1016" t="s">
        <v>34</v>
      </c>
      <c r="K1016" t="s">
        <v>3783</v>
      </c>
      <c r="L1016" t="s">
        <v>14519</v>
      </c>
      <c r="M1016" t="s">
        <v>3784</v>
      </c>
      <c r="N1016" t="s">
        <v>18</v>
      </c>
      <c r="O1016" t="s">
        <v>13164</v>
      </c>
      <c r="P1016" t="s">
        <v>20</v>
      </c>
      <c r="Q1016">
        <v>0</v>
      </c>
      <c r="R1016" t="s">
        <v>3746</v>
      </c>
      <c r="S1016" t="s">
        <v>57</v>
      </c>
      <c r="T1016" s="1">
        <v>1500</v>
      </c>
      <c r="U1016">
        <v>0</v>
      </c>
      <c r="V1016" t="s">
        <v>22</v>
      </c>
      <c r="W1016" t="s">
        <v>3785</v>
      </c>
      <c r="X1016">
        <v>343</v>
      </c>
      <c r="Y1016" t="s">
        <v>3786</v>
      </c>
      <c r="Z1016" t="s">
        <v>785</v>
      </c>
      <c r="AA1016">
        <v>24230093</v>
      </c>
      <c r="AB1016" t="s">
        <v>786</v>
      </c>
      <c r="AC1016" t="s">
        <v>31</v>
      </c>
      <c r="AD1016" t="s">
        <v>18</v>
      </c>
      <c r="AE1016" t="s">
        <v>18</v>
      </c>
      <c r="AF1016">
        <v>12</v>
      </c>
      <c r="AG1016" t="s">
        <v>3787</v>
      </c>
    </row>
    <row r="1017" spans="1:33" x14ac:dyDescent="0.2">
      <c r="A1017" t="s">
        <v>15855</v>
      </c>
      <c r="B1017">
        <v>429076309</v>
      </c>
      <c r="C1017" t="s">
        <v>1686</v>
      </c>
      <c r="D1017" t="s">
        <v>1116</v>
      </c>
      <c r="E1017" t="s">
        <v>410</v>
      </c>
      <c r="F1017">
        <v>39.9</v>
      </c>
      <c r="H1017">
        <v>44507.806944444441</v>
      </c>
      <c r="I1017" t="s">
        <v>3788</v>
      </c>
      <c r="J1017" t="s">
        <v>34</v>
      </c>
      <c r="K1017" t="s">
        <v>3789</v>
      </c>
      <c r="L1017" t="s">
        <v>14520</v>
      </c>
      <c r="M1017" t="s">
        <v>3790</v>
      </c>
      <c r="N1017" t="s">
        <v>18</v>
      </c>
      <c r="O1017" t="s">
        <v>13165</v>
      </c>
      <c r="P1017" t="s">
        <v>20</v>
      </c>
      <c r="Q1017">
        <v>0</v>
      </c>
      <c r="R1017" t="s">
        <v>3746</v>
      </c>
      <c r="S1017" t="s">
        <v>57</v>
      </c>
      <c r="T1017">
        <v>39.9</v>
      </c>
      <c r="U1017">
        <v>0</v>
      </c>
      <c r="V1017" t="s">
        <v>22</v>
      </c>
      <c r="W1017" t="s">
        <v>1325</v>
      </c>
      <c r="X1017">
        <v>992</v>
      </c>
      <c r="Y1017" t="s">
        <v>24</v>
      </c>
      <c r="Z1017" t="s">
        <v>445</v>
      </c>
      <c r="AA1017">
        <v>51020041</v>
      </c>
      <c r="AB1017" t="s">
        <v>41</v>
      </c>
      <c r="AC1017" t="s">
        <v>42</v>
      </c>
      <c r="AD1017" t="s">
        <v>18</v>
      </c>
      <c r="AE1017" t="s">
        <v>18</v>
      </c>
      <c r="AF1017">
        <v>1</v>
      </c>
      <c r="AG1017" t="s">
        <v>18</v>
      </c>
    </row>
    <row r="1018" spans="1:33" x14ac:dyDescent="0.2">
      <c r="A1018" t="s">
        <v>15855</v>
      </c>
      <c r="B1018">
        <v>429066222</v>
      </c>
      <c r="C1018" t="s">
        <v>1686</v>
      </c>
      <c r="D1018" t="s">
        <v>1116</v>
      </c>
      <c r="E1018" t="s">
        <v>410</v>
      </c>
      <c r="F1018">
        <v>39.9</v>
      </c>
      <c r="H1018">
        <v>44507.8</v>
      </c>
      <c r="I1018" t="s">
        <v>3791</v>
      </c>
      <c r="J1018" t="s">
        <v>34</v>
      </c>
      <c r="K1018" t="s">
        <v>3783</v>
      </c>
      <c r="L1018" t="s">
        <v>14519</v>
      </c>
      <c r="M1018" t="s">
        <v>3784</v>
      </c>
      <c r="N1018" t="s">
        <v>18</v>
      </c>
      <c r="O1018" t="s">
        <v>13164</v>
      </c>
      <c r="P1018" t="s">
        <v>20</v>
      </c>
      <c r="Q1018">
        <v>0</v>
      </c>
      <c r="R1018" t="s">
        <v>3746</v>
      </c>
      <c r="S1018" t="s">
        <v>57</v>
      </c>
      <c r="T1018">
        <v>39.9</v>
      </c>
      <c r="U1018">
        <v>0</v>
      </c>
      <c r="V1018" t="s">
        <v>22</v>
      </c>
      <c r="W1018" t="s">
        <v>3785</v>
      </c>
      <c r="X1018">
        <v>343</v>
      </c>
      <c r="Y1018" t="s">
        <v>3786</v>
      </c>
      <c r="Z1018" t="s">
        <v>785</v>
      </c>
      <c r="AA1018">
        <v>24230093</v>
      </c>
      <c r="AB1018" t="s">
        <v>786</v>
      </c>
      <c r="AC1018" t="s">
        <v>31</v>
      </c>
      <c r="AD1018" t="s">
        <v>18</v>
      </c>
      <c r="AE1018" t="s">
        <v>18</v>
      </c>
      <c r="AF1018">
        <v>1</v>
      </c>
      <c r="AG1018" t="s">
        <v>18</v>
      </c>
    </row>
    <row r="1019" spans="1:33" x14ac:dyDescent="0.2">
      <c r="A1019" t="s">
        <v>15855</v>
      </c>
      <c r="B1019">
        <v>429061553</v>
      </c>
      <c r="C1019" t="s">
        <v>3792</v>
      </c>
      <c r="D1019" t="s">
        <v>138</v>
      </c>
      <c r="E1019">
        <v>365</v>
      </c>
      <c r="F1019" s="1">
        <v>1000</v>
      </c>
      <c r="H1019">
        <v>44507.796527777777</v>
      </c>
      <c r="I1019" t="s">
        <v>3793</v>
      </c>
      <c r="J1019" t="s">
        <v>17</v>
      </c>
      <c r="K1019" t="s">
        <v>18</v>
      </c>
      <c r="L1019" t="s">
        <v>14521</v>
      </c>
      <c r="M1019" t="s">
        <v>3794</v>
      </c>
      <c r="N1019" t="s">
        <v>18</v>
      </c>
      <c r="O1019" t="s">
        <v>13166</v>
      </c>
      <c r="P1019" t="s">
        <v>20</v>
      </c>
      <c r="Q1019" t="s">
        <v>18</v>
      </c>
      <c r="R1019" t="s">
        <v>3746</v>
      </c>
      <c r="S1019" t="s">
        <v>18</v>
      </c>
      <c r="T1019" s="1">
        <v>1000</v>
      </c>
      <c r="U1019">
        <v>0</v>
      </c>
      <c r="V1019" t="s">
        <v>22</v>
      </c>
      <c r="W1019" t="s">
        <v>3795</v>
      </c>
      <c r="X1019">
        <v>7</v>
      </c>
      <c r="Y1019" t="s">
        <v>24</v>
      </c>
      <c r="Z1019" t="s">
        <v>3796</v>
      </c>
      <c r="AA1019">
        <v>54490505</v>
      </c>
      <c r="AB1019" t="s">
        <v>265</v>
      </c>
      <c r="AC1019" t="s">
        <v>42</v>
      </c>
      <c r="AD1019" t="s">
        <v>18</v>
      </c>
      <c r="AE1019" t="s">
        <v>18</v>
      </c>
      <c r="AF1019">
        <v>1</v>
      </c>
      <c r="AG1019" t="s">
        <v>18</v>
      </c>
    </row>
    <row r="1020" spans="1:33" x14ac:dyDescent="0.2">
      <c r="A1020" t="s">
        <v>15855</v>
      </c>
      <c r="B1020">
        <v>429060025</v>
      </c>
      <c r="C1020" t="s">
        <v>2537</v>
      </c>
      <c r="D1020" t="s">
        <v>32</v>
      </c>
      <c r="E1020">
        <v>365</v>
      </c>
      <c r="F1020" s="1">
        <v>5500</v>
      </c>
      <c r="H1020">
        <v>44507.795138888891</v>
      </c>
      <c r="I1020" t="s">
        <v>3797</v>
      </c>
      <c r="J1020" t="s">
        <v>34</v>
      </c>
      <c r="K1020" t="s">
        <v>3798</v>
      </c>
      <c r="L1020" t="s">
        <v>15359</v>
      </c>
      <c r="M1020" t="s">
        <v>3799</v>
      </c>
      <c r="N1020" t="s">
        <v>18</v>
      </c>
      <c r="O1020" t="s">
        <v>13167</v>
      </c>
      <c r="P1020" t="s">
        <v>20</v>
      </c>
      <c r="Q1020">
        <v>0</v>
      </c>
      <c r="R1020" t="s">
        <v>3746</v>
      </c>
      <c r="S1020" t="s">
        <v>57</v>
      </c>
      <c r="T1020" s="1">
        <v>5500</v>
      </c>
      <c r="U1020">
        <v>0</v>
      </c>
      <c r="V1020" t="s">
        <v>22</v>
      </c>
      <c r="W1020" t="s">
        <v>3800</v>
      </c>
      <c r="X1020">
        <v>129</v>
      </c>
      <c r="Y1020" t="s">
        <v>24</v>
      </c>
      <c r="Z1020" t="s">
        <v>3801</v>
      </c>
      <c r="AA1020">
        <v>61658210</v>
      </c>
      <c r="AB1020" t="s">
        <v>3802</v>
      </c>
      <c r="AC1020" t="s">
        <v>125</v>
      </c>
      <c r="AD1020" t="s">
        <v>18</v>
      </c>
      <c r="AE1020" t="s">
        <v>18</v>
      </c>
      <c r="AF1020">
        <v>6</v>
      </c>
      <c r="AG1020" t="s">
        <v>3787</v>
      </c>
    </row>
    <row r="1021" spans="1:33" x14ac:dyDescent="0.2">
      <c r="A1021" t="s">
        <v>15855</v>
      </c>
      <c r="B1021">
        <v>429058046</v>
      </c>
      <c r="C1021" t="s">
        <v>1771</v>
      </c>
      <c r="D1021" t="s">
        <v>1771</v>
      </c>
      <c r="E1021" t="s">
        <v>410</v>
      </c>
      <c r="F1021">
        <v>500</v>
      </c>
      <c r="H1021">
        <v>44507.793749999997</v>
      </c>
      <c r="I1021" t="s">
        <v>3803</v>
      </c>
      <c r="J1021" t="s">
        <v>34</v>
      </c>
      <c r="K1021" t="s">
        <v>3804</v>
      </c>
      <c r="L1021" t="s">
        <v>14522</v>
      </c>
      <c r="M1021" t="s">
        <v>3805</v>
      </c>
      <c r="N1021" t="s">
        <v>18</v>
      </c>
      <c r="O1021" t="s">
        <v>13168</v>
      </c>
      <c r="P1021" t="s">
        <v>20</v>
      </c>
      <c r="Q1021">
        <v>0</v>
      </c>
      <c r="R1021" t="s">
        <v>3746</v>
      </c>
      <c r="S1021" t="s">
        <v>38</v>
      </c>
      <c r="T1021">
        <v>500</v>
      </c>
      <c r="U1021">
        <v>0</v>
      </c>
      <c r="V1021" t="s">
        <v>22</v>
      </c>
      <c r="W1021" t="s">
        <v>1690</v>
      </c>
      <c r="X1021">
        <v>5526</v>
      </c>
      <c r="Y1021" t="s">
        <v>24</v>
      </c>
      <c r="Z1021" t="s">
        <v>445</v>
      </c>
      <c r="AA1021">
        <v>51030000</v>
      </c>
      <c r="AB1021" t="s">
        <v>41</v>
      </c>
      <c r="AC1021" t="s">
        <v>42</v>
      </c>
      <c r="AD1021" t="s">
        <v>18</v>
      </c>
      <c r="AE1021" t="s">
        <v>18</v>
      </c>
      <c r="AF1021">
        <v>12</v>
      </c>
      <c r="AG1021" t="s">
        <v>18</v>
      </c>
    </row>
    <row r="1022" spans="1:33" x14ac:dyDescent="0.2">
      <c r="A1022" t="s">
        <v>15857</v>
      </c>
      <c r="B1022">
        <v>429057602</v>
      </c>
      <c r="C1022" t="s">
        <v>1771</v>
      </c>
      <c r="D1022" t="s">
        <v>1771</v>
      </c>
      <c r="E1022" t="s">
        <v>410</v>
      </c>
      <c r="F1022">
        <v>500</v>
      </c>
      <c r="H1022">
        <v>44507.793749999997</v>
      </c>
      <c r="I1022" t="s">
        <v>3803</v>
      </c>
      <c r="J1022" t="s">
        <v>34</v>
      </c>
      <c r="K1022" t="s">
        <v>3804</v>
      </c>
      <c r="L1022" t="s">
        <v>14522</v>
      </c>
      <c r="M1022" t="s">
        <v>3805</v>
      </c>
      <c r="N1022" t="s">
        <v>18</v>
      </c>
      <c r="O1022" t="s">
        <v>13168</v>
      </c>
      <c r="P1022" t="s">
        <v>20</v>
      </c>
      <c r="Q1022">
        <v>1011</v>
      </c>
      <c r="R1022" t="s">
        <v>3746</v>
      </c>
      <c r="S1022" t="s">
        <v>38</v>
      </c>
      <c r="T1022">
        <v>0</v>
      </c>
      <c r="U1022">
        <v>0</v>
      </c>
      <c r="V1022" t="s">
        <v>22</v>
      </c>
      <c r="W1022" t="s">
        <v>1690</v>
      </c>
      <c r="X1022">
        <v>5526</v>
      </c>
      <c r="Y1022" t="s">
        <v>24</v>
      </c>
      <c r="Z1022" t="s">
        <v>445</v>
      </c>
      <c r="AA1022">
        <v>51030000</v>
      </c>
      <c r="AB1022" t="s">
        <v>41</v>
      </c>
      <c r="AC1022" t="s">
        <v>42</v>
      </c>
      <c r="AD1022" t="s">
        <v>18</v>
      </c>
      <c r="AE1022" t="s">
        <v>18</v>
      </c>
      <c r="AF1022">
        <v>12</v>
      </c>
      <c r="AG1022" t="s">
        <v>18</v>
      </c>
    </row>
    <row r="1023" spans="1:33" x14ac:dyDescent="0.2">
      <c r="A1023" t="s">
        <v>15854</v>
      </c>
      <c r="B1023">
        <v>429057446</v>
      </c>
      <c r="C1023" t="s">
        <v>3792</v>
      </c>
      <c r="D1023" t="s">
        <v>138</v>
      </c>
      <c r="E1023">
        <v>365</v>
      </c>
      <c r="F1023" s="1">
        <v>1000</v>
      </c>
      <c r="H1023">
        <v>44507.793055555558</v>
      </c>
      <c r="I1023" t="s">
        <v>3806</v>
      </c>
      <c r="J1023" t="s">
        <v>17</v>
      </c>
      <c r="K1023" t="s">
        <v>18</v>
      </c>
      <c r="L1023" t="s">
        <v>14521</v>
      </c>
      <c r="M1023" t="s">
        <v>3794</v>
      </c>
      <c r="N1023" t="s">
        <v>18</v>
      </c>
      <c r="O1023" t="s">
        <v>13166</v>
      </c>
      <c r="P1023" t="s">
        <v>20</v>
      </c>
      <c r="Q1023" t="s">
        <v>18</v>
      </c>
      <c r="R1023" t="s">
        <v>3746</v>
      </c>
      <c r="S1023" t="s">
        <v>18</v>
      </c>
      <c r="T1023">
        <v>0</v>
      </c>
      <c r="U1023">
        <v>0</v>
      </c>
      <c r="V1023" t="s">
        <v>22</v>
      </c>
      <c r="W1023" t="s">
        <v>3795</v>
      </c>
      <c r="X1023">
        <v>7</v>
      </c>
      <c r="Y1023" t="s">
        <v>24</v>
      </c>
      <c r="Z1023" t="s">
        <v>3796</v>
      </c>
      <c r="AA1023">
        <v>54490505</v>
      </c>
      <c r="AB1023" t="s">
        <v>265</v>
      </c>
      <c r="AC1023" t="s">
        <v>42</v>
      </c>
      <c r="AD1023" t="s">
        <v>18</v>
      </c>
      <c r="AE1023" t="s">
        <v>18</v>
      </c>
      <c r="AF1023">
        <v>1</v>
      </c>
      <c r="AG1023" t="s">
        <v>18</v>
      </c>
    </row>
    <row r="1024" spans="1:33" x14ac:dyDescent="0.2">
      <c r="A1024" t="s">
        <v>15855</v>
      </c>
      <c r="B1024">
        <v>429021315</v>
      </c>
      <c r="C1024" t="s">
        <v>3807</v>
      </c>
      <c r="D1024" t="s">
        <v>2638</v>
      </c>
      <c r="E1024">
        <v>365</v>
      </c>
      <c r="F1024" s="1">
        <v>3000</v>
      </c>
      <c r="H1024">
        <v>44507.765972222223</v>
      </c>
      <c r="I1024" t="s">
        <v>3808</v>
      </c>
      <c r="J1024" t="s">
        <v>34</v>
      </c>
      <c r="K1024" t="s">
        <v>3809</v>
      </c>
      <c r="L1024" t="s">
        <v>14523</v>
      </c>
      <c r="M1024" t="s">
        <v>3810</v>
      </c>
      <c r="N1024" t="s">
        <v>18</v>
      </c>
      <c r="O1024" t="s">
        <v>13169</v>
      </c>
      <c r="P1024" t="s">
        <v>20</v>
      </c>
      <c r="Q1024">
        <v>0</v>
      </c>
      <c r="R1024" t="s">
        <v>3811</v>
      </c>
      <c r="S1024" t="s">
        <v>57</v>
      </c>
      <c r="T1024" s="1">
        <v>3000</v>
      </c>
      <c r="U1024">
        <v>0</v>
      </c>
      <c r="V1024" t="s">
        <v>22</v>
      </c>
      <c r="W1024" t="s">
        <v>3812</v>
      </c>
      <c r="X1024">
        <v>150</v>
      </c>
      <c r="Y1024" t="s">
        <v>93</v>
      </c>
      <c r="Z1024" t="s">
        <v>3813</v>
      </c>
      <c r="AA1024">
        <v>51190630</v>
      </c>
      <c r="AB1024" t="s">
        <v>41</v>
      </c>
      <c r="AC1024" t="s">
        <v>42</v>
      </c>
      <c r="AD1024" t="s">
        <v>18</v>
      </c>
      <c r="AE1024" t="s">
        <v>18</v>
      </c>
      <c r="AF1024">
        <v>12</v>
      </c>
      <c r="AG1024" t="s">
        <v>3787</v>
      </c>
    </row>
    <row r="1025" spans="1:33" x14ac:dyDescent="0.2">
      <c r="A1025" t="s">
        <v>15856</v>
      </c>
      <c r="B1025">
        <v>428983155</v>
      </c>
      <c r="C1025" t="s">
        <v>2074</v>
      </c>
      <c r="D1025" t="s">
        <v>11020</v>
      </c>
      <c r="E1025">
        <v>365</v>
      </c>
      <c r="F1025">
        <v>500</v>
      </c>
      <c r="H1025">
        <v>44507.724305555559</v>
      </c>
      <c r="I1025" t="s">
        <v>3814</v>
      </c>
      <c r="J1025" t="s">
        <v>17</v>
      </c>
      <c r="K1025" t="s">
        <v>18</v>
      </c>
      <c r="L1025" t="s">
        <v>14524</v>
      </c>
      <c r="M1025" t="s">
        <v>3815</v>
      </c>
      <c r="N1025" t="s">
        <v>18</v>
      </c>
      <c r="O1025" t="s">
        <v>13170</v>
      </c>
      <c r="P1025" t="s">
        <v>20</v>
      </c>
      <c r="Q1025" t="s">
        <v>18</v>
      </c>
      <c r="R1025" t="s">
        <v>3816</v>
      </c>
      <c r="S1025" t="s">
        <v>18</v>
      </c>
      <c r="T1025">
        <v>500</v>
      </c>
      <c r="U1025">
        <v>500</v>
      </c>
      <c r="V1025" t="s">
        <v>22</v>
      </c>
      <c r="W1025" t="s">
        <v>3817</v>
      </c>
      <c r="X1025">
        <v>344</v>
      </c>
      <c r="Y1025" t="s">
        <v>3818</v>
      </c>
      <c r="Z1025" t="s">
        <v>25</v>
      </c>
      <c r="AA1025">
        <v>58117000</v>
      </c>
      <c r="AB1025" t="s">
        <v>3819</v>
      </c>
      <c r="AC1025" t="s">
        <v>919</v>
      </c>
      <c r="AD1025" t="s">
        <v>18</v>
      </c>
      <c r="AE1025" t="s">
        <v>18</v>
      </c>
      <c r="AF1025">
        <v>1</v>
      </c>
      <c r="AG1025" t="s">
        <v>3787</v>
      </c>
    </row>
    <row r="1026" spans="1:33" x14ac:dyDescent="0.2">
      <c r="A1026" t="s">
        <v>15857</v>
      </c>
      <c r="B1026">
        <v>428968751</v>
      </c>
      <c r="C1026" t="s">
        <v>63</v>
      </c>
      <c r="D1026" t="s">
        <v>63</v>
      </c>
      <c r="E1026">
        <v>365</v>
      </c>
      <c r="F1026" s="1">
        <v>1000</v>
      </c>
      <c r="H1026">
        <v>44507.706944444442</v>
      </c>
      <c r="I1026" t="s">
        <v>3702</v>
      </c>
      <c r="J1026" t="s">
        <v>34</v>
      </c>
      <c r="K1026" t="s">
        <v>3703</v>
      </c>
      <c r="L1026" t="s">
        <v>15357</v>
      </c>
      <c r="M1026" t="s">
        <v>3704</v>
      </c>
      <c r="N1026" t="s">
        <v>18</v>
      </c>
      <c r="O1026" t="s">
        <v>13158</v>
      </c>
      <c r="P1026" t="s">
        <v>20</v>
      </c>
      <c r="Q1026">
        <v>1019</v>
      </c>
      <c r="R1026" t="s">
        <v>3820</v>
      </c>
      <c r="S1026" t="s">
        <v>57</v>
      </c>
      <c r="T1026">
        <v>0</v>
      </c>
      <c r="U1026">
        <v>0</v>
      </c>
      <c r="V1026" t="s">
        <v>22</v>
      </c>
      <c r="W1026" t="s">
        <v>3706</v>
      </c>
      <c r="X1026">
        <v>368</v>
      </c>
      <c r="Y1026" t="s">
        <v>24</v>
      </c>
      <c r="Z1026" t="s">
        <v>445</v>
      </c>
      <c r="AA1026">
        <v>51130610</v>
      </c>
      <c r="AB1026" t="s">
        <v>41</v>
      </c>
      <c r="AC1026" t="s">
        <v>42</v>
      </c>
      <c r="AD1026" t="s">
        <v>18</v>
      </c>
      <c r="AE1026" t="s">
        <v>18</v>
      </c>
      <c r="AF1026">
        <v>12</v>
      </c>
      <c r="AG1026" t="s">
        <v>18</v>
      </c>
    </row>
    <row r="1027" spans="1:33" x14ac:dyDescent="0.2">
      <c r="A1027" t="s">
        <v>15855</v>
      </c>
      <c r="B1027">
        <v>428963173</v>
      </c>
      <c r="C1027" t="s">
        <v>1686</v>
      </c>
      <c r="D1027" t="s">
        <v>1116</v>
      </c>
      <c r="E1027" t="s">
        <v>410</v>
      </c>
      <c r="F1027">
        <v>39.9</v>
      </c>
      <c r="H1027">
        <v>44507.700694444444</v>
      </c>
      <c r="I1027" t="s">
        <v>53</v>
      </c>
      <c r="J1027" t="s">
        <v>17</v>
      </c>
      <c r="K1027" t="s">
        <v>18</v>
      </c>
      <c r="L1027" t="s">
        <v>15360</v>
      </c>
      <c r="M1027" t="s">
        <v>3821</v>
      </c>
      <c r="N1027" t="s">
        <v>18</v>
      </c>
      <c r="O1027" t="s">
        <v>13171</v>
      </c>
      <c r="P1027" t="s">
        <v>20</v>
      </c>
      <c r="Q1027" t="s">
        <v>18</v>
      </c>
      <c r="R1027" t="s">
        <v>3746</v>
      </c>
      <c r="S1027" t="s">
        <v>18</v>
      </c>
      <c r="T1027">
        <v>39.9</v>
      </c>
      <c r="U1027">
        <v>0</v>
      </c>
      <c r="V1027" t="s">
        <v>22</v>
      </c>
      <c r="W1027" t="s">
        <v>3822</v>
      </c>
      <c r="X1027">
        <v>1600</v>
      </c>
      <c r="Y1027" t="s">
        <v>3823</v>
      </c>
      <c r="Z1027" t="s">
        <v>3824</v>
      </c>
      <c r="AA1027">
        <v>6707050</v>
      </c>
      <c r="AB1027" t="s">
        <v>3825</v>
      </c>
      <c r="AC1027" t="s">
        <v>50</v>
      </c>
      <c r="AD1027" t="s">
        <v>18</v>
      </c>
      <c r="AE1027" t="s">
        <v>18</v>
      </c>
      <c r="AF1027">
        <v>1</v>
      </c>
      <c r="AG1027" t="s">
        <v>18</v>
      </c>
    </row>
    <row r="1028" spans="1:33" x14ac:dyDescent="0.2">
      <c r="A1028" t="s">
        <v>15855</v>
      </c>
      <c r="B1028">
        <v>428961361</v>
      </c>
      <c r="C1028" t="s">
        <v>1686</v>
      </c>
      <c r="D1028" t="s">
        <v>1116</v>
      </c>
      <c r="E1028" t="s">
        <v>410</v>
      </c>
      <c r="F1028">
        <v>39.9</v>
      </c>
      <c r="H1028">
        <v>44507.698611111111</v>
      </c>
      <c r="I1028" t="s">
        <v>3826</v>
      </c>
      <c r="J1028" t="s">
        <v>34</v>
      </c>
      <c r="K1028" t="s">
        <v>3827</v>
      </c>
      <c r="L1028" t="s">
        <v>14525</v>
      </c>
      <c r="M1028" t="s">
        <v>3828</v>
      </c>
      <c r="N1028" t="s">
        <v>18</v>
      </c>
      <c r="O1028" t="s">
        <v>13172</v>
      </c>
      <c r="P1028" t="s">
        <v>20</v>
      </c>
      <c r="Q1028">
        <v>0</v>
      </c>
      <c r="R1028" t="s">
        <v>3829</v>
      </c>
      <c r="S1028" t="s">
        <v>38</v>
      </c>
      <c r="T1028">
        <v>39.9</v>
      </c>
      <c r="U1028">
        <v>0</v>
      </c>
      <c r="V1028" t="s">
        <v>22</v>
      </c>
      <c r="W1028" t="s">
        <v>3830</v>
      </c>
      <c r="X1028">
        <v>2382</v>
      </c>
      <c r="Y1028">
        <v>2204</v>
      </c>
      <c r="Z1028" t="s">
        <v>2765</v>
      </c>
      <c r="AA1028">
        <v>52051380</v>
      </c>
      <c r="AB1028" t="s">
        <v>41</v>
      </c>
      <c r="AC1028" t="s">
        <v>42</v>
      </c>
      <c r="AD1028" t="s">
        <v>18</v>
      </c>
      <c r="AE1028" t="s">
        <v>18</v>
      </c>
      <c r="AF1028">
        <v>1</v>
      </c>
      <c r="AG1028" t="s">
        <v>18</v>
      </c>
    </row>
    <row r="1029" spans="1:33" x14ac:dyDescent="0.2">
      <c r="A1029" t="s">
        <v>15855</v>
      </c>
      <c r="B1029">
        <v>428957427</v>
      </c>
      <c r="C1029" t="s">
        <v>1686</v>
      </c>
      <c r="D1029" t="s">
        <v>1116</v>
      </c>
      <c r="E1029" t="s">
        <v>410</v>
      </c>
      <c r="F1029">
        <v>39.9</v>
      </c>
      <c r="H1029">
        <v>44507.693749999999</v>
      </c>
      <c r="I1029" t="s">
        <v>3831</v>
      </c>
      <c r="J1029" t="s">
        <v>17</v>
      </c>
      <c r="K1029" t="s">
        <v>18</v>
      </c>
      <c r="L1029" t="s">
        <v>14526</v>
      </c>
      <c r="M1029" t="s">
        <v>3832</v>
      </c>
      <c r="N1029" t="s">
        <v>18</v>
      </c>
      <c r="O1029" t="s">
        <v>13173</v>
      </c>
      <c r="P1029" t="s">
        <v>20</v>
      </c>
      <c r="Q1029" t="s">
        <v>18</v>
      </c>
      <c r="R1029" t="s">
        <v>3746</v>
      </c>
      <c r="S1029" t="s">
        <v>18</v>
      </c>
      <c r="T1029">
        <v>39.9</v>
      </c>
      <c r="U1029">
        <v>0</v>
      </c>
      <c r="V1029" t="s">
        <v>22</v>
      </c>
      <c r="W1029" t="s">
        <v>3833</v>
      </c>
      <c r="X1029">
        <v>72</v>
      </c>
      <c r="Y1029" t="s">
        <v>24</v>
      </c>
      <c r="Z1029" t="s">
        <v>3834</v>
      </c>
      <c r="AA1029">
        <v>55296090</v>
      </c>
      <c r="AB1029" t="s">
        <v>731</v>
      </c>
      <c r="AC1029" t="s">
        <v>42</v>
      </c>
      <c r="AD1029" t="s">
        <v>18</v>
      </c>
      <c r="AE1029" t="s">
        <v>18</v>
      </c>
      <c r="AF1029">
        <v>1</v>
      </c>
      <c r="AG1029" t="s">
        <v>18</v>
      </c>
    </row>
    <row r="1030" spans="1:33" x14ac:dyDescent="0.2">
      <c r="A1030" t="s">
        <v>15855</v>
      </c>
      <c r="B1030">
        <v>428954908</v>
      </c>
      <c r="C1030" t="s">
        <v>1686</v>
      </c>
      <c r="D1030" t="s">
        <v>1116</v>
      </c>
      <c r="E1030" t="s">
        <v>410</v>
      </c>
      <c r="F1030">
        <v>39.9</v>
      </c>
      <c r="H1030">
        <v>44507.69027777778</v>
      </c>
      <c r="I1030" t="s">
        <v>3835</v>
      </c>
      <c r="J1030" t="s">
        <v>34</v>
      </c>
      <c r="K1030" t="s">
        <v>3836</v>
      </c>
      <c r="L1030" t="s">
        <v>15361</v>
      </c>
      <c r="M1030" t="s">
        <v>3837</v>
      </c>
      <c r="N1030" t="s">
        <v>18</v>
      </c>
      <c r="O1030" t="s">
        <v>13174</v>
      </c>
      <c r="P1030" t="s">
        <v>20</v>
      </c>
      <c r="Q1030">
        <v>0</v>
      </c>
      <c r="R1030" t="s">
        <v>3838</v>
      </c>
      <c r="S1030" t="s">
        <v>57</v>
      </c>
      <c r="T1030">
        <v>39.9</v>
      </c>
      <c r="U1030">
        <v>0</v>
      </c>
      <c r="V1030" t="s">
        <v>22</v>
      </c>
      <c r="W1030" t="s">
        <v>3839</v>
      </c>
      <c r="X1030">
        <v>60</v>
      </c>
      <c r="Y1030" t="s">
        <v>24</v>
      </c>
      <c r="Z1030" t="s">
        <v>3840</v>
      </c>
      <c r="AA1030">
        <v>54759060</v>
      </c>
      <c r="AB1030" t="s">
        <v>1644</v>
      </c>
      <c r="AC1030" t="s">
        <v>42</v>
      </c>
      <c r="AD1030" t="s">
        <v>18</v>
      </c>
      <c r="AE1030" t="s">
        <v>18</v>
      </c>
      <c r="AF1030">
        <v>1</v>
      </c>
      <c r="AG1030" t="s">
        <v>18</v>
      </c>
    </row>
    <row r="1031" spans="1:33" x14ac:dyDescent="0.2">
      <c r="A1031" t="s">
        <v>15855</v>
      </c>
      <c r="B1031">
        <v>428954126</v>
      </c>
      <c r="C1031" t="s">
        <v>1686</v>
      </c>
      <c r="D1031" t="s">
        <v>1116</v>
      </c>
      <c r="E1031" t="s">
        <v>410</v>
      </c>
      <c r="F1031">
        <v>39.9</v>
      </c>
      <c r="H1031">
        <v>44507.689583333333</v>
      </c>
      <c r="I1031" t="s">
        <v>3841</v>
      </c>
      <c r="J1031" t="s">
        <v>34</v>
      </c>
      <c r="K1031" t="s">
        <v>3842</v>
      </c>
      <c r="L1031" t="s">
        <v>15362</v>
      </c>
      <c r="M1031" t="s">
        <v>3843</v>
      </c>
      <c r="N1031" t="s">
        <v>18</v>
      </c>
      <c r="O1031" t="s">
        <v>13175</v>
      </c>
      <c r="P1031" t="s">
        <v>20</v>
      </c>
      <c r="Q1031">
        <v>0</v>
      </c>
      <c r="R1031" t="s">
        <v>3746</v>
      </c>
      <c r="S1031" t="s">
        <v>57</v>
      </c>
      <c r="T1031">
        <v>39.9</v>
      </c>
      <c r="U1031">
        <v>0</v>
      </c>
      <c r="V1031" t="s">
        <v>22</v>
      </c>
      <c r="W1031" t="s">
        <v>1236</v>
      </c>
      <c r="X1031">
        <v>251</v>
      </c>
      <c r="Y1031">
        <v>2301</v>
      </c>
      <c r="Z1031" t="s">
        <v>70</v>
      </c>
      <c r="AA1031">
        <v>50040180</v>
      </c>
      <c r="AB1031" t="s">
        <v>41</v>
      </c>
      <c r="AC1031" t="s">
        <v>42</v>
      </c>
      <c r="AD1031" t="s">
        <v>18</v>
      </c>
      <c r="AE1031" t="s">
        <v>18</v>
      </c>
      <c r="AF1031">
        <v>1</v>
      </c>
      <c r="AG1031" t="s">
        <v>18</v>
      </c>
    </row>
    <row r="1032" spans="1:33" x14ac:dyDescent="0.2">
      <c r="A1032" t="s">
        <v>15855</v>
      </c>
      <c r="B1032">
        <v>428947467</v>
      </c>
      <c r="C1032" t="s">
        <v>1153</v>
      </c>
      <c r="D1032" t="s">
        <v>1771</v>
      </c>
      <c r="E1032">
        <v>730</v>
      </c>
      <c r="F1032" s="1">
        <v>1000</v>
      </c>
      <c r="H1032">
        <v>44507.681250000001</v>
      </c>
      <c r="I1032" t="s">
        <v>648</v>
      </c>
      <c r="J1032" t="s">
        <v>34</v>
      </c>
      <c r="K1032" t="s">
        <v>3844</v>
      </c>
      <c r="L1032" t="s">
        <v>15205</v>
      </c>
      <c r="M1032" t="s">
        <v>650</v>
      </c>
      <c r="N1032" t="s">
        <v>18</v>
      </c>
      <c r="O1032" t="s">
        <v>12840</v>
      </c>
      <c r="P1032" t="s">
        <v>20</v>
      </c>
      <c r="Q1032">
        <v>0</v>
      </c>
      <c r="R1032" t="s">
        <v>3845</v>
      </c>
      <c r="S1032" t="s">
        <v>57</v>
      </c>
      <c r="T1032" s="1">
        <v>1000</v>
      </c>
      <c r="U1032">
        <v>0</v>
      </c>
      <c r="V1032" t="s">
        <v>22</v>
      </c>
      <c r="W1032" t="s">
        <v>3059</v>
      </c>
      <c r="X1032">
        <v>38</v>
      </c>
      <c r="Y1032" t="s">
        <v>3846</v>
      </c>
      <c r="Z1032" t="s">
        <v>821</v>
      </c>
      <c r="AA1032">
        <v>65058310</v>
      </c>
      <c r="AB1032" t="s">
        <v>655</v>
      </c>
      <c r="AC1032" t="s">
        <v>27</v>
      </c>
      <c r="AD1032" t="s">
        <v>18</v>
      </c>
      <c r="AE1032" t="s">
        <v>18</v>
      </c>
      <c r="AF1032">
        <v>12</v>
      </c>
      <c r="AG1032" t="s">
        <v>18</v>
      </c>
    </row>
    <row r="1033" spans="1:33" x14ac:dyDescent="0.2">
      <c r="A1033" t="s">
        <v>15855</v>
      </c>
      <c r="B1033">
        <v>428947309</v>
      </c>
      <c r="C1033" t="s">
        <v>2537</v>
      </c>
      <c r="D1033" t="s">
        <v>32</v>
      </c>
      <c r="E1033">
        <v>365</v>
      </c>
      <c r="F1033" s="1">
        <v>5500</v>
      </c>
      <c r="H1033">
        <v>44507.681250000001</v>
      </c>
      <c r="I1033" t="s">
        <v>53</v>
      </c>
      <c r="J1033" t="s">
        <v>34</v>
      </c>
      <c r="K1033" t="s">
        <v>54</v>
      </c>
      <c r="L1033" t="s">
        <v>14310</v>
      </c>
      <c r="M1033" t="s">
        <v>55</v>
      </c>
      <c r="N1033" t="s">
        <v>18</v>
      </c>
      <c r="O1033" t="s">
        <v>12768</v>
      </c>
      <c r="P1033" t="s">
        <v>20</v>
      </c>
      <c r="Q1033">
        <v>0</v>
      </c>
      <c r="R1033" t="s">
        <v>3847</v>
      </c>
      <c r="S1033" t="s">
        <v>57</v>
      </c>
      <c r="T1033" s="1">
        <v>5500</v>
      </c>
      <c r="U1033">
        <v>0</v>
      </c>
      <c r="V1033" t="s">
        <v>22</v>
      </c>
      <c r="W1033" t="s">
        <v>3848</v>
      </c>
      <c r="X1033">
        <v>243</v>
      </c>
      <c r="Y1033" t="s">
        <v>3849</v>
      </c>
      <c r="Z1033" t="s">
        <v>950</v>
      </c>
      <c r="AA1033">
        <v>41810000</v>
      </c>
      <c r="AB1033" t="s">
        <v>61</v>
      </c>
      <c r="AC1033" t="s">
        <v>62</v>
      </c>
      <c r="AD1033" t="s">
        <v>18</v>
      </c>
      <c r="AE1033" t="s">
        <v>18</v>
      </c>
      <c r="AF1033">
        <v>12</v>
      </c>
      <c r="AG1033" t="s">
        <v>3787</v>
      </c>
    </row>
    <row r="1034" spans="1:33" x14ac:dyDescent="0.2">
      <c r="A1034" t="s">
        <v>15855</v>
      </c>
      <c r="B1034">
        <v>428880583</v>
      </c>
      <c r="C1034" t="s">
        <v>1686</v>
      </c>
      <c r="D1034" t="s">
        <v>1116</v>
      </c>
      <c r="E1034" t="s">
        <v>410</v>
      </c>
      <c r="F1034">
        <v>39.9</v>
      </c>
      <c r="H1034">
        <v>44507.601388888892</v>
      </c>
      <c r="I1034" t="s">
        <v>3850</v>
      </c>
      <c r="J1034" t="s">
        <v>34</v>
      </c>
      <c r="K1034" t="s">
        <v>3851</v>
      </c>
      <c r="L1034" t="s">
        <v>14527</v>
      </c>
      <c r="M1034" t="s">
        <v>3852</v>
      </c>
      <c r="N1034" t="s">
        <v>18</v>
      </c>
      <c r="O1034" t="s">
        <v>13176</v>
      </c>
      <c r="P1034" t="s">
        <v>20</v>
      </c>
      <c r="Q1034">
        <v>0</v>
      </c>
      <c r="R1034" t="s">
        <v>3746</v>
      </c>
      <c r="S1034" t="s">
        <v>57</v>
      </c>
      <c r="T1034">
        <v>39.9</v>
      </c>
      <c r="U1034">
        <v>0</v>
      </c>
      <c r="V1034" t="s">
        <v>22</v>
      </c>
      <c r="W1034" t="s">
        <v>3853</v>
      </c>
      <c r="X1034">
        <v>96</v>
      </c>
      <c r="Y1034" t="s">
        <v>24</v>
      </c>
      <c r="Z1034" t="s">
        <v>730</v>
      </c>
      <c r="AA1034">
        <v>55038130</v>
      </c>
      <c r="AB1034" t="s">
        <v>1734</v>
      </c>
      <c r="AC1034" t="s">
        <v>42</v>
      </c>
      <c r="AD1034" t="s">
        <v>18</v>
      </c>
      <c r="AE1034" t="s">
        <v>18</v>
      </c>
      <c r="AF1034">
        <v>1</v>
      </c>
      <c r="AG1034" t="s">
        <v>18</v>
      </c>
    </row>
    <row r="1035" spans="1:33" x14ac:dyDescent="0.2">
      <c r="A1035" t="s">
        <v>15855</v>
      </c>
      <c r="B1035">
        <v>428869907</v>
      </c>
      <c r="C1035" t="s">
        <v>2571</v>
      </c>
      <c r="D1035" t="s">
        <v>1771</v>
      </c>
      <c r="E1035" t="s">
        <v>410</v>
      </c>
      <c r="F1035">
        <v>500</v>
      </c>
      <c r="H1035">
        <v>44507.589583333334</v>
      </c>
      <c r="I1035" t="s">
        <v>3854</v>
      </c>
      <c r="J1035" t="s">
        <v>34</v>
      </c>
      <c r="K1035" t="s">
        <v>3855</v>
      </c>
      <c r="L1035" t="s">
        <v>15363</v>
      </c>
      <c r="M1035" t="s">
        <v>3856</v>
      </c>
      <c r="N1035" t="s">
        <v>18</v>
      </c>
      <c r="O1035" t="s">
        <v>13177</v>
      </c>
      <c r="P1035" t="s">
        <v>20</v>
      </c>
      <c r="Q1035">
        <v>0</v>
      </c>
      <c r="R1035" t="s">
        <v>3857</v>
      </c>
      <c r="S1035" t="s">
        <v>38</v>
      </c>
      <c r="T1035">
        <v>500</v>
      </c>
      <c r="U1035">
        <v>0</v>
      </c>
      <c r="V1035" t="s">
        <v>22</v>
      </c>
      <c r="W1035" t="s">
        <v>3858</v>
      </c>
      <c r="X1035">
        <v>155</v>
      </c>
      <c r="Y1035" t="s">
        <v>3859</v>
      </c>
      <c r="Z1035" t="s">
        <v>294</v>
      </c>
      <c r="AA1035">
        <v>41720052</v>
      </c>
      <c r="AB1035" t="s">
        <v>61</v>
      </c>
      <c r="AC1035" t="s">
        <v>62</v>
      </c>
      <c r="AD1035" t="s">
        <v>18</v>
      </c>
      <c r="AE1035" t="s">
        <v>18</v>
      </c>
      <c r="AF1035">
        <v>5</v>
      </c>
      <c r="AG1035" t="s">
        <v>18</v>
      </c>
    </row>
    <row r="1036" spans="1:33" x14ac:dyDescent="0.2">
      <c r="A1036" t="s">
        <v>15855</v>
      </c>
      <c r="B1036">
        <v>428865476</v>
      </c>
      <c r="C1036" t="s">
        <v>1686</v>
      </c>
      <c r="D1036" t="s">
        <v>1116</v>
      </c>
      <c r="E1036" t="s">
        <v>410</v>
      </c>
      <c r="F1036">
        <v>39.9</v>
      </c>
      <c r="H1036">
        <v>44507.584027777775</v>
      </c>
      <c r="I1036" t="s">
        <v>3282</v>
      </c>
      <c r="J1036" t="s">
        <v>17</v>
      </c>
      <c r="K1036" t="s">
        <v>18</v>
      </c>
      <c r="L1036" t="s">
        <v>14493</v>
      </c>
      <c r="M1036" t="s">
        <v>3283</v>
      </c>
      <c r="N1036" t="s">
        <v>18</v>
      </c>
      <c r="O1036" t="s">
        <v>13113</v>
      </c>
      <c r="P1036" t="s">
        <v>20</v>
      </c>
      <c r="Q1036" t="s">
        <v>18</v>
      </c>
      <c r="R1036" t="s">
        <v>3860</v>
      </c>
      <c r="S1036" t="s">
        <v>18</v>
      </c>
      <c r="T1036">
        <v>39.9</v>
      </c>
      <c r="U1036">
        <v>0</v>
      </c>
      <c r="V1036" t="s">
        <v>22</v>
      </c>
      <c r="W1036" t="s">
        <v>1022</v>
      </c>
      <c r="X1036">
        <v>5027</v>
      </c>
      <c r="Y1036" t="s">
        <v>24</v>
      </c>
      <c r="Z1036" t="s">
        <v>3285</v>
      </c>
      <c r="AA1036">
        <v>59074100</v>
      </c>
      <c r="AB1036" t="s">
        <v>417</v>
      </c>
      <c r="AC1036" t="s">
        <v>418</v>
      </c>
      <c r="AD1036" t="s">
        <v>18</v>
      </c>
      <c r="AE1036" t="s">
        <v>18</v>
      </c>
      <c r="AF1036">
        <v>1</v>
      </c>
      <c r="AG1036" t="s">
        <v>18</v>
      </c>
    </row>
    <row r="1037" spans="1:33" x14ac:dyDescent="0.2">
      <c r="A1037" t="s">
        <v>15855</v>
      </c>
      <c r="B1037">
        <v>428865144</v>
      </c>
      <c r="C1037" t="s">
        <v>1686</v>
      </c>
      <c r="D1037" t="s">
        <v>1116</v>
      </c>
      <c r="E1037" t="s">
        <v>410</v>
      </c>
      <c r="F1037">
        <v>39.9</v>
      </c>
      <c r="H1037">
        <v>44507.584027777775</v>
      </c>
      <c r="I1037" t="s">
        <v>3861</v>
      </c>
      <c r="J1037" t="s">
        <v>17</v>
      </c>
      <c r="K1037" t="s">
        <v>18</v>
      </c>
      <c r="L1037" t="s">
        <v>14528</v>
      </c>
      <c r="M1037" t="s">
        <v>3862</v>
      </c>
      <c r="N1037" t="s">
        <v>18</v>
      </c>
      <c r="O1037" t="s">
        <v>13178</v>
      </c>
      <c r="P1037" t="s">
        <v>20</v>
      </c>
      <c r="Q1037" t="s">
        <v>18</v>
      </c>
      <c r="R1037" t="s">
        <v>3863</v>
      </c>
      <c r="S1037" t="s">
        <v>18</v>
      </c>
      <c r="T1037">
        <v>39.9</v>
      </c>
      <c r="U1037">
        <v>0</v>
      </c>
      <c r="V1037" t="s">
        <v>22</v>
      </c>
      <c r="W1037" t="s">
        <v>3864</v>
      </c>
      <c r="X1037">
        <v>244</v>
      </c>
      <c r="Y1037" t="s">
        <v>24</v>
      </c>
      <c r="Z1037" t="s">
        <v>1886</v>
      </c>
      <c r="AA1037">
        <v>55192422</v>
      </c>
      <c r="AB1037" t="s">
        <v>3865</v>
      </c>
      <c r="AC1037" t="s">
        <v>42</v>
      </c>
      <c r="AD1037" t="s">
        <v>18</v>
      </c>
      <c r="AE1037" t="s">
        <v>18</v>
      </c>
      <c r="AF1037">
        <v>1</v>
      </c>
      <c r="AG1037" t="s">
        <v>18</v>
      </c>
    </row>
    <row r="1038" spans="1:33" x14ac:dyDescent="0.2">
      <c r="A1038" t="s">
        <v>15855</v>
      </c>
      <c r="B1038">
        <v>428861287</v>
      </c>
      <c r="C1038" t="s">
        <v>63</v>
      </c>
      <c r="D1038" t="s">
        <v>63</v>
      </c>
      <c r="E1038">
        <v>365</v>
      </c>
      <c r="F1038" s="1">
        <v>1000</v>
      </c>
      <c r="H1038">
        <v>44507.579861111109</v>
      </c>
      <c r="I1038" t="s">
        <v>3866</v>
      </c>
      <c r="J1038" t="s">
        <v>34</v>
      </c>
      <c r="K1038" t="s">
        <v>3867</v>
      </c>
      <c r="L1038" t="s">
        <v>15231</v>
      </c>
      <c r="M1038" t="s">
        <v>986</v>
      </c>
      <c r="N1038" t="s">
        <v>18</v>
      </c>
      <c r="O1038" t="s">
        <v>12886</v>
      </c>
      <c r="P1038" t="s">
        <v>20</v>
      </c>
      <c r="Q1038">
        <v>0</v>
      </c>
      <c r="R1038" t="s">
        <v>3868</v>
      </c>
      <c r="S1038" t="s">
        <v>393</v>
      </c>
      <c r="T1038" s="1">
        <v>1000</v>
      </c>
      <c r="U1038">
        <v>0</v>
      </c>
      <c r="V1038" t="s">
        <v>22</v>
      </c>
      <c r="W1038" t="s">
        <v>1541</v>
      </c>
      <c r="X1038">
        <v>194</v>
      </c>
      <c r="Y1038" t="s">
        <v>24</v>
      </c>
      <c r="Z1038" t="s">
        <v>25</v>
      </c>
      <c r="AA1038">
        <v>9910580</v>
      </c>
      <c r="AB1038" t="s">
        <v>3155</v>
      </c>
      <c r="AC1038" t="s">
        <v>50</v>
      </c>
      <c r="AD1038" t="s">
        <v>18</v>
      </c>
      <c r="AE1038" t="s">
        <v>18</v>
      </c>
      <c r="AF1038">
        <v>4</v>
      </c>
      <c r="AG1038" t="s">
        <v>18</v>
      </c>
    </row>
    <row r="1039" spans="1:33" x14ac:dyDescent="0.2">
      <c r="A1039" t="s">
        <v>15855</v>
      </c>
      <c r="B1039">
        <v>428855131</v>
      </c>
      <c r="C1039" t="s">
        <v>1686</v>
      </c>
      <c r="D1039" t="s">
        <v>1116</v>
      </c>
      <c r="E1039" t="s">
        <v>410</v>
      </c>
      <c r="F1039">
        <v>39.9</v>
      </c>
      <c r="H1039">
        <v>44507.572916666664</v>
      </c>
      <c r="I1039" t="s">
        <v>3869</v>
      </c>
      <c r="J1039" t="s">
        <v>17</v>
      </c>
      <c r="K1039" t="s">
        <v>18</v>
      </c>
      <c r="L1039" t="s">
        <v>14529</v>
      </c>
      <c r="M1039" t="s">
        <v>3870</v>
      </c>
      <c r="N1039" t="s">
        <v>18</v>
      </c>
      <c r="O1039" t="s">
        <v>13179</v>
      </c>
      <c r="P1039" t="s">
        <v>20</v>
      </c>
      <c r="Q1039" t="s">
        <v>18</v>
      </c>
      <c r="R1039" t="s">
        <v>3871</v>
      </c>
      <c r="S1039" t="s">
        <v>18</v>
      </c>
      <c r="T1039">
        <v>39.9</v>
      </c>
      <c r="U1039">
        <v>0</v>
      </c>
      <c r="V1039" t="s">
        <v>22</v>
      </c>
      <c r="W1039" t="s">
        <v>3872</v>
      </c>
      <c r="X1039">
        <v>778</v>
      </c>
      <c r="Y1039" t="s">
        <v>3873</v>
      </c>
      <c r="Z1039" t="s">
        <v>445</v>
      </c>
      <c r="AA1039">
        <v>51020210</v>
      </c>
      <c r="AB1039" t="s">
        <v>41</v>
      </c>
      <c r="AC1039" t="s">
        <v>42</v>
      </c>
      <c r="AD1039" t="s">
        <v>18</v>
      </c>
      <c r="AE1039" t="s">
        <v>18</v>
      </c>
      <c r="AF1039">
        <v>1</v>
      </c>
      <c r="AG1039" t="s">
        <v>18</v>
      </c>
    </row>
    <row r="1040" spans="1:33" x14ac:dyDescent="0.2">
      <c r="A1040" t="s">
        <v>15855</v>
      </c>
      <c r="B1040">
        <v>428854826</v>
      </c>
      <c r="C1040" t="s">
        <v>1686</v>
      </c>
      <c r="D1040" t="s">
        <v>1116</v>
      </c>
      <c r="E1040" t="s">
        <v>410</v>
      </c>
      <c r="F1040">
        <v>39.9</v>
      </c>
      <c r="H1040">
        <v>44507.572222222225</v>
      </c>
      <c r="I1040" t="s">
        <v>3874</v>
      </c>
      <c r="J1040" t="s">
        <v>17</v>
      </c>
      <c r="K1040" t="s">
        <v>18</v>
      </c>
      <c r="L1040" t="s">
        <v>15364</v>
      </c>
      <c r="M1040" t="s">
        <v>3875</v>
      </c>
      <c r="N1040" t="s">
        <v>18</v>
      </c>
      <c r="O1040" t="s">
        <v>13180</v>
      </c>
      <c r="P1040" t="s">
        <v>20</v>
      </c>
      <c r="Q1040" t="s">
        <v>18</v>
      </c>
      <c r="R1040" t="s">
        <v>3876</v>
      </c>
      <c r="S1040" t="s">
        <v>18</v>
      </c>
      <c r="T1040">
        <v>39.9</v>
      </c>
      <c r="U1040">
        <v>0</v>
      </c>
      <c r="V1040" t="s">
        <v>22</v>
      </c>
      <c r="W1040" t="s">
        <v>3877</v>
      </c>
      <c r="X1040">
        <v>1455</v>
      </c>
      <c r="Y1040" t="s">
        <v>24</v>
      </c>
      <c r="Z1040" t="s">
        <v>3878</v>
      </c>
      <c r="AA1040">
        <v>52020220</v>
      </c>
      <c r="AB1040" t="s">
        <v>41</v>
      </c>
      <c r="AC1040" t="s">
        <v>42</v>
      </c>
      <c r="AD1040" t="s">
        <v>18</v>
      </c>
      <c r="AE1040" t="s">
        <v>18</v>
      </c>
      <c r="AF1040">
        <v>1</v>
      </c>
      <c r="AG1040" t="s">
        <v>18</v>
      </c>
    </row>
    <row r="1041" spans="1:33" x14ac:dyDescent="0.2">
      <c r="A1041" t="s">
        <v>15855</v>
      </c>
      <c r="B1041">
        <v>428850833</v>
      </c>
      <c r="C1041" t="s">
        <v>1686</v>
      </c>
      <c r="D1041" t="s">
        <v>1116</v>
      </c>
      <c r="E1041" t="s">
        <v>410</v>
      </c>
      <c r="F1041">
        <v>39.9</v>
      </c>
      <c r="H1041">
        <v>44507.568055555559</v>
      </c>
      <c r="I1041" t="s">
        <v>3879</v>
      </c>
      <c r="J1041" t="s">
        <v>17</v>
      </c>
      <c r="K1041" t="s">
        <v>18</v>
      </c>
      <c r="L1041" t="s">
        <v>15365</v>
      </c>
      <c r="M1041" t="s">
        <v>3880</v>
      </c>
      <c r="N1041" t="s">
        <v>18</v>
      </c>
      <c r="O1041" t="s">
        <v>13181</v>
      </c>
      <c r="P1041" t="s">
        <v>20</v>
      </c>
      <c r="Q1041" t="s">
        <v>18</v>
      </c>
      <c r="R1041" t="s">
        <v>3881</v>
      </c>
      <c r="S1041" t="s">
        <v>18</v>
      </c>
      <c r="T1041">
        <v>39.9</v>
      </c>
      <c r="U1041">
        <v>0</v>
      </c>
      <c r="V1041" t="s">
        <v>22</v>
      </c>
      <c r="W1041" t="s">
        <v>3882</v>
      </c>
      <c r="X1041">
        <v>509</v>
      </c>
      <c r="Y1041" t="s">
        <v>24</v>
      </c>
      <c r="Z1041" t="s">
        <v>3883</v>
      </c>
      <c r="AA1041">
        <v>54420240</v>
      </c>
      <c r="AB1041" t="s">
        <v>265</v>
      </c>
      <c r="AC1041" t="s">
        <v>42</v>
      </c>
      <c r="AD1041" t="s">
        <v>18</v>
      </c>
      <c r="AE1041" t="s">
        <v>18</v>
      </c>
      <c r="AF1041">
        <v>1</v>
      </c>
      <c r="AG1041" t="s">
        <v>18</v>
      </c>
    </row>
    <row r="1042" spans="1:33" x14ac:dyDescent="0.2">
      <c r="A1042" t="s">
        <v>15855</v>
      </c>
      <c r="B1042">
        <v>428850749</v>
      </c>
      <c r="C1042" t="s">
        <v>1686</v>
      </c>
      <c r="D1042" t="s">
        <v>1116</v>
      </c>
      <c r="E1042" t="s">
        <v>410</v>
      </c>
      <c r="F1042">
        <v>39.9</v>
      </c>
      <c r="H1042">
        <v>44507.568055555559</v>
      </c>
      <c r="I1042" t="s">
        <v>3884</v>
      </c>
      <c r="J1042" t="s">
        <v>17</v>
      </c>
      <c r="K1042" t="s">
        <v>18</v>
      </c>
      <c r="L1042" t="s">
        <v>14408</v>
      </c>
      <c r="M1042" t="s">
        <v>3885</v>
      </c>
      <c r="N1042" t="s">
        <v>18</v>
      </c>
      <c r="O1042" t="s">
        <v>12948</v>
      </c>
      <c r="P1042" t="s">
        <v>20</v>
      </c>
      <c r="Q1042" t="s">
        <v>18</v>
      </c>
      <c r="R1042" t="s">
        <v>3886</v>
      </c>
      <c r="S1042" t="s">
        <v>18</v>
      </c>
      <c r="T1042">
        <v>39.9</v>
      </c>
      <c r="U1042">
        <v>0</v>
      </c>
      <c r="V1042" t="s">
        <v>22</v>
      </c>
      <c r="W1042" t="s">
        <v>3887</v>
      </c>
      <c r="X1042">
        <v>354</v>
      </c>
      <c r="Y1042" t="s">
        <v>2686</v>
      </c>
      <c r="Z1042" t="s">
        <v>3888</v>
      </c>
      <c r="AA1042">
        <v>52061420</v>
      </c>
      <c r="AB1042" t="s">
        <v>41</v>
      </c>
      <c r="AC1042" t="s">
        <v>42</v>
      </c>
      <c r="AD1042" t="s">
        <v>18</v>
      </c>
      <c r="AE1042" t="s">
        <v>18</v>
      </c>
      <c r="AF1042">
        <v>1</v>
      </c>
      <c r="AG1042" t="s">
        <v>18</v>
      </c>
    </row>
    <row r="1043" spans="1:33" x14ac:dyDescent="0.2">
      <c r="A1043" t="s">
        <v>15855</v>
      </c>
      <c r="B1043">
        <v>428846709</v>
      </c>
      <c r="C1043" t="s">
        <v>1686</v>
      </c>
      <c r="D1043" t="s">
        <v>1116</v>
      </c>
      <c r="E1043" t="s">
        <v>410</v>
      </c>
      <c r="F1043">
        <v>39.9</v>
      </c>
      <c r="H1043">
        <v>44507.563888888886</v>
      </c>
      <c r="I1043" t="s">
        <v>1545</v>
      </c>
      <c r="J1043" t="s">
        <v>34</v>
      </c>
      <c r="K1043" t="s">
        <v>3889</v>
      </c>
      <c r="L1043" t="s">
        <v>14339</v>
      </c>
      <c r="M1043" t="s">
        <v>527</v>
      </c>
      <c r="N1043" t="s">
        <v>18</v>
      </c>
      <c r="O1043" t="s">
        <v>12823</v>
      </c>
      <c r="P1043" t="s">
        <v>20</v>
      </c>
      <c r="Q1043">
        <v>0</v>
      </c>
      <c r="R1043" t="s">
        <v>3746</v>
      </c>
      <c r="S1043" t="s">
        <v>1504</v>
      </c>
      <c r="T1043">
        <v>39.9</v>
      </c>
      <c r="U1043">
        <v>0</v>
      </c>
      <c r="V1043" t="s">
        <v>22</v>
      </c>
      <c r="W1043" t="s">
        <v>529</v>
      </c>
      <c r="X1043">
        <v>8</v>
      </c>
      <c r="Y1043" t="s">
        <v>3890</v>
      </c>
      <c r="Z1043" t="s">
        <v>531</v>
      </c>
      <c r="AA1043">
        <v>53370110</v>
      </c>
      <c r="AB1043" t="s">
        <v>154</v>
      </c>
      <c r="AC1043" t="s">
        <v>42</v>
      </c>
      <c r="AD1043" t="s">
        <v>18</v>
      </c>
      <c r="AE1043" t="s">
        <v>18</v>
      </c>
      <c r="AF1043">
        <v>1</v>
      </c>
      <c r="AG1043" t="s">
        <v>18</v>
      </c>
    </row>
    <row r="1044" spans="1:33" x14ac:dyDescent="0.2">
      <c r="A1044" t="s">
        <v>15857</v>
      </c>
      <c r="B1044">
        <v>428846114</v>
      </c>
      <c r="C1044" t="s">
        <v>1686</v>
      </c>
      <c r="D1044" t="s">
        <v>1116</v>
      </c>
      <c r="E1044" t="s">
        <v>410</v>
      </c>
      <c r="F1044">
        <v>39.9</v>
      </c>
      <c r="H1044">
        <v>44507.563194444447</v>
      </c>
      <c r="I1044" t="s">
        <v>1545</v>
      </c>
      <c r="J1044" t="s">
        <v>34</v>
      </c>
      <c r="K1044" t="s">
        <v>3889</v>
      </c>
      <c r="L1044" t="s">
        <v>14339</v>
      </c>
      <c r="M1044" t="s">
        <v>527</v>
      </c>
      <c r="N1044" t="s">
        <v>18</v>
      </c>
      <c r="O1044" t="s">
        <v>12823</v>
      </c>
      <c r="P1044" t="s">
        <v>20</v>
      </c>
      <c r="Q1044">
        <v>1011</v>
      </c>
      <c r="R1044" t="s">
        <v>3746</v>
      </c>
      <c r="S1044" t="s">
        <v>1504</v>
      </c>
      <c r="T1044">
        <v>0</v>
      </c>
      <c r="U1044">
        <v>0</v>
      </c>
      <c r="V1044" t="s">
        <v>22</v>
      </c>
      <c r="W1044" t="s">
        <v>529</v>
      </c>
      <c r="X1044">
        <v>8</v>
      </c>
      <c r="Y1044" t="s">
        <v>3890</v>
      </c>
      <c r="Z1044" t="s">
        <v>531</v>
      </c>
      <c r="AA1044">
        <v>53370110</v>
      </c>
      <c r="AB1044" t="s">
        <v>154</v>
      </c>
      <c r="AC1044" t="s">
        <v>42</v>
      </c>
      <c r="AD1044" t="s">
        <v>18</v>
      </c>
      <c r="AE1044" t="s">
        <v>18</v>
      </c>
      <c r="AF1044">
        <v>1</v>
      </c>
      <c r="AG1044" t="s">
        <v>18</v>
      </c>
    </row>
    <row r="1045" spans="1:33" x14ac:dyDescent="0.2">
      <c r="A1045" t="s">
        <v>15855</v>
      </c>
      <c r="B1045">
        <v>428843841</v>
      </c>
      <c r="C1045" t="s">
        <v>1686</v>
      </c>
      <c r="D1045" t="s">
        <v>1116</v>
      </c>
      <c r="E1045" t="s">
        <v>410</v>
      </c>
      <c r="F1045">
        <v>39.9</v>
      </c>
      <c r="H1045">
        <v>44507.560416666667</v>
      </c>
      <c r="I1045" t="s">
        <v>3891</v>
      </c>
      <c r="J1045" t="s">
        <v>17</v>
      </c>
      <c r="K1045" t="s">
        <v>18</v>
      </c>
      <c r="L1045" t="s">
        <v>14530</v>
      </c>
      <c r="M1045" t="s">
        <v>3892</v>
      </c>
      <c r="N1045" t="s">
        <v>18</v>
      </c>
      <c r="O1045" t="s">
        <v>13182</v>
      </c>
      <c r="P1045" t="s">
        <v>20</v>
      </c>
      <c r="Q1045" t="s">
        <v>18</v>
      </c>
      <c r="R1045" t="s">
        <v>3893</v>
      </c>
      <c r="S1045" t="s">
        <v>18</v>
      </c>
      <c r="T1045">
        <v>39.9</v>
      </c>
      <c r="U1045">
        <v>0</v>
      </c>
      <c r="V1045" t="s">
        <v>22</v>
      </c>
      <c r="W1045" t="s">
        <v>3894</v>
      </c>
      <c r="X1045">
        <v>61</v>
      </c>
      <c r="Y1045">
        <v>703</v>
      </c>
      <c r="Z1045" t="s">
        <v>1757</v>
      </c>
      <c r="AA1045">
        <v>50710280</v>
      </c>
      <c r="AB1045" t="s">
        <v>41</v>
      </c>
      <c r="AC1045" t="s">
        <v>42</v>
      </c>
      <c r="AD1045" t="s">
        <v>18</v>
      </c>
      <c r="AE1045" t="s">
        <v>18</v>
      </c>
      <c r="AF1045">
        <v>1</v>
      </c>
      <c r="AG1045" t="s">
        <v>18</v>
      </c>
    </row>
    <row r="1046" spans="1:33" x14ac:dyDescent="0.2">
      <c r="A1046" t="s">
        <v>15855</v>
      </c>
      <c r="B1046">
        <v>428842039</v>
      </c>
      <c r="C1046" t="s">
        <v>1686</v>
      </c>
      <c r="D1046" t="s">
        <v>1116</v>
      </c>
      <c r="E1046" t="s">
        <v>410</v>
      </c>
      <c r="F1046">
        <v>39.9</v>
      </c>
      <c r="H1046">
        <v>44507.559027777781</v>
      </c>
      <c r="I1046" t="s">
        <v>3465</v>
      </c>
      <c r="J1046" t="s">
        <v>17</v>
      </c>
      <c r="K1046" t="s">
        <v>18</v>
      </c>
      <c r="L1046" t="s">
        <v>14503</v>
      </c>
      <c r="M1046" t="s">
        <v>3466</v>
      </c>
      <c r="N1046" t="s">
        <v>18</v>
      </c>
      <c r="O1046" t="s">
        <v>13131</v>
      </c>
      <c r="P1046" t="s">
        <v>20</v>
      </c>
      <c r="Q1046" t="s">
        <v>18</v>
      </c>
      <c r="R1046" t="s">
        <v>3746</v>
      </c>
      <c r="S1046" t="s">
        <v>18</v>
      </c>
      <c r="T1046">
        <v>39.9</v>
      </c>
      <c r="U1046">
        <v>0</v>
      </c>
      <c r="V1046" t="s">
        <v>22</v>
      </c>
      <c r="W1046" t="s">
        <v>3468</v>
      </c>
      <c r="X1046">
        <v>997</v>
      </c>
      <c r="Y1046" t="s">
        <v>24</v>
      </c>
      <c r="Z1046" t="s">
        <v>1163</v>
      </c>
      <c r="AA1046">
        <v>58408308</v>
      </c>
      <c r="AB1046" t="s">
        <v>1164</v>
      </c>
      <c r="AC1046" t="s">
        <v>919</v>
      </c>
      <c r="AD1046" t="s">
        <v>18</v>
      </c>
      <c r="AE1046" t="s">
        <v>18</v>
      </c>
      <c r="AF1046">
        <v>1</v>
      </c>
      <c r="AG1046" t="s">
        <v>18</v>
      </c>
    </row>
    <row r="1047" spans="1:33" x14ac:dyDescent="0.2">
      <c r="A1047" t="s">
        <v>15855</v>
      </c>
      <c r="B1047">
        <v>428835735</v>
      </c>
      <c r="C1047" t="s">
        <v>1686</v>
      </c>
      <c r="D1047" t="s">
        <v>1116</v>
      </c>
      <c r="E1047" t="s">
        <v>410</v>
      </c>
      <c r="F1047">
        <v>39.9</v>
      </c>
      <c r="H1047">
        <v>44507.552083333336</v>
      </c>
      <c r="I1047" t="s">
        <v>3895</v>
      </c>
      <c r="J1047" t="s">
        <v>34</v>
      </c>
      <c r="K1047" t="s">
        <v>3896</v>
      </c>
      <c r="L1047" t="s">
        <v>15366</v>
      </c>
      <c r="M1047" t="s">
        <v>3897</v>
      </c>
      <c r="N1047" t="s">
        <v>18</v>
      </c>
      <c r="O1047" t="s">
        <v>13183</v>
      </c>
      <c r="P1047" t="s">
        <v>20</v>
      </c>
      <c r="Q1047">
        <v>0</v>
      </c>
      <c r="R1047" t="s">
        <v>3898</v>
      </c>
      <c r="S1047" t="s">
        <v>38</v>
      </c>
      <c r="T1047">
        <v>39.9</v>
      </c>
      <c r="U1047">
        <v>0</v>
      </c>
      <c r="V1047" t="s">
        <v>22</v>
      </c>
      <c r="W1047" t="s">
        <v>3899</v>
      </c>
      <c r="X1047">
        <v>129</v>
      </c>
      <c r="Y1047" t="s">
        <v>1385</v>
      </c>
      <c r="Z1047" t="s">
        <v>2765</v>
      </c>
      <c r="AA1047">
        <v>52110030</v>
      </c>
      <c r="AB1047" t="s">
        <v>41</v>
      </c>
      <c r="AC1047" t="s">
        <v>42</v>
      </c>
      <c r="AD1047" t="s">
        <v>18</v>
      </c>
      <c r="AE1047" t="s">
        <v>18</v>
      </c>
      <c r="AF1047">
        <v>1</v>
      </c>
      <c r="AG1047" t="s">
        <v>18</v>
      </c>
    </row>
    <row r="1048" spans="1:33" x14ac:dyDescent="0.2">
      <c r="A1048" t="s">
        <v>15855</v>
      </c>
      <c r="B1048">
        <v>428817227</v>
      </c>
      <c r="C1048" t="s">
        <v>3900</v>
      </c>
      <c r="D1048" t="s">
        <v>503</v>
      </c>
      <c r="E1048" t="s">
        <v>410</v>
      </c>
      <c r="F1048" s="1">
        <v>3000</v>
      </c>
      <c r="H1048">
        <v>44507.534722222219</v>
      </c>
      <c r="I1048" t="s">
        <v>3901</v>
      </c>
      <c r="J1048" t="s">
        <v>34</v>
      </c>
      <c r="K1048" t="s">
        <v>2245</v>
      </c>
      <c r="L1048" t="s">
        <v>14506</v>
      </c>
      <c r="M1048" t="s">
        <v>3538</v>
      </c>
      <c r="N1048" t="s">
        <v>18</v>
      </c>
      <c r="O1048" t="s">
        <v>13138</v>
      </c>
      <c r="P1048" t="s">
        <v>20</v>
      </c>
      <c r="Q1048">
        <v>0</v>
      </c>
      <c r="R1048" t="s">
        <v>3902</v>
      </c>
      <c r="S1048" t="s">
        <v>38</v>
      </c>
      <c r="T1048" s="1">
        <v>3000</v>
      </c>
      <c r="U1048">
        <v>0</v>
      </c>
      <c r="V1048" t="s">
        <v>22</v>
      </c>
      <c r="W1048" t="s">
        <v>3540</v>
      </c>
      <c r="X1048">
        <v>60</v>
      </c>
      <c r="Y1048" t="s">
        <v>24</v>
      </c>
      <c r="Z1048" t="s">
        <v>3541</v>
      </c>
      <c r="AA1048">
        <v>54220705</v>
      </c>
      <c r="AB1048" t="s">
        <v>265</v>
      </c>
      <c r="AC1048" t="s">
        <v>42</v>
      </c>
      <c r="AD1048" t="s">
        <v>18</v>
      </c>
      <c r="AE1048" t="s">
        <v>18</v>
      </c>
      <c r="AF1048">
        <v>12</v>
      </c>
      <c r="AG1048" t="s">
        <v>18</v>
      </c>
    </row>
    <row r="1049" spans="1:33" x14ac:dyDescent="0.2">
      <c r="A1049" t="s">
        <v>15855</v>
      </c>
      <c r="B1049">
        <v>428816110</v>
      </c>
      <c r="C1049" t="s">
        <v>1686</v>
      </c>
      <c r="D1049" t="s">
        <v>1116</v>
      </c>
      <c r="E1049" t="s">
        <v>410</v>
      </c>
      <c r="F1049">
        <v>39.9</v>
      </c>
      <c r="H1049">
        <v>44507.53402777778</v>
      </c>
      <c r="I1049" t="s">
        <v>16</v>
      </c>
      <c r="J1049" t="s">
        <v>17</v>
      </c>
      <c r="K1049" t="s">
        <v>18</v>
      </c>
      <c r="L1049" t="s">
        <v>15301</v>
      </c>
      <c r="M1049" t="s">
        <v>19</v>
      </c>
      <c r="N1049" t="s">
        <v>18</v>
      </c>
      <c r="O1049" t="s">
        <v>12765</v>
      </c>
      <c r="P1049" t="s">
        <v>20</v>
      </c>
      <c r="Q1049" t="s">
        <v>18</v>
      </c>
      <c r="R1049" t="s">
        <v>3903</v>
      </c>
      <c r="S1049" t="s">
        <v>18</v>
      </c>
      <c r="T1049">
        <v>39.9</v>
      </c>
      <c r="U1049">
        <v>0</v>
      </c>
      <c r="V1049" t="s">
        <v>22</v>
      </c>
      <c r="W1049" t="s">
        <v>23</v>
      </c>
      <c r="X1049">
        <v>286</v>
      </c>
      <c r="Y1049" t="s">
        <v>24</v>
      </c>
      <c r="Z1049" t="s">
        <v>25</v>
      </c>
      <c r="AA1049">
        <v>65630060</v>
      </c>
      <c r="AB1049" t="s">
        <v>26</v>
      </c>
      <c r="AC1049" t="s">
        <v>27</v>
      </c>
      <c r="AD1049" t="s">
        <v>18</v>
      </c>
      <c r="AE1049" t="s">
        <v>18</v>
      </c>
      <c r="AF1049">
        <v>1</v>
      </c>
      <c r="AG1049" t="s">
        <v>18</v>
      </c>
    </row>
    <row r="1050" spans="1:33" x14ac:dyDescent="0.2">
      <c r="A1050" t="s">
        <v>15855</v>
      </c>
      <c r="B1050">
        <v>428810217</v>
      </c>
      <c r="C1050" t="s">
        <v>1686</v>
      </c>
      <c r="D1050" t="s">
        <v>1116</v>
      </c>
      <c r="E1050" t="s">
        <v>410</v>
      </c>
      <c r="F1050">
        <v>39.9</v>
      </c>
      <c r="H1050">
        <v>44507.52847222222</v>
      </c>
      <c r="I1050" t="s">
        <v>3904</v>
      </c>
      <c r="J1050" t="s">
        <v>17</v>
      </c>
      <c r="K1050" t="s">
        <v>18</v>
      </c>
      <c r="L1050" t="s">
        <v>15223</v>
      </c>
      <c r="M1050" t="s">
        <v>902</v>
      </c>
      <c r="N1050" t="s">
        <v>18</v>
      </c>
      <c r="O1050" t="s">
        <v>12874</v>
      </c>
      <c r="P1050" t="s">
        <v>20</v>
      </c>
      <c r="Q1050" t="s">
        <v>18</v>
      </c>
      <c r="R1050" t="s">
        <v>3905</v>
      </c>
      <c r="S1050" t="s">
        <v>18</v>
      </c>
      <c r="T1050">
        <v>39.9</v>
      </c>
      <c r="U1050">
        <v>0</v>
      </c>
      <c r="V1050" t="s">
        <v>22</v>
      </c>
      <c r="W1050" t="s">
        <v>904</v>
      </c>
      <c r="X1050">
        <v>119</v>
      </c>
      <c r="Y1050">
        <v>602</v>
      </c>
      <c r="Z1050" t="s">
        <v>905</v>
      </c>
      <c r="AA1050">
        <v>30310350</v>
      </c>
      <c r="AB1050" t="s">
        <v>471</v>
      </c>
      <c r="AC1050" t="s">
        <v>209</v>
      </c>
      <c r="AD1050" t="s">
        <v>18</v>
      </c>
      <c r="AE1050" t="s">
        <v>18</v>
      </c>
      <c r="AF1050">
        <v>1</v>
      </c>
      <c r="AG1050" t="s">
        <v>18</v>
      </c>
    </row>
    <row r="1051" spans="1:33" x14ac:dyDescent="0.2">
      <c r="A1051" t="s">
        <v>15855</v>
      </c>
      <c r="B1051">
        <v>428809535</v>
      </c>
      <c r="C1051" t="s">
        <v>1686</v>
      </c>
      <c r="D1051" t="s">
        <v>1116</v>
      </c>
      <c r="E1051" t="s">
        <v>410</v>
      </c>
      <c r="F1051">
        <v>39.9</v>
      </c>
      <c r="H1051">
        <v>44507.527777777781</v>
      </c>
      <c r="I1051" t="s">
        <v>3508</v>
      </c>
      <c r="J1051" t="s">
        <v>17</v>
      </c>
      <c r="K1051" t="s">
        <v>18</v>
      </c>
      <c r="L1051" t="s">
        <v>14462</v>
      </c>
      <c r="M1051" t="s">
        <v>2710</v>
      </c>
      <c r="N1051" t="s">
        <v>18</v>
      </c>
      <c r="O1051" t="s">
        <v>13050</v>
      </c>
      <c r="P1051" t="s">
        <v>20</v>
      </c>
      <c r="Q1051" t="s">
        <v>18</v>
      </c>
      <c r="R1051" t="s">
        <v>3906</v>
      </c>
      <c r="S1051" t="s">
        <v>18</v>
      </c>
      <c r="T1051">
        <v>39.9</v>
      </c>
      <c r="U1051">
        <v>0</v>
      </c>
      <c r="V1051" t="s">
        <v>22</v>
      </c>
      <c r="W1051" t="s">
        <v>2712</v>
      </c>
      <c r="X1051">
        <v>300</v>
      </c>
      <c r="Y1051" t="s">
        <v>24</v>
      </c>
      <c r="Z1051" t="s">
        <v>2713</v>
      </c>
      <c r="AA1051">
        <v>35501324</v>
      </c>
      <c r="AB1051" t="s">
        <v>2714</v>
      </c>
      <c r="AC1051" t="s">
        <v>209</v>
      </c>
      <c r="AD1051" t="s">
        <v>18</v>
      </c>
      <c r="AE1051" t="s">
        <v>18</v>
      </c>
      <c r="AF1051">
        <v>1</v>
      </c>
      <c r="AG1051" t="s">
        <v>18</v>
      </c>
    </row>
    <row r="1052" spans="1:33" x14ac:dyDescent="0.2">
      <c r="A1052" t="s">
        <v>15855</v>
      </c>
      <c r="B1052">
        <v>428805210</v>
      </c>
      <c r="C1052" t="s">
        <v>1686</v>
      </c>
      <c r="D1052" t="s">
        <v>1116</v>
      </c>
      <c r="E1052" t="s">
        <v>410</v>
      </c>
      <c r="F1052">
        <v>39.9</v>
      </c>
      <c r="H1052">
        <v>44507.524305555555</v>
      </c>
      <c r="I1052" t="s">
        <v>3907</v>
      </c>
      <c r="J1052" t="s">
        <v>34</v>
      </c>
      <c r="K1052" t="s">
        <v>3908</v>
      </c>
      <c r="L1052" t="s">
        <v>14531</v>
      </c>
      <c r="M1052" t="s">
        <v>3909</v>
      </c>
      <c r="N1052" t="s">
        <v>18</v>
      </c>
      <c r="O1052" t="s">
        <v>13184</v>
      </c>
      <c r="P1052" t="s">
        <v>20</v>
      </c>
      <c r="Q1052">
        <v>0</v>
      </c>
      <c r="R1052" t="s">
        <v>3910</v>
      </c>
      <c r="S1052" t="s">
        <v>38</v>
      </c>
      <c r="T1052">
        <v>39.9</v>
      </c>
      <c r="U1052">
        <v>0</v>
      </c>
      <c r="V1052" t="s">
        <v>22</v>
      </c>
      <c r="W1052" t="s">
        <v>1325</v>
      </c>
      <c r="X1052">
        <v>1454</v>
      </c>
      <c r="Y1052" t="s">
        <v>3911</v>
      </c>
      <c r="Z1052" t="s">
        <v>445</v>
      </c>
      <c r="AA1052">
        <v>51020041</v>
      </c>
      <c r="AB1052" t="s">
        <v>41</v>
      </c>
      <c r="AC1052" t="s">
        <v>42</v>
      </c>
      <c r="AD1052" t="s">
        <v>18</v>
      </c>
      <c r="AE1052" t="s">
        <v>18</v>
      </c>
      <c r="AF1052">
        <v>1</v>
      </c>
      <c r="AG1052" t="s">
        <v>18</v>
      </c>
    </row>
    <row r="1053" spans="1:33" x14ac:dyDescent="0.2">
      <c r="A1053" t="s">
        <v>15855</v>
      </c>
      <c r="B1053">
        <v>428805034</v>
      </c>
      <c r="C1053" t="s">
        <v>1686</v>
      </c>
      <c r="D1053" t="s">
        <v>1116</v>
      </c>
      <c r="E1053" t="s">
        <v>410</v>
      </c>
      <c r="F1053">
        <v>39.9</v>
      </c>
      <c r="H1053">
        <v>44507.523611111108</v>
      </c>
      <c r="I1053" t="s">
        <v>1736</v>
      </c>
      <c r="J1053" t="s">
        <v>17</v>
      </c>
      <c r="K1053" t="s">
        <v>18</v>
      </c>
      <c r="L1053" t="s">
        <v>14364</v>
      </c>
      <c r="M1053" t="s">
        <v>933</v>
      </c>
      <c r="N1053" t="s">
        <v>18</v>
      </c>
      <c r="O1053" t="s">
        <v>12878</v>
      </c>
      <c r="P1053" t="s">
        <v>20</v>
      </c>
      <c r="Q1053" t="s">
        <v>18</v>
      </c>
      <c r="R1053" t="s">
        <v>3746</v>
      </c>
      <c r="S1053" t="s">
        <v>18</v>
      </c>
      <c r="T1053">
        <v>39.9</v>
      </c>
      <c r="U1053">
        <v>0</v>
      </c>
      <c r="V1053" t="s">
        <v>22</v>
      </c>
      <c r="W1053" t="s">
        <v>935</v>
      </c>
      <c r="X1053">
        <v>4</v>
      </c>
      <c r="Y1053" t="s">
        <v>24</v>
      </c>
      <c r="Z1053" t="s">
        <v>936</v>
      </c>
      <c r="AA1053">
        <v>71901010</v>
      </c>
      <c r="AB1053" t="s">
        <v>199</v>
      </c>
      <c r="AC1053" t="s">
        <v>200</v>
      </c>
      <c r="AD1053" t="s">
        <v>18</v>
      </c>
      <c r="AE1053" t="s">
        <v>18</v>
      </c>
      <c r="AF1053">
        <v>1</v>
      </c>
      <c r="AG1053" t="s">
        <v>18</v>
      </c>
    </row>
    <row r="1054" spans="1:33" x14ac:dyDescent="0.2">
      <c r="A1054" t="s">
        <v>15855</v>
      </c>
      <c r="B1054">
        <v>428803765</v>
      </c>
      <c r="C1054" t="s">
        <v>1686</v>
      </c>
      <c r="D1054" t="s">
        <v>1116</v>
      </c>
      <c r="E1054" t="s">
        <v>410</v>
      </c>
      <c r="F1054">
        <v>39.9</v>
      </c>
      <c r="H1054">
        <v>44507.522916666669</v>
      </c>
      <c r="I1054" t="s">
        <v>3912</v>
      </c>
      <c r="J1054" t="s">
        <v>17</v>
      </c>
      <c r="K1054" t="s">
        <v>18</v>
      </c>
      <c r="L1054" t="s">
        <v>15324</v>
      </c>
      <c r="M1054" t="s">
        <v>3115</v>
      </c>
      <c r="N1054" t="s">
        <v>18</v>
      </c>
      <c r="O1054" t="s">
        <v>13095</v>
      </c>
      <c r="P1054" t="s">
        <v>20</v>
      </c>
      <c r="Q1054" t="s">
        <v>18</v>
      </c>
      <c r="R1054" t="s">
        <v>3913</v>
      </c>
      <c r="S1054" t="s">
        <v>18</v>
      </c>
      <c r="T1054">
        <v>39.9</v>
      </c>
      <c r="U1054">
        <v>0</v>
      </c>
      <c r="V1054" t="s">
        <v>22</v>
      </c>
      <c r="W1054" t="s">
        <v>3117</v>
      </c>
      <c r="X1054">
        <v>5</v>
      </c>
      <c r="Y1054" t="s">
        <v>24</v>
      </c>
      <c r="Z1054" t="s">
        <v>3118</v>
      </c>
      <c r="AA1054">
        <v>53150335</v>
      </c>
      <c r="AB1054" t="s">
        <v>154</v>
      </c>
      <c r="AC1054" t="s">
        <v>42</v>
      </c>
      <c r="AD1054" t="s">
        <v>18</v>
      </c>
      <c r="AE1054" t="s">
        <v>18</v>
      </c>
      <c r="AF1054">
        <v>1</v>
      </c>
      <c r="AG1054" t="s">
        <v>18</v>
      </c>
    </row>
    <row r="1055" spans="1:33" x14ac:dyDescent="0.2">
      <c r="A1055" t="s">
        <v>15855</v>
      </c>
      <c r="B1055">
        <v>428802781</v>
      </c>
      <c r="C1055" t="s">
        <v>1686</v>
      </c>
      <c r="D1055" t="s">
        <v>1116</v>
      </c>
      <c r="E1055" t="s">
        <v>410</v>
      </c>
      <c r="F1055">
        <v>39.9</v>
      </c>
      <c r="H1055">
        <v>44507.522222222222</v>
      </c>
      <c r="I1055" t="s">
        <v>3914</v>
      </c>
      <c r="J1055" t="s">
        <v>17</v>
      </c>
      <c r="K1055" t="s">
        <v>18</v>
      </c>
      <c r="L1055" t="s">
        <v>14532</v>
      </c>
      <c r="M1055" t="s">
        <v>3915</v>
      </c>
      <c r="N1055" t="s">
        <v>18</v>
      </c>
      <c r="O1055" t="s">
        <v>13185</v>
      </c>
      <c r="P1055" t="s">
        <v>20</v>
      </c>
      <c r="Q1055" t="s">
        <v>18</v>
      </c>
      <c r="R1055" t="s">
        <v>3746</v>
      </c>
      <c r="S1055" t="s">
        <v>18</v>
      </c>
      <c r="T1055">
        <v>39.9</v>
      </c>
      <c r="U1055">
        <v>0</v>
      </c>
      <c r="V1055" t="s">
        <v>22</v>
      </c>
      <c r="W1055" t="s">
        <v>3916</v>
      </c>
      <c r="X1055">
        <v>525</v>
      </c>
      <c r="Y1055" t="s">
        <v>24</v>
      </c>
      <c r="Z1055" t="s">
        <v>1821</v>
      </c>
      <c r="AA1055">
        <v>50710100</v>
      </c>
      <c r="AB1055" t="s">
        <v>41</v>
      </c>
      <c r="AC1055" t="s">
        <v>42</v>
      </c>
      <c r="AD1055" t="s">
        <v>18</v>
      </c>
      <c r="AE1055" t="s">
        <v>18</v>
      </c>
      <c r="AF1055">
        <v>1</v>
      </c>
      <c r="AG1055" t="s">
        <v>18</v>
      </c>
    </row>
    <row r="1056" spans="1:33" x14ac:dyDescent="0.2">
      <c r="A1056" t="s">
        <v>15855</v>
      </c>
      <c r="B1056">
        <v>428681535</v>
      </c>
      <c r="C1056" t="s">
        <v>1686</v>
      </c>
      <c r="D1056" t="s">
        <v>1116</v>
      </c>
      <c r="E1056" t="s">
        <v>410</v>
      </c>
      <c r="F1056">
        <v>39.9</v>
      </c>
      <c r="H1056">
        <v>44507.412499999999</v>
      </c>
      <c r="I1056" t="s">
        <v>3917</v>
      </c>
      <c r="J1056" t="s">
        <v>17</v>
      </c>
      <c r="K1056" t="s">
        <v>18</v>
      </c>
      <c r="L1056" t="s">
        <v>14533</v>
      </c>
      <c r="M1056" t="s">
        <v>3918</v>
      </c>
      <c r="N1056" t="s">
        <v>18</v>
      </c>
      <c r="O1056" t="s">
        <v>13186</v>
      </c>
      <c r="P1056" t="s">
        <v>20</v>
      </c>
      <c r="Q1056" t="s">
        <v>18</v>
      </c>
      <c r="R1056" t="s">
        <v>3919</v>
      </c>
      <c r="S1056" t="s">
        <v>18</v>
      </c>
      <c r="T1056">
        <v>39.9</v>
      </c>
      <c r="U1056">
        <v>0</v>
      </c>
      <c r="V1056" t="s">
        <v>22</v>
      </c>
      <c r="W1056" t="s">
        <v>3920</v>
      </c>
      <c r="X1056">
        <v>70</v>
      </c>
      <c r="Y1056" t="s">
        <v>3921</v>
      </c>
      <c r="Z1056" t="s">
        <v>3136</v>
      </c>
      <c r="AA1056">
        <v>55016535</v>
      </c>
      <c r="AB1056" t="s">
        <v>1734</v>
      </c>
      <c r="AC1056" t="s">
        <v>42</v>
      </c>
      <c r="AD1056" t="s">
        <v>18</v>
      </c>
      <c r="AE1056" t="s">
        <v>18</v>
      </c>
      <c r="AF1056">
        <v>1</v>
      </c>
      <c r="AG1056" t="s">
        <v>18</v>
      </c>
    </row>
    <row r="1057" spans="1:33" x14ac:dyDescent="0.2">
      <c r="A1057" t="s">
        <v>15855</v>
      </c>
      <c r="B1057">
        <v>428641089</v>
      </c>
      <c r="C1057" t="s">
        <v>1686</v>
      </c>
      <c r="D1057" t="s">
        <v>1116</v>
      </c>
      <c r="E1057" t="s">
        <v>410</v>
      </c>
      <c r="F1057">
        <v>39.9</v>
      </c>
      <c r="H1057">
        <v>44507.348611111112</v>
      </c>
      <c r="I1057" t="s">
        <v>3922</v>
      </c>
      <c r="J1057" t="s">
        <v>17</v>
      </c>
      <c r="K1057" t="s">
        <v>18</v>
      </c>
      <c r="L1057" t="s">
        <v>14534</v>
      </c>
      <c r="M1057" t="s">
        <v>3923</v>
      </c>
      <c r="N1057" t="s">
        <v>18</v>
      </c>
      <c r="O1057" t="s">
        <v>13187</v>
      </c>
      <c r="P1057" t="s">
        <v>20</v>
      </c>
      <c r="Q1057" t="s">
        <v>18</v>
      </c>
      <c r="R1057" t="s">
        <v>3924</v>
      </c>
      <c r="S1057" t="s">
        <v>18</v>
      </c>
      <c r="T1057">
        <v>39.9</v>
      </c>
      <c r="U1057">
        <v>0</v>
      </c>
      <c r="V1057" t="s">
        <v>22</v>
      </c>
      <c r="W1057" t="s">
        <v>3925</v>
      </c>
      <c r="X1057">
        <v>149</v>
      </c>
      <c r="Y1057" t="s">
        <v>24</v>
      </c>
      <c r="Z1057" t="s">
        <v>524</v>
      </c>
      <c r="AA1057">
        <v>50940040</v>
      </c>
      <c r="AB1057" t="s">
        <v>41</v>
      </c>
      <c r="AC1057" t="s">
        <v>42</v>
      </c>
      <c r="AD1057" t="s">
        <v>18</v>
      </c>
      <c r="AE1057" t="s">
        <v>18</v>
      </c>
      <c r="AF1057">
        <v>1</v>
      </c>
      <c r="AG1057" t="s">
        <v>18</v>
      </c>
    </row>
    <row r="1058" spans="1:33" x14ac:dyDescent="0.2">
      <c r="A1058" t="s">
        <v>15855</v>
      </c>
      <c r="B1058">
        <v>428635371</v>
      </c>
      <c r="C1058" t="s">
        <v>138</v>
      </c>
      <c r="D1058" t="s">
        <v>138</v>
      </c>
      <c r="E1058">
        <v>365</v>
      </c>
      <c r="F1058" s="1">
        <v>2000</v>
      </c>
      <c r="H1058">
        <v>44507.334722222222</v>
      </c>
      <c r="I1058" t="s">
        <v>3926</v>
      </c>
      <c r="J1058" t="s">
        <v>34</v>
      </c>
      <c r="K1058" t="s">
        <v>3927</v>
      </c>
      <c r="L1058" t="s">
        <v>15367</v>
      </c>
      <c r="M1058" t="s">
        <v>3928</v>
      </c>
      <c r="N1058" t="s">
        <v>18</v>
      </c>
      <c r="O1058" t="s">
        <v>13188</v>
      </c>
      <c r="P1058" t="s">
        <v>20</v>
      </c>
      <c r="Q1058">
        <v>0</v>
      </c>
      <c r="R1058" t="s">
        <v>3746</v>
      </c>
      <c r="S1058" t="s">
        <v>57</v>
      </c>
      <c r="T1058" s="1">
        <v>2000</v>
      </c>
      <c r="U1058">
        <v>0</v>
      </c>
      <c r="V1058" t="s">
        <v>22</v>
      </c>
      <c r="W1058" t="s">
        <v>897</v>
      </c>
      <c r="X1058">
        <v>866</v>
      </c>
      <c r="Y1058">
        <v>1001</v>
      </c>
      <c r="Z1058" t="s">
        <v>3929</v>
      </c>
      <c r="AA1058">
        <v>52041065</v>
      </c>
      <c r="AB1058" t="s">
        <v>41</v>
      </c>
      <c r="AC1058" t="s">
        <v>42</v>
      </c>
      <c r="AD1058" t="s">
        <v>18</v>
      </c>
      <c r="AE1058" t="s">
        <v>18</v>
      </c>
      <c r="AF1058">
        <v>12</v>
      </c>
      <c r="AG1058" t="s">
        <v>18</v>
      </c>
    </row>
    <row r="1059" spans="1:33" x14ac:dyDescent="0.2">
      <c r="A1059" t="s">
        <v>15855</v>
      </c>
      <c r="B1059">
        <v>428634961</v>
      </c>
      <c r="C1059" t="s">
        <v>1686</v>
      </c>
      <c r="D1059" t="s">
        <v>1116</v>
      </c>
      <c r="E1059" t="s">
        <v>410</v>
      </c>
      <c r="F1059">
        <v>39.9</v>
      </c>
      <c r="H1059">
        <v>44507.334722222222</v>
      </c>
      <c r="I1059" t="s">
        <v>3930</v>
      </c>
      <c r="J1059" t="s">
        <v>17</v>
      </c>
      <c r="K1059" t="s">
        <v>18</v>
      </c>
      <c r="L1059" t="s">
        <v>15368</v>
      </c>
      <c r="M1059" t="s">
        <v>3931</v>
      </c>
      <c r="N1059" t="s">
        <v>18</v>
      </c>
      <c r="O1059" t="s">
        <v>13189</v>
      </c>
      <c r="P1059" t="s">
        <v>20</v>
      </c>
      <c r="Q1059" t="s">
        <v>18</v>
      </c>
      <c r="R1059" t="s">
        <v>3746</v>
      </c>
      <c r="S1059" t="s">
        <v>18</v>
      </c>
      <c r="T1059">
        <v>39.9</v>
      </c>
      <c r="U1059">
        <v>0</v>
      </c>
      <c r="V1059" t="s">
        <v>22</v>
      </c>
      <c r="W1059" t="s">
        <v>3932</v>
      </c>
      <c r="X1059">
        <v>20</v>
      </c>
      <c r="Y1059" t="s">
        <v>24</v>
      </c>
      <c r="Z1059" t="s">
        <v>1800</v>
      </c>
      <c r="AA1059">
        <v>50760660</v>
      </c>
      <c r="AB1059" t="s">
        <v>41</v>
      </c>
      <c r="AC1059" t="s">
        <v>42</v>
      </c>
      <c r="AD1059" t="s">
        <v>18</v>
      </c>
      <c r="AE1059" t="s">
        <v>18</v>
      </c>
      <c r="AF1059">
        <v>1</v>
      </c>
      <c r="AG1059" t="s">
        <v>18</v>
      </c>
    </row>
    <row r="1060" spans="1:33" x14ac:dyDescent="0.2">
      <c r="A1060" t="s">
        <v>15855</v>
      </c>
      <c r="B1060">
        <v>428513873</v>
      </c>
      <c r="C1060" t="s">
        <v>3900</v>
      </c>
      <c r="D1060" t="s">
        <v>503</v>
      </c>
      <c r="E1060" t="s">
        <v>410</v>
      </c>
      <c r="F1060" s="1">
        <v>3000</v>
      </c>
      <c r="H1060">
        <v>44506.943055555559</v>
      </c>
      <c r="I1060" t="s">
        <v>3933</v>
      </c>
      <c r="J1060" t="s">
        <v>17</v>
      </c>
      <c r="K1060" t="s">
        <v>18</v>
      </c>
      <c r="L1060" t="s">
        <v>15350</v>
      </c>
      <c r="M1060" t="s">
        <v>3611</v>
      </c>
      <c r="N1060" t="s">
        <v>18</v>
      </c>
      <c r="O1060" t="s">
        <v>13147</v>
      </c>
      <c r="P1060" t="s">
        <v>20</v>
      </c>
      <c r="Q1060" t="s">
        <v>18</v>
      </c>
      <c r="R1060" t="s">
        <v>3934</v>
      </c>
      <c r="S1060" t="s">
        <v>18</v>
      </c>
      <c r="T1060" s="1">
        <v>3000</v>
      </c>
      <c r="U1060">
        <v>0</v>
      </c>
      <c r="V1060" t="s">
        <v>22</v>
      </c>
      <c r="W1060" t="s">
        <v>3613</v>
      </c>
      <c r="X1060">
        <v>654</v>
      </c>
      <c r="Y1060" t="s">
        <v>3614</v>
      </c>
      <c r="Z1060" t="s">
        <v>264</v>
      </c>
      <c r="AA1060">
        <v>54430315</v>
      </c>
      <c r="AB1060" t="s">
        <v>265</v>
      </c>
      <c r="AC1060" t="s">
        <v>42</v>
      </c>
      <c r="AD1060" t="s">
        <v>18</v>
      </c>
      <c r="AE1060" t="s">
        <v>18</v>
      </c>
      <c r="AF1060">
        <v>1</v>
      </c>
      <c r="AG1060" t="s">
        <v>18</v>
      </c>
    </row>
    <row r="1061" spans="1:33" x14ac:dyDescent="0.2">
      <c r="A1061" t="s">
        <v>15855</v>
      </c>
      <c r="B1061">
        <v>428505886</v>
      </c>
      <c r="C1061" t="s">
        <v>1686</v>
      </c>
      <c r="D1061" t="s">
        <v>1116</v>
      </c>
      <c r="E1061" t="s">
        <v>410</v>
      </c>
      <c r="F1061">
        <v>39.9</v>
      </c>
      <c r="H1061">
        <v>44506.934027777781</v>
      </c>
      <c r="I1061" t="s">
        <v>3854</v>
      </c>
      <c r="J1061" t="s">
        <v>34</v>
      </c>
      <c r="K1061" t="s">
        <v>3855</v>
      </c>
      <c r="L1061" t="s">
        <v>15363</v>
      </c>
      <c r="M1061" t="s">
        <v>3856</v>
      </c>
      <c r="N1061" t="s">
        <v>18</v>
      </c>
      <c r="O1061" t="s">
        <v>13177</v>
      </c>
      <c r="P1061" t="s">
        <v>20</v>
      </c>
      <c r="Q1061">
        <v>0</v>
      </c>
      <c r="R1061" t="s">
        <v>3935</v>
      </c>
      <c r="S1061" t="s">
        <v>38</v>
      </c>
      <c r="T1061">
        <v>39.9</v>
      </c>
      <c r="U1061">
        <v>0</v>
      </c>
      <c r="V1061" t="s">
        <v>22</v>
      </c>
      <c r="W1061" t="s">
        <v>3858</v>
      </c>
      <c r="X1061">
        <v>155</v>
      </c>
      <c r="Y1061" t="s">
        <v>3859</v>
      </c>
      <c r="Z1061" t="s">
        <v>294</v>
      </c>
      <c r="AA1061">
        <v>41720052</v>
      </c>
      <c r="AB1061" t="s">
        <v>61</v>
      </c>
      <c r="AC1061" t="s">
        <v>62</v>
      </c>
      <c r="AD1061" t="s">
        <v>18</v>
      </c>
      <c r="AE1061" t="s">
        <v>18</v>
      </c>
      <c r="AF1061">
        <v>1</v>
      </c>
      <c r="AG1061" t="s">
        <v>18</v>
      </c>
    </row>
    <row r="1062" spans="1:33" x14ac:dyDescent="0.2">
      <c r="A1062" t="s">
        <v>15855</v>
      </c>
      <c r="B1062">
        <v>428504898</v>
      </c>
      <c r="C1062" t="s">
        <v>3936</v>
      </c>
      <c r="D1062" t="s">
        <v>503</v>
      </c>
      <c r="E1062" t="s">
        <v>410</v>
      </c>
      <c r="F1062" s="1">
        <v>4000</v>
      </c>
      <c r="H1062">
        <v>44506.932638888888</v>
      </c>
      <c r="I1062" t="s">
        <v>3937</v>
      </c>
      <c r="J1062" t="s">
        <v>34</v>
      </c>
      <c r="K1062" t="s">
        <v>3938</v>
      </c>
      <c r="L1062" t="s">
        <v>15369</v>
      </c>
      <c r="M1062" t="s">
        <v>3939</v>
      </c>
      <c r="N1062" t="s">
        <v>18</v>
      </c>
      <c r="O1062" t="s">
        <v>13190</v>
      </c>
      <c r="P1062" t="s">
        <v>20</v>
      </c>
      <c r="Q1062">
        <v>0</v>
      </c>
      <c r="R1062" t="s">
        <v>3746</v>
      </c>
      <c r="S1062" t="s">
        <v>57</v>
      </c>
      <c r="T1062" s="1">
        <v>4000</v>
      </c>
      <c r="U1062">
        <v>0</v>
      </c>
      <c r="V1062" t="s">
        <v>22</v>
      </c>
      <c r="W1062" t="s">
        <v>3940</v>
      </c>
      <c r="X1062">
        <v>605</v>
      </c>
      <c r="Y1062" t="s">
        <v>3941</v>
      </c>
      <c r="Z1062" t="s">
        <v>113</v>
      </c>
      <c r="AA1062">
        <v>9530250</v>
      </c>
      <c r="AB1062" t="s">
        <v>3942</v>
      </c>
      <c r="AC1062" t="s">
        <v>50</v>
      </c>
      <c r="AD1062" t="s">
        <v>18</v>
      </c>
      <c r="AE1062" t="s">
        <v>18</v>
      </c>
      <c r="AF1062">
        <v>12</v>
      </c>
      <c r="AG1062" t="s">
        <v>18</v>
      </c>
    </row>
    <row r="1063" spans="1:33" x14ac:dyDescent="0.2">
      <c r="A1063" t="s">
        <v>15855</v>
      </c>
      <c r="B1063">
        <v>428487797</v>
      </c>
      <c r="C1063" t="s">
        <v>3943</v>
      </c>
      <c r="D1063" t="s">
        <v>12722</v>
      </c>
      <c r="E1063" t="s">
        <v>410</v>
      </c>
      <c r="F1063" s="1">
        <v>2800</v>
      </c>
      <c r="H1063">
        <v>44506.915277777778</v>
      </c>
      <c r="I1063" t="s">
        <v>3944</v>
      </c>
      <c r="J1063" t="s">
        <v>34</v>
      </c>
      <c r="K1063" t="s">
        <v>3607</v>
      </c>
      <c r="L1063" t="s">
        <v>15214</v>
      </c>
      <c r="M1063" t="s">
        <v>808</v>
      </c>
      <c r="N1063" t="s">
        <v>18</v>
      </c>
      <c r="O1063" t="s">
        <v>12860</v>
      </c>
      <c r="P1063" t="s">
        <v>20</v>
      </c>
      <c r="Q1063">
        <v>0</v>
      </c>
      <c r="R1063" t="s">
        <v>3746</v>
      </c>
      <c r="S1063" t="s">
        <v>57</v>
      </c>
      <c r="T1063" s="1">
        <v>2800</v>
      </c>
      <c r="U1063">
        <v>0</v>
      </c>
      <c r="V1063" t="s">
        <v>22</v>
      </c>
      <c r="W1063" t="s">
        <v>804</v>
      </c>
      <c r="X1063">
        <v>161</v>
      </c>
      <c r="Y1063" t="s">
        <v>3608</v>
      </c>
      <c r="Z1063" t="s">
        <v>25</v>
      </c>
      <c r="AA1063">
        <v>36570125</v>
      </c>
      <c r="AB1063" t="s">
        <v>806</v>
      </c>
      <c r="AC1063" t="s">
        <v>209</v>
      </c>
      <c r="AD1063" t="s">
        <v>18</v>
      </c>
      <c r="AE1063" t="s">
        <v>18</v>
      </c>
      <c r="AF1063">
        <v>12</v>
      </c>
      <c r="AG1063" t="s">
        <v>18</v>
      </c>
    </row>
    <row r="1064" spans="1:33" x14ac:dyDescent="0.2">
      <c r="A1064" t="s">
        <v>15854</v>
      </c>
      <c r="B1064">
        <v>428476012</v>
      </c>
      <c r="C1064" t="s">
        <v>1686</v>
      </c>
      <c r="D1064" t="s">
        <v>1116</v>
      </c>
      <c r="E1064" t="s">
        <v>410</v>
      </c>
      <c r="F1064">
        <v>39.9</v>
      </c>
      <c r="H1064">
        <v>44506.90347222222</v>
      </c>
      <c r="I1064" t="s">
        <v>3945</v>
      </c>
      <c r="J1064" t="s">
        <v>17</v>
      </c>
      <c r="K1064" t="s">
        <v>18</v>
      </c>
      <c r="L1064" t="s">
        <v>14535</v>
      </c>
      <c r="M1064" t="s">
        <v>3946</v>
      </c>
      <c r="N1064" t="s">
        <v>18</v>
      </c>
      <c r="O1064" t="s">
        <v>13191</v>
      </c>
      <c r="P1064" t="s">
        <v>20</v>
      </c>
      <c r="Q1064" t="s">
        <v>18</v>
      </c>
      <c r="R1064" t="s">
        <v>3947</v>
      </c>
      <c r="S1064" t="s">
        <v>18</v>
      </c>
      <c r="T1064">
        <v>0</v>
      </c>
      <c r="U1064">
        <v>0</v>
      </c>
      <c r="V1064" t="s">
        <v>22</v>
      </c>
      <c r="W1064" t="s">
        <v>3948</v>
      </c>
      <c r="X1064">
        <v>2150</v>
      </c>
      <c r="Y1064" t="s">
        <v>3949</v>
      </c>
      <c r="Z1064" t="s">
        <v>3950</v>
      </c>
      <c r="AA1064">
        <v>60765173</v>
      </c>
      <c r="AB1064" t="s">
        <v>124</v>
      </c>
      <c r="AC1064" t="s">
        <v>125</v>
      </c>
      <c r="AD1064" t="s">
        <v>18</v>
      </c>
      <c r="AE1064" t="s">
        <v>18</v>
      </c>
      <c r="AF1064">
        <v>1</v>
      </c>
      <c r="AG1064" t="s">
        <v>18</v>
      </c>
    </row>
    <row r="1065" spans="1:33" x14ac:dyDescent="0.2">
      <c r="A1065" t="s">
        <v>15855</v>
      </c>
      <c r="B1065">
        <v>428470172</v>
      </c>
      <c r="C1065" t="s">
        <v>3900</v>
      </c>
      <c r="D1065" t="s">
        <v>503</v>
      </c>
      <c r="E1065" t="s">
        <v>410</v>
      </c>
      <c r="F1065" s="1">
        <v>2700</v>
      </c>
      <c r="H1065">
        <v>44506.898611111108</v>
      </c>
      <c r="I1065" t="s">
        <v>3951</v>
      </c>
      <c r="J1065" t="s">
        <v>34</v>
      </c>
      <c r="K1065" t="s">
        <v>1230</v>
      </c>
      <c r="L1065" t="s">
        <v>15234</v>
      </c>
      <c r="M1065" t="s">
        <v>1013</v>
      </c>
      <c r="N1065" t="s">
        <v>18</v>
      </c>
      <c r="O1065" t="s">
        <v>12890</v>
      </c>
      <c r="P1065" t="s">
        <v>20</v>
      </c>
      <c r="Q1065">
        <v>0</v>
      </c>
      <c r="R1065" t="s">
        <v>3746</v>
      </c>
      <c r="S1065" t="s">
        <v>57</v>
      </c>
      <c r="T1065" s="1">
        <v>2700</v>
      </c>
      <c r="U1065">
        <v>0</v>
      </c>
      <c r="V1065" t="s">
        <v>22</v>
      </c>
      <c r="W1065" t="s">
        <v>869</v>
      </c>
      <c r="X1065">
        <v>188</v>
      </c>
      <c r="Y1065" t="s">
        <v>112</v>
      </c>
      <c r="Z1065" t="s">
        <v>870</v>
      </c>
      <c r="AA1065">
        <v>22241320</v>
      </c>
      <c r="AB1065" t="s">
        <v>30</v>
      </c>
      <c r="AC1065" t="s">
        <v>31</v>
      </c>
      <c r="AD1065" t="s">
        <v>18</v>
      </c>
      <c r="AE1065" t="s">
        <v>18</v>
      </c>
      <c r="AF1065">
        <v>12</v>
      </c>
      <c r="AG1065" t="s">
        <v>18</v>
      </c>
    </row>
    <row r="1066" spans="1:33" x14ac:dyDescent="0.2">
      <c r="A1066" t="s">
        <v>15855</v>
      </c>
      <c r="B1066">
        <v>428469666</v>
      </c>
      <c r="C1066" t="s">
        <v>3900</v>
      </c>
      <c r="D1066" t="s">
        <v>503</v>
      </c>
      <c r="E1066" t="s">
        <v>410</v>
      </c>
      <c r="F1066" s="1">
        <v>3000</v>
      </c>
      <c r="H1066">
        <v>44506.897916666669</v>
      </c>
      <c r="I1066" t="s">
        <v>3952</v>
      </c>
      <c r="J1066" t="s">
        <v>34</v>
      </c>
      <c r="K1066" t="s">
        <v>309</v>
      </c>
      <c r="L1066" t="s">
        <v>14326</v>
      </c>
      <c r="M1066" t="s">
        <v>310</v>
      </c>
      <c r="N1066" t="s">
        <v>18</v>
      </c>
      <c r="O1066" t="s">
        <v>12796</v>
      </c>
      <c r="P1066" t="s">
        <v>20</v>
      </c>
      <c r="Q1066">
        <v>0</v>
      </c>
      <c r="R1066" t="s">
        <v>3953</v>
      </c>
      <c r="S1066" t="s">
        <v>57</v>
      </c>
      <c r="T1066" s="1">
        <v>3000</v>
      </c>
      <c r="U1066">
        <v>0</v>
      </c>
      <c r="V1066" t="s">
        <v>22</v>
      </c>
      <c r="W1066" t="s">
        <v>1456</v>
      </c>
      <c r="X1066">
        <v>178</v>
      </c>
      <c r="Y1066" t="s">
        <v>24</v>
      </c>
      <c r="Z1066" t="s">
        <v>1457</v>
      </c>
      <c r="AA1066">
        <v>79115080</v>
      </c>
      <c r="AB1066" t="s">
        <v>29</v>
      </c>
      <c r="AC1066" t="s">
        <v>288</v>
      </c>
      <c r="AD1066" t="s">
        <v>18</v>
      </c>
      <c r="AE1066" t="s">
        <v>18</v>
      </c>
      <c r="AF1066">
        <v>1</v>
      </c>
      <c r="AG1066" t="s">
        <v>18</v>
      </c>
    </row>
    <row r="1067" spans="1:33" x14ac:dyDescent="0.2">
      <c r="A1067" t="s">
        <v>15855</v>
      </c>
      <c r="B1067">
        <v>428466083</v>
      </c>
      <c r="C1067" t="s">
        <v>3900</v>
      </c>
      <c r="D1067" t="s">
        <v>503</v>
      </c>
      <c r="E1067" t="s">
        <v>410</v>
      </c>
      <c r="F1067" s="1">
        <v>2700</v>
      </c>
      <c r="H1067">
        <v>44506.894444444442</v>
      </c>
      <c r="I1067" t="s">
        <v>927</v>
      </c>
      <c r="J1067" t="s">
        <v>34</v>
      </c>
      <c r="K1067" t="s">
        <v>3547</v>
      </c>
      <c r="L1067" t="s">
        <v>14336</v>
      </c>
      <c r="M1067" t="s">
        <v>482</v>
      </c>
      <c r="N1067" t="s">
        <v>18</v>
      </c>
      <c r="O1067" t="s">
        <v>12817</v>
      </c>
      <c r="P1067" t="s">
        <v>20</v>
      </c>
      <c r="Q1067">
        <v>0</v>
      </c>
      <c r="R1067" t="s">
        <v>3746</v>
      </c>
      <c r="S1067" t="s">
        <v>57</v>
      </c>
      <c r="T1067" s="1">
        <v>2700</v>
      </c>
      <c r="U1067">
        <v>0</v>
      </c>
      <c r="V1067" t="s">
        <v>22</v>
      </c>
      <c r="W1067" t="s">
        <v>696</v>
      </c>
      <c r="X1067">
        <v>20</v>
      </c>
      <c r="Y1067" t="s">
        <v>3954</v>
      </c>
      <c r="Z1067" t="s">
        <v>3955</v>
      </c>
      <c r="AA1067">
        <v>45400000</v>
      </c>
      <c r="AB1067" t="s">
        <v>487</v>
      </c>
      <c r="AC1067" t="s">
        <v>62</v>
      </c>
      <c r="AD1067" t="s">
        <v>18</v>
      </c>
      <c r="AE1067" t="s">
        <v>18</v>
      </c>
      <c r="AF1067">
        <v>12</v>
      </c>
      <c r="AG1067" t="s">
        <v>18</v>
      </c>
    </row>
    <row r="1068" spans="1:33" x14ac:dyDescent="0.2">
      <c r="A1068" t="s">
        <v>15854</v>
      </c>
      <c r="B1068">
        <v>428463688</v>
      </c>
      <c r="C1068" t="s">
        <v>3900</v>
      </c>
      <c r="D1068" t="s">
        <v>503</v>
      </c>
      <c r="E1068" t="s">
        <v>410</v>
      </c>
      <c r="F1068" s="1">
        <v>3000</v>
      </c>
      <c r="H1068">
        <v>44506.892361111109</v>
      </c>
      <c r="I1068" t="s">
        <v>3956</v>
      </c>
      <c r="J1068" t="s">
        <v>17</v>
      </c>
      <c r="K1068" t="s">
        <v>18</v>
      </c>
      <c r="L1068" t="s">
        <v>14326</v>
      </c>
      <c r="M1068" t="s">
        <v>310</v>
      </c>
      <c r="N1068" t="s">
        <v>18</v>
      </c>
      <c r="O1068" t="s">
        <v>12796</v>
      </c>
      <c r="P1068" t="s">
        <v>20</v>
      </c>
      <c r="Q1068" t="s">
        <v>18</v>
      </c>
      <c r="R1068" t="s">
        <v>3953</v>
      </c>
      <c r="S1068" t="s">
        <v>18</v>
      </c>
      <c r="T1068">
        <v>0</v>
      </c>
      <c r="U1068">
        <v>0</v>
      </c>
      <c r="V1068" t="s">
        <v>22</v>
      </c>
      <c r="W1068" t="s">
        <v>1456</v>
      </c>
      <c r="X1068">
        <v>178</v>
      </c>
      <c r="Y1068" t="s">
        <v>24</v>
      </c>
      <c r="Z1068" t="s">
        <v>1457</v>
      </c>
      <c r="AA1068">
        <v>79115080</v>
      </c>
      <c r="AB1068" t="s">
        <v>29</v>
      </c>
      <c r="AC1068" t="s">
        <v>288</v>
      </c>
      <c r="AD1068" t="s">
        <v>18</v>
      </c>
      <c r="AE1068" t="s">
        <v>18</v>
      </c>
      <c r="AF1068">
        <v>1</v>
      </c>
      <c r="AG1068" t="s">
        <v>18</v>
      </c>
    </row>
    <row r="1069" spans="1:33" x14ac:dyDescent="0.2">
      <c r="A1069" t="s">
        <v>15855</v>
      </c>
      <c r="B1069">
        <v>428442024</v>
      </c>
      <c r="C1069" t="s">
        <v>1686</v>
      </c>
      <c r="D1069" t="s">
        <v>1116</v>
      </c>
      <c r="E1069" t="s">
        <v>410</v>
      </c>
      <c r="F1069">
        <v>39.9</v>
      </c>
      <c r="H1069">
        <v>44506.873611111114</v>
      </c>
      <c r="I1069" t="s">
        <v>3957</v>
      </c>
      <c r="J1069" t="s">
        <v>17</v>
      </c>
      <c r="K1069" t="s">
        <v>18</v>
      </c>
      <c r="L1069" t="s">
        <v>14536</v>
      </c>
      <c r="M1069" t="s">
        <v>3958</v>
      </c>
      <c r="N1069" t="s">
        <v>18</v>
      </c>
      <c r="O1069" t="s">
        <v>13192</v>
      </c>
      <c r="P1069" t="s">
        <v>20</v>
      </c>
      <c r="Q1069" t="s">
        <v>18</v>
      </c>
      <c r="R1069" t="s">
        <v>3746</v>
      </c>
      <c r="S1069" t="s">
        <v>18</v>
      </c>
      <c r="T1069">
        <v>39.9</v>
      </c>
      <c r="U1069">
        <v>0</v>
      </c>
      <c r="V1069" t="s">
        <v>22</v>
      </c>
      <c r="W1069" t="s">
        <v>3959</v>
      </c>
      <c r="X1069">
        <v>169</v>
      </c>
      <c r="Y1069" t="s">
        <v>24</v>
      </c>
      <c r="Z1069" t="s">
        <v>3960</v>
      </c>
      <c r="AA1069">
        <v>53441050</v>
      </c>
      <c r="AB1069" t="s">
        <v>3961</v>
      </c>
      <c r="AC1069" t="s">
        <v>42</v>
      </c>
      <c r="AD1069" t="s">
        <v>18</v>
      </c>
      <c r="AE1069" t="s">
        <v>18</v>
      </c>
      <c r="AF1069">
        <v>1</v>
      </c>
      <c r="AG1069" t="s">
        <v>18</v>
      </c>
    </row>
    <row r="1070" spans="1:33" x14ac:dyDescent="0.2">
      <c r="A1070" t="s">
        <v>15855</v>
      </c>
      <c r="B1070">
        <v>428338512</v>
      </c>
      <c r="C1070" t="s">
        <v>138</v>
      </c>
      <c r="D1070" t="s">
        <v>138</v>
      </c>
      <c r="E1070">
        <v>365</v>
      </c>
      <c r="F1070" s="1">
        <v>1040</v>
      </c>
      <c r="H1070">
        <v>44506.79791666667</v>
      </c>
      <c r="I1070" t="s">
        <v>3962</v>
      </c>
      <c r="J1070" t="s">
        <v>34</v>
      </c>
      <c r="K1070" t="s">
        <v>3963</v>
      </c>
      <c r="L1070" t="s">
        <v>14537</v>
      </c>
      <c r="M1070" t="s">
        <v>3964</v>
      </c>
      <c r="N1070" t="s">
        <v>18</v>
      </c>
      <c r="O1070" t="s">
        <v>13193</v>
      </c>
      <c r="P1070" t="s">
        <v>20</v>
      </c>
      <c r="Q1070">
        <v>0</v>
      </c>
      <c r="R1070" t="s">
        <v>3965</v>
      </c>
      <c r="S1070" t="s">
        <v>38</v>
      </c>
      <c r="T1070" s="1">
        <v>1040</v>
      </c>
      <c r="U1070">
        <v>0</v>
      </c>
      <c r="V1070" t="s">
        <v>22</v>
      </c>
      <c r="W1070" t="s">
        <v>3966</v>
      </c>
      <c r="X1070">
        <v>77</v>
      </c>
      <c r="Y1070" t="s">
        <v>24</v>
      </c>
      <c r="Z1070" t="s">
        <v>76</v>
      </c>
      <c r="AA1070">
        <v>51270570</v>
      </c>
      <c r="AB1070" t="s">
        <v>41</v>
      </c>
      <c r="AC1070" t="s">
        <v>42</v>
      </c>
      <c r="AD1070" t="s">
        <v>18</v>
      </c>
      <c r="AE1070" t="s">
        <v>18</v>
      </c>
      <c r="AF1070">
        <v>12</v>
      </c>
      <c r="AG1070" t="s">
        <v>18</v>
      </c>
    </row>
    <row r="1071" spans="1:33" x14ac:dyDescent="0.2">
      <c r="A1071" t="s">
        <v>15855</v>
      </c>
      <c r="B1071">
        <v>428316368</v>
      </c>
      <c r="C1071" t="s">
        <v>1771</v>
      </c>
      <c r="D1071" t="s">
        <v>1771</v>
      </c>
      <c r="E1071" t="s">
        <v>410</v>
      </c>
      <c r="F1071">
        <v>500</v>
      </c>
      <c r="H1071">
        <v>44506.78402777778</v>
      </c>
      <c r="I1071" t="s">
        <v>3967</v>
      </c>
      <c r="J1071" t="s">
        <v>34</v>
      </c>
      <c r="K1071" t="s">
        <v>3775</v>
      </c>
      <c r="L1071" t="s">
        <v>14505</v>
      </c>
      <c r="M1071" t="s">
        <v>3487</v>
      </c>
      <c r="N1071" t="s">
        <v>18</v>
      </c>
      <c r="O1071" t="s">
        <v>13133</v>
      </c>
      <c r="P1071" t="s">
        <v>20</v>
      </c>
      <c r="Q1071">
        <v>0</v>
      </c>
      <c r="R1071" t="s">
        <v>3746</v>
      </c>
      <c r="S1071" t="s">
        <v>38</v>
      </c>
      <c r="T1071">
        <v>500</v>
      </c>
      <c r="U1071">
        <v>0</v>
      </c>
      <c r="V1071" t="s">
        <v>22</v>
      </c>
      <c r="W1071" t="s">
        <v>3489</v>
      </c>
      <c r="X1071">
        <v>29</v>
      </c>
      <c r="Y1071" t="s">
        <v>24</v>
      </c>
      <c r="Z1071" t="s">
        <v>3491</v>
      </c>
      <c r="AA1071">
        <v>58051005</v>
      </c>
      <c r="AB1071" t="s">
        <v>1742</v>
      </c>
      <c r="AC1071" t="s">
        <v>919</v>
      </c>
      <c r="AD1071" t="s">
        <v>18</v>
      </c>
      <c r="AE1071" t="s">
        <v>18</v>
      </c>
      <c r="AF1071">
        <v>12</v>
      </c>
      <c r="AG1071" t="s">
        <v>18</v>
      </c>
    </row>
    <row r="1072" spans="1:33" x14ac:dyDescent="0.2">
      <c r="A1072" t="s">
        <v>15855</v>
      </c>
      <c r="B1072">
        <v>428302241</v>
      </c>
      <c r="C1072" t="s">
        <v>1686</v>
      </c>
      <c r="D1072" t="s">
        <v>1116</v>
      </c>
      <c r="E1072" t="s">
        <v>410</v>
      </c>
      <c r="F1072">
        <v>39.9</v>
      </c>
      <c r="H1072">
        <v>44506.774305555555</v>
      </c>
      <c r="I1072" t="s">
        <v>3968</v>
      </c>
      <c r="J1072" t="s">
        <v>34</v>
      </c>
      <c r="K1072" t="s">
        <v>3969</v>
      </c>
      <c r="L1072" t="s">
        <v>14538</v>
      </c>
      <c r="M1072" t="s">
        <v>3970</v>
      </c>
      <c r="N1072" t="s">
        <v>18</v>
      </c>
      <c r="O1072" t="s">
        <v>13194</v>
      </c>
      <c r="P1072" t="s">
        <v>20</v>
      </c>
      <c r="Q1072">
        <v>0</v>
      </c>
      <c r="R1072" t="s">
        <v>3971</v>
      </c>
      <c r="S1072" t="s">
        <v>57</v>
      </c>
      <c r="T1072">
        <v>39.9</v>
      </c>
      <c r="U1072">
        <v>0</v>
      </c>
      <c r="V1072" t="s">
        <v>22</v>
      </c>
      <c r="W1072" t="s">
        <v>1690</v>
      </c>
      <c r="X1072">
        <v>2804</v>
      </c>
      <c r="Y1072" t="s">
        <v>24</v>
      </c>
      <c r="Z1072" t="s">
        <v>445</v>
      </c>
      <c r="AA1072">
        <v>51020000</v>
      </c>
      <c r="AB1072" t="s">
        <v>41</v>
      </c>
      <c r="AC1072" t="s">
        <v>42</v>
      </c>
      <c r="AD1072" t="s">
        <v>18</v>
      </c>
      <c r="AE1072" t="s">
        <v>18</v>
      </c>
      <c r="AF1072">
        <v>1</v>
      </c>
      <c r="AG1072" t="s">
        <v>18</v>
      </c>
    </row>
    <row r="1073" spans="1:33" x14ac:dyDescent="0.2">
      <c r="A1073" t="s">
        <v>15855</v>
      </c>
      <c r="B1073">
        <v>428298758</v>
      </c>
      <c r="C1073" t="s">
        <v>1686</v>
      </c>
      <c r="D1073" t="s">
        <v>1116</v>
      </c>
      <c r="E1073" t="s">
        <v>410</v>
      </c>
      <c r="F1073">
        <v>39.9</v>
      </c>
      <c r="H1073">
        <v>44506.772222222222</v>
      </c>
      <c r="I1073" t="s">
        <v>2904</v>
      </c>
      <c r="J1073" t="s">
        <v>34</v>
      </c>
      <c r="K1073" t="s">
        <v>3972</v>
      </c>
      <c r="L1073" t="s">
        <v>14372</v>
      </c>
      <c r="M1073" t="s">
        <v>1062</v>
      </c>
      <c r="N1073" t="s">
        <v>18</v>
      </c>
      <c r="O1073" t="s">
        <v>12896</v>
      </c>
      <c r="P1073" t="s">
        <v>20</v>
      </c>
      <c r="Q1073">
        <v>0</v>
      </c>
      <c r="R1073" t="s">
        <v>3973</v>
      </c>
      <c r="S1073" t="s">
        <v>57</v>
      </c>
      <c r="T1073">
        <v>39.9</v>
      </c>
      <c r="U1073">
        <v>0</v>
      </c>
      <c r="V1073" t="s">
        <v>22</v>
      </c>
      <c r="W1073" t="s">
        <v>1063</v>
      </c>
      <c r="X1073">
        <v>48</v>
      </c>
      <c r="Y1073" t="s">
        <v>3974</v>
      </c>
      <c r="Z1073" t="s">
        <v>445</v>
      </c>
      <c r="AA1073">
        <v>51111030</v>
      </c>
      <c r="AB1073" t="s">
        <v>41</v>
      </c>
      <c r="AC1073" t="s">
        <v>42</v>
      </c>
      <c r="AD1073" t="s">
        <v>18</v>
      </c>
      <c r="AE1073" t="s">
        <v>18</v>
      </c>
      <c r="AF1073">
        <v>1</v>
      </c>
      <c r="AG1073" t="s">
        <v>18</v>
      </c>
    </row>
    <row r="1074" spans="1:33" x14ac:dyDescent="0.2">
      <c r="A1074" t="s">
        <v>15855</v>
      </c>
      <c r="B1074">
        <v>428290898</v>
      </c>
      <c r="C1074" t="s">
        <v>1686</v>
      </c>
      <c r="D1074" t="s">
        <v>1116</v>
      </c>
      <c r="E1074" t="s">
        <v>410</v>
      </c>
      <c r="F1074">
        <v>39.9</v>
      </c>
      <c r="H1074">
        <v>44506.767361111109</v>
      </c>
      <c r="I1074" t="s">
        <v>3975</v>
      </c>
      <c r="J1074" t="s">
        <v>34</v>
      </c>
      <c r="K1074" t="s">
        <v>1005</v>
      </c>
      <c r="L1074" t="s">
        <v>15233</v>
      </c>
      <c r="M1074" t="s">
        <v>1006</v>
      </c>
      <c r="N1074" t="s">
        <v>18</v>
      </c>
      <c r="O1074" t="s">
        <v>12889</v>
      </c>
      <c r="P1074" t="s">
        <v>20</v>
      </c>
      <c r="Q1074">
        <v>0</v>
      </c>
      <c r="R1074" t="s">
        <v>3976</v>
      </c>
      <c r="S1074" t="s">
        <v>38</v>
      </c>
      <c r="T1074">
        <v>39.9</v>
      </c>
      <c r="U1074">
        <v>0</v>
      </c>
      <c r="V1074" t="s">
        <v>22</v>
      </c>
      <c r="W1074" t="s">
        <v>3215</v>
      </c>
      <c r="X1074">
        <v>1094</v>
      </c>
      <c r="Y1074" t="s">
        <v>24</v>
      </c>
      <c r="Z1074" t="s">
        <v>113</v>
      </c>
      <c r="AA1074">
        <v>36530000</v>
      </c>
      <c r="AB1074" t="s">
        <v>1010</v>
      </c>
      <c r="AC1074" t="s">
        <v>209</v>
      </c>
      <c r="AD1074" t="s">
        <v>18</v>
      </c>
      <c r="AE1074" t="s">
        <v>18</v>
      </c>
      <c r="AF1074">
        <v>1</v>
      </c>
      <c r="AG1074" t="s">
        <v>18</v>
      </c>
    </row>
    <row r="1075" spans="1:33" x14ac:dyDescent="0.2">
      <c r="A1075" t="s">
        <v>15855</v>
      </c>
      <c r="B1075">
        <v>428286752</v>
      </c>
      <c r="C1075" t="s">
        <v>1686</v>
      </c>
      <c r="D1075" t="s">
        <v>1116</v>
      </c>
      <c r="E1075" t="s">
        <v>410</v>
      </c>
      <c r="F1075">
        <v>39.9</v>
      </c>
      <c r="H1075">
        <v>44506.765277777777</v>
      </c>
      <c r="I1075" t="s">
        <v>3977</v>
      </c>
      <c r="J1075" t="s">
        <v>17</v>
      </c>
      <c r="K1075" t="s">
        <v>18</v>
      </c>
      <c r="L1075" t="s">
        <v>14539</v>
      </c>
      <c r="M1075" t="s">
        <v>3978</v>
      </c>
      <c r="N1075" t="s">
        <v>18</v>
      </c>
      <c r="O1075" t="s">
        <v>13195</v>
      </c>
      <c r="P1075" t="s">
        <v>20</v>
      </c>
      <c r="Q1075" t="s">
        <v>18</v>
      </c>
      <c r="R1075" t="s">
        <v>3746</v>
      </c>
      <c r="S1075" t="s">
        <v>18</v>
      </c>
      <c r="T1075">
        <v>39.9</v>
      </c>
      <c r="U1075">
        <v>0</v>
      </c>
      <c r="V1075" t="s">
        <v>22</v>
      </c>
      <c r="W1075" t="s">
        <v>3979</v>
      </c>
      <c r="X1075">
        <v>330</v>
      </c>
      <c r="Y1075" t="s">
        <v>3980</v>
      </c>
      <c r="Z1075" t="s">
        <v>3981</v>
      </c>
      <c r="AA1075">
        <v>74605060</v>
      </c>
      <c r="AB1075" t="s">
        <v>191</v>
      </c>
      <c r="AC1075" t="s">
        <v>192</v>
      </c>
      <c r="AD1075" t="s">
        <v>18</v>
      </c>
      <c r="AE1075" t="s">
        <v>18</v>
      </c>
      <c r="AF1075">
        <v>1</v>
      </c>
      <c r="AG1075" t="s">
        <v>18</v>
      </c>
    </row>
    <row r="1076" spans="1:33" x14ac:dyDescent="0.2">
      <c r="A1076" t="s">
        <v>15855</v>
      </c>
      <c r="B1076">
        <v>428285741</v>
      </c>
      <c r="C1076" t="s">
        <v>1686</v>
      </c>
      <c r="D1076" t="s">
        <v>1116</v>
      </c>
      <c r="E1076" t="s">
        <v>410</v>
      </c>
      <c r="F1076">
        <v>39.9</v>
      </c>
      <c r="H1076">
        <v>44506.76458333333</v>
      </c>
      <c r="I1076" t="s">
        <v>289</v>
      </c>
      <c r="J1076" t="s">
        <v>17</v>
      </c>
      <c r="K1076" t="s">
        <v>18</v>
      </c>
      <c r="L1076" t="s">
        <v>14325</v>
      </c>
      <c r="M1076" t="s">
        <v>290</v>
      </c>
      <c r="N1076" t="s">
        <v>18</v>
      </c>
      <c r="O1076" t="s">
        <v>12794</v>
      </c>
      <c r="P1076" t="s">
        <v>20</v>
      </c>
      <c r="Q1076" t="s">
        <v>18</v>
      </c>
      <c r="R1076" t="s">
        <v>3982</v>
      </c>
      <c r="S1076" t="s">
        <v>18</v>
      </c>
      <c r="T1076">
        <v>39.9</v>
      </c>
      <c r="U1076">
        <v>0</v>
      </c>
      <c r="V1076" t="s">
        <v>22</v>
      </c>
      <c r="W1076" t="s">
        <v>1088</v>
      </c>
      <c r="X1076">
        <v>336</v>
      </c>
      <c r="Y1076" t="s">
        <v>24</v>
      </c>
      <c r="Z1076" t="s">
        <v>1090</v>
      </c>
      <c r="AA1076">
        <v>41760120</v>
      </c>
      <c r="AB1076" t="s">
        <v>61</v>
      </c>
      <c r="AC1076" t="s">
        <v>62</v>
      </c>
      <c r="AD1076" t="s">
        <v>18</v>
      </c>
      <c r="AE1076" t="s">
        <v>18</v>
      </c>
      <c r="AF1076">
        <v>1</v>
      </c>
      <c r="AG1076" t="s">
        <v>18</v>
      </c>
    </row>
    <row r="1077" spans="1:33" x14ac:dyDescent="0.2">
      <c r="A1077" t="s">
        <v>15855</v>
      </c>
      <c r="B1077">
        <v>428284834</v>
      </c>
      <c r="C1077" t="s">
        <v>1686</v>
      </c>
      <c r="D1077" t="s">
        <v>1116</v>
      </c>
      <c r="E1077" t="s">
        <v>410</v>
      </c>
      <c r="F1077">
        <v>39</v>
      </c>
      <c r="H1077">
        <v>44506.763888888891</v>
      </c>
      <c r="I1077" t="s">
        <v>809</v>
      </c>
      <c r="J1077" t="s">
        <v>17</v>
      </c>
      <c r="K1077" t="s">
        <v>18</v>
      </c>
      <c r="L1077" t="s">
        <v>14359</v>
      </c>
      <c r="M1077" t="s">
        <v>811</v>
      </c>
      <c r="N1077" t="s">
        <v>18</v>
      </c>
      <c r="O1077" t="s">
        <v>12861</v>
      </c>
      <c r="P1077" t="s">
        <v>20</v>
      </c>
      <c r="Q1077" t="s">
        <v>18</v>
      </c>
      <c r="R1077" t="s">
        <v>3983</v>
      </c>
      <c r="S1077" t="s">
        <v>18</v>
      </c>
      <c r="T1077">
        <v>39</v>
      </c>
      <c r="U1077">
        <v>0</v>
      </c>
      <c r="V1077" t="s">
        <v>22</v>
      </c>
      <c r="W1077" t="s">
        <v>813</v>
      </c>
      <c r="X1077">
        <v>327</v>
      </c>
      <c r="Y1077">
        <v>404</v>
      </c>
      <c r="Z1077" t="s">
        <v>814</v>
      </c>
      <c r="AA1077">
        <v>52060000</v>
      </c>
      <c r="AB1077" t="s">
        <v>41</v>
      </c>
      <c r="AC1077" t="s">
        <v>42</v>
      </c>
      <c r="AD1077" t="s">
        <v>18</v>
      </c>
      <c r="AE1077" t="s">
        <v>18</v>
      </c>
      <c r="AF1077">
        <v>1</v>
      </c>
      <c r="AG1077" t="s">
        <v>18</v>
      </c>
    </row>
    <row r="1078" spans="1:33" x14ac:dyDescent="0.2">
      <c r="A1078" t="s">
        <v>15855</v>
      </c>
      <c r="B1078">
        <v>428282392</v>
      </c>
      <c r="C1078" t="s">
        <v>1686</v>
      </c>
      <c r="D1078" t="s">
        <v>1116</v>
      </c>
      <c r="E1078" t="s">
        <v>410</v>
      </c>
      <c r="F1078">
        <v>39.9</v>
      </c>
      <c r="H1078">
        <v>44506.761805555558</v>
      </c>
      <c r="I1078" t="s">
        <v>3984</v>
      </c>
      <c r="J1078" t="s">
        <v>17</v>
      </c>
      <c r="K1078" t="s">
        <v>18</v>
      </c>
      <c r="L1078" t="s">
        <v>15342</v>
      </c>
      <c r="M1078" t="s">
        <v>3498</v>
      </c>
      <c r="N1078" t="s">
        <v>18</v>
      </c>
      <c r="O1078" t="s">
        <v>13134</v>
      </c>
      <c r="P1078" t="s">
        <v>20</v>
      </c>
      <c r="Q1078" t="s">
        <v>18</v>
      </c>
      <c r="R1078" t="s">
        <v>3746</v>
      </c>
      <c r="S1078" t="s">
        <v>18</v>
      </c>
      <c r="T1078">
        <v>39.9</v>
      </c>
      <c r="U1078">
        <v>0</v>
      </c>
      <c r="V1078" t="s">
        <v>22</v>
      </c>
      <c r="W1078" t="s">
        <v>3421</v>
      </c>
      <c r="X1078">
        <v>256</v>
      </c>
      <c r="Y1078">
        <v>302</v>
      </c>
      <c r="Z1078" t="s">
        <v>3422</v>
      </c>
      <c r="AA1078">
        <v>20780150</v>
      </c>
      <c r="AB1078" t="s">
        <v>30</v>
      </c>
      <c r="AC1078" t="s">
        <v>31</v>
      </c>
      <c r="AD1078" t="s">
        <v>18</v>
      </c>
      <c r="AE1078" t="s">
        <v>18</v>
      </c>
      <c r="AF1078">
        <v>1</v>
      </c>
      <c r="AG1078" t="s">
        <v>18</v>
      </c>
    </row>
    <row r="1079" spans="1:33" x14ac:dyDescent="0.2">
      <c r="A1079" t="s">
        <v>15855</v>
      </c>
      <c r="B1079">
        <v>428281990</v>
      </c>
      <c r="C1079" t="s">
        <v>1686</v>
      </c>
      <c r="D1079" t="s">
        <v>1116</v>
      </c>
      <c r="E1079" t="s">
        <v>410</v>
      </c>
      <c r="F1079">
        <v>39.9</v>
      </c>
      <c r="H1079">
        <v>44506.761805555558</v>
      </c>
      <c r="I1079" t="s">
        <v>1765</v>
      </c>
      <c r="J1079" t="s">
        <v>17</v>
      </c>
      <c r="K1079" t="s">
        <v>18</v>
      </c>
      <c r="L1079" t="s">
        <v>14413</v>
      </c>
      <c r="M1079" t="s">
        <v>1766</v>
      </c>
      <c r="N1079" t="s">
        <v>18</v>
      </c>
      <c r="O1079" t="s">
        <v>12962</v>
      </c>
      <c r="P1079" t="s">
        <v>20</v>
      </c>
      <c r="Q1079" t="s">
        <v>18</v>
      </c>
      <c r="R1079" t="s">
        <v>3746</v>
      </c>
      <c r="S1079" t="s">
        <v>18</v>
      </c>
      <c r="T1079">
        <v>39.9</v>
      </c>
      <c r="U1079">
        <v>0</v>
      </c>
      <c r="V1079" t="s">
        <v>22</v>
      </c>
      <c r="W1079" t="s">
        <v>1767</v>
      </c>
      <c r="X1079">
        <v>79</v>
      </c>
      <c r="Y1079" t="s">
        <v>3985</v>
      </c>
      <c r="Z1079" t="s">
        <v>1769</v>
      </c>
      <c r="AA1079">
        <v>40157180</v>
      </c>
      <c r="AB1079" t="s">
        <v>61</v>
      </c>
      <c r="AC1079" t="s">
        <v>62</v>
      </c>
      <c r="AD1079" t="s">
        <v>18</v>
      </c>
      <c r="AE1079" t="s">
        <v>18</v>
      </c>
      <c r="AF1079">
        <v>1</v>
      </c>
      <c r="AG1079" t="s">
        <v>18</v>
      </c>
    </row>
    <row r="1080" spans="1:33" x14ac:dyDescent="0.2">
      <c r="A1080" t="s">
        <v>15855</v>
      </c>
      <c r="B1080">
        <v>428279233</v>
      </c>
      <c r="C1080" t="s">
        <v>63</v>
      </c>
      <c r="D1080" t="s">
        <v>63</v>
      </c>
      <c r="E1080">
        <v>365</v>
      </c>
      <c r="F1080" s="1">
        <v>1000</v>
      </c>
      <c r="H1080">
        <v>44506.759722222225</v>
      </c>
      <c r="I1080" t="s">
        <v>3986</v>
      </c>
      <c r="J1080" t="s">
        <v>34</v>
      </c>
      <c r="K1080" t="s">
        <v>3938</v>
      </c>
      <c r="L1080" t="s">
        <v>15369</v>
      </c>
      <c r="M1080" t="s">
        <v>3939</v>
      </c>
      <c r="N1080" t="s">
        <v>18</v>
      </c>
      <c r="O1080" t="s">
        <v>13190</v>
      </c>
      <c r="P1080" t="s">
        <v>20</v>
      </c>
      <c r="Q1080">
        <v>0</v>
      </c>
      <c r="R1080" t="s">
        <v>3746</v>
      </c>
      <c r="S1080" t="s">
        <v>57</v>
      </c>
      <c r="T1080" s="1">
        <v>1000</v>
      </c>
      <c r="U1080">
        <v>0</v>
      </c>
      <c r="V1080" t="s">
        <v>22</v>
      </c>
      <c r="W1080" t="s">
        <v>3940</v>
      </c>
      <c r="X1080">
        <v>605</v>
      </c>
      <c r="Y1080" t="s">
        <v>3941</v>
      </c>
      <c r="Z1080" t="s">
        <v>113</v>
      </c>
      <c r="AA1080">
        <v>9530250</v>
      </c>
      <c r="AB1080" t="s">
        <v>3942</v>
      </c>
      <c r="AC1080" t="s">
        <v>50</v>
      </c>
      <c r="AD1080" t="s">
        <v>18</v>
      </c>
      <c r="AE1080" t="s">
        <v>18</v>
      </c>
      <c r="AF1080">
        <v>1</v>
      </c>
      <c r="AG1080" t="s">
        <v>18</v>
      </c>
    </row>
    <row r="1081" spans="1:33" x14ac:dyDescent="0.2">
      <c r="A1081" t="s">
        <v>15855</v>
      </c>
      <c r="B1081">
        <v>428279232</v>
      </c>
      <c r="C1081" t="s">
        <v>63</v>
      </c>
      <c r="D1081" t="s">
        <v>63</v>
      </c>
      <c r="E1081">
        <v>365</v>
      </c>
      <c r="F1081">
        <v>500</v>
      </c>
      <c r="H1081">
        <v>44506.759722222225</v>
      </c>
      <c r="I1081" t="s">
        <v>3987</v>
      </c>
      <c r="J1081" t="s">
        <v>34</v>
      </c>
      <c r="K1081" t="s">
        <v>3988</v>
      </c>
      <c r="L1081" t="s">
        <v>14379</v>
      </c>
      <c r="M1081" t="s">
        <v>3989</v>
      </c>
      <c r="N1081" t="s">
        <v>18</v>
      </c>
      <c r="O1081" t="s">
        <v>12908</v>
      </c>
      <c r="P1081" t="s">
        <v>20</v>
      </c>
      <c r="Q1081">
        <v>0</v>
      </c>
      <c r="R1081" t="s">
        <v>3990</v>
      </c>
      <c r="S1081" t="s">
        <v>57</v>
      </c>
      <c r="T1081">
        <v>500</v>
      </c>
      <c r="U1081">
        <v>0</v>
      </c>
      <c r="V1081" t="s">
        <v>22</v>
      </c>
      <c r="W1081" t="s">
        <v>1150</v>
      </c>
      <c r="X1081">
        <v>407</v>
      </c>
      <c r="Y1081" t="s">
        <v>3991</v>
      </c>
      <c r="Z1081" t="s">
        <v>1152</v>
      </c>
      <c r="AA1081">
        <v>24240181</v>
      </c>
      <c r="AB1081" t="s">
        <v>786</v>
      </c>
      <c r="AC1081" t="s">
        <v>31</v>
      </c>
      <c r="AD1081" t="s">
        <v>18</v>
      </c>
      <c r="AE1081" t="s">
        <v>18</v>
      </c>
      <c r="AF1081">
        <v>3</v>
      </c>
      <c r="AG1081" t="s">
        <v>18</v>
      </c>
    </row>
    <row r="1082" spans="1:33" x14ac:dyDescent="0.2">
      <c r="A1082" t="s">
        <v>15855</v>
      </c>
      <c r="B1082">
        <v>428279002</v>
      </c>
      <c r="C1082" t="s">
        <v>1686</v>
      </c>
      <c r="D1082" t="s">
        <v>1116</v>
      </c>
      <c r="E1082" t="s">
        <v>410</v>
      </c>
      <c r="F1082">
        <v>39.9</v>
      </c>
      <c r="H1082">
        <v>44506.759722222225</v>
      </c>
      <c r="I1082" t="s">
        <v>3992</v>
      </c>
      <c r="J1082" t="s">
        <v>17</v>
      </c>
      <c r="K1082" t="s">
        <v>18</v>
      </c>
      <c r="L1082" t="s">
        <v>15205</v>
      </c>
      <c r="M1082" t="s">
        <v>650</v>
      </c>
      <c r="N1082" t="s">
        <v>18</v>
      </c>
      <c r="O1082" t="s">
        <v>12840</v>
      </c>
      <c r="P1082" t="s">
        <v>20</v>
      </c>
      <c r="Q1082" t="s">
        <v>18</v>
      </c>
      <c r="R1082" t="s">
        <v>3993</v>
      </c>
      <c r="S1082" t="s">
        <v>18</v>
      </c>
      <c r="T1082">
        <v>39.9</v>
      </c>
      <c r="U1082">
        <v>0</v>
      </c>
      <c r="V1082" t="s">
        <v>22</v>
      </c>
      <c r="W1082" t="s">
        <v>3059</v>
      </c>
      <c r="X1082">
        <v>38</v>
      </c>
      <c r="Y1082" t="s">
        <v>3846</v>
      </c>
      <c r="Z1082" t="s">
        <v>821</v>
      </c>
      <c r="AA1082">
        <v>65058310</v>
      </c>
      <c r="AB1082" t="s">
        <v>655</v>
      </c>
      <c r="AC1082" t="s">
        <v>27</v>
      </c>
      <c r="AD1082" t="s">
        <v>18</v>
      </c>
      <c r="AE1082" t="s">
        <v>18</v>
      </c>
      <c r="AF1082">
        <v>1</v>
      </c>
      <c r="AG1082" t="s">
        <v>18</v>
      </c>
    </row>
    <row r="1083" spans="1:33" x14ac:dyDescent="0.2">
      <c r="A1083" t="s">
        <v>15855</v>
      </c>
      <c r="B1083">
        <v>428278041</v>
      </c>
      <c r="C1083" t="s">
        <v>1686</v>
      </c>
      <c r="D1083" t="s">
        <v>1116</v>
      </c>
      <c r="E1083" t="s">
        <v>410</v>
      </c>
      <c r="F1083">
        <v>39.9</v>
      </c>
      <c r="H1083">
        <v>44506.759027777778</v>
      </c>
      <c r="I1083" t="s">
        <v>3951</v>
      </c>
      <c r="J1083" t="s">
        <v>34</v>
      </c>
      <c r="K1083" t="s">
        <v>1230</v>
      </c>
      <c r="L1083" t="s">
        <v>15234</v>
      </c>
      <c r="M1083" t="s">
        <v>1013</v>
      </c>
      <c r="N1083" t="s">
        <v>18</v>
      </c>
      <c r="O1083" t="s">
        <v>12890</v>
      </c>
      <c r="P1083" t="s">
        <v>20</v>
      </c>
      <c r="Q1083">
        <v>0</v>
      </c>
      <c r="R1083" t="s">
        <v>3746</v>
      </c>
      <c r="S1083" t="s">
        <v>57</v>
      </c>
      <c r="T1083">
        <v>39.9</v>
      </c>
      <c r="U1083">
        <v>0</v>
      </c>
      <c r="V1083" t="s">
        <v>22</v>
      </c>
      <c r="W1083" t="s">
        <v>869</v>
      </c>
      <c r="X1083">
        <v>188</v>
      </c>
      <c r="Y1083" t="s">
        <v>24</v>
      </c>
      <c r="Z1083" t="s">
        <v>870</v>
      </c>
      <c r="AA1083">
        <v>22241320</v>
      </c>
      <c r="AB1083" t="s">
        <v>30</v>
      </c>
      <c r="AC1083" t="s">
        <v>31</v>
      </c>
      <c r="AD1083" t="s">
        <v>18</v>
      </c>
      <c r="AE1083" t="s">
        <v>18</v>
      </c>
      <c r="AF1083">
        <v>1</v>
      </c>
      <c r="AG1083" t="s">
        <v>18</v>
      </c>
    </row>
    <row r="1084" spans="1:33" x14ac:dyDescent="0.2">
      <c r="A1084" t="s">
        <v>15855</v>
      </c>
      <c r="B1084">
        <v>428277763</v>
      </c>
      <c r="C1084" t="s">
        <v>1686</v>
      </c>
      <c r="D1084" t="s">
        <v>1116</v>
      </c>
      <c r="E1084" t="s">
        <v>410</v>
      </c>
      <c r="F1084">
        <v>39.9</v>
      </c>
      <c r="H1084">
        <v>44506.759027777778</v>
      </c>
      <c r="I1084" t="s">
        <v>3967</v>
      </c>
      <c r="J1084" t="s">
        <v>17</v>
      </c>
      <c r="K1084" t="s">
        <v>18</v>
      </c>
      <c r="L1084" t="s">
        <v>14505</v>
      </c>
      <c r="M1084" t="s">
        <v>3487</v>
      </c>
      <c r="N1084" t="s">
        <v>18</v>
      </c>
      <c r="O1084" t="s">
        <v>13133</v>
      </c>
      <c r="P1084" t="s">
        <v>20</v>
      </c>
      <c r="Q1084" t="s">
        <v>18</v>
      </c>
      <c r="R1084" t="s">
        <v>3746</v>
      </c>
      <c r="S1084" t="s">
        <v>18</v>
      </c>
      <c r="T1084">
        <v>39.9</v>
      </c>
      <c r="U1084">
        <v>0</v>
      </c>
      <c r="V1084" t="s">
        <v>22</v>
      </c>
      <c r="W1084" t="s">
        <v>3489</v>
      </c>
      <c r="X1084">
        <v>29</v>
      </c>
      <c r="Y1084" t="s">
        <v>24</v>
      </c>
      <c r="Z1084" t="s">
        <v>3491</v>
      </c>
      <c r="AA1084">
        <v>58051005</v>
      </c>
      <c r="AB1084" t="s">
        <v>1742</v>
      </c>
      <c r="AC1084" t="s">
        <v>919</v>
      </c>
      <c r="AD1084" t="s">
        <v>18</v>
      </c>
      <c r="AE1084" t="s">
        <v>18</v>
      </c>
      <c r="AF1084">
        <v>1</v>
      </c>
      <c r="AG1084" t="s">
        <v>18</v>
      </c>
    </row>
    <row r="1085" spans="1:33" x14ac:dyDescent="0.2">
      <c r="A1085" t="s">
        <v>15855</v>
      </c>
      <c r="B1085">
        <v>428277607</v>
      </c>
      <c r="C1085" t="s">
        <v>1686</v>
      </c>
      <c r="D1085" t="s">
        <v>1116</v>
      </c>
      <c r="E1085" t="s">
        <v>410</v>
      </c>
      <c r="F1085">
        <v>39.9</v>
      </c>
      <c r="H1085">
        <v>44506.759027777778</v>
      </c>
      <c r="I1085" t="s">
        <v>3994</v>
      </c>
      <c r="J1085" t="s">
        <v>17</v>
      </c>
      <c r="K1085" t="s">
        <v>18</v>
      </c>
      <c r="L1085" t="s">
        <v>14528</v>
      </c>
      <c r="M1085" t="s">
        <v>3862</v>
      </c>
      <c r="N1085" t="s">
        <v>18</v>
      </c>
      <c r="O1085" t="s">
        <v>13178</v>
      </c>
      <c r="P1085" t="s">
        <v>20</v>
      </c>
      <c r="Q1085" t="s">
        <v>18</v>
      </c>
      <c r="R1085" t="s">
        <v>3863</v>
      </c>
      <c r="S1085" t="s">
        <v>18</v>
      </c>
      <c r="T1085">
        <v>39.9</v>
      </c>
      <c r="U1085">
        <v>0</v>
      </c>
      <c r="V1085" t="s">
        <v>22</v>
      </c>
      <c r="W1085" t="s">
        <v>3864</v>
      </c>
      <c r="X1085">
        <v>224</v>
      </c>
      <c r="Y1085" t="s">
        <v>24</v>
      </c>
      <c r="Z1085" t="s">
        <v>1886</v>
      </c>
      <c r="AA1085">
        <v>55192422</v>
      </c>
      <c r="AB1085" t="s">
        <v>3865</v>
      </c>
      <c r="AC1085" t="s">
        <v>42</v>
      </c>
      <c r="AD1085" t="s">
        <v>18</v>
      </c>
      <c r="AE1085" t="s">
        <v>18</v>
      </c>
      <c r="AF1085">
        <v>1</v>
      </c>
      <c r="AG1085" t="s">
        <v>18</v>
      </c>
    </row>
    <row r="1086" spans="1:33" x14ac:dyDescent="0.2">
      <c r="A1086" t="s">
        <v>15855</v>
      </c>
      <c r="B1086">
        <v>428276566</v>
      </c>
      <c r="C1086" t="s">
        <v>1686</v>
      </c>
      <c r="D1086" t="s">
        <v>1116</v>
      </c>
      <c r="E1086" t="s">
        <v>410</v>
      </c>
      <c r="F1086">
        <v>39.9</v>
      </c>
      <c r="H1086">
        <v>44506.757638888892</v>
      </c>
      <c r="I1086" t="s">
        <v>3814</v>
      </c>
      <c r="J1086" t="s">
        <v>17</v>
      </c>
      <c r="K1086" t="s">
        <v>18</v>
      </c>
      <c r="L1086" t="s">
        <v>14524</v>
      </c>
      <c r="M1086" t="s">
        <v>3995</v>
      </c>
      <c r="N1086" t="s">
        <v>18</v>
      </c>
      <c r="O1086" t="s">
        <v>13170</v>
      </c>
      <c r="P1086" t="s">
        <v>20</v>
      </c>
      <c r="Q1086" t="s">
        <v>18</v>
      </c>
      <c r="R1086" t="s">
        <v>3996</v>
      </c>
      <c r="S1086" t="s">
        <v>18</v>
      </c>
      <c r="T1086">
        <v>39.9</v>
      </c>
      <c r="U1086">
        <v>0</v>
      </c>
      <c r="V1086" t="s">
        <v>22</v>
      </c>
      <c r="W1086" t="s">
        <v>3817</v>
      </c>
      <c r="X1086">
        <v>344</v>
      </c>
      <c r="Y1086" t="s">
        <v>24</v>
      </c>
      <c r="Z1086" t="s">
        <v>25</v>
      </c>
      <c r="AA1086">
        <v>58117000</v>
      </c>
      <c r="AB1086" t="s">
        <v>3819</v>
      </c>
      <c r="AC1086" t="s">
        <v>919</v>
      </c>
      <c r="AD1086" t="s">
        <v>18</v>
      </c>
      <c r="AE1086" t="s">
        <v>18</v>
      </c>
      <c r="AF1086">
        <v>1</v>
      </c>
      <c r="AG1086" t="s">
        <v>18</v>
      </c>
    </row>
    <row r="1087" spans="1:33" x14ac:dyDescent="0.2">
      <c r="A1087" t="s">
        <v>15855</v>
      </c>
      <c r="B1087">
        <v>428272755</v>
      </c>
      <c r="C1087" t="s">
        <v>1686</v>
      </c>
      <c r="D1087" t="s">
        <v>1116</v>
      </c>
      <c r="E1087" t="s">
        <v>410</v>
      </c>
      <c r="F1087">
        <v>39.9</v>
      </c>
      <c r="H1087">
        <v>44506.754861111112</v>
      </c>
      <c r="I1087" t="s">
        <v>2203</v>
      </c>
      <c r="J1087" t="s">
        <v>17</v>
      </c>
      <c r="K1087" t="s">
        <v>18</v>
      </c>
      <c r="L1087" t="s">
        <v>15236</v>
      </c>
      <c r="M1087" t="s">
        <v>2205</v>
      </c>
      <c r="N1087" t="s">
        <v>18</v>
      </c>
      <c r="O1087" t="s">
        <v>12895</v>
      </c>
      <c r="P1087" t="s">
        <v>20</v>
      </c>
      <c r="Q1087" t="s">
        <v>18</v>
      </c>
      <c r="R1087" t="s">
        <v>3746</v>
      </c>
      <c r="S1087" t="s">
        <v>18</v>
      </c>
      <c r="T1087">
        <v>39.9</v>
      </c>
      <c r="U1087">
        <v>0</v>
      </c>
      <c r="V1087" t="s">
        <v>22</v>
      </c>
      <c r="W1087" t="s">
        <v>3997</v>
      </c>
      <c r="X1087">
        <v>104</v>
      </c>
      <c r="Y1087">
        <v>49</v>
      </c>
      <c r="Z1087" t="s">
        <v>3998</v>
      </c>
      <c r="AA1087">
        <v>13290000</v>
      </c>
      <c r="AB1087" t="s">
        <v>3999</v>
      </c>
      <c r="AC1087" t="s">
        <v>50</v>
      </c>
      <c r="AD1087" t="s">
        <v>18</v>
      </c>
      <c r="AE1087" t="s">
        <v>18</v>
      </c>
      <c r="AF1087">
        <v>1</v>
      </c>
      <c r="AG1087" t="s">
        <v>18</v>
      </c>
    </row>
    <row r="1088" spans="1:33" x14ac:dyDescent="0.2">
      <c r="A1088" t="s">
        <v>15854</v>
      </c>
      <c r="B1088">
        <v>428271250</v>
      </c>
      <c r="C1088" t="s">
        <v>1686</v>
      </c>
      <c r="D1088" t="s">
        <v>1116</v>
      </c>
      <c r="E1088" t="s">
        <v>410</v>
      </c>
      <c r="F1088">
        <v>39.9</v>
      </c>
      <c r="H1088">
        <v>44506.754166666666</v>
      </c>
      <c r="I1088" t="s">
        <v>809</v>
      </c>
      <c r="J1088" t="s">
        <v>17</v>
      </c>
      <c r="K1088" t="s">
        <v>18</v>
      </c>
      <c r="L1088" t="s">
        <v>14359</v>
      </c>
      <c r="M1088" t="s">
        <v>811</v>
      </c>
      <c r="N1088" t="s">
        <v>18</v>
      </c>
      <c r="O1088" t="s">
        <v>12861</v>
      </c>
      <c r="P1088" t="s">
        <v>20</v>
      </c>
      <c r="Q1088" t="s">
        <v>18</v>
      </c>
      <c r="R1088" t="s">
        <v>3983</v>
      </c>
      <c r="S1088" t="s">
        <v>18</v>
      </c>
      <c r="T1088">
        <v>0</v>
      </c>
      <c r="U1088">
        <v>0</v>
      </c>
      <c r="V1088" t="s">
        <v>22</v>
      </c>
      <c r="W1088" t="s">
        <v>813</v>
      </c>
      <c r="X1088">
        <v>327</v>
      </c>
      <c r="Y1088">
        <v>404</v>
      </c>
      <c r="Z1088" t="s">
        <v>814</v>
      </c>
      <c r="AA1088">
        <v>52060000</v>
      </c>
      <c r="AB1088" t="s">
        <v>41</v>
      </c>
      <c r="AC1088" t="s">
        <v>42</v>
      </c>
      <c r="AD1088" t="s">
        <v>18</v>
      </c>
      <c r="AE1088" t="s">
        <v>18</v>
      </c>
      <c r="AF1088">
        <v>1</v>
      </c>
      <c r="AG1088" t="s">
        <v>18</v>
      </c>
    </row>
    <row r="1089" spans="1:33" x14ac:dyDescent="0.2">
      <c r="A1089" t="s">
        <v>15855</v>
      </c>
      <c r="B1089">
        <v>428270519</v>
      </c>
      <c r="C1089" t="s">
        <v>1686</v>
      </c>
      <c r="D1089" t="s">
        <v>1116</v>
      </c>
      <c r="E1089" t="s">
        <v>410</v>
      </c>
      <c r="F1089">
        <v>39.9</v>
      </c>
      <c r="H1089">
        <v>44506.753472222219</v>
      </c>
      <c r="I1089" t="s">
        <v>3987</v>
      </c>
      <c r="J1089" t="s">
        <v>34</v>
      </c>
      <c r="K1089" t="s">
        <v>3988</v>
      </c>
      <c r="L1089" t="s">
        <v>14379</v>
      </c>
      <c r="M1089" t="s">
        <v>3989</v>
      </c>
      <c r="N1089" t="s">
        <v>18</v>
      </c>
      <c r="O1089" t="s">
        <v>12908</v>
      </c>
      <c r="P1089" t="s">
        <v>20</v>
      </c>
      <c r="Q1089">
        <v>0</v>
      </c>
      <c r="R1089" t="s">
        <v>3990</v>
      </c>
      <c r="S1089" t="s">
        <v>57</v>
      </c>
      <c r="T1089">
        <v>39.9</v>
      </c>
      <c r="U1089">
        <v>0</v>
      </c>
      <c r="V1089" t="s">
        <v>22</v>
      </c>
      <c r="W1089" t="s">
        <v>1150</v>
      </c>
      <c r="X1089">
        <v>407</v>
      </c>
      <c r="Y1089" t="s">
        <v>3991</v>
      </c>
      <c r="Z1089" t="s">
        <v>1152</v>
      </c>
      <c r="AA1089">
        <v>24240181</v>
      </c>
      <c r="AB1089" t="s">
        <v>786</v>
      </c>
      <c r="AC1089" t="s">
        <v>31</v>
      </c>
      <c r="AD1089" t="s">
        <v>18</v>
      </c>
      <c r="AE1089" t="s">
        <v>18</v>
      </c>
      <c r="AF1089">
        <v>1</v>
      </c>
      <c r="AG1089" t="s">
        <v>18</v>
      </c>
    </row>
    <row r="1090" spans="1:33" x14ac:dyDescent="0.2">
      <c r="A1090" t="s">
        <v>15855</v>
      </c>
      <c r="B1090">
        <v>428269848</v>
      </c>
      <c r="C1090" t="s">
        <v>1686</v>
      </c>
      <c r="D1090" t="s">
        <v>1116</v>
      </c>
      <c r="E1090" t="s">
        <v>410</v>
      </c>
      <c r="F1090">
        <v>39.9</v>
      </c>
      <c r="H1090">
        <v>44506.75277777778</v>
      </c>
      <c r="I1090" t="s">
        <v>4000</v>
      </c>
      <c r="J1090" t="s">
        <v>34</v>
      </c>
      <c r="K1090" t="s">
        <v>4001</v>
      </c>
      <c r="L1090" t="s">
        <v>14540</v>
      </c>
      <c r="M1090" t="s">
        <v>4002</v>
      </c>
      <c r="N1090" t="s">
        <v>18</v>
      </c>
      <c r="O1090" t="s">
        <v>13196</v>
      </c>
      <c r="P1090" t="s">
        <v>20</v>
      </c>
      <c r="Q1090">
        <v>0</v>
      </c>
      <c r="R1090" t="s">
        <v>4003</v>
      </c>
      <c r="S1090" t="s">
        <v>57</v>
      </c>
      <c r="T1090">
        <v>39.9</v>
      </c>
      <c r="U1090">
        <v>0</v>
      </c>
      <c r="V1090" t="s">
        <v>22</v>
      </c>
      <c r="W1090" t="s">
        <v>4004</v>
      </c>
      <c r="X1090">
        <v>922</v>
      </c>
      <c r="Y1090" t="s">
        <v>2851</v>
      </c>
      <c r="Z1090" t="s">
        <v>4005</v>
      </c>
      <c r="AA1090">
        <v>60150100</v>
      </c>
      <c r="AB1090" t="s">
        <v>124</v>
      </c>
      <c r="AC1090" t="s">
        <v>125</v>
      </c>
      <c r="AD1090" t="s">
        <v>18</v>
      </c>
      <c r="AE1090" t="s">
        <v>18</v>
      </c>
      <c r="AF1090">
        <v>1</v>
      </c>
      <c r="AG1090" t="s">
        <v>18</v>
      </c>
    </row>
    <row r="1091" spans="1:33" x14ac:dyDescent="0.2">
      <c r="A1091" t="s">
        <v>15855</v>
      </c>
      <c r="B1091">
        <v>428269601</v>
      </c>
      <c r="C1091" t="s">
        <v>1686</v>
      </c>
      <c r="D1091" t="s">
        <v>1116</v>
      </c>
      <c r="E1091" t="s">
        <v>410</v>
      </c>
      <c r="F1091">
        <v>39.9</v>
      </c>
      <c r="H1091">
        <v>44506.75277777778</v>
      </c>
      <c r="I1091" t="s">
        <v>3207</v>
      </c>
      <c r="J1091" t="s">
        <v>17</v>
      </c>
      <c r="K1091" t="s">
        <v>18</v>
      </c>
      <c r="L1091" t="s">
        <v>14359</v>
      </c>
      <c r="M1091" t="s">
        <v>811</v>
      </c>
      <c r="N1091" t="s">
        <v>18</v>
      </c>
      <c r="O1091" t="s">
        <v>12861</v>
      </c>
      <c r="P1091" t="s">
        <v>20</v>
      </c>
      <c r="Q1091" t="s">
        <v>18</v>
      </c>
      <c r="R1091" t="s">
        <v>3983</v>
      </c>
      <c r="S1091" t="s">
        <v>18</v>
      </c>
      <c r="T1091">
        <v>39.9</v>
      </c>
      <c r="U1091">
        <v>0</v>
      </c>
      <c r="V1091" t="s">
        <v>22</v>
      </c>
      <c r="W1091" t="s">
        <v>813</v>
      </c>
      <c r="X1091">
        <v>327</v>
      </c>
      <c r="Y1091">
        <v>404</v>
      </c>
      <c r="Z1091" t="s">
        <v>814</v>
      </c>
      <c r="AA1091">
        <v>52060000</v>
      </c>
      <c r="AB1091" t="s">
        <v>41</v>
      </c>
      <c r="AC1091" t="s">
        <v>42</v>
      </c>
      <c r="AD1091" t="s">
        <v>18</v>
      </c>
      <c r="AE1091" t="s">
        <v>18</v>
      </c>
      <c r="AF1091">
        <v>1</v>
      </c>
      <c r="AG1091" t="s">
        <v>18</v>
      </c>
    </row>
    <row r="1092" spans="1:33" x14ac:dyDescent="0.2">
      <c r="A1092" t="s">
        <v>15855</v>
      </c>
      <c r="B1092">
        <v>428266008</v>
      </c>
      <c r="C1092" t="s">
        <v>1686</v>
      </c>
      <c r="D1092" t="s">
        <v>1116</v>
      </c>
      <c r="E1092" t="s">
        <v>410</v>
      </c>
      <c r="F1092">
        <v>39.9</v>
      </c>
      <c r="H1092">
        <v>44506.75</v>
      </c>
      <c r="I1092" t="s">
        <v>4006</v>
      </c>
      <c r="J1092" t="s">
        <v>17</v>
      </c>
      <c r="K1092" t="s">
        <v>18</v>
      </c>
      <c r="L1092" t="s">
        <v>15239</v>
      </c>
      <c r="M1092" t="s">
        <v>1130</v>
      </c>
      <c r="N1092" t="s">
        <v>18</v>
      </c>
      <c r="O1092" t="s">
        <v>12905</v>
      </c>
      <c r="P1092" t="s">
        <v>20</v>
      </c>
      <c r="Q1092" t="s">
        <v>18</v>
      </c>
      <c r="R1092" t="s">
        <v>4007</v>
      </c>
      <c r="S1092" t="s">
        <v>18</v>
      </c>
      <c r="T1092">
        <v>39.9</v>
      </c>
      <c r="U1092">
        <v>0</v>
      </c>
      <c r="V1092" t="s">
        <v>22</v>
      </c>
      <c r="W1092" t="s">
        <v>1131</v>
      </c>
      <c r="X1092">
        <v>212</v>
      </c>
      <c r="Y1092" t="s">
        <v>2034</v>
      </c>
      <c r="Z1092" t="s">
        <v>1133</v>
      </c>
      <c r="AA1092">
        <v>69086129</v>
      </c>
      <c r="AB1092" t="s">
        <v>114</v>
      </c>
      <c r="AC1092" t="s">
        <v>115</v>
      </c>
      <c r="AD1092" t="s">
        <v>18</v>
      </c>
      <c r="AE1092" t="s">
        <v>18</v>
      </c>
      <c r="AF1092">
        <v>1</v>
      </c>
      <c r="AG1092" t="s">
        <v>18</v>
      </c>
    </row>
    <row r="1093" spans="1:33" x14ac:dyDescent="0.2">
      <c r="A1093" t="s">
        <v>15855</v>
      </c>
      <c r="B1093">
        <v>428258236</v>
      </c>
      <c r="C1093" t="s">
        <v>1686</v>
      </c>
      <c r="D1093" t="s">
        <v>1116</v>
      </c>
      <c r="E1093" t="s">
        <v>410</v>
      </c>
      <c r="F1093">
        <v>39.9</v>
      </c>
      <c r="H1093">
        <v>44506.743750000001</v>
      </c>
      <c r="I1093" t="s">
        <v>4008</v>
      </c>
      <c r="J1093" t="s">
        <v>17</v>
      </c>
      <c r="K1093" t="s">
        <v>18</v>
      </c>
      <c r="L1093" t="s">
        <v>15370</v>
      </c>
      <c r="M1093" t="s">
        <v>4009</v>
      </c>
      <c r="N1093" t="s">
        <v>18</v>
      </c>
      <c r="O1093" t="s">
        <v>13197</v>
      </c>
      <c r="P1093" t="s">
        <v>20</v>
      </c>
      <c r="Q1093" t="s">
        <v>18</v>
      </c>
      <c r="R1093" t="s">
        <v>4010</v>
      </c>
      <c r="S1093" t="s">
        <v>18</v>
      </c>
      <c r="T1093">
        <v>39.9</v>
      </c>
      <c r="U1093">
        <v>0</v>
      </c>
      <c r="V1093" t="s">
        <v>22</v>
      </c>
      <c r="W1093" t="s">
        <v>4011</v>
      </c>
      <c r="X1093">
        <v>233</v>
      </c>
      <c r="Y1093" t="s">
        <v>24</v>
      </c>
      <c r="Z1093" t="s">
        <v>2658</v>
      </c>
      <c r="AA1093">
        <v>58015830</v>
      </c>
      <c r="AB1093" t="s">
        <v>1742</v>
      </c>
      <c r="AC1093" t="s">
        <v>919</v>
      </c>
      <c r="AD1093" t="s">
        <v>18</v>
      </c>
      <c r="AE1093" t="s">
        <v>18</v>
      </c>
      <c r="AF1093">
        <v>1</v>
      </c>
      <c r="AG1093" t="s">
        <v>18</v>
      </c>
    </row>
    <row r="1094" spans="1:33" x14ac:dyDescent="0.2">
      <c r="A1094" t="s">
        <v>15855</v>
      </c>
      <c r="B1094">
        <v>428257292</v>
      </c>
      <c r="C1094" t="s">
        <v>1686</v>
      </c>
      <c r="D1094" t="s">
        <v>1116</v>
      </c>
      <c r="E1094" t="s">
        <v>410</v>
      </c>
      <c r="F1094">
        <v>39.9</v>
      </c>
      <c r="H1094">
        <v>44506.743055555555</v>
      </c>
      <c r="I1094" t="s">
        <v>3465</v>
      </c>
      <c r="J1094" t="s">
        <v>17</v>
      </c>
      <c r="K1094" t="s">
        <v>18</v>
      </c>
      <c r="L1094" t="s">
        <v>14503</v>
      </c>
      <c r="M1094" t="s">
        <v>3466</v>
      </c>
      <c r="N1094" t="s">
        <v>18</v>
      </c>
      <c r="O1094" t="s">
        <v>13131</v>
      </c>
      <c r="P1094" t="s">
        <v>20</v>
      </c>
      <c r="Q1094" t="s">
        <v>18</v>
      </c>
      <c r="R1094" t="s">
        <v>3746</v>
      </c>
      <c r="S1094" t="s">
        <v>18</v>
      </c>
      <c r="T1094">
        <v>39.9</v>
      </c>
      <c r="U1094">
        <v>0</v>
      </c>
      <c r="V1094" t="s">
        <v>22</v>
      </c>
      <c r="W1094" t="s">
        <v>3468</v>
      </c>
      <c r="X1094">
        <v>997</v>
      </c>
      <c r="Y1094" t="s">
        <v>24</v>
      </c>
      <c r="Z1094" t="s">
        <v>1163</v>
      </c>
      <c r="AA1094">
        <v>58408308</v>
      </c>
      <c r="AB1094" t="s">
        <v>1164</v>
      </c>
      <c r="AC1094" t="s">
        <v>919</v>
      </c>
      <c r="AD1094" t="s">
        <v>18</v>
      </c>
      <c r="AE1094" t="s">
        <v>18</v>
      </c>
      <c r="AF1094">
        <v>1</v>
      </c>
      <c r="AG1094" t="s">
        <v>18</v>
      </c>
    </row>
    <row r="1095" spans="1:33" x14ac:dyDescent="0.2">
      <c r="A1095" t="s">
        <v>15855</v>
      </c>
      <c r="B1095">
        <v>428246485</v>
      </c>
      <c r="C1095" t="s">
        <v>3759</v>
      </c>
      <c r="D1095" t="s">
        <v>63</v>
      </c>
      <c r="E1095">
        <v>365</v>
      </c>
      <c r="F1095" s="1">
        <v>1000</v>
      </c>
      <c r="H1095">
        <v>44506.734722222223</v>
      </c>
      <c r="I1095" t="s">
        <v>4012</v>
      </c>
      <c r="J1095" t="s">
        <v>34</v>
      </c>
      <c r="K1095" t="s">
        <v>4013</v>
      </c>
      <c r="L1095" t="s">
        <v>14541</v>
      </c>
      <c r="M1095" t="s">
        <v>4014</v>
      </c>
      <c r="N1095" t="s">
        <v>18</v>
      </c>
      <c r="O1095" t="s">
        <v>13198</v>
      </c>
      <c r="P1095" t="s">
        <v>20</v>
      </c>
      <c r="Q1095">
        <v>0</v>
      </c>
      <c r="R1095" t="s">
        <v>4015</v>
      </c>
      <c r="S1095" t="s">
        <v>38</v>
      </c>
      <c r="T1095" s="1">
        <v>1000</v>
      </c>
      <c r="U1095">
        <v>0</v>
      </c>
      <c r="V1095" t="s">
        <v>22</v>
      </c>
      <c r="W1095" t="s">
        <v>4016</v>
      </c>
      <c r="X1095">
        <v>9</v>
      </c>
      <c r="Y1095" t="s">
        <v>4017</v>
      </c>
      <c r="Z1095" t="s">
        <v>4018</v>
      </c>
      <c r="AA1095">
        <v>71929720</v>
      </c>
      <c r="AB1095" t="s">
        <v>199</v>
      </c>
      <c r="AC1095" t="s">
        <v>200</v>
      </c>
      <c r="AD1095" t="s">
        <v>18</v>
      </c>
      <c r="AE1095" t="s">
        <v>18</v>
      </c>
      <c r="AF1095">
        <v>12</v>
      </c>
      <c r="AG1095" t="s">
        <v>18</v>
      </c>
    </row>
    <row r="1096" spans="1:33" x14ac:dyDescent="0.2">
      <c r="A1096" t="s">
        <v>15855</v>
      </c>
      <c r="B1096">
        <v>428103168</v>
      </c>
      <c r="C1096" t="s">
        <v>4019</v>
      </c>
      <c r="D1096" t="s">
        <v>11020</v>
      </c>
      <c r="E1096">
        <v>365</v>
      </c>
      <c r="F1096">
        <v>500</v>
      </c>
      <c r="H1096">
        <v>44506.619444444441</v>
      </c>
      <c r="I1096" t="s">
        <v>4020</v>
      </c>
      <c r="J1096" t="s">
        <v>34</v>
      </c>
      <c r="K1096" t="s">
        <v>998</v>
      </c>
      <c r="L1096" t="s">
        <v>15232</v>
      </c>
      <c r="M1096" t="s">
        <v>999</v>
      </c>
      <c r="N1096" t="s">
        <v>18</v>
      </c>
      <c r="O1096" t="s">
        <v>12888</v>
      </c>
      <c r="P1096" t="s">
        <v>20</v>
      </c>
      <c r="Q1096">
        <v>0</v>
      </c>
      <c r="R1096" t="s">
        <v>4021</v>
      </c>
      <c r="S1096" t="s">
        <v>38</v>
      </c>
      <c r="T1096">
        <v>500</v>
      </c>
      <c r="U1096">
        <v>0</v>
      </c>
      <c r="V1096" t="s">
        <v>22</v>
      </c>
      <c r="W1096" t="s">
        <v>1001</v>
      </c>
      <c r="X1096">
        <v>2952</v>
      </c>
      <c r="Y1096" t="s">
        <v>24</v>
      </c>
      <c r="Z1096" t="s">
        <v>1003</v>
      </c>
      <c r="AA1096">
        <v>4008900</v>
      </c>
      <c r="AB1096" t="s">
        <v>402</v>
      </c>
      <c r="AC1096" t="s">
        <v>50</v>
      </c>
      <c r="AD1096" t="s">
        <v>18</v>
      </c>
      <c r="AE1096" t="s">
        <v>18</v>
      </c>
      <c r="AF1096">
        <v>10</v>
      </c>
      <c r="AG1096" t="s">
        <v>4022</v>
      </c>
    </row>
    <row r="1097" spans="1:33" x14ac:dyDescent="0.2">
      <c r="A1097" t="s">
        <v>15855</v>
      </c>
      <c r="B1097">
        <v>428073907</v>
      </c>
      <c r="C1097" t="s">
        <v>1686</v>
      </c>
      <c r="D1097" t="s">
        <v>1116</v>
      </c>
      <c r="E1097" t="s">
        <v>410</v>
      </c>
      <c r="F1097">
        <v>39.9</v>
      </c>
      <c r="H1097">
        <v>44506.595833333333</v>
      </c>
      <c r="I1097" t="s">
        <v>4023</v>
      </c>
      <c r="J1097" t="s">
        <v>34</v>
      </c>
      <c r="K1097" t="s">
        <v>4024</v>
      </c>
      <c r="L1097" t="s">
        <v>14542</v>
      </c>
      <c r="M1097" t="s">
        <v>4025</v>
      </c>
      <c r="N1097" t="s">
        <v>18</v>
      </c>
      <c r="O1097" t="s">
        <v>13199</v>
      </c>
      <c r="P1097" t="s">
        <v>20</v>
      </c>
      <c r="Q1097">
        <v>0</v>
      </c>
      <c r="R1097" t="s">
        <v>4026</v>
      </c>
      <c r="S1097" t="s">
        <v>57</v>
      </c>
      <c r="T1097">
        <v>39.9</v>
      </c>
      <c r="U1097">
        <v>0</v>
      </c>
      <c r="V1097" t="s">
        <v>22</v>
      </c>
      <c r="W1097" t="s">
        <v>4027</v>
      </c>
      <c r="X1097">
        <v>1205</v>
      </c>
      <c r="Y1097" t="s">
        <v>4028</v>
      </c>
      <c r="Z1097" t="s">
        <v>4029</v>
      </c>
      <c r="AA1097">
        <v>57038900</v>
      </c>
      <c r="AB1097" t="s">
        <v>1080</v>
      </c>
      <c r="AC1097" t="s">
        <v>1081</v>
      </c>
      <c r="AD1097" t="s">
        <v>18</v>
      </c>
      <c r="AE1097" t="s">
        <v>18</v>
      </c>
      <c r="AF1097">
        <v>1</v>
      </c>
      <c r="AG1097" t="s">
        <v>18</v>
      </c>
    </row>
    <row r="1098" spans="1:33" x14ac:dyDescent="0.2">
      <c r="A1098" t="s">
        <v>15855</v>
      </c>
      <c r="B1098">
        <v>428056259</v>
      </c>
      <c r="C1098" t="s">
        <v>1771</v>
      </c>
      <c r="D1098" t="s">
        <v>1771</v>
      </c>
      <c r="E1098" t="s">
        <v>410</v>
      </c>
      <c r="F1098">
        <v>500</v>
      </c>
      <c r="H1098">
        <v>44506.581944444442</v>
      </c>
      <c r="I1098" t="s">
        <v>1765</v>
      </c>
      <c r="J1098" t="s">
        <v>34</v>
      </c>
      <c r="K1098" t="s">
        <v>3263</v>
      </c>
      <c r="L1098" t="s">
        <v>14413</v>
      </c>
      <c r="M1098" t="s">
        <v>1766</v>
      </c>
      <c r="N1098" t="s">
        <v>18</v>
      </c>
      <c r="O1098" t="s">
        <v>12962</v>
      </c>
      <c r="P1098" t="s">
        <v>20</v>
      </c>
      <c r="Q1098">
        <v>0</v>
      </c>
      <c r="R1098" t="s">
        <v>3746</v>
      </c>
      <c r="S1098" t="s">
        <v>38</v>
      </c>
      <c r="T1098">
        <v>500</v>
      </c>
      <c r="U1098">
        <v>0</v>
      </c>
      <c r="V1098" t="s">
        <v>22</v>
      </c>
      <c r="W1098" t="s">
        <v>1767</v>
      </c>
      <c r="X1098">
        <v>79</v>
      </c>
      <c r="Y1098" t="s">
        <v>2827</v>
      </c>
      <c r="Z1098" t="s">
        <v>1769</v>
      </c>
      <c r="AA1098">
        <v>40157180</v>
      </c>
      <c r="AB1098" t="s">
        <v>61</v>
      </c>
      <c r="AC1098" t="s">
        <v>62</v>
      </c>
      <c r="AD1098" t="s">
        <v>18</v>
      </c>
      <c r="AE1098" t="s">
        <v>18</v>
      </c>
      <c r="AF1098">
        <v>5</v>
      </c>
      <c r="AG1098" t="s">
        <v>18</v>
      </c>
    </row>
    <row r="1099" spans="1:33" x14ac:dyDescent="0.2">
      <c r="A1099" t="s">
        <v>15855</v>
      </c>
      <c r="B1099">
        <v>428036858</v>
      </c>
      <c r="C1099" t="s">
        <v>4030</v>
      </c>
      <c r="D1099" t="s">
        <v>32</v>
      </c>
      <c r="E1099">
        <v>180</v>
      </c>
      <c r="F1099" s="1">
        <v>5500</v>
      </c>
      <c r="H1099">
        <v>44506.566666666666</v>
      </c>
      <c r="I1099" t="s">
        <v>3508</v>
      </c>
      <c r="J1099" t="s">
        <v>17</v>
      </c>
      <c r="K1099" t="s">
        <v>18</v>
      </c>
      <c r="L1099" t="s">
        <v>14462</v>
      </c>
      <c r="M1099" t="s">
        <v>2710</v>
      </c>
      <c r="N1099" t="s">
        <v>18</v>
      </c>
      <c r="O1099" t="s">
        <v>13050</v>
      </c>
      <c r="P1099" t="s">
        <v>20</v>
      </c>
      <c r="Q1099" t="s">
        <v>18</v>
      </c>
      <c r="R1099" t="s">
        <v>4031</v>
      </c>
      <c r="S1099" t="s">
        <v>18</v>
      </c>
      <c r="T1099" s="1">
        <v>5500</v>
      </c>
      <c r="U1099">
        <v>0</v>
      </c>
      <c r="V1099" t="s">
        <v>22</v>
      </c>
      <c r="W1099" t="s">
        <v>2712</v>
      </c>
      <c r="X1099">
        <v>300</v>
      </c>
      <c r="Y1099" t="s">
        <v>24</v>
      </c>
      <c r="Z1099" t="s">
        <v>2713</v>
      </c>
      <c r="AA1099">
        <v>35501324</v>
      </c>
      <c r="AB1099" t="s">
        <v>2714</v>
      </c>
      <c r="AC1099" t="s">
        <v>209</v>
      </c>
      <c r="AD1099" t="s">
        <v>18</v>
      </c>
      <c r="AE1099" t="s">
        <v>18</v>
      </c>
      <c r="AF1099">
        <v>1</v>
      </c>
      <c r="AG1099" t="s">
        <v>18</v>
      </c>
    </row>
    <row r="1100" spans="1:33" x14ac:dyDescent="0.2">
      <c r="A1100" t="s">
        <v>15854</v>
      </c>
      <c r="B1100">
        <v>427604132</v>
      </c>
      <c r="C1100" t="s">
        <v>4032</v>
      </c>
      <c r="D1100" t="s">
        <v>32</v>
      </c>
      <c r="E1100">
        <v>180</v>
      </c>
      <c r="F1100" s="1">
        <v>6500</v>
      </c>
      <c r="H1100">
        <v>44505.974999999999</v>
      </c>
      <c r="I1100" t="s">
        <v>4033</v>
      </c>
      <c r="J1100" t="s">
        <v>17</v>
      </c>
      <c r="K1100" t="s">
        <v>18</v>
      </c>
      <c r="L1100" t="s">
        <v>15371</v>
      </c>
      <c r="M1100" t="s">
        <v>4034</v>
      </c>
      <c r="N1100" t="s">
        <v>18</v>
      </c>
      <c r="O1100" t="s">
        <v>13200</v>
      </c>
      <c r="P1100" t="s">
        <v>20</v>
      </c>
      <c r="Q1100" t="s">
        <v>18</v>
      </c>
      <c r="R1100" t="s">
        <v>4035</v>
      </c>
      <c r="S1100" t="s">
        <v>18</v>
      </c>
      <c r="T1100">
        <v>0</v>
      </c>
      <c r="U1100">
        <v>0</v>
      </c>
      <c r="V1100" t="s">
        <v>22</v>
      </c>
      <c r="W1100" t="s">
        <v>4036</v>
      </c>
      <c r="X1100">
        <v>770</v>
      </c>
      <c r="Y1100" t="s">
        <v>4037</v>
      </c>
      <c r="Z1100" t="s">
        <v>445</v>
      </c>
      <c r="AA1100">
        <v>51130100</v>
      </c>
      <c r="AB1100" t="s">
        <v>41</v>
      </c>
      <c r="AC1100" t="s">
        <v>42</v>
      </c>
      <c r="AD1100" t="s">
        <v>18</v>
      </c>
      <c r="AE1100" t="s">
        <v>18</v>
      </c>
      <c r="AF1100">
        <v>1</v>
      </c>
      <c r="AG1100" t="s">
        <v>18</v>
      </c>
    </row>
    <row r="1101" spans="1:33" x14ac:dyDescent="0.2">
      <c r="A1101" t="s">
        <v>15854</v>
      </c>
      <c r="B1101">
        <v>427602769</v>
      </c>
      <c r="C1101" t="s">
        <v>4038</v>
      </c>
      <c r="D1101" t="s">
        <v>503</v>
      </c>
      <c r="E1101" t="s">
        <v>410</v>
      </c>
      <c r="F1101" s="1">
        <v>5000</v>
      </c>
      <c r="H1101">
        <v>44505.973611111112</v>
      </c>
      <c r="I1101" t="s">
        <v>4033</v>
      </c>
      <c r="J1101" t="s">
        <v>17</v>
      </c>
      <c r="K1101" t="s">
        <v>18</v>
      </c>
      <c r="L1101" t="s">
        <v>15371</v>
      </c>
      <c r="M1101" t="s">
        <v>4034</v>
      </c>
      <c r="N1101" t="s">
        <v>18</v>
      </c>
      <c r="O1101" t="s">
        <v>13200</v>
      </c>
      <c r="P1101" t="s">
        <v>20</v>
      </c>
      <c r="Q1101" t="s">
        <v>18</v>
      </c>
      <c r="R1101" t="s">
        <v>4035</v>
      </c>
      <c r="S1101" t="s">
        <v>18</v>
      </c>
      <c r="T1101">
        <v>0</v>
      </c>
      <c r="U1101">
        <v>0</v>
      </c>
      <c r="V1101" t="s">
        <v>22</v>
      </c>
      <c r="W1101" t="s">
        <v>4036</v>
      </c>
      <c r="X1101">
        <v>770</v>
      </c>
      <c r="Y1101" t="s">
        <v>4037</v>
      </c>
      <c r="Z1101" t="s">
        <v>445</v>
      </c>
      <c r="AA1101">
        <v>51130100</v>
      </c>
      <c r="AB1101" t="s">
        <v>41</v>
      </c>
      <c r="AC1101" t="s">
        <v>42</v>
      </c>
      <c r="AD1101" t="s">
        <v>18</v>
      </c>
      <c r="AE1101" t="s">
        <v>18</v>
      </c>
      <c r="AF1101">
        <v>1</v>
      </c>
      <c r="AG1101" t="s">
        <v>18</v>
      </c>
    </row>
    <row r="1102" spans="1:33" x14ac:dyDescent="0.2">
      <c r="A1102" t="s">
        <v>15855</v>
      </c>
      <c r="B1102">
        <v>427565071</v>
      </c>
      <c r="C1102" t="s">
        <v>1840</v>
      </c>
      <c r="D1102" t="s">
        <v>32</v>
      </c>
      <c r="E1102">
        <v>365</v>
      </c>
      <c r="F1102" s="1">
        <v>5000</v>
      </c>
      <c r="H1102">
        <v>44505.929861111108</v>
      </c>
      <c r="I1102" t="s">
        <v>1692</v>
      </c>
      <c r="J1102" t="s">
        <v>34</v>
      </c>
      <c r="K1102" t="s">
        <v>4039</v>
      </c>
      <c r="L1102" t="s">
        <v>15257</v>
      </c>
      <c r="M1102" t="s">
        <v>1694</v>
      </c>
      <c r="N1102" t="s">
        <v>18</v>
      </c>
      <c r="O1102" t="s">
        <v>12954</v>
      </c>
      <c r="P1102" t="s">
        <v>20</v>
      </c>
      <c r="Q1102">
        <v>0</v>
      </c>
      <c r="R1102" t="s">
        <v>4040</v>
      </c>
      <c r="S1102" t="s">
        <v>57</v>
      </c>
      <c r="T1102" s="1">
        <v>5000</v>
      </c>
      <c r="U1102">
        <v>0</v>
      </c>
      <c r="V1102" t="s">
        <v>22</v>
      </c>
      <c r="W1102" t="s">
        <v>2478</v>
      </c>
      <c r="X1102">
        <v>1925</v>
      </c>
      <c r="Y1102">
        <v>1002</v>
      </c>
      <c r="Z1102" t="s">
        <v>3475</v>
      </c>
      <c r="AA1102">
        <v>65900543</v>
      </c>
      <c r="AB1102" t="s">
        <v>1698</v>
      </c>
      <c r="AC1102" t="s">
        <v>27</v>
      </c>
      <c r="AD1102" t="s">
        <v>18</v>
      </c>
      <c r="AE1102" t="s">
        <v>18</v>
      </c>
      <c r="AF1102">
        <v>3</v>
      </c>
      <c r="AG1102" t="s">
        <v>18</v>
      </c>
    </row>
    <row r="1103" spans="1:33" x14ac:dyDescent="0.2">
      <c r="A1103" t="s">
        <v>15855</v>
      </c>
      <c r="B1103">
        <v>426241573</v>
      </c>
      <c r="C1103" t="s">
        <v>3756</v>
      </c>
      <c r="D1103" t="s">
        <v>503</v>
      </c>
      <c r="E1103" t="s">
        <v>410</v>
      </c>
      <c r="F1103" s="1">
        <v>2500</v>
      </c>
      <c r="H1103">
        <v>44504.660416666666</v>
      </c>
      <c r="I1103" t="s">
        <v>16</v>
      </c>
      <c r="J1103" t="s">
        <v>34</v>
      </c>
      <c r="K1103" t="s">
        <v>4041</v>
      </c>
      <c r="L1103" t="s">
        <v>15301</v>
      </c>
      <c r="M1103" t="s">
        <v>19</v>
      </c>
      <c r="N1103" t="s">
        <v>18</v>
      </c>
      <c r="O1103" t="s">
        <v>12765</v>
      </c>
      <c r="P1103" t="s">
        <v>20</v>
      </c>
      <c r="Q1103">
        <v>0</v>
      </c>
      <c r="R1103" t="s">
        <v>4042</v>
      </c>
      <c r="S1103" t="s">
        <v>1504</v>
      </c>
      <c r="T1103" s="1">
        <v>2500</v>
      </c>
      <c r="U1103">
        <v>0</v>
      </c>
      <c r="V1103" t="s">
        <v>22</v>
      </c>
      <c r="W1103" t="s">
        <v>23</v>
      </c>
      <c r="X1103">
        <v>286</v>
      </c>
      <c r="Y1103" t="s">
        <v>24</v>
      </c>
      <c r="Z1103" t="s">
        <v>25</v>
      </c>
      <c r="AA1103">
        <v>65630060</v>
      </c>
      <c r="AB1103" t="s">
        <v>26</v>
      </c>
      <c r="AC1103" t="s">
        <v>27</v>
      </c>
      <c r="AD1103" t="s">
        <v>18</v>
      </c>
      <c r="AE1103" t="s">
        <v>18</v>
      </c>
      <c r="AF1103">
        <v>12</v>
      </c>
      <c r="AG1103" t="s">
        <v>4043</v>
      </c>
    </row>
    <row r="1104" spans="1:33" x14ac:dyDescent="0.2">
      <c r="A1104" t="s">
        <v>15857</v>
      </c>
      <c r="B1104">
        <v>426239292</v>
      </c>
      <c r="C1104" t="s">
        <v>3756</v>
      </c>
      <c r="D1104" t="s">
        <v>503</v>
      </c>
      <c r="E1104" t="s">
        <v>410</v>
      </c>
      <c r="F1104" s="1">
        <v>2500</v>
      </c>
      <c r="H1104">
        <v>44504.65902777778</v>
      </c>
      <c r="I1104" t="s">
        <v>16</v>
      </c>
      <c r="J1104" t="s">
        <v>34</v>
      </c>
      <c r="K1104" t="s">
        <v>4041</v>
      </c>
      <c r="L1104" t="s">
        <v>15301</v>
      </c>
      <c r="M1104" t="s">
        <v>19</v>
      </c>
      <c r="N1104" t="s">
        <v>18</v>
      </c>
      <c r="O1104" t="s">
        <v>12765</v>
      </c>
      <c r="P1104" t="s">
        <v>20</v>
      </c>
      <c r="Q1104">
        <v>1022</v>
      </c>
      <c r="R1104" t="s">
        <v>4042</v>
      </c>
      <c r="S1104" t="s">
        <v>1504</v>
      </c>
      <c r="T1104">
        <v>0</v>
      </c>
      <c r="U1104">
        <v>0</v>
      </c>
      <c r="V1104" t="s">
        <v>22</v>
      </c>
      <c r="W1104" t="s">
        <v>23</v>
      </c>
      <c r="X1104">
        <v>286</v>
      </c>
      <c r="Y1104" t="s">
        <v>24</v>
      </c>
      <c r="Z1104" t="s">
        <v>25</v>
      </c>
      <c r="AA1104">
        <v>65630060</v>
      </c>
      <c r="AB1104" t="s">
        <v>26</v>
      </c>
      <c r="AC1104" t="s">
        <v>27</v>
      </c>
      <c r="AD1104" t="s">
        <v>18</v>
      </c>
      <c r="AE1104" t="s">
        <v>18</v>
      </c>
      <c r="AF1104">
        <v>12</v>
      </c>
      <c r="AG1104" t="s">
        <v>4043</v>
      </c>
    </row>
    <row r="1105" spans="1:33" x14ac:dyDescent="0.2">
      <c r="A1105" t="s">
        <v>15857</v>
      </c>
      <c r="B1105">
        <v>426120795</v>
      </c>
      <c r="C1105" t="s">
        <v>3756</v>
      </c>
      <c r="D1105" t="s">
        <v>503</v>
      </c>
      <c r="E1105" t="s">
        <v>410</v>
      </c>
      <c r="F1105" s="1">
        <v>2500</v>
      </c>
      <c r="H1105">
        <v>44504.563888888886</v>
      </c>
      <c r="I1105" t="s">
        <v>16</v>
      </c>
      <c r="J1105" t="s">
        <v>34</v>
      </c>
      <c r="K1105" t="s">
        <v>4044</v>
      </c>
      <c r="L1105" t="s">
        <v>15301</v>
      </c>
      <c r="M1105" t="s">
        <v>19</v>
      </c>
      <c r="N1105" t="s">
        <v>18</v>
      </c>
      <c r="O1105" t="s">
        <v>12765</v>
      </c>
      <c r="P1105" t="s">
        <v>20</v>
      </c>
      <c r="Q1105">
        <v>1019</v>
      </c>
      <c r="R1105" t="s">
        <v>4045</v>
      </c>
      <c r="S1105" t="s">
        <v>393</v>
      </c>
      <c r="T1105">
        <v>0</v>
      </c>
      <c r="U1105">
        <v>0</v>
      </c>
      <c r="V1105" t="s">
        <v>22</v>
      </c>
      <c r="W1105" t="s">
        <v>23</v>
      </c>
      <c r="X1105">
        <v>286</v>
      </c>
      <c r="Y1105" t="s">
        <v>24</v>
      </c>
      <c r="Z1105" t="s">
        <v>25</v>
      </c>
      <c r="AA1105">
        <v>65630060</v>
      </c>
      <c r="AB1105" t="s">
        <v>26</v>
      </c>
      <c r="AC1105" t="s">
        <v>27</v>
      </c>
      <c r="AD1105" t="s">
        <v>18</v>
      </c>
      <c r="AE1105" t="s">
        <v>18</v>
      </c>
      <c r="AF1105">
        <v>12</v>
      </c>
      <c r="AG1105" t="s">
        <v>4043</v>
      </c>
    </row>
    <row r="1106" spans="1:33" x14ac:dyDescent="0.2">
      <c r="A1106" t="s">
        <v>15857</v>
      </c>
      <c r="B1106">
        <v>426119544</v>
      </c>
      <c r="C1106" t="s">
        <v>3756</v>
      </c>
      <c r="D1106" t="s">
        <v>503</v>
      </c>
      <c r="E1106" t="s">
        <v>410</v>
      </c>
      <c r="F1106" s="1">
        <v>2500</v>
      </c>
      <c r="H1106">
        <v>44504.5625</v>
      </c>
      <c r="I1106" t="s">
        <v>16</v>
      </c>
      <c r="J1106" t="s">
        <v>34</v>
      </c>
      <c r="K1106" t="s">
        <v>4044</v>
      </c>
      <c r="L1106" t="s">
        <v>15301</v>
      </c>
      <c r="M1106" t="s">
        <v>19</v>
      </c>
      <c r="N1106" t="s">
        <v>18</v>
      </c>
      <c r="O1106" t="s">
        <v>12765</v>
      </c>
      <c r="P1106" t="s">
        <v>20</v>
      </c>
      <c r="Q1106">
        <v>1019</v>
      </c>
      <c r="R1106" t="s">
        <v>4045</v>
      </c>
      <c r="S1106" t="s">
        <v>393</v>
      </c>
      <c r="T1106">
        <v>0</v>
      </c>
      <c r="U1106">
        <v>0</v>
      </c>
      <c r="V1106" t="s">
        <v>22</v>
      </c>
      <c r="W1106" t="s">
        <v>23</v>
      </c>
      <c r="X1106">
        <v>286</v>
      </c>
      <c r="Y1106" t="s">
        <v>24</v>
      </c>
      <c r="Z1106" t="s">
        <v>25</v>
      </c>
      <c r="AA1106">
        <v>65630060</v>
      </c>
      <c r="AB1106" t="s">
        <v>26</v>
      </c>
      <c r="AC1106" t="s">
        <v>27</v>
      </c>
      <c r="AD1106" t="s">
        <v>18</v>
      </c>
      <c r="AE1106" t="s">
        <v>18</v>
      </c>
      <c r="AF1106">
        <v>12</v>
      </c>
      <c r="AG1106" t="s">
        <v>4043</v>
      </c>
    </row>
    <row r="1107" spans="1:33" x14ac:dyDescent="0.2">
      <c r="A1107" t="s">
        <v>15855</v>
      </c>
      <c r="B1107">
        <v>425891653</v>
      </c>
      <c r="C1107" t="s">
        <v>3756</v>
      </c>
      <c r="D1107" t="s">
        <v>503</v>
      </c>
      <c r="E1107" t="s">
        <v>410</v>
      </c>
      <c r="F1107" s="1">
        <v>2500</v>
      </c>
      <c r="H1107">
        <v>44504.381944444445</v>
      </c>
      <c r="I1107" t="s">
        <v>16</v>
      </c>
      <c r="J1107" t="s">
        <v>34</v>
      </c>
      <c r="K1107" t="s">
        <v>4046</v>
      </c>
      <c r="L1107" t="s">
        <v>15301</v>
      </c>
      <c r="M1107" t="s">
        <v>19</v>
      </c>
      <c r="N1107" t="s">
        <v>18</v>
      </c>
      <c r="O1107" t="s">
        <v>12765</v>
      </c>
      <c r="P1107" t="s">
        <v>20</v>
      </c>
      <c r="Q1107">
        <v>0</v>
      </c>
      <c r="R1107" t="s">
        <v>4047</v>
      </c>
      <c r="S1107" t="s">
        <v>57</v>
      </c>
      <c r="T1107" s="1">
        <v>2500</v>
      </c>
      <c r="U1107">
        <v>0</v>
      </c>
      <c r="V1107" t="s">
        <v>22</v>
      </c>
      <c r="W1107" t="s">
        <v>23</v>
      </c>
      <c r="X1107">
        <v>286</v>
      </c>
      <c r="Y1107" t="s">
        <v>24</v>
      </c>
      <c r="Z1107" t="s">
        <v>25</v>
      </c>
      <c r="AA1107">
        <v>65630060</v>
      </c>
      <c r="AB1107" t="s">
        <v>26</v>
      </c>
      <c r="AC1107" t="s">
        <v>27</v>
      </c>
      <c r="AD1107" t="s">
        <v>18</v>
      </c>
      <c r="AE1107" t="s">
        <v>18</v>
      </c>
      <c r="AF1107">
        <v>12</v>
      </c>
      <c r="AG1107" t="s">
        <v>4043</v>
      </c>
    </row>
    <row r="1108" spans="1:33" x14ac:dyDescent="0.2">
      <c r="A1108" t="s">
        <v>15857</v>
      </c>
      <c r="B1108">
        <v>425891053</v>
      </c>
      <c r="C1108" t="s">
        <v>3756</v>
      </c>
      <c r="D1108" t="s">
        <v>503</v>
      </c>
      <c r="E1108" t="s">
        <v>410</v>
      </c>
      <c r="F1108" s="1">
        <v>2500</v>
      </c>
      <c r="H1108">
        <v>44504.381249999999</v>
      </c>
      <c r="I1108" t="s">
        <v>16</v>
      </c>
      <c r="J1108" t="s">
        <v>34</v>
      </c>
      <c r="K1108" t="s">
        <v>4048</v>
      </c>
      <c r="L1108" t="s">
        <v>15301</v>
      </c>
      <c r="M1108" t="s">
        <v>19</v>
      </c>
      <c r="N1108" t="s">
        <v>18</v>
      </c>
      <c r="O1108" t="s">
        <v>12765</v>
      </c>
      <c r="P1108" t="s">
        <v>20</v>
      </c>
      <c r="Q1108">
        <v>1022</v>
      </c>
      <c r="R1108" t="s">
        <v>4047</v>
      </c>
      <c r="S1108" t="s">
        <v>57</v>
      </c>
      <c r="T1108">
        <v>0</v>
      </c>
      <c r="U1108">
        <v>0</v>
      </c>
      <c r="V1108" t="s">
        <v>22</v>
      </c>
      <c r="W1108" t="s">
        <v>23</v>
      </c>
      <c r="X1108">
        <v>286</v>
      </c>
      <c r="Y1108" t="s">
        <v>24</v>
      </c>
      <c r="Z1108" t="s">
        <v>25</v>
      </c>
      <c r="AA1108">
        <v>65630060</v>
      </c>
      <c r="AB1108" t="s">
        <v>26</v>
      </c>
      <c r="AC1108" t="s">
        <v>27</v>
      </c>
      <c r="AD1108" t="s">
        <v>18</v>
      </c>
      <c r="AE1108" t="s">
        <v>18</v>
      </c>
      <c r="AF1108">
        <v>12</v>
      </c>
      <c r="AG1108" t="s">
        <v>4043</v>
      </c>
    </row>
    <row r="1109" spans="1:33" x14ac:dyDescent="0.2">
      <c r="A1109" t="s">
        <v>15857</v>
      </c>
      <c r="B1109">
        <v>425537726</v>
      </c>
      <c r="C1109" t="s">
        <v>3756</v>
      </c>
      <c r="D1109" t="s">
        <v>503</v>
      </c>
      <c r="E1109" t="s">
        <v>410</v>
      </c>
      <c r="F1109" s="1">
        <v>5000</v>
      </c>
      <c r="H1109">
        <v>44503.770833333336</v>
      </c>
      <c r="I1109" t="s">
        <v>16</v>
      </c>
      <c r="J1109" t="s">
        <v>34</v>
      </c>
      <c r="K1109" t="s">
        <v>4048</v>
      </c>
      <c r="L1109" t="s">
        <v>15301</v>
      </c>
      <c r="M1109" t="s">
        <v>19</v>
      </c>
      <c r="N1109" t="s">
        <v>18</v>
      </c>
      <c r="O1109" t="s">
        <v>12765</v>
      </c>
      <c r="P1109" t="s">
        <v>20</v>
      </c>
      <c r="Q1109">
        <v>1022</v>
      </c>
      <c r="R1109" t="s">
        <v>4049</v>
      </c>
      <c r="S1109" t="s">
        <v>57</v>
      </c>
      <c r="T1109">
        <v>0</v>
      </c>
      <c r="U1109">
        <v>0</v>
      </c>
      <c r="V1109" t="s">
        <v>22</v>
      </c>
      <c r="W1109" t="s">
        <v>23</v>
      </c>
      <c r="X1109">
        <v>286</v>
      </c>
      <c r="Y1109" t="s">
        <v>24</v>
      </c>
      <c r="Z1109" t="s">
        <v>25</v>
      </c>
      <c r="AA1109">
        <v>65630060</v>
      </c>
      <c r="AB1109" t="s">
        <v>26</v>
      </c>
      <c r="AC1109" t="s">
        <v>27</v>
      </c>
      <c r="AD1109" t="s">
        <v>18</v>
      </c>
      <c r="AE1109" t="s">
        <v>18</v>
      </c>
      <c r="AF1109">
        <v>12</v>
      </c>
      <c r="AG1109" t="s">
        <v>18</v>
      </c>
    </row>
    <row r="1110" spans="1:33" x14ac:dyDescent="0.2">
      <c r="A1110" t="s">
        <v>15856</v>
      </c>
      <c r="B1110">
        <v>425515423</v>
      </c>
      <c r="C1110" t="s">
        <v>4050</v>
      </c>
      <c r="D1110" t="s">
        <v>14293</v>
      </c>
      <c r="E1110" t="s">
        <v>18</v>
      </c>
      <c r="F1110">
        <v>12</v>
      </c>
      <c r="H1110">
        <v>44503.757638888892</v>
      </c>
      <c r="I1110" t="s">
        <v>4051</v>
      </c>
      <c r="J1110" t="s">
        <v>34</v>
      </c>
      <c r="K1110" t="s">
        <v>3272</v>
      </c>
      <c r="L1110" t="s">
        <v>14492</v>
      </c>
      <c r="M1110" t="s">
        <v>3273</v>
      </c>
      <c r="N1110" t="s">
        <v>18</v>
      </c>
      <c r="O1110" t="s">
        <v>13112</v>
      </c>
      <c r="P1110" t="s">
        <v>20</v>
      </c>
      <c r="Q1110">
        <v>0</v>
      </c>
      <c r="R1110" t="s">
        <v>3274</v>
      </c>
      <c r="S1110" t="s">
        <v>57</v>
      </c>
      <c r="T1110">
        <v>12</v>
      </c>
      <c r="U1110">
        <v>12</v>
      </c>
      <c r="V1110" t="s">
        <v>22</v>
      </c>
      <c r="W1110" t="s">
        <v>3275</v>
      </c>
      <c r="X1110">
        <v>200</v>
      </c>
      <c r="Y1110" t="s">
        <v>24</v>
      </c>
      <c r="Z1110" t="s">
        <v>41</v>
      </c>
      <c r="AA1110">
        <v>50030250</v>
      </c>
      <c r="AB1110" t="s">
        <v>41</v>
      </c>
      <c r="AC1110" t="s">
        <v>42</v>
      </c>
      <c r="AD1110" t="s">
        <v>18</v>
      </c>
      <c r="AE1110" t="s">
        <v>18</v>
      </c>
      <c r="AF1110">
        <v>10</v>
      </c>
      <c r="AG1110" t="s">
        <v>18</v>
      </c>
    </row>
    <row r="1111" spans="1:33" x14ac:dyDescent="0.2">
      <c r="A1111" t="s">
        <v>15856</v>
      </c>
      <c r="B1111">
        <v>425499914</v>
      </c>
      <c r="C1111" t="s">
        <v>4050</v>
      </c>
      <c r="D1111" t="s">
        <v>14293</v>
      </c>
      <c r="E1111" t="s">
        <v>18</v>
      </c>
      <c r="F1111">
        <v>12</v>
      </c>
      <c r="H1111">
        <v>44503.746527777781</v>
      </c>
      <c r="I1111" t="s">
        <v>3271</v>
      </c>
      <c r="J1111" t="s">
        <v>34</v>
      </c>
      <c r="K1111" t="s">
        <v>3272</v>
      </c>
      <c r="L1111" t="s">
        <v>14492</v>
      </c>
      <c r="M1111" t="s">
        <v>3273</v>
      </c>
      <c r="N1111" t="s">
        <v>18</v>
      </c>
      <c r="O1111" t="s">
        <v>13112</v>
      </c>
      <c r="P1111" t="s">
        <v>20</v>
      </c>
      <c r="Q1111">
        <v>0</v>
      </c>
      <c r="R1111" t="s">
        <v>3274</v>
      </c>
      <c r="S1111" t="s">
        <v>57</v>
      </c>
      <c r="T1111">
        <v>12</v>
      </c>
      <c r="U1111">
        <v>12</v>
      </c>
      <c r="V1111" t="s">
        <v>22</v>
      </c>
      <c r="W1111" t="s">
        <v>4052</v>
      </c>
      <c r="X1111">
        <v>200</v>
      </c>
      <c r="Y1111" t="s">
        <v>24</v>
      </c>
      <c r="Z1111" t="s">
        <v>41</v>
      </c>
      <c r="AA1111">
        <v>50030260</v>
      </c>
      <c r="AB1111" t="s">
        <v>41</v>
      </c>
      <c r="AC1111" t="s">
        <v>42</v>
      </c>
      <c r="AD1111" t="s">
        <v>18</v>
      </c>
      <c r="AE1111" t="s">
        <v>18</v>
      </c>
      <c r="AF1111">
        <v>10</v>
      </c>
      <c r="AG1111" t="s">
        <v>18</v>
      </c>
    </row>
    <row r="1112" spans="1:33" x14ac:dyDescent="0.2">
      <c r="A1112" t="s">
        <v>15856</v>
      </c>
      <c r="B1112">
        <v>425492367</v>
      </c>
      <c r="C1112" t="s">
        <v>4050</v>
      </c>
      <c r="D1112" t="s">
        <v>14293</v>
      </c>
      <c r="E1112" t="s">
        <v>18</v>
      </c>
      <c r="F1112">
        <v>12</v>
      </c>
      <c r="H1112">
        <v>44503.741666666669</v>
      </c>
      <c r="I1112" t="s">
        <v>4053</v>
      </c>
      <c r="J1112" t="s">
        <v>34</v>
      </c>
      <c r="K1112" t="s">
        <v>3272</v>
      </c>
      <c r="L1112" t="s">
        <v>14492</v>
      </c>
      <c r="M1112" t="s">
        <v>3273</v>
      </c>
      <c r="N1112" t="s">
        <v>18</v>
      </c>
      <c r="O1112" t="s">
        <v>13112</v>
      </c>
      <c r="P1112" t="s">
        <v>20</v>
      </c>
      <c r="Q1112">
        <v>0</v>
      </c>
      <c r="R1112" t="s">
        <v>3274</v>
      </c>
      <c r="S1112" t="s">
        <v>57</v>
      </c>
      <c r="T1112">
        <v>12</v>
      </c>
      <c r="U1112">
        <v>12</v>
      </c>
      <c r="V1112" t="s">
        <v>22</v>
      </c>
      <c r="W1112" t="s">
        <v>3275</v>
      </c>
      <c r="X1112">
        <v>200</v>
      </c>
      <c r="Y1112" t="s">
        <v>24</v>
      </c>
      <c r="Z1112" t="s">
        <v>41</v>
      </c>
      <c r="AA1112">
        <v>50030250</v>
      </c>
      <c r="AB1112" t="s">
        <v>41</v>
      </c>
      <c r="AC1112" t="s">
        <v>42</v>
      </c>
      <c r="AD1112" t="s">
        <v>18</v>
      </c>
      <c r="AE1112" t="s">
        <v>18</v>
      </c>
      <c r="AF1112">
        <v>10</v>
      </c>
      <c r="AG1112" t="s">
        <v>18</v>
      </c>
    </row>
    <row r="1113" spans="1:33" x14ac:dyDescent="0.2">
      <c r="A1113" t="s">
        <v>15856</v>
      </c>
      <c r="B1113">
        <v>425488082</v>
      </c>
      <c r="C1113" t="s">
        <v>4050</v>
      </c>
      <c r="D1113" t="s">
        <v>14293</v>
      </c>
      <c r="E1113" t="s">
        <v>18</v>
      </c>
      <c r="F1113">
        <v>12</v>
      </c>
      <c r="H1113">
        <v>44503.738194444442</v>
      </c>
      <c r="I1113" t="s">
        <v>3271</v>
      </c>
      <c r="J1113" t="s">
        <v>34</v>
      </c>
      <c r="K1113" t="s">
        <v>3272</v>
      </c>
      <c r="L1113" t="s">
        <v>14492</v>
      </c>
      <c r="M1113" t="s">
        <v>3273</v>
      </c>
      <c r="N1113" t="s">
        <v>18</v>
      </c>
      <c r="O1113" t="s">
        <v>13112</v>
      </c>
      <c r="P1113" t="s">
        <v>20</v>
      </c>
      <c r="Q1113">
        <v>0</v>
      </c>
      <c r="R1113" t="s">
        <v>3274</v>
      </c>
      <c r="S1113" t="s">
        <v>57</v>
      </c>
      <c r="T1113">
        <v>12</v>
      </c>
      <c r="U1113">
        <v>12</v>
      </c>
      <c r="V1113" t="s">
        <v>22</v>
      </c>
      <c r="W1113" t="s">
        <v>3275</v>
      </c>
      <c r="X1113">
        <v>200</v>
      </c>
      <c r="Y1113" t="s">
        <v>24</v>
      </c>
      <c r="Z1113" t="s">
        <v>41</v>
      </c>
      <c r="AA1113">
        <v>50030250</v>
      </c>
      <c r="AB1113" t="s">
        <v>41</v>
      </c>
      <c r="AC1113" t="s">
        <v>42</v>
      </c>
      <c r="AD1113" t="s">
        <v>18</v>
      </c>
      <c r="AE1113" t="s">
        <v>18</v>
      </c>
      <c r="AF1113">
        <v>10</v>
      </c>
      <c r="AG1113" t="s">
        <v>18</v>
      </c>
    </row>
    <row r="1114" spans="1:33" x14ac:dyDescent="0.2">
      <c r="A1114" t="s">
        <v>15856</v>
      </c>
      <c r="B1114">
        <v>425470221</v>
      </c>
      <c r="C1114" t="s">
        <v>4050</v>
      </c>
      <c r="D1114" t="s">
        <v>14293</v>
      </c>
      <c r="E1114" t="s">
        <v>18</v>
      </c>
      <c r="F1114">
        <v>12</v>
      </c>
      <c r="H1114">
        <v>44503.725694444445</v>
      </c>
      <c r="I1114" t="s">
        <v>3271</v>
      </c>
      <c r="J1114" t="s">
        <v>34</v>
      </c>
      <c r="K1114" t="s">
        <v>3272</v>
      </c>
      <c r="L1114" t="s">
        <v>14492</v>
      </c>
      <c r="M1114" t="s">
        <v>3273</v>
      </c>
      <c r="N1114" t="s">
        <v>18</v>
      </c>
      <c r="O1114" t="s">
        <v>13112</v>
      </c>
      <c r="P1114" t="s">
        <v>20</v>
      </c>
      <c r="Q1114">
        <v>0</v>
      </c>
      <c r="R1114" t="s">
        <v>3274</v>
      </c>
      <c r="S1114" t="s">
        <v>57</v>
      </c>
      <c r="T1114">
        <v>12</v>
      </c>
      <c r="U1114">
        <v>12</v>
      </c>
      <c r="V1114" t="s">
        <v>22</v>
      </c>
      <c r="W1114" t="s">
        <v>4052</v>
      </c>
      <c r="X1114">
        <v>200</v>
      </c>
      <c r="Y1114" t="s">
        <v>24</v>
      </c>
      <c r="Z1114" t="s">
        <v>41</v>
      </c>
      <c r="AA1114">
        <v>50030260</v>
      </c>
      <c r="AB1114" t="s">
        <v>41</v>
      </c>
      <c r="AC1114" t="s">
        <v>42</v>
      </c>
      <c r="AD1114" t="s">
        <v>18</v>
      </c>
      <c r="AE1114" t="s">
        <v>18</v>
      </c>
      <c r="AF1114">
        <v>10</v>
      </c>
      <c r="AG1114" t="s">
        <v>18</v>
      </c>
    </row>
    <row r="1115" spans="1:33" x14ac:dyDescent="0.2">
      <c r="A1115" t="s">
        <v>15856</v>
      </c>
      <c r="B1115">
        <v>425440826</v>
      </c>
      <c r="C1115" t="s">
        <v>4050</v>
      </c>
      <c r="D1115" t="s">
        <v>14293</v>
      </c>
      <c r="E1115" t="s">
        <v>18</v>
      </c>
      <c r="F1115">
        <v>11.8</v>
      </c>
      <c r="H1115">
        <v>44503.705555555556</v>
      </c>
      <c r="I1115" t="s">
        <v>3271</v>
      </c>
      <c r="J1115" t="s">
        <v>34</v>
      </c>
      <c r="K1115" t="s">
        <v>3272</v>
      </c>
      <c r="L1115" t="s">
        <v>14492</v>
      </c>
      <c r="M1115" t="s">
        <v>3273</v>
      </c>
      <c r="N1115" t="s">
        <v>18</v>
      </c>
      <c r="O1115" t="s">
        <v>13112</v>
      </c>
      <c r="P1115" t="s">
        <v>20</v>
      </c>
      <c r="Q1115">
        <v>0</v>
      </c>
      <c r="R1115" t="s">
        <v>3274</v>
      </c>
      <c r="S1115" t="s">
        <v>57</v>
      </c>
      <c r="T1115">
        <v>11.8</v>
      </c>
      <c r="U1115">
        <v>11.8</v>
      </c>
      <c r="V1115" t="s">
        <v>22</v>
      </c>
      <c r="W1115" t="s">
        <v>4052</v>
      </c>
      <c r="X1115">
        <v>200</v>
      </c>
      <c r="Y1115" t="s">
        <v>24</v>
      </c>
      <c r="Z1115" t="s">
        <v>41</v>
      </c>
      <c r="AA1115">
        <v>50030260</v>
      </c>
      <c r="AB1115" t="s">
        <v>41</v>
      </c>
      <c r="AC1115" t="s">
        <v>42</v>
      </c>
      <c r="AD1115" t="s">
        <v>18</v>
      </c>
      <c r="AE1115" t="s">
        <v>18</v>
      </c>
      <c r="AF1115">
        <v>9</v>
      </c>
      <c r="AG1115" t="s">
        <v>18</v>
      </c>
    </row>
    <row r="1116" spans="1:33" x14ac:dyDescent="0.2">
      <c r="A1116" t="s">
        <v>15856</v>
      </c>
      <c r="B1116">
        <v>425337783</v>
      </c>
      <c r="C1116" t="s">
        <v>4050</v>
      </c>
      <c r="D1116" t="s">
        <v>14293</v>
      </c>
      <c r="E1116" t="s">
        <v>18</v>
      </c>
      <c r="F1116">
        <v>12</v>
      </c>
      <c r="H1116">
        <v>44503.629166666666</v>
      </c>
      <c r="I1116" t="s">
        <v>3271</v>
      </c>
      <c r="J1116" t="s">
        <v>34</v>
      </c>
      <c r="K1116" t="s">
        <v>3272</v>
      </c>
      <c r="L1116" t="s">
        <v>14492</v>
      </c>
      <c r="M1116" t="s">
        <v>3273</v>
      </c>
      <c r="N1116" t="s">
        <v>18</v>
      </c>
      <c r="O1116" t="s">
        <v>13112</v>
      </c>
      <c r="P1116" t="s">
        <v>20</v>
      </c>
      <c r="Q1116">
        <v>0</v>
      </c>
      <c r="R1116" t="s">
        <v>3274</v>
      </c>
      <c r="S1116" t="s">
        <v>57</v>
      </c>
      <c r="T1116">
        <v>12</v>
      </c>
      <c r="U1116">
        <v>12</v>
      </c>
      <c r="V1116" t="s">
        <v>22</v>
      </c>
      <c r="W1116" t="s">
        <v>4052</v>
      </c>
      <c r="X1116">
        <v>200</v>
      </c>
      <c r="Y1116" t="s">
        <v>24</v>
      </c>
      <c r="Z1116" t="s">
        <v>41</v>
      </c>
      <c r="AA1116">
        <v>50030260</v>
      </c>
      <c r="AB1116" t="s">
        <v>41</v>
      </c>
      <c r="AC1116" t="s">
        <v>42</v>
      </c>
      <c r="AD1116" t="s">
        <v>18</v>
      </c>
      <c r="AE1116" t="s">
        <v>18</v>
      </c>
      <c r="AF1116">
        <v>10</v>
      </c>
      <c r="AG1116" t="s">
        <v>18</v>
      </c>
    </row>
    <row r="1117" spans="1:33" x14ac:dyDescent="0.2">
      <c r="A1117" t="s">
        <v>15856</v>
      </c>
      <c r="B1117">
        <v>425315672</v>
      </c>
      <c r="C1117" t="s">
        <v>4050</v>
      </c>
      <c r="D1117" t="s">
        <v>14293</v>
      </c>
      <c r="E1117" t="s">
        <v>18</v>
      </c>
      <c r="F1117">
        <v>12</v>
      </c>
      <c r="H1117">
        <v>44503.612500000003</v>
      </c>
      <c r="I1117" t="s">
        <v>3271</v>
      </c>
      <c r="J1117" t="s">
        <v>34</v>
      </c>
      <c r="K1117" t="s">
        <v>3272</v>
      </c>
      <c r="L1117" t="s">
        <v>14492</v>
      </c>
      <c r="M1117" t="s">
        <v>3273</v>
      </c>
      <c r="N1117" t="s">
        <v>18</v>
      </c>
      <c r="O1117" t="s">
        <v>13112</v>
      </c>
      <c r="P1117" t="s">
        <v>20</v>
      </c>
      <c r="Q1117">
        <v>0</v>
      </c>
      <c r="R1117" t="s">
        <v>3274</v>
      </c>
      <c r="S1117" t="s">
        <v>57</v>
      </c>
      <c r="T1117">
        <v>12</v>
      </c>
      <c r="U1117">
        <v>12</v>
      </c>
      <c r="V1117" t="s">
        <v>22</v>
      </c>
      <c r="W1117" t="s">
        <v>4052</v>
      </c>
      <c r="X1117">
        <v>200</v>
      </c>
      <c r="Y1117" t="s">
        <v>24</v>
      </c>
      <c r="Z1117" t="s">
        <v>41</v>
      </c>
      <c r="AA1117">
        <v>50030260</v>
      </c>
      <c r="AB1117" t="s">
        <v>41</v>
      </c>
      <c r="AC1117" t="s">
        <v>42</v>
      </c>
      <c r="AD1117" t="s">
        <v>18</v>
      </c>
      <c r="AE1117" t="s">
        <v>18</v>
      </c>
      <c r="AF1117">
        <v>10</v>
      </c>
      <c r="AG1117" t="s">
        <v>18</v>
      </c>
    </row>
    <row r="1118" spans="1:33" x14ac:dyDescent="0.2">
      <c r="A1118" t="s">
        <v>15857</v>
      </c>
      <c r="B1118">
        <v>425231602</v>
      </c>
      <c r="C1118" t="s">
        <v>3756</v>
      </c>
      <c r="D1118" t="s">
        <v>503</v>
      </c>
      <c r="E1118" t="s">
        <v>410</v>
      </c>
      <c r="F1118" s="1">
        <v>5000</v>
      </c>
      <c r="H1118">
        <v>44503.542361111111</v>
      </c>
      <c r="I1118" t="s">
        <v>16</v>
      </c>
      <c r="J1118" t="s">
        <v>34</v>
      </c>
      <c r="K1118" t="s">
        <v>4048</v>
      </c>
      <c r="L1118" t="s">
        <v>15301</v>
      </c>
      <c r="M1118" t="s">
        <v>19</v>
      </c>
      <c r="N1118" t="s">
        <v>18</v>
      </c>
      <c r="O1118" t="s">
        <v>12765</v>
      </c>
      <c r="P1118" t="s">
        <v>20</v>
      </c>
      <c r="Q1118">
        <v>1016</v>
      </c>
      <c r="R1118" t="s">
        <v>4054</v>
      </c>
      <c r="S1118" t="s">
        <v>57</v>
      </c>
      <c r="T1118">
        <v>0</v>
      </c>
      <c r="U1118">
        <v>0</v>
      </c>
      <c r="V1118" t="s">
        <v>22</v>
      </c>
      <c r="W1118" t="s">
        <v>23</v>
      </c>
      <c r="X1118">
        <v>286</v>
      </c>
      <c r="Y1118" t="s">
        <v>24</v>
      </c>
      <c r="Z1118" t="s">
        <v>25</v>
      </c>
      <c r="AA1118">
        <v>65630060</v>
      </c>
      <c r="AB1118" t="s">
        <v>26</v>
      </c>
      <c r="AC1118" t="s">
        <v>27</v>
      </c>
      <c r="AD1118" t="s">
        <v>18</v>
      </c>
      <c r="AE1118" t="s">
        <v>18</v>
      </c>
      <c r="AF1118">
        <v>12</v>
      </c>
      <c r="AG1118" t="s">
        <v>18</v>
      </c>
    </row>
    <row r="1119" spans="1:33" x14ac:dyDescent="0.2">
      <c r="A1119" t="s">
        <v>15855</v>
      </c>
      <c r="B1119">
        <v>425225196</v>
      </c>
      <c r="C1119" t="s">
        <v>3756</v>
      </c>
      <c r="D1119" t="s">
        <v>503</v>
      </c>
      <c r="E1119" t="s">
        <v>410</v>
      </c>
      <c r="F1119" s="1">
        <v>5000</v>
      </c>
      <c r="H1119">
        <v>44503.536805555559</v>
      </c>
      <c r="I1119" t="s">
        <v>16</v>
      </c>
      <c r="J1119" t="s">
        <v>34</v>
      </c>
      <c r="K1119" t="s">
        <v>4048</v>
      </c>
      <c r="L1119" t="s">
        <v>15301</v>
      </c>
      <c r="M1119" t="s">
        <v>19</v>
      </c>
      <c r="N1119" t="s">
        <v>18</v>
      </c>
      <c r="O1119" t="s">
        <v>12765</v>
      </c>
      <c r="P1119" t="s">
        <v>20</v>
      </c>
      <c r="Q1119">
        <v>0</v>
      </c>
      <c r="R1119" t="s">
        <v>4054</v>
      </c>
      <c r="S1119" t="s">
        <v>57</v>
      </c>
      <c r="T1119" s="1">
        <v>5000</v>
      </c>
      <c r="U1119">
        <v>0</v>
      </c>
      <c r="V1119" t="s">
        <v>22</v>
      </c>
      <c r="W1119" t="s">
        <v>23</v>
      </c>
      <c r="X1119">
        <v>286</v>
      </c>
      <c r="Y1119" t="s">
        <v>24</v>
      </c>
      <c r="Z1119" t="s">
        <v>25</v>
      </c>
      <c r="AA1119">
        <v>65630060</v>
      </c>
      <c r="AB1119" t="s">
        <v>26</v>
      </c>
      <c r="AC1119" t="s">
        <v>27</v>
      </c>
      <c r="AD1119" t="s">
        <v>18</v>
      </c>
      <c r="AE1119" t="s">
        <v>18</v>
      </c>
      <c r="AF1119">
        <v>12</v>
      </c>
      <c r="AG1119" t="s">
        <v>18</v>
      </c>
    </row>
    <row r="1120" spans="1:33" x14ac:dyDescent="0.2">
      <c r="A1120" t="s">
        <v>15855</v>
      </c>
      <c r="B1120">
        <v>425169538</v>
      </c>
      <c r="C1120" t="s">
        <v>3756</v>
      </c>
      <c r="D1120" t="s">
        <v>503</v>
      </c>
      <c r="E1120" t="s">
        <v>410</v>
      </c>
      <c r="F1120" s="1">
        <v>5000</v>
      </c>
      <c r="H1120">
        <v>44503.493055555555</v>
      </c>
      <c r="I1120" t="s">
        <v>16</v>
      </c>
      <c r="J1120" t="s">
        <v>34</v>
      </c>
      <c r="K1120" t="s">
        <v>4055</v>
      </c>
      <c r="L1120" t="s">
        <v>15301</v>
      </c>
      <c r="M1120" t="s">
        <v>19</v>
      </c>
      <c r="N1120" t="s">
        <v>18</v>
      </c>
      <c r="O1120" t="s">
        <v>12765</v>
      </c>
      <c r="P1120" t="s">
        <v>20</v>
      </c>
      <c r="Q1120">
        <v>0</v>
      </c>
      <c r="R1120" t="s">
        <v>4056</v>
      </c>
      <c r="S1120" t="s">
        <v>57</v>
      </c>
      <c r="T1120" s="1">
        <v>5000</v>
      </c>
      <c r="U1120">
        <v>0</v>
      </c>
      <c r="V1120" t="s">
        <v>22</v>
      </c>
      <c r="W1120" t="s">
        <v>23</v>
      </c>
      <c r="X1120">
        <v>286</v>
      </c>
      <c r="Y1120" t="s">
        <v>24</v>
      </c>
      <c r="Z1120" t="s">
        <v>25</v>
      </c>
      <c r="AA1120">
        <v>65630060</v>
      </c>
      <c r="AB1120" t="s">
        <v>26</v>
      </c>
      <c r="AC1120" t="s">
        <v>27</v>
      </c>
      <c r="AD1120" t="s">
        <v>18</v>
      </c>
      <c r="AE1120" t="s">
        <v>18</v>
      </c>
      <c r="AF1120">
        <v>12</v>
      </c>
      <c r="AG1120" t="s">
        <v>18</v>
      </c>
    </row>
    <row r="1121" spans="1:33" x14ac:dyDescent="0.2">
      <c r="A1121" t="s">
        <v>15857</v>
      </c>
      <c r="B1121">
        <v>425123807</v>
      </c>
      <c r="C1121" t="s">
        <v>3756</v>
      </c>
      <c r="D1121" t="s">
        <v>503</v>
      </c>
      <c r="E1121" t="s">
        <v>410</v>
      </c>
      <c r="F1121" s="1">
        <v>5000</v>
      </c>
      <c r="H1121">
        <v>44503.458333333336</v>
      </c>
      <c r="I1121" t="s">
        <v>16</v>
      </c>
      <c r="J1121" t="s">
        <v>34</v>
      </c>
      <c r="K1121" t="s">
        <v>4048</v>
      </c>
      <c r="L1121" t="s">
        <v>15301</v>
      </c>
      <c r="M1121" t="s">
        <v>19</v>
      </c>
      <c r="N1121" t="s">
        <v>18</v>
      </c>
      <c r="O1121" t="s">
        <v>12765</v>
      </c>
      <c r="P1121" t="s">
        <v>20</v>
      </c>
      <c r="Q1121">
        <v>1022</v>
      </c>
      <c r="R1121" t="s">
        <v>4057</v>
      </c>
      <c r="S1121" t="s">
        <v>57</v>
      </c>
      <c r="T1121">
        <v>0</v>
      </c>
      <c r="U1121">
        <v>0</v>
      </c>
      <c r="V1121" t="s">
        <v>22</v>
      </c>
      <c r="W1121" t="s">
        <v>23</v>
      </c>
      <c r="X1121">
        <v>286</v>
      </c>
      <c r="Y1121" t="s">
        <v>24</v>
      </c>
      <c r="Z1121" t="s">
        <v>25</v>
      </c>
      <c r="AA1121">
        <v>65630060</v>
      </c>
      <c r="AB1121" t="s">
        <v>26</v>
      </c>
      <c r="AC1121" t="s">
        <v>27</v>
      </c>
      <c r="AD1121" t="s">
        <v>18</v>
      </c>
      <c r="AE1121" t="s">
        <v>18</v>
      </c>
      <c r="AF1121">
        <v>12</v>
      </c>
      <c r="AG1121" t="s">
        <v>18</v>
      </c>
    </row>
    <row r="1122" spans="1:33" x14ac:dyDescent="0.2">
      <c r="A1122" t="s">
        <v>15857</v>
      </c>
      <c r="B1122">
        <v>425122945</v>
      </c>
      <c r="C1122" t="s">
        <v>3756</v>
      </c>
      <c r="D1122" t="s">
        <v>503</v>
      </c>
      <c r="E1122" t="s">
        <v>410</v>
      </c>
      <c r="F1122" s="1">
        <v>5000</v>
      </c>
      <c r="H1122">
        <v>44503.457638888889</v>
      </c>
      <c r="I1122" t="s">
        <v>16</v>
      </c>
      <c r="J1122" t="s">
        <v>34</v>
      </c>
      <c r="K1122" t="s">
        <v>4048</v>
      </c>
      <c r="L1122" t="s">
        <v>15301</v>
      </c>
      <c r="M1122" t="s">
        <v>19</v>
      </c>
      <c r="N1122" t="s">
        <v>18</v>
      </c>
      <c r="O1122" t="s">
        <v>12765</v>
      </c>
      <c r="P1122" t="s">
        <v>20</v>
      </c>
      <c r="Q1122">
        <v>1022</v>
      </c>
      <c r="R1122" t="s">
        <v>4057</v>
      </c>
      <c r="S1122" t="s">
        <v>57</v>
      </c>
      <c r="T1122">
        <v>0</v>
      </c>
      <c r="U1122">
        <v>0</v>
      </c>
      <c r="V1122" t="s">
        <v>22</v>
      </c>
      <c r="W1122" t="s">
        <v>23</v>
      </c>
      <c r="X1122">
        <v>286</v>
      </c>
      <c r="Y1122" t="s">
        <v>24</v>
      </c>
      <c r="Z1122" t="s">
        <v>25</v>
      </c>
      <c r="AA1122">
        <v>65630060</v>
      </c>
      <c r="AB1122" t="s">
        <v>26</v>
      </c>
      <c r="AC1122" t="s">
        <v>27</v>
      </c>
      <c r="AD1122" t="s">
        <v>18</v>
      </c>
      <c r="AE1122" t="s">
        <v>18</v>
      </c>
      <c r="AF1122">
        <v>12</v>
      </c>
      <c r="AG1122" t="s">
        <v>18</v>
      </c>
    </row>
    <row r="1123" spans="1:33" x14ac:dyDescent="0.2">
      <c r="A1123" t="s">
        <v>15856</v>
      </c>
      <c r="B1123">
        <v>424062562</v>
      </c>
      <c r="C1123" t="s">
        <v>14295</v>
      </c>
      <c r="D1123" t="s">
        <v>14293</v>
      </c>
      <c r="E1123" t="s">
        <v>18</v>
      </c>
      <c r="F1123">
        <v>12</v>
      </c>
      <c r="H1123">
        <v>44501.784722222219</v>
      </c>
      <c r="I1123" t="s">
        <v>3271</v>
      </c>
      <c r="J1123" t="s">
        <v>34</v>
      </c>
      <c r="K1123" t="s">
        <v>3272</v>
      </c>
      <c r="L1123" t="s">
        <v>14492</v>
      </c>
      <c r="M1123" t="s">
        <v>3273</v>
      </c>
      <c r="N1123" t="s">
        <v>18</v>
      </c>
      <c r="O1123" t="s">
        <v>13112</v>
      </c>
      <c r="P1123" t="s">
        <v>20</v>
      </c>
      <c r="Q1123">
        <v>0</v>
      </c>
      <c r="R1123" t="s">
        <v>3274</v>
      </c>
      <c r="S1123" t="s">
        <v>57</v>
      </c>
      <c r="T1123">
        <v>12</v>
      </c>
      <c r="U1123">
        <v>12</v>
      </c>
      <c r="V1123" t="s">
        <v>22</v>
      </c>
      <c r="W1123" t="s">
        <v>3275</v>
      </c>
      <c r="X1123">
        <v>200</v>
      </c>
      <c r="Y1123" t="s">
        <v>24</v>
      </c>
      <c r="Z1123" t="s">
        <v>41</v>
      </c>
      <c r="AA1123">
        <v>50030250</v>
      </c>
      <c r="AB1123" t="s">
        <v>41</v>
      </c>
      <c r="AC1123" t="s">
        <v>42</v>
      </c>
      <c r="AD1123" t="s">
        <v>18</v>
      </c>
      <c r="AE1123" t="s">
        <v>18</v>
      </c>
      <c r="AF1123">
        <v>10</v>
      </c>
      <c r="AG1123" t="s">
        <v>4058</v>
      </c>
    </row>
    <row r="1124" spans="1:33" x14ac:dyDescent="0.2">
      <c r="A1124" t="s">
        <v>15857</v>
      </c>
      <c r="B1124">
        <v>424061735</v>
      </c>
      <c r="C1124" t="s">
        <v>14295</v>
      </c>
      <c r="D1124" t="s">
        <v>14293</v>
      </c>
      <c r="E1124" t="s">
        <v>18</v>
      </c>
      <c r="F1124">
        <v>12</v>
      </c>
      <c r="H1124">
        <v>44501.784722222219</v>
      </c>
      <c r="I1124" t="s">
        <v>3271</v>
      </c>
      <c r="J1124" t="s">
        <v>34</v>
      </c>
      <c r="K1124" t="s">
        <v>3272</v>
      </c>
      <c r="L1124" t="s">
        <v>14492</v>
      </c>
      <c r="M1124" t="s">
        <v>3273</v>
      </c>
      <c r="N1124" t="s">
        <v>18</v>
      </c>
      <c r="O1124" t="s">
        <v>13112</v>
      </c>
      <c r="P1124" t="s">
        <v>20</v>
      </c>
      <c r="Q1124">
        <v>1011</v>
      </c>
      <c r="R1124" t="s">
        <v>3274</v>
      </c>
      <c r="S1124" t="s">
        <v>57</v>
      </c>
      <c r="T1124">
        <v>0</v>
      </c>
      <c r="U1124">
        <v>0</v>
      </c>
      <c r="V1124" t="s">
        <v>22</v>
      </c>
      <c r="W1124" t="s">
        <v>3275</v>
      </c>
      <c r="X1124">
        <v>200</v>
      </c>
      <c r="Y1124" t="s">
        <v>24</v>
      </c>
      <c r="Z1124" t="s">
        <v>41</v>
      </c>
      <c r="AA1124">
        <v>50030250</v>
      </c>
      <c r="AB1124" t="s">
        <v>41</v>
      </c>
      <c r="AC1124" t="s">
        <v>42</v>
      </c>
      <c r="AD1124" t="s">
        <v>18</v>
      </c>
      <c r="AE1124" t="s">
        <v>18</v>
      </c>
      <c r="AF1124">
        <v>10</v>
      </c>
      <c r="AG1124" t="s">
        <v>4058</v>
      </c>
    </row>
    <row r="1125" spans="1:33" x14ac:dyDescent="0.2">
      <c r="A1125" t="s">
        <v>15855</v>
      </c>
      <c r="B1125">
        <v>423949387</v>
      </c>
      <c r="C1125" t="s">
        <v>3559</v>
      </c>
      <c r="D1125" t="s">
        <v>2638</v>
      </c>
      <c r="E1125">
        <v>365</v>
      </c>
      <c r="F1125" s="1">
        <v>2900</v>
      </c>
      <c r="H1125">
        <v>44501.711111111108</v>
      </c>
      <c r="I1125" t="s">
        <v>4059</v>
      </c>
      <c r="J1125" t="s">
        <v>34</v>
      </c>
      <c r="K1125" t="s">
        <v>4060</v>
      </c>
      <c r="L1125" t="s">
        <v>15372</v>
      </c>
      <c r="M1125" t="s">
        <v>4061</v>
      </c>
      <c r="N1125" t="s">
        <v>18</v>
      </c>
      <c r="O1125" t="s">
        <v>13201</v>
      </c>
      <c r="P1125" t="s">
        <v>20</v>
      </c>
      <c r="Q1125">
        <v>0</v>
      </c>
      <c r="R1125" t="s">
        <v>4062</v>
      </c>
      <c r="S1125" t="s">
        <v>38</v>
      </c>
      <c r="T1125" s="1">
        <v>2900</v>
      </c>
      <c r="U1125">
        <v>0</v>
      </c>
      <c r="V1125" t="s">
        <v>22</v>
      </c>
      <c r="W1125" t="s">
        <v>4063</v>
      </c>
      <c r="X1125">
        <v>95</v>
      </c>
      <c r="Y1125" t="s">
        <v>24</v>
      </c>
      <c r="Z1125" t="s">
        <v>4064</v>
      </c>
      <c r="AA1125">
        <v>69033060</v>
      </c>
      <c r="AB1125" t="s">
        <v>114</v>
      </c>
      <c r="AC1125" t="s">
        <v>115</v>
      </c>
      <c r="AD1125" t="s">
        <v>18</v>
      </c>
      <c r="AE1125" t="s">
        <v>18</v>
      </c>
      <c r="AF1125">
        <v>10</v>
      </c>
      <c r="AG1125" t="s">
        <v>4058</v>
      </c>
    </row>
    <row r="1126" spans="1:33" x14ac:dyDescent="0.2">
      <c r="A1126" t="s">
        <v>15856</v>
      </c>
      <c r="B1126">
        <v>423841369</v>
      </c>
      <c r="C1126" t="s">
        <v>14295</v>
      </c>
      <c r="D1126" t="s">
        <v>14293</v>
      </c>
      <c r="E1126" t="s">
        <v>18</v>
      </c>
      <c r="F1126">
        <v>12</v>
      </c>
      <c r="H1126">
        <v>44501.631249999999</v>
      </c>
      <c r="I1126" t="s">
        <v>3271</v>
      </c>
      <c r="J1126" t="s">
        <v>34</v>
      </c>
      <c r="K1126" t="s">
        <v>3272</v>
      </c>
      <c r="L1126" t="s">
        <v>14492</v>
      </c>
      <c r="M1126" t="s">
        <v>4065</v>
      </c>
      <c r="N1126" t="s">
        <v>18</v>
      </c>
      <c r="O1126" t="s">
        <v>13112</v>
      </c>
      <c r="P1126" t="s">
        <v>20</v>
      </c>
      <c r="Q1126">
        <v>0</v>
      </c>
      <c r="R1126" t="s">
        <v>3274</v>
      </c>
      <c r="S1126" t="s">
        <v>57</v>
      </c>
      <c r="T1126">
        <v>12</v>
      </c>
      <c r="U1126">
        <v>12</v>
      </c>
      <c r="V1126" t="s">
        <v>22</v>
      </c>
      <c r="W1126" t="s">
        <v>3275</v>
      </c>
      <c r="X1126">
        <v>200</v>
      </c>
      <c r="Y1126" t="s">
        <v>24</v>
      </c>
      <c r="Z1126" t="s">
        <v>41</v>
      </c>
      <c r="AA1126">
        <v>50030250</v>
      </c>
      <c r="AB1126" t="s">
        <v>41</v>
      </c>
      <c r="AC1126" t="s">
        <v>42</v>
      </c>
      <c r="AD1126" t="s">
        <v>18</v>
      </c>
      <c r="AE1126" t="s">
        <v>18</v>
      </c>
      <c r="AF1126">
        <v>10</v>
      </c>
      <c r="AG1126" t="s">
        <v>4058</v>
      </c>
    </row>
    <row r="1127" spans="1:33" x14ac:dyDescent="0.2">
      <c r="A1127" t="s">
        <v>15855</v>
      </c>
      <c r="B1127">
        <v>423698145</v>
      </c>
      <c r="C1127" t="s">
        <v>2041</v>
      </c>
      <c r="D1127" t="s">
        <v>2638</v>
      </c>
      <c r="E1127">
        <v>365</v>
      </c>
      <c r="F1127" s="1">
        <v>2658.33</v>
      </c>
      <c r="H1127">
        <v>44501.51666666667</v>
      </c>
      <c r="I1127" t="s">
        <v>4066</v>
      </c>
      <c r="J1127" t="s">
        <v>34</v>
      </c>
      <c r="K1127" t="s">
        <v>4067</v>
      </c>
      <c r="L1127" t="s">
        <v>15373</v>
      </c>
      <c r="M1127" t="s">
        <v>4068</v>
      </c>
      <c r="N1127" t="s">
        <v>18</v>
      </c>
      <c r="O1127" t="s">
        <v>13202</v>
      </c>
      <c r="P1127" t="s">
        <v>20</v>
      </c>
      <c r="Q1127">
        <v>0</v>
      </c>
      <c r="R1127" t="s">
        <v>4069</v>
      </c>
      <c r="S1127" t="s">
        <v>57</v>
      </c>
      <c r="T1127" s="1">
        <v>2658.33</v>
      </c>
      <c r="U1127">
        <v>0</v>
      </c>
      <c r="V1127" t="s">
        <v>22</v>
      </c>
      <c r="W1127" t="s">
        <v>4070</v>
      </c>
      <c r="X1127">
        <v>7</v>
      </c>
      <c r="Y1127" t="s">
        <v>4071</v>
      </c>
      <c r="Z1127" t="s">
        <v>471</v>
      </c>
      <c r="AA1127">
        <v>68503280</v>
      </c>
      <c r="AB1127" t="s">
        <v>4072</v>
      </c>
      <c r="AC1127" t="s">
        <v>184</v>
      </c>
      <c r="AD1127" t="s">
        <v>18</v>
      </c>
      <c r="AE1127" t="s">
        <v>18</v>
      </c>
      <c r="AF1127">
        <v>11</v>
      </c>
      <c r="AG1127" t="s">
        <v>18</v>
      </c>
    </row>
    <row r="1128" spans="1:33" x14ac:dyDescent="0.2">
      <c r="A1128" t="s">
        <v>15855</v>
      </c>
      <c r="B1128">
        <v>421665023</v>
      </c>
      <c r="C1128" t="s">
        <v>4073</v>
      </c>
      <c r="D1128" t="s">
        <v>14293</v>
      </c>
      <c r="E1128" t="s">
        <v>18</v>
      </c>
      <c r="F1128">
        <v>2</v>
      </c>
      <c r="H1128">
        <v>44498.761805555558</v>
      </c>
      <c r="I1128" t="s">
        <v>4053</v>
      </c>
      <c r="J1128" t="s">
        <v>34</v>
      </c>
      <c r="K1128" t="s">
        <v>3272</v>
      </c>
      <c r="L1128" t="s">
        <v>14492</v>
      </c>
      <c r="M1128" t="s">
        <v>3273</v>
      </c>
      <c r="N1128" t="s">
        <v>18</v>
      </c>
      <c r="O1128" t="s">
        <v>13112</v>
      </c>
      <c r="P1128" t="s">
        <v>20</v>
      </c>
      <c r="Q1128">
        <v>0</v>
      </c>
      <c r="R1128" t="s">
        <v>3274</v>
      </c>
      <c r="S1128" t="s">
        <v>57</v>
      </c>
      <c r="T1128">
        <v>2</v>
      </c>
      <c r="U1128">
        <v>0</v>
      </c>
      <c r="V1128" t="s">
        <v>22</v>
      </c>
      <c r="W1128" t="s">
        <v>3275</v>
      </c>
      <c r="X1128">
        <v>312</v>
      </c>
      <c r="Y1128" t="s">
        <v>24</v>
      </c>
      <c r="Z1128" t="s">
        <v>41</v>
      </c>
      <c r="AA1128">
        <v>50030250</v>
      </c>
      <c r="AB1128" t="s">
        <v>41</v>
      </c>
      <c r="AC1128" t="s">
        <v>42</v>
      </c>
      <c r="AD1128" t="s">
        <v>18</v>
      </c>
      <c r="AE1128" t="s">
        <v>18</v>
      </c>
      <c r="AF1128">
        <v>1</v>
      </c>
      <c r="AG1128" t="s">
        <v>18</v>
      </c>
    </row>
    <row r="1129" spans="1:33" x14ac:dyDescent="0.2">
      <c r="A1129" t="s">
        <v>15856</v>
      </c>
      <c r="B1129">
        <v>421633031</v>
      </c>
      <c r="C1129" t="s">
        <v>4073</v>
      </c>
      <c r="D1129" t="s">
        <v>14293</v>
      </c>
      <c r="E1129" t="s">
        <v>18</v>
      </c>
      <c r="F1129">
        <v>2</v>
      </c>
      <c r="H1129">
        <v>44498.740277777775</v>
      </c>
      <c r="I1129" t="s">
        <v>3271</v>
      </c>
      <c r="J1129" t="s">
        <v>34</v>
      </c>
      <c r="K1129" t="s">
        <v>3272</v>
      </c>
      <c r="L1129" t="s">
        <v>14492</v>
      </c>
      <c r="M1129" t="s">
        <v>4075</v>
      </c>
      <c r="N1129" t="s">
        <v>18</v>
      </c>
      <c r="O1129" t="s">
        <v>13112</v>
      </c>
      <c r="P1129" t="s">
        <v>20</v>
      </c>
      <c r="Q1129">
        <v>0</v>
      </c>
      <c r="R1129" t="s">
        <v>4076</v>
      </c>
      <c r="S1129" t="s">
        <v>57</v>
      </c>
      <c r="T1129">
        <v>2</v>
      </c>
      <c r="U1129">
        <v>2</v>
      </c>
      <c r="V1129" t="s">
        <v>22</v>
      </c>
      <c r="W1129" t="s">
        <v>4052</v>
      </c>
      <c r="X1129">
        <v>200</v>
      </c>
      <c r="Z1129" t="s">
        <v>41</v>
      </c>
      <c r="AA1129">
        <v>50030260</v>
      </c>
      <c r="AB1129" t="s">
        <v>41</v>
      </c>
      <c r="AC1129" t="s">
        <v>42</v>
      </c>
      <c r="AD1129" t="s">
        <v>18</v>
      </c>
      <c r="AE1129" t="s">
        <v>18</v>
      </c>
      <c r="AF1129">
        <v>1</v>
      </c>
      <c r="AG1129" t="s">
        <v>18</v>
      </c>
    </row>
    <row r="1130" spans="1:33" x14ac:dyDescent="0.2">
      <c r="A1130" t="s">
        <v>15856</v>
      </c>
      <c r="B1130">
        <v>421618191</v>
      </c>
      <c r="C1130" t="s">
        <v>4073</v>
      </c>
      <c r="D1130" t="s">
        <v>14293</v>
      </c>
      <c r="E1130" t="s">
        <v>18</v>
      </c>
      <c r="F1130">
        <v>2</v>
      </c>
      <c r="H1130">
        <v>44498.729861111111</v>
      </c>
      <c r="I1130" t="s">
        <v>3271</v>
      </c>
      <c r="J1130" t="s">
        <v>34</v>
      </c>
      <c r="K1130" t="s">
        <v>3272</v>
      </c>
      <c r="L1130" t="s">
        <v>14492</v>
      </c>
      <c r="M1130" t="s">
        <v>4075</v>
      </c>
      <c r="N1130" t="s">
        <v>18</v>
      </c>
      <c r="O1130" t="s">
        <v>13112</v>
      </c>
      <c r="P1130" t="s">
        <v>20</v>
      </c>
      <c r="Q1130">
        <v>0</v>
      </c>
      <c r="R1130" t="s">
        <v>4076</v>
      </c>
      <c r="S1130" t="s">
        <v>57</v>
      </c>
      <c r="T1130">
        <v>2</v>
      </c>
      <c r="U1130">
        <v>2</v>
      </c>
      <c r="V1130" t="s">
        <v>22</v>
      </c>
      <c r="W1130" t="s">
        <v>4052</v>
      </c>
      <c r="X1130">
        <v>200</v>
      </c>
      <c r="Z1130" t="s">
        <v>41</v>
      </c>
      <c r="AA1130">
        <v>50030260</v>
      </c>
      <c r="AB1130" t="s">
        <v>41</v>
      </c>
      <c r="AC1130" t="s">
        <v>42</v>
      </c>
      <c r="AD1130" t="s">
        <v>18</v>
      </c>
      <c r="AE1130" t="s">
        <v>18</v>
      </c>
      <c r="AF1130">
        <v>1</v>
      </c>
      <c r="AG1130" t="s">
        <v>18</v>
      </c>
    </row>
    <row r="1131" spans="1:33" x14ac:dyDescent="0.2">
      <c r="A1131" t="s">
        <v>15856</v>
      </c>
      <c r="B1131">
        <v>421609265</v>
      </c>
      <c r="C1131" t="s">
        <v>4073</v>
      </c>
      <c r="D1131" t="s">
        <v>14293</v>
      </c>
      <c r="E1131" t="s">
        <v>18</v>
      </c>
      <c r="F1131">
        <v>1</v>
      </c>
      <c r="H1131">
        <v>44498.723611111112</v>
      </c>
      <c r="I1131" t="s">
        <v>4077</v>
      </c>
      <c r="J1131" t="s">
        <v>34</v>
      </c>
      <c r="K1131" t="s">
        <v>4078</v>
      </c>
      <c r="L1131" t="s">
        <v>15374</v>
      </c>
      <c r="M1131" t="s">
        <v>4079</v>
      </c>
      <c r="N1131" t="s">
        <v>18</v>
      </c>
      <c r="O1131" t="s">
        <v>13203</v>
      </c>
      <c r="P1131" t="s">
        <v>20</v>
      </c>
      <c r="Q1131">
        <v>0</v>
      </c>
      <c r="R1131" t="s">
        <v>4076</v>
      </c>
      <c r="S1131" t="s">
        <v>57</v>
      </c>
      <c r="T1131">
        <v>1</v>
      </c>
      <c r="U1131">
        <v>1</v>
      </c>
      <c r="V1131" t="s">
        <v>22</v>
      </c>
      <c r="W1131" t="s">
        <v>4080</v>
      </c>
      <c r="X1131">
        <v>200</v>
      </c>
      <c r="Z1131" t="s">
        <v>4081</v>
      </c>
      <c r="AA1131">
        <v>51230040</v>
      </c>
      <c r="AB1131" t="s">
        <v>41</v>
      </c>
      <c r="AC1131" t="s">
        <v>42</v>
      </c>
      <c r="AD1131" t="s">
        <v>18</v>
      </c>
      <c r="AE1131" t="s">
        <v>18</v>
      </c>
      <c r="AF1131">
        <v>1</v>
      </c>
      <c r="AG1131" t="s">
        <v>18</v>
      </c>
    </row>
    <row r="1132" spans="1:33" x14ac:dyDescent="0.2">
      <c r="A1132" t="s">
        <v>15856</v>
      </c>
      <c r="B1132">
        <v>421598467</v>
      </c>
      <c r="C1132" t="s">
        <v>4073</v>
      </c>
      <c r="D1132" t="s">
        <v>14293</v>
      </c>
      <c r="E1132" t="s">
        <v>18</v>
      </c>
      <c r="F1132">
        <v>1</v>
      </c>
      <c r="H1132">
        <v>44498.71597222222</v>
      </c>
      <c r="I1132" t="s">
        <v>3271</v>
      </c>
      <c r="J1132" t="s">
        <v>34</v>
      </c>
      <c r="K1132" t="s">
        <v>3272</v>
      </c>
      <c r="L1132" t="s">
        <v>14492</v>
      </c>
      <c r="M1132" t="s">
        <v>4065</v>
      </c>
      <c r="N1132" t="s">
        <v>18</v>
      </c>
      <c r="O1132" t="s">
        <v>13112</v>
      </c>
      <c r="P1132" t="s">
        <v>20</v>
      </c>
      <c r="Q1132">
        <v>0</v>
      </c>
      <c r="R1132" t="s">
        <v>4076</v>
      </c>
      <c r="S1132" t="s">
        <v>57</v>
      </c>
      <c r="T1132">
        <v>1</v>
      </c>
      <c r="U1132">
        <v>1</v>
      </c>
      <c r="V1132" t="s">
        <v>22</v>
      </c>
      <c r="W1132" t="s">
        <v>4052</v>
      </c>
      <c r="X1132">
        <v>200</v>
      </c>
      <c r="Z1132" t="s">
        <v>41</v>
      </c>
      <c r="AA1132">
        <v>50030260</v>
      </c>
      <c r="AB1132" t="s">
        <v>41</v>
      </c>
      <c r="AC1132" t="s">
        <v>42</v>
      </c>
      <c r="AD1132" t="s">
        <v>18</v>
      </c>
      <c r="AE1132" t="s">
        <v>18</v>
      </c>
      <c r="AF1132">
        <v>1</v>
      </c>
      <c r="AG1132" t="s">
        <v>18</v>
      </c>
    </row>
    <row r="1133" spans="1:33" x14ac:dyDescent="0.2">
      <c r="A1133" t="s">
        <v>15855</v>
      </c>
      <c r="B1133">
        <v>421581695</v>
      </c>
      <c r="C1133" t="s">
        <v>4083</v>
      </c>
      <c r="D1133" t="s">
        <v>503</v>
      </c>
      <c r="E1133" t="s">
        <v>410</v>
      </c>
      <c r="F1133" s="1">
        <v>5000</v>
      </c>
      <c r="H1133">
        <v>44498.704861111109</v>
      </c>
      <c r="I1133" t="s">
        <v>16</v>
      </c>
      <c r="J1133" t="s">
        <v>34</v>
      </c>
      <c r="K1133" t="s">
        <v>4084</v>
      </c>
      <c r="L1133" t="s">
        <v>15301</v>
      </c>
      <c r="M1133" t="s">
        <v>19</v>
      </c>
      <c r="N1133" t="s">
        <v>18</v>
      </c>
      <c r="O1133" t="s">
        <v>12765</v>
      </c>
      <c r="P1133" t="s">
        <v>20</v>
      </c>
      <c r="Q1133">
        <v>0</v>
      </c>
      <c r="R1133" t="s">
        <v>4085</v>
      </c>
      <c r="S1133" t="s">
        <v>38</v>
      </c>
      <c r="T1133" s="1">
        <v>5000</v>
      </c>
      <c r="U1133">
        <v>0</v>
      </c>
      <c r="V1133" t="s">
        <v>22</v>
      </c>
      <c r="W1133" t="s">
        <v>23</v>
      </c>
      <c r="X1133">
        <v>286</v>
      </c>
      <c r="Y1133" t="s">
        <v>24</v>
      </c>
      <c r="Z1133" t="s">
        <v>25</v>
      </c>
      <c r="AA1133">
        <v>65630060</v>
      </c>
      <c r="AB1133" t="s">
        <v>26</v>
      </c>
      <c r="AC1133" t="s">
        <v>27</v>
      </c>
      <c r="AD1133" t="s">
        <v>18</v>
      </c>
      <c r="AE1133" t="s">
        <v>18</v>
      </c>
      <c r="AF1133">
        <v>12</v>
      </c>
      <c r="AG1133" t="s">
        <v>18</v>
      </c>
    </row>
    <row r="1134" spans="1:33" x14ac:dyDescent="0.2">
      <c r="A1134" t="s">
        <v>15856</v>
      </c>
      <c r="B1134">
        <v>421560171</v>
      </c>
      <c r="C1134" t="s">
        <v>4073</v>
      </c>
      <c r="D1134" t="s">
        <v>14293</v>
      </c>
      <c r="E1134" t="s">
        <v>18</v>
      </c>
      <c r="F1134">
        <v>1</v>
      </c>
      <c r="H1134">
        <v>44498.689583333333</v>
      </c>
      <c r="I1134" t="s">
        <v>4086</v>
      </c>
      <c r="J1134" t="s">
        <v>34</v>
      </c>
      <c r="K1134" t="s">
        <v>3272</v>
      </c>
      <c r="L1134" t="s">
        <v>14492</v>
      </c>
      <c r="M1134" t="s">
        <v>4088</v>
      </c>
      <c r="N1134" t="s">
        <v>18</v>
      </c>
      <c r="O1134" t="s">
        <v>13112</v>
      </c>
      <c r="P1134" t="s">
        <v>20</v>
      </c>
      <c r="Q1134">
        <v>0</v>
      </c>
      <c r="R1134" t="s">
        <v>4076</v>
      </c>
      <c r="S1134" t="s">
        <v>57</v>
      </c>
      <c r="T1134">
        <v>1</v>
      </c>
      <c r="U1134">
        <v>1</v>
      </c>
      <c r="V1134" t="s">
        <v>22</v>
      </c>
      <c r="W1134" t="s">
        <v>3275</v>
      </c>
      <c r="X1134">
        <v>200</v>
      </c>
      <c r="Z1134" t="s">
        <v>41</v>
      </c>
      <c r="AA1134">
        <v>50030250</v>
      </c>
      <c r="AB1134" t="s">
        <v>41</v>
      </c>
      <c r="AC1134" t="s">
        <v>42</v>
      </c>
      <c r="AD1134" t="s">
        <v>18</v>
      </c>
      <c r="AE1134" t="s">
        <v>18</v>
      </c>
      <c r="AF1134">
        <v>1</v>
      </c>
      <c r="AG1134" t="s">
        <v>18</v>
      </c>
    </row>
    <row r="1135" spans="1:33" x14ac:dyDescent="0.2">
      <c r="A1135" t="s">
        <v>15855</v>
      </c>
      <c r="B1135">
        <v>421206610</v>
      </c>
      <c r="C1135" t="s">
        <v>3641</v>
      </c>
      <c r="D1135" t="s">
        <v>138</v>
      </c>
      <c r="E1135" t="s">
        <v>18</v>
      </c>
      <c r="F1135">
        <v>194</v>
      </c>
      <c r="H1135">
        <v>44498.416666666664</v>
      </c>
      <c r="I1135" t="s">
        <v>4089</v>
      </c>
      <c r="J1135" t="s">
        <v>17</v>
      </c>
      <c r="K1135" t="s">
        <v>18</v>
      </c>
      <c r="L1135" t="s">
        <v>14543</v>
      </c>
      <c r="M1135" t="s">
        <v>4090</v>
      </c>
      <c r="N1135" t="s">
        <v>18</v>
      </c>
      <c r="O1135" t="s">
        <v>13204</v>
      </c>
      <c r="P1135" t="s">
        <v>20</v>
      </c>
      <c r="Q1135" t="s">
        <v>18</v>
      </c>
      <c r="R1135" t="s">
        <v>4091</v>
      </c>
      <c r="S1135" t="s">
        <v>18</v>
      </c>
      <c r="T1135">
        <v>194</v>
      </c>
      <c r="U1135">
        <v>0</v>
      </c>
      <c r="V1135" t="s">
        <v>22</v>
      </c>
      <c r="W1135" t="s">
        <v>4092</v>
      </c>
      <c r="X1135">
        <v>303</v>
      </c>
      <c r="Y1135" t="s">
        <v>4093</v>
      </c>
      <c r="Z1135" t="s">
        <v>2110</v>
      </c>
      <c r="AA1135">
        <v>20561050</v>
      </c>
      <c r="AB1135" t="s">
        <v>30</v>
      </c>
      <c r="AC1135" t="s">
        <v>31</v>
      </c>
      <c r="AD1135" t="s">
        <v>18</v>
      </c>
      <c r="AE1135" t="s">
        <v>18</v>
      </c>
      <c r="AF1135">
        <v>1</v>
      </c>
      <c r="AG1135" t="s">
        <v>18</v>
      </c>
    </row>
    <row r="1136" spans="1:33" x14ac:dyDescent="0.2">
      <c r="A1136" t="s">
        <v>15855</v>
      </c>
      <c r="B1136">
        <v>420894134</v>
      </c>
      <c r="C1136" t="s">
        <v>3559</v>
      </c>
      <c r="D1136" t="s">
        <v>2638</v>
      </c>
      <c r="E1136">
        <v>365</v>
      </c>
      <c r="F1136" s="1">
        <v>2900</v>
      </c>
      <c r="H1136">
        <v>44497.804166666669</v>
      </c>
      <c r="I1136" t="s">
        <v>3476</v>
      </c>
      <c r="J1136" t="s">
        <v>34</v>
      </c>
      <c r="K1136" t="s">
        <v>3477</v>
      </c>
      <c r="L1136" t="s">
        <v>14504</v>
      </c>
      <c r="M1136" t="s">
        <v>3478</v>
      </c>
      <c r="N1136" t="s">
        <v>18</v>
      </c>
      <c r="O1136" t="s">
        <v>13132</v>
      </c>
      <c r="P1136" t="s">
        <v>20</v>
      </c>
      <c r="Q1136">
        <v>0</v>
      </c>
      <c r="R1136" t="s">
        <v>4094</v>
      </c>
      <c r="S1136" t="s">
        <v>38</v>
      </c>
      <c r="T1136" s="1">
        <v>2900</v>
      </c>
      <c r="U1136">
        <v>0</v>
      </c>
      <c r="V1136" t="s">
        <v>22</v>
      </c>
      <c r="W1136" t="s">
        <v>3480</v>
      </c>
      <c r="X1136">
        <v>635</v>
      </c>
      <c r="Y1136">
        <v>204</v>
      </c>
      <c r="Z1136" t="s">
        <v>3481</v>
      </c>
      <c r="AA1136">
        <v>21940350</v>
      </c>
      <c r="AB1136" t="s">
        <v>30</v>
      </c>
      <c r="AC1136" t="s">
        <v>31</v>
      </c>
      <c r="AD1136" t="s">
        <v>18</v>
      </c>
      <c r="AE1136" t="s">
        <v>18</v>
      </c>
      <c r="AF1136">
        <v>12</v>
      </c>
      <c r="AG1136" t="s">
        <v>18</v>
      </c>
    </row>
    <row r="1137" spans="1:33" x14ac:dyDescent="0.2">
      <c r="A1137" t="s">
        <v>15855</v>
      </c>
      <c r="B1137">
        <v>420881866</v>
      </c>
      <c r="C1137" t="s">
        <v>3567</v>
      </c>
      <c r="D1137" t="s">
        <v>1771</v>
      </c>
      <c r="E1137" t="s">
        <v>410</v>
      </c>
      <c r="F1137">
        <v>970</v>
      </c>
      <c r="H1137">
        <v>44497.796527777777</v>
      </c>
      <c r="I1137" t="s">
        <v>4095</v>
      </c>
      <c r="J1137" t="s">
        <v>34</v>
      </c>
      <c r="K1137" t="s">
        <v>4096</v>
      </c>
      <c r="L1137" t="s">
        <v>15375</v>
      </c>
      <c r="M1137" t="s">
        <v>4097</v>
      </c>
      <c r="N1137" t="s">
        <v>18</v>
      </c>
      <c r="O1137" t="s">
        <v>13205</v>
      </c>
      <c r="P1137" t="s">
        <v>20</v>
      </c>
      <c r="Q1137">
        <v>0</v>
      </c>
      <c r="R1137" t="s">
        <v>4098</v>
      </c>
      <c r="S1137" t="s">
        <v>57</v>
      </c>
      <c r="T1137">
        <v>970</v>
      </c>
      <c r="U1137">
        <v>0</v>
      </c>
      <c r="V1137" t="s">
        <v>22</v>
      </c>
      <c r="W1137" t="s">
        <v>4099</v>
      </c>
      <c r="X1137">
        <v>113</v>
      </c>
      <c r="Y1137">
        <v>933</v>
      </c>
      <c r="Z1137" t="s">
        <v>4100</v>
      </c>
      <c r="AA1137">
        <v>3316000</v>
      </c>
      <c r="AB1137" t="s">
        <v>402</v>
      </c>
      <c r="AC1137" t="s">
        <v>50</v>
      </c>
      <c r="AD1137" t="s">
        <v>18</v>
      </c>
      <c r="AE1137" t="s">
        <v>18</v>
      </c>
      <c r="AF1137">
        <v>12</v>
      </c>
      <c r="AG1137" t="s">
        <v>4101</v>
      </c>
    </row>
    <row r="1138" spans="1:33" x14ac:dyDescent="0.2">
      <c r="A1138" t="s">
        <v>15855</v>
      </c>
      <c r="B1138">
        <v>420764968</v>
      </c>
      <c r="C1138" t="s">
        <v>3559</v>
      </c>
      <c r="D1138" t="s">
        <v>2638</v>
      </c>
      <c r="E1138">
        <v>365</v>
      </c>
      <c r="F1138" s="1">
        <v>1000</v>
      </c>
      <c r="H1138">
        <v>44497.719444444447</v>
      </c>
      <c r="I1138" t="s">
        <v>4102</v>
      </c>
      <c r="J1138" t="s">
        <v>34</v>
      </c>
      <c r="K1138" t="s">
        <v>2158</v>
      </c>
      <c r="L1138" t="s">
        <v>15193</v>
      </c>
      <c r="M1138" t="s">
        <v>475</v>
      </c>
      <c r="N1138" t="s">
        <v>18</v>
      </c>
      <c r="O1138" t="s">
        <v>12816</v>
      </c>
      <c r="P1138" t="s">
        <v>20</v>
      </c>
      <c r="Q1138">
        <v>0</v>
      </c>
      <c r="R1138" t="s">
        <v>4103</v>
      </c>
      <c r="S1138" t="s">
        <v>57</v>
      </c>
      <c r="T1138" s="1">
        <v>1000</v>
      </c>
      <c r="U1138">
        <v>0</v>
      </c>
      <c r="V1138" t="s">
        <v>22</v>
      </c>
      <c r="W1138" t="s">
        <v>477</v>
      </c>
      <c r="X1138">
        <v>60</v>
      </c>
      <c r="Y1138" t="s">
        <v>2161</v>
      </c>
      <c r="Z1138" t="s">
        <v>478</v>
      </c>
      <c r="AA1138">
        <v>60810035</v>
      </c>
      <c r="AB1138" t="s">
        <v>124</v>
      </c>
      <c r="AC1138" t="s">
        <v>125</v>
      </c>
      <c r="AD1138" t="s">
        <v>18</v>
      </c>
      <c r="AE1138" t="s">
        <v>18</v>
      </c>
      <c r="AF1138">
        <v>5</v>
      </c>
      <c r="AG1138" t="s">
        <v>18</v>
      </c>
    </row>
    <row r="1139" spans="1:33" x14ac:dyDescent="0.2">
      <c r="A1139" t="s">
        <v>15857</v>
      </c>
      <c r="B1139">
        <v>420763567</v>
      </c>
      <c r="C1139" t="s">
        <v>3559</v>
      </c>
      <c r="D1139" t="s">
        <v>2638</v>
      </c>
      <c r="E1139">
        <v>365</v>
      </c>
      <c r="F1139" s="1">
        <v>1000</v>
      </c>
      <c r="H1139">
        <v>44497.71875</v>
      </c>
      <c r="I1139" t="s">
        <v>4102</v>
      </c>
      <c r="J1139" t="s">
        <v>34</v>
      </c>
      <c r="K1139" t="s">
        <v>2158</v>
      </c>
      <c r="L1139" t="s">
        <v>15193</v>
      </c>
      <c r="M1139" t="s">
        <v>475</v>
      </c>
      <c r="N1139" t="s">
        <v>18</v>
      </c>
      <c r="O1139" t="s">
        <v>12816</v>
      </c>
      <c r="P1139" t="s">
        <v>20</v>
      </c>
      <c r="Q1139">
        <v>1011</v>
      </c>
      <c r="R1139" t="s">
        <v>4103</v>
      </c>
      <c r="S1139" t="s">
        <v>57</v>
      </c>
      <c r="T1139">
        <v>0</v>
      </c>
      <c r="U1139">
        <v>0</v>
      </c>
      <c r="V1139" t="s">
        <v>22</v>
      </c>
      <c r="W1139" t="s">
        <v>477</v>
      </c>
      <c r="X1139">
        <v>60</v>
      </c>
      <c r="Y1139" t="s">
        <v>2161</v>
      </c>
      <c r="Z1139" t="s">
        <v>478</v>
      </c>
      <c r="AA1139">
        <v>60810035</v>
      </c>
      <c r="AB1139" t="s">
        <v>124</v>
      </c>
      <c r="AC1139" t="s">
        <v>125</v>
      </c>
      <c r="AD1139" t="s">
        <v>18</v>
      </c>
      <c r="AE1139" t="s">
        <v>18</v>
      </c>
      <c r="AF1139">
        <v>5</v>
      </c>
      <c r="AG1139" t="s">
        <v>18</v>
      </c>
    </row>
    <row r="1140" spans="1:33" x14ac:dyDescent="0.2">
      <c r="A1140" t="s">
        <v>15855</v>
      </c>
      <c r="B1140">
        <v>420732514</v>
      </c>
      <c r="C1140" t="s">
        <v>3559</v>
      </c>
      <c r="D1140" t="s">
        <v>2638</v>
      </c>
      <c r="E1140">
        <v>365</v>
      </c>
      <c r="F1140" s="1">
        <v>2900</v>
      </c>
      <c r="H1140">
        <v>44497.696527777778</v>
      </c>
      <c r="I1140" t="s">
        <v>4104</v>
      </c>
      <c r="J1140" t="s">
        <v>34</v>
      </c>
      <c r="K1140" t="s">
        <v>4105</v>
      </c>
      <c r="L1140" t="s">
        <v>14544</v>
      </c>
      <c r="M1140" t="s">
        <v>4106</v>
      </c>
      <c r="N1140" t="s">
        <v>18</v>
      </c>
      <c r="O1140" t="s">
        <v>13206</v>
      </c>
      <c r="P1140" t="s">
        <v>20</v>
      </c>
      <c r="Q1140">
        <v>0</v>
      </c>
      <c r="R1140" t="s">
        <v>4107</v>
      </c>
      <c r="S1140" t="s">
        <v>57</v>
      </c>
      <c r="T1140" s="1">
        <v>2900</v>
      </c>
      <c r="U1140">
        <v>0</v>
      </c>
      <c r="V1140" t="s">
        <v>22</v>
      </c>
      <c r="W1140" t="s">
        <v>4108</v>
      </c>
      <c r="X1140">
        <v>3260</v>
      </c>
      <c r="Y1140" t="s">
        <v>24</v>
      </c>
      <c r="Z1140" t="s">
        <v>4109</v>
      </c>
      <c r="AA1140">
        <v>64048433</v>
      </c>
      <c r="AB1140" t="s">
        <v>1904</v>
      </c>
      <c r="AC1140" t="s">
        <v>1905</v>
      </c>
      <c r="AD1140" t="s">
        <v>18</v>
      </c>
      <c r="AE1140" t="s">
        <v>18</v>
      </c>
      <c r="AF1140">
        <v>12</v>
      </c>
      <c r="AG1140" t="s">
        <v>18</v>
      </c>
    </row>
    <row r="1141" spans="1:33" x14ac:dyDescent="0.2">
      <c r="A1141" t="s">
        <v>15855</v>
      </c>
      <c r="B1141">
        <v>420456090</v>
      </c>
      <c r="C1141" t="s">
        <v>1771</v>
      </c>
      <c r="D1141" t="s">
        <v>1771</v>
      </c>
      <c r="E1141" t="s">
        <v>410</v>
      </c>
      <c r="F1141">
        <v>980</v>
      </c>
      <c r="H1141">
        <v>44497.470833333333</v>
      </c>
      <c r="I1141" t="s">
        <v>1380</v>
      </c>
      <c r="J1141" t="s">
        <v>34</v>
      </c>
      <c r="K1141" t="s">
        <v>4110</v>
      </c>
      <c r="L1141" t="s">
        <v>14393</v>
      </c>
      <c r="M1141" t="s">
        <v>1382</v>
      </c>
      <c r="N1141" t="s">
        <v>18</v>
      </c>
      <c r="O1141" t="s">
        <v>12928</v>
      </c>
      <c r="P1141" t="s">
        <v>20</v>
      </c>
      <c r="Q1141">
        <v>0</v>
      </c>
      <c r="R1141" t="s">
        <v>4111</v>
      </c>
      <c r="S1141" t="s">
        <v>57</v>
      </c>
      <c r="T1141">
        <v>980</v>
      </c>
      <c r="U1141">
        <v>0</v>
      </c>
      <c r="V1141" t="s">
        <v>22</v>
      </c>
      <c r="W1141" t="s">
        <v>1384</v>
      </c>
      <c r="X1141">
        <v>261</v>
      </c>
      <c r="Y1141" t="s">
        <v>1385</v>
      </c>
      <c r="Z1141" t="s">
        <v>1386</v>
      </c>
      <c r="AA1141">
        <v>60520470</v>
      </c>
      <c r="AB1141" t="s">
        <v>124</v>
      </c>
      <c r="AC1141" t="s">
        <v>125</v>
      </c>
      <c r="AD1141" t="s">
        <v>18</v>
      </c>
      <c r="AE1141" t="s">
        <v>18</v>
      </c>
      <c r="AF1141">
        <v>12</v>
      </c>
      <c r="AG1141" t="s">
        <v>18</v>
      </c>
    </row>
    <row r="1142" spans="1:33" x14ac:dyDescent="0.2">
      <c r="A1142" t="s">
        <v>15855</v>
      </c>
      <c r="B1142">
        <v>420213394</v>
      </c>
      <c r="C1142" t="s">
        <v>2041</v>
      </c>
      <c r="D1142" t="s">
        <v>2638</v>
      </c>
      <c r="E1142">
        <v>365</v>
      </c>
      <c r="F1142">
        <v>241.67</v>
      </c>
      <c r="H1142">
        <v>44496.923611111109</v>
      </c>
      <c r="I1142" t="s">
        <v>4112</v>
      </c>
      <c r="J1142" t="s">
        <v>2117</v>
      </c>
      <c r="K1142" t="s">
        <v>18</v>
      </c>
      <c r="L1142" t="s">
        <v>15376</v>
      </c>
      <c r="M1142" t="s">
        <v>4113</v>
      </c>
      <c r="N1142" t="s">
        <v>18</v>
      </c>
      <c r="O1142" t="s">
        <v>13207</v>
      </c>
      <c r="P1142" t="s">
        <v>20</v>
      </c>
      <c r="Q1142" t="s">
        <v>18</v>
      </c>
      <c r="R1142" t="s">
        <v>4114</v>
      </c>
      <c r="S1142" t="s">
        <v>18</v>
      </c>
      <c r="T1142">
        <v>241.67</v>
      </c>
      <c r="U1142">
        <v>0</v>
      </c>
      <c r="V1142" t="s">
        <v>22</v>
      </c>
      <c r="W1142" t="s">
        <v>4115</v>
      </c>
      <c r="X1142">
        <v>170</v>
      </c>
      <c r="Y1142" t="s">
        <v>4116</v>
      </c>
      <c r="Z1142" t="s">
        <v>2554</v>
      </c>
      <c r="AA1142">
        <v>7040110</v>
      </c>
      <c r="AB1142" t="s">
        <v>2555</v>
      </c>
      <c r="AC1142" t="s">
        <v>50</v>
      </c>
      <c r="AD1142" t="s">
        <v>18</v>
      </c>
      <c r="AE1142" t="s">
        <v>18</v>
      </c>
      <c r="AF1142">
        <v>1</v>
      </c>
      <c r="AG1142" t="s">
        <v>4117</v>
      </c>
    </row>
    <row r="1143" spans="1:33" x14ac:dyDescent="0.2">
      <c r="A1143" t="s">
        <v>15855</v>
      </c>
      <c r="B1143">
        <v>420162461</v>
      </c>
      <c r="C1143" t="s">
        <v>4118</v>
      </c>
      <c r="D1143" t="s">
        <v>2638</v>
      </c>
      <c r="E1143">
        <v>365</v>
      </c>
      <c r="F1143" s="1">
        <v>2900</v>
      </c>
      <c r="H1143">
        <v>44496.865277777775</v>
      </c>
      <c r="I1143" t="s">
        <v>4119</v>
      </c>
      <c r="J1143" t="s">
        <v>34</v>
      </c>
      <c r="K1143" t="s">
        <v>4120</v>
      </c>
      <c r="L1143" t="s">
        <v>14533</v>
      </c>
      <c r="M1143" t="s">
        <v>3918</v>
      </c>
      <c r="N1143" t="s">
        <v>18</v>
      </c>
      <c r="O1143" t="s">
        <v>13186</v>
      </c>
      <c r="P1143" t="s">
        <v>20</v>
      </c>
      <c r="Q1143">
        <v>0</v>
      </c>
      <c r="R1143" t="s">
        <v>4121</v>
      </c>
      <c r="S1143" t="s">
        <v>1504</v>
      </c>
      <c r="T1143" s="1">
        <v>2900</v>
      </c>
      <c r="U1143">
        <v>0</v>
      </c>
      <c r="V1143" t="s">
        <v>22</v>
      </c>
      <c r="W1143" t="s">
        <v>3920</v>
      </c>
      <c r="X1143">
        <v>70</v>
      </c>
      <c r="Y1143" t="s">
        <v>3921</v>
      </c>
      <c r="Z1143" t="s">
        <v>3136</v>
      </c>
      <c r="AA1143">
        <v>55016535</v>
      </c>
      <c r="AB1143" t="s">
        <v>1734</v>
      </c>
      <c r="AC1143" t="s">
        <v>42</v>
      </c>
      <c r="AD1143" t="s">
        <v>18</v>
      </c>
      <c r="AE1143" t="s">
        <v>18</v>
      </c>
      <c r="AF1143">
        <v>12</v>
      </c>
      <c r="AG1143" t="s">
        <v>18</v>
      </c>
    </row>
    <row r="1144" spans="1:33" x14ac:dyDescent="0.2">
      <c r="A1144" t="s">
        <v>15854</v>
      </c>
      <c r="B1144">
        <v>420117640</v>
      </c>
      <c r="C1144" t="s">
        <v>3559</v>
      </c>
      <c r="D1144" t="s">
        <v>2638</v>
      </c>
      <c r="E1144">
        <v>365</v>
      </c>
      <c r="F1144">
        <v>100</v>
      </c>
      <c r="H1144">
        <v>44496.825694444444</v>
      </c>
      <c r="I1144" t="s">
        <v>4122</v>
      </c>
      <c r="J1144" t="s">
        <v>17</v>
      </c>
      <c r="K1144" t="s">
        <v>18</v>
      </c>
      <c r="L1144" t="s">
        <v>15377</v>
      </c>
      <c r="M1144" t="s">
        <v>4123</v>
      </c>
      <c r="N1144" t="s">
        <v>18</v>
      </c>
      <c r="O1144" t="s">
        <v>13208</v>
      </c>
      <c r="P1144" t="s">
        <v>20</v>
      </c>
      <c r="Q1144" t="s">
        <v>18</v>
      </c>
      <c r="R1144" t="s">
        <v>4124</v>
      </c>
      <c r="S1144" t="s">
        <v>18</v>
      </c>
      <c r="T1144">
        <v>0</v>
      </c>
      <c r="U1144">
        <v>0</v>
      </c>
      <c r="V1144" t="s">
        <v>22</v>
      </c>
      <c r="W1144" t="s">
        <v>4125</v>
      </c>
      <c r="X1144">
        <v>474</v>
      </c>
      <c r="Y1144">
        <v>805</v>
      </c>
      <c r="Z1144" t="s">
        <v>4126</v>
      </c>
      <c r="AA1144">
        <v>29102570</v>
      </c>
      <c r="AB1144" t="s">
        <v>4127</v>
      </c>
      <c r="AC1144" t="s">
        <v>163</v>
      </c>
      <c r="AD1144" t="s">
        <v>18</v>
      </c>
      <c r="AE1144" t="s">
        <v>18</v>
      </c>
      <c r="AF1144">
        <v>1</v>
      </c>
      <c r="AG1144" t="s">
        <v>18</v>
      </c>
    </row>
    <row r="1145" spans="1:33" x14ac:dyDescent="0.2">
      <c r="A1145" t="s">
        <v>15855</v>
      </c>
      <c r="B1145">
        <v>420109599</v>
      </c>
      <c r="C1145" t="s">
        <v>4118</v>
      </c>
      <c r="D1145" t="s">
        <v>2638</v>
      </c>
      <c r="E1145">
        <v>365</v>
      </c>
      <c r="F1145" s="1">
        <v>2900</v>
      </c>
      <c r="H1145">
        <v>44496.820138888892</v>
      </c>
      <c r="I1145" t="s">
        <v>4128</v>
      </c>
      <c r="J1145" t="s">
        <v>34</v>
      </c>
      <c r="K1145" t="s">
        <v>4129</v>
      </c>
      <c r="L1145" t="s">
        <v>14545</v>
      </c>
      <c r="M1145" t="s">
        <v>4130</v>
      </c>
      <c r="N1145" t="s">
        <v>18</v>
      </c>
      <c r="O1145" t="s">
        <v>13209</v>
      </c>
      <c r="P1145" t="s">
        <v>20</v>
      </c>
      <c r="Q1145">
        <v>0</v>
      </c>
      <c r="R1145" t="s">
        <v>4131</v>
      </c>
      <c r="S1145" t="s">
        <v>57</v>
      </c>
      <c r="T1145" s="1">
        <v>2900</v>
      </c>
      <c r="U1145">
        <v>0</v>
      </c>
      <c r="V1145" t="s">
        <v>22</v>
      </c>
      <c r="W1145" t="s">
        <v>4132</v>
      </c>
      <c r="X1145">
        <v>226</v>
      </c>
      <c r="Y1145" t="s">
        <v>24</v>
      </c>
      <c r="Z1145" t="s">
        <v>25</v>
      </c>
      <c r="AA1145">
        <v>62010380</v>
      </c>
      <c r="AB1145" t="s">
        <v>4133</v>
      </c>
      <c r="AC1145" t="s">
        <v>125</v>
      </c>
      <c r="AD1145" t="s">
        <v>18</v>
      </c>
      <c r="AE1145" t="s">
        <v>18</v>
      </c>
      <c r="AF1145">
        <v>12</v>
      </c>
      <c r="AG1145" t="s">
        <v>18</v>
      </c>
    </row>
    <row r="1146" spans="1:33" x14ac:dyDescent="0.2">
      <c r="A1146" t="s">
        <v>15855</v>
      </c>
      <c r="B1146">
        <v>420107786</v>
      </c>
      <c r="C1146" t="s">
        <v>3701</v>
      </c>
      <c r="D1146" t="s">
        <v>1771</v>
      </c>
      <c r="E1146" t="s">
        <v>410</v>
      </c>
      <c r="F1146">
        <v>970</v>
      </c>
      <c r="H1146">
        <v>44496.818749999999</v>
      </c>
      <c r="I1146" t="s">
        <v>4012</v>
      </c>
      <c r="J1146" t="s">
        <v>34</v>
      </c>
      <c r="K1146" t="s">
        <v>4134</v>
      </c>
      <c r="L1146" t="s">
        <v>14541</v>
      </c>
      <c r="M1146" t="s">
        <v>4014</v>
      </c>
      <c r="N1146" t="s">
        <v>18</v>
      </c>
      <c r="O1146" t="s">
        <v>13198</v>
      </c>
      <c r="P1146" t="s">
        <v>20</v>
      </c>
      <c r="Q1146">
        <v>0</v>
      </c>
      <c r="R1146" t="s">
        <v>4135</v>
      </c>
      <c r="S1146" t="s">
        <v>38</v>
      </c>
      <c r="T1146">
        <v>970</v>
      </c>
      <c r="U1146">
        <v>0</v>
      </c>
      <c r="V1146" t="s">
        <v>22</v>
      </c>
      <c r="W1146" t="s">
        <v>4016</v>
      </c>
      <c r="X1146">
        <v>9</v>
      </c>
      <c r="Y1146" t="s">
        <v>4017</v>
      </c>
      <c r="Z1146" t="s">
        <v>4018</v>
      </c>
      <c r="AA1146">
        <v>71929720</v>
      </c>
      <c r="AB1146" t="s">
        <v>199</v>
      </c>
      <c r="AC1146" t="s">
        <v>200</v>
      </c>
      <c r="AD1146" t="s">
        <v>18</v>
      </c>
      <c r="AE1146" t="s">
        <v>18</v>
      </c>
      <c r="AF1146">
        <v>12</v>
      </c>
      <c r="AG1146" t="s">
        <v>4117</v>
      </c>
    </row>
    <row r="1147" spans="1:33" x14ac:dyDescent="0.2">
      <c r="A1147" t="s">
        <v>15857</v>
      </c>
      <c r="B1147">
        <v>420105177</v>
      </c>
      <c r="C1147" t="s">
        <v>3701</v>
      </c>
      <c r="D1147" t="s">
        <v>1771</v>
      </c>
      <c r="E1147" t="s">
        <v>410</v>
      </c>
      <c r="F1147">
        <v>970</v>
      </c>
      <c r="H1147">
        <v>44496.816666666666</v>
      </c>
      <c r="I1147" t="s">
        <v>4012</v>
      </c>
      <c r="J1147" t="s">
        <v>34</v>
      </c>
      <c r="K1147" t="s">
        <v>4134</v>
      </c>
      <c r="L1147" t="s">
        <v>14541</v>
      </c>
      <c r="M1147" t="s">
        <v>4014</v>
      </c>
      <c r="N1147" t="s">
        <v>18</v>
      </c>
      <c r="O1147" t="s">
        <v>13198</v>
      </c>
      <c r="P1147" t="s">
        <v>20</v>
      </c>
      <c r="Q1147">
        <v>1016</v>
      </c>
      <c r="R1147" t="s">
        <v>4135</v>
      </c>
      <c r="S1147" t="s">
        <v>38</v>
      </c>
      <c r="T1147">
        <v>0</v>
      </c>
      <c r="U1147">
        <v>0</v>
      </c>
      <c r="V1147" t="s">
        <v>22</v>
      </c>
      <c r="W1147" t="s">
        <v>4016</v>
      </c>
      <c r="X1147">
        <v>9</v>
      </c>
      <c r="Y1147" t="s">
        <v>4017</v>
      </c>
      <c r="Z1147" t="s">
        <v>4018</v>
      </c>
      <c r="AA1147">
        <v>71929720</v>
      </c>
      <c r="AB1147" t="s">
        <v>199</v>
      </c>
      <c r="AC1147" t="s">
        <v>200</v>
      </c>
      <c r="AD1147" t="s">
        <v>18</v>
      </c>
      <c r="AE1147" t="s">
        <v>18</v>
      </c>
      <c r="AF1147">
        <v>12</v>
      </c>
      <c r="AG1147" t="s">
        <v>4117</v>
      </c>
    </row>
    <row r="1148" spans="1:33" x14ac:dyDescent="0.2">
      <c r="A1148" t="s">
        <v>15857</v>
      </c>
      <c r="B1148">
        <v>420103275</v>
      </c>
      <c r="C1148" t="s">
        <v>3701</v>
      </c>
      <c r="D1148" t="s">
        <v>1771</v>
      </c>
      <c r="E1148" t="s">
        <v>410</v>
      </c>
      <c r="F1148">
        <v>970</v>
      </c>
      <c r="H1148">
        <v>44496.81527777778</v>
      </c>
      <c r="I1148" t="s">
        <v>4012</v>
      </c>
      <c r="J1148" t="s">
        <v>34</v>
      </c>
      <c r="K1148" t="s">
        <v>4134</v>
      </c>
      <c r="L1148" t="s">
        <v>14541</v>
      </c>
      <c r="M1148" t="s">
        <v>4014</v>
      </c>
      <c r="N1148" t="s">
        <v>18</v>
      </c>
      <c r="O1148" t="s">
        <v>13198</v>
      </c>
      <c r="P1148" t="s">
        <v>20</v>
      </c>
      <c r="Q1148">
        <v>1016</v>
      </c>
      <c r="R1148" t="s">
        <v>4135</v>
      </c>
      <c r="S1148" t="s">
        <v>38</v>
      </c>
      <c r="T1148">
        <v>0</v>
      </c>
      <c r="U1148">
        <v>0</v>
      </c>
      <c r="V1148" t="s">
        <v>22</v>
      </c>
      <c r="W1148" t="s">
        <v>4016</v>
      </c>
      <c r="X1148">
        <v>9</v>
      </c>
      <c r="Y1148" t="s">
        <v>4017</v>
      </c>
      <c r="Z1148" t="s">
        <v>4018</v>
      </c>
      <c r="AA1148">
        <v>71929720</v>
      </c>
      <c r="AB1148" t="s">
        <v>199</v>
      </c>
      <c r="AC1148" t="s">
        <v>200</v>
      </c>
      <c r="AD1148" t="s">
        <v>18</v>
      </c>
      <c r="AE1148" t="s">
        <v>18</v>
      </c>
      <c r="AF1148">
        <v>12</v>
      </c>
      <c r="AG1148" t="s">
        <v>4117</v>
      </c>
    </row>
    <row r="1149" spans="1:33" x14ac:dyDescent="0.2">
      <c r="A1149" t="s">
        <v>15855</v>
      </c>
      <c r="B1149">
        <v>420059419</v>
      </c>
      <c r="C1149" t="s">
        <v>2041</v>
      </c>
      <c r="D1149" t="s">
        <v>2638</v>
      </c>
      <c r="E1149">
        <v>365</v>
      </c>
      <c r="F1149">
        <v>406.47</v>
      </c>
      <c r="H1149">
        <v>44496.786111111112</v>
      </c>
      <c r="I1149" t="s">
        <v>4136</v>
      </c>
      <c r="J1149" t="s">
        <v>17</v>
      </c>
      <c r="K1149" t="s">
        <v>18</v>
      </c>
      <c r="L1149" t="s">
        <v>14546</v>
      </c>
      <c r="M1149" t="s">
        <v>4137</v>
      </c>
      <c r="N1149" t="s">
        <v>18</v>
      </c>
      <c r="O1149" t="s">
        <v>13210</v>
      </c>
      <c r="P1149" t="s">
        <v>20</v>
      </c>
      <c r="Q1149" t="s">
        <v>18</v>
      </c>
      <c r="R1149" t="s">
        <v>4138</v>
      </c>
      <c r="S1149" t="s">
        <v>18</v>
      </c>
      <c r="T1149">
        <v>406.47</v>
      </c>
      <c r="U1149">
        <v>0</v>
      </c>
      <c r="V1149" t="s">
        <v>22</v>
      </c>
      <c r="W1149" t="s">
        <v>4139</v>
      </c>
      <c r="X1149">
        <v>34</v>
      </c>
      <c r="Y1149" t="s">
        <v>24</v>
      </c>
      <c r="Z1149" t="s">
        <v>4140</v>
      </c>
      <c r="AA1149">
        <v>28015490</v>
      </c>
      <c r="AB1149" t="s">
        <v>2692</v>
      </c>
      <c r="AC1149" t="s">
        <v>31</v>
      </c>
      <c r="AD1149" t="s">
        <v>18</v>
      </c>
      <c r="AE1149" t="s">
        <v>18</v>
      </c>
      <c r="AF1149">
        <v>1</v>
      </c>
      <c r="AG1149" t="s">
        <v>4117</v>
      </c>
    </row>
    <row r="1150" spans="1:33" x14ac:dyDescent="0.2">
      <c r="A1150" t="s">
        <v>15855</v>
      </c>
      <c r="B1150">
        <v>420051597</v>
      </c>
      <c r="C1150" t="s">
        <v>4118</v>
      </c>
      <c r="D1150" t="s">
        <v>2638</v>
      </c>
      <c r="E1150">
        <v>365</v>
      </c>
      <c r="F1150" s="1">
        <v>2900</v>
      </c>
      <c r="H1150">
        <v>44496.78125</v>
      </c>
      <c r="I1150" t="s">
        <v>3676</v>
      </c>
      <c r="J1150" t="s">
        <v>34</v>
      </c>
      <c r="K1150" t="s">
        <v>3677</v>
      </c>
      <c r="L1150" t="s">
        <v>15354</v>
      </c>
      <c r="M1150" t="s">
        <v>3678</v>
      </c>
      <c r="N1150" t="s">
        <v>18</v>
      </c>
      <c r="O1150" t="s">
        <v>13155</v>
      </c>
      <c r="P1150" t="s">
        <v>20</v>
      </c>
      <c r="Q1150">
        <v>0</v>
      </c>
      <c r="R1150" t="s">
        <v>4141</v>
      </c>
      <c r="S1150" t="s">
        <v>393</v>
      </c>
      <c r="T1150" s="1">
        <v>2900</v>
      </c>
      <c r="U1150">
        <v>0</v>
      </c>
      <c r="V1150" t="s">
        <v>22</v>
      </c>
      <c r="W1150" t="s">
        <v>3680</v>
      </c>
      <c r="X1150">
        <v>124</v>
      </c>
      <c r="Y1150" t="s">
        <v>4142</v>
      </c>
      <c r="Z1150" t="s">
        <v>3682</v>
      </c>
      <c r="AA1150">
        <v>22221000</v>
      </c>
      <c r="AB1150" t="s">
        <v>30</v>
      </c>
      <c r="AC1150" t="s">
        <v>31</v>
      </c>
      <c r="AD1150" t="s">
        <v>18</v>
      </c>
      <c r="AE1150" t="s">
        <v>18</v>
      </c>
      <c r="AF1150">
        <v>12</v>
      </c>
      <c r="AG1150" t="s">
        <v>18</v>
      </c>
    </row>
    <row r="1151" spans="1:33" x14ac:dyDescent="0.2">
      <c r="A1151" t="s">
        <v>15854</v>
      </c>
      <c r="B1151">
        <v>420043036</v>
      </c>
      <c r="C1151" t="s">
        <v>2041</v>
      </c>
      <c r="D1151" t="s">
        <v>2638</v>
      </c>
      <c r="E1151">
        <v>365</v>
      </c>
      <c r="F1151">
        <v>241.67</v>
      </c>
      <c r="H1151">
        <v>44496.775694444441</v>
      </c>
      <c r="I1151" t="s">
        <v>4112</v>
      </c>
      <c r="J1151" t="s">
        <v>2117</v>
      </c>
      <c r="K1151" t="s">
        <v>18</v>
      </c>
      <c r="L1151" t="s">
        <v>15376</v>
      </c>
      <c r="M1151" t="s">
        <v>4113</v>
      </c>
      <c r="N1151" t="s">
        <v>18</v>
      </c>
      <c r="O1151" t="s">
        <v>13207</v>
      </c>
      <c r="P1151" t="s">
        <v>20</v>
      </c>
      <c r="Q1151" t="s">
        <v>18</v>
      </c>
      <c r="R1151" t="s">
        <v>4114</v>
      </c>
      <c r="S1151" t="s">
        <v>18</v>
      </c>
      <c r="T1151">
        <v>0</v>
      </c>
      <c r="U1151">
        <v>0</v>
      </c>
      <c r="V1151" t="s">
        <v>22</v>
      </c>
      <c r="W1151" t="s">
        <v>4115</v>
      </c>
      <c r="X1151">
        <v>170</v>
      </c>
      <c r="Y1151" t="s">
        <v>4143</v>
      </c>
      <c r="Z1151" t="s">
        <v>2554</v>
      </c>
      <c r="AA1151">
        <v>7040110</v>
      </c>
      <c r="AB1151" t="s">
        <v>2555</v>
      </c>
      <c r="AC1151" t="s">
        <v>50</v>
      </c>
      <c r="AD1151" t="s">
        <v>18</v>
      </c>
      <c r="AE1151" t="s">
        <v>18</v>
      </c>
      <c r="AF1151">
        <v>1</v>
      </c>
      <c r="AG1151" t="s">
        <v>4117</v>
      </c>
    </row>
    <row r="1152" spans="1:33" x14ac:dyDescent="0.2">
      <c r="A1152" t="s">
        <v>15855</v>
      </c>
      <c r="B1152">
        <v>420040039</v>
      </c>
      <c r="C1152" t="s">
        <v>3559</v>
      </c>
      <c r="D1152" t="s">
        <v>2638</v>
      </c>
      <c r="E1152">
        <v>365</v>
      </c>
      <c r="F1152">
        <v>241.67</v>
      </c>
      <c r="H1152">
        <v>44496.773611111108</v>
      </c>
      <c r="I1152" t="s">
        <v>4144</v>
      </c>
      <c r="J1152" t="s">
        <v>17</v>
      </c>
      <c r="K1152" t="s">
        <v>18</v>
      </c>
      <c r="L1152" t="s">
        <v>15378</v>
      </c>
      <c r="M1152" t="s">
        <v>4145</v>
      </c>
      <c r="N1152" t="s">
        <v>18</v>
      </c>
      <c r="O1152" t="s">
        <v>13211</v>
      </c>
      <c r="P1152" t="s">
        <v>20</v>
      </c>
      <c r="Q1152" t="s">
        <v>18</v>
      </c>
      <c r="R1152" t="s">
        <v>4146</v>
      </c>
      <c r="S1152" t="s">
        <v>18</v>
      </c>
      <c r="T1152">
        <v>241.67</v>
      </c>
      <c r="U1152">
        <v>0</v>
      </c>
      <c r="V1152" t="s">
        <v>22</v>
      </c>
      <c r="W1152" t="s">
        <v>4147</v>
      </c>
      <c r="X1152">
        <v>129</v>
      </c>
      <c r="Y1152" t="s">
        <v>4148</v>
      </c>
      <c r="Z1152" t="s">
        <v>3154</v>
      </c>
      <c r="AA1152">
        <v>9660006</v>
      </c>
      <c r="AB1152" t="s">
        <v>560</v>
      </c>
      <c r="AC1152" t="s">
        <v>50</v>
      </c>
      <c r="AD1152" t="s">
        <v>18</v>
      </c>
      <c r="AE1152" t="s">
        <v>18</v>
      </c>
      <c r="AF1152">
        <v>1</v>
      </c>
      <c r="AG1152" t="s">
        <v>4117</v>
      </c>
    </row>
    <row r="1153" spans="1:33" x14ac:dyDescent="0.2">
      <c r="A1153" t="s">
        <v>15855</v>
      </c>
      <c r="B1153">
        <v>420038785</v>
      </c>
      <c r="C1153" t="s">
        <v>4118</v>
      </c>
      <c r="D1153" t="s">
        <v>2638</v>
      </c>
      <c r="E1153">
        <v>365</v>
      </c>
      <c r="F1153" s="1">
        <v>2720</v>
      </c>
      <c r="H1153">
        <v>44496.772916666669</v>
      </c>
      <c r="I1153" t="s">
        <v>4149</v>
      </c>
      <c r="J1153" t="s">
        <v>17</v>
      </c>
      <c r="K1153" t="s">
        <v>18</v>
      </c>
      <c r="L1153" t="s">
        <v>14547</v>
      </c>
      <c r="M1153" t="s">
        <v>4150</v>
      </c>
      <c r="N1153" t="s">
        <v>18</v>
      </c>
      <c r="O1153" t="s">
        <v>13212</v>
      </c>
      <c r="P1153" t="s">
        <v>20</v>
      </c>
      <c r="Q1153" t="s">
        <v>18</v>
      </c>
      <c r="R1153" t="s">
        <v>4151</v>
      </c>
      <c r="S1153" t="s">
        <v>18</v>
      </c>
      <c r="T1153" s="1">
        <v>2720</v>
      </c>
      <c r="U1153">
        <v>0</v>
      </c>
      <c r="V1153" t="s">
        <v>22</v>
      </c>
      <c r="W1153" t="s">
        <v>4152</v>
      </c>
      <c r="X1153">
        <v>792</v>
      </c>
      <c r="Y1153" t="s">
        <v>24</v>
      </c>
      <c r="Z1153" t="s">
        <v>3998</v>
      </c>
      <c r="AA1153">
        <v>93525070</v>
      </c>
      <c r="AB1153" t="s">
        <v>4153</v>
      </c>
      <c r="AC1153" t="s">
        <v>87</v>
      </c>
      <c r="AD1153" t="s">
        <v>18</v>
      </c>
      <c r="AE1153" t="s">
        <v>18</v>
      </c>
      <c r="AF1153">
        <v>1</v>
      </c>
      <c r="AG1153" t="s">
        <v>18</v>
      </c>
    </row>
    <row r="1154" spans="1:33" x14ac:dyDescent="0.2">
      <c r="A1154" t="s">
        <v>15855</v>
      </c>
      <c r="B1154">
        <v>420023443</v>
      </c>
      <c r="C1154" t="s">
        <v>4118</v>
      </c>
      <c r="D1154" t="s">
        <v>2638</v>
      </c>
      <c r="E1154">
        <v>365</v>
      </c>
      <c r="F1154" s="1">
        <v>2900</v>
      </c>
      <c r="H1154">
        <v>44496.763194444444</v>
      </c>
      <c r="I1154" t="s">
        <v>1240</v>
      </c>
      <c r="J1154" t="s">
        <v>34</v>
      </c>
      <c r="K1154" t="s">
        <v>4154</v>
      </c>
      <c r="L1154" t="s">
        <v>15246</v>
      </c>
      <c r="M1154" t="s">
        <v>1242</v>
      </c>
      <c r="N1154" t="s">
        <v>18</v>
      </c>
      <c r="O1154" t="s">
        <v>12915</v>
      </c>
      <c r="P1154" t="s">
        <v>20</v>
      </c>
      <c r="Q1154">
        <v>0</v>
      </c>
      <c r="R1154" t="s">
        <v>4155</v>
      </c>
      <c r="S1154" t="s">
        <v>38</v>
      </c>
      <c r="T1154" s="1">
        <v>2900</v>
      </c>
      <c r="U1154">
        <v>0</v>
      </c>
      <c r="V1154" t="s">
        <v>22</v>
      </c>
      <c r="W1154" t="s">
        <v>1243</v>
      </c>
      <c r="X1154">
        <v>154</v>
      </c>
      <c r="Y1154" t="s">
        <v>1244</v>
      </c>
      <c r="Z1154" t="s">
        <v>1245</v>
      </c>
      <c r="AA1154">
        <v>5311000</v>
      </c>
      <c r="AB1154" t="s">
        <v>402</v>
      </c>
      <c r="AC1154" t="s">
        <v>50</v>
      </c>
      <c r="AD1154" t="s">
        <v>18</v>
      </c>
      <c r="AE1154" t="s">
        <v>18</v>
      </c>
      <c r="AF1154">
        <v>12</v>
      </c>
      <c r="AG1154" t="s">
        <v>18</v>
      </c>
    </row>
    <row r="1155" spans="1:33" x14ac:dyDescent="0.2">
      <c r="A1155" t="s">
        <v>15857</v>
      </c>
      <c r="B1155">
        <v>420022082</v>
      </c>
      <c r="C1155" t="s">
        <v>4118</v>
      </c>
      <c r="D1155" t="s">
        <v>2638</v>
      </c>
      <c r="E1155">
        <v>365</v>
      </c>
      <c r="F1155" s="1">
        <v>2900</v>
      </c>
      <c r="H1155">
        <v>44496.762499999997</v>
      </c>
      <c r="I1155" t="s">
        <v>1240</v>
      </c>
      <c r="J1155" t="s">
        <v>34</v>
      </c>
      <c r="K1155" t="s">
        <v>4156</v>
      </c>
      <c r="L1155" t="s">
        <v>15246</v>
      </c>
      <c r="M1155" t="s">
        <v>1242</v>
      </c>
      <c r="N1155" t="s">
        <v>18</v>
      </c>
      <c r="O1155" t="s">
        <v>12915</v>
      </c>
      <c r="P1155" t="s">
        <v>20</v>
      </c>
      <c r="Q1155">
        <v>1011</v>
      </c>
      <c r="R1155" t="s">
        <v>4155</v>
      </c>
      <c r="S1155" t="s">
        <v>57</v>
      </c>
      <c r="T1155">
        <v>0</v>
      </c>
      <c r="U1155">
        <v>0</v>
      </c>
      <c r="V1155" t="s">
        <v>22</v>
      </c>
      <c r="W1155" t="s">
        <v>1243</v>
      </c>
      <c r="X1155">
        <v>154</v>
      </c>
      <c r="Y1155" t="s">
        <v>1244</v>
      </c>
      <c r="Z1155" t="s">
        <v>1245</v>
      </c>
      <c r="AA1155">
        <v>5311000</v>
      </c>
      <c r="AB1155" t="s">
        <v>402</v>
      </c>
      <c r="AC1155" t="s">
        <v>50</v>
      </c>
      <c r="AD1155" t="s">
        <v>18</v>
      </c>
      <c r="AE1155" t="s">
        <v>18</v>
      </c>
      <c r="AF1155">
        <v>12</v>
      </c>
      <c r="AG1155" t="s">
        <v>18</v>
      </c>
    </row>
    <row r="1156" spans="1:33" x14ac:dyDescent="0.2">
      <c r="A1156" t="s">
        <v>15854</v>
      </c>
      <c r="B1156">
        <v>420012154</v>
      </c>
      <c r="C1156" t="s">
        <v>2041</v>
      </c>
      <c r="D1156" t="s">
        <v>2638</v>
      </c>
      <c r="E1156">
        <v>365</v>
      </c>
      <c r="F1156">
        <v>226.67</v>
      </c>
      <c r="H1156">
        <v>44496.755555555559</v>
      </c>
      <c r="I1156" t="s">
        <v>3766</v>
      </c>
      <c r="J1156" t="s">
        <v>2117</v>
      </c>
      <c r="K1156" t="s">
        <v>18</v>
      </c>
      <c r="L1156" t="s">
        <v>14402</v>
      </c>
      <c r="M1156" t="s">
        <v>1531</v>
      </c>
      <c r="N1156" t="s">
        <v>18</v>
      </c>
      <c r="O1156" t="s">
        <v>12939</v>
      </c>
      <c r="P1156" t="s">
        <v>20</v>
      </c>
      <c r="Q1156" t="s">
        <v>18</v>
      </c>
      <c r="R1156" t="s">
        <v>4157</v>
      </c>
      <c r="S1156" t="s">
        <v>18</v>
      </c>
      <c r="T1156">
        <v>0</v>
      </c>
      <c r="U1156">
        <v>0</v>
      </c>
      <c r="V1156" t="s">
        <v>22</v>
      </c>
      <c r="W1156" t="s">
        <v>3768</v>
      </c>
      <c r="X1156">
        <v>750</v>
      </c>
      <c r="Y1156">
        <v>208</v>
      </c>
      <c r="Z1156" t="s">
        <v>264</v>
      </c>
      <c r="AA1156">
        <v>54440370</v>
      </c>
      <c r="AB1156" t="s">
        <v>265</v>
      </c>
      <c r="AC1156" t="s">
        <v>42</v>
      </c>
      <c r="AD1156" t="s">
        <v>18</v>
      </c>
      <c r="AE1156" t="s">
        <v>18</v>
      </c>
      <c r="AF1156">
        <v>1</v>
      </c>
      <c r="AG1156" t="s">
        <v>4117</v>
      </c>
    </row>
    <row r="1157" spans="1:33" x14ac:dyDescent="0.2">
      <c r="A1157" t="s">
        <v>15855</v>
      </c>
      <c r="B1157">
        <v>420006384</v>
      </c>
      <c r="C1157" t="s">
        <v>2041</v>
      </c>
      <c r="D1157" t="s">
        <v>2638</v>
      </c>
      <c r="E1157">
        <v>365</v>
      </c>
      <c r="F1157" s="1">
        <v>1450</v>
      </c>
      <c r="H1157">
        <v>44496.751388888886</v>
      </c>
      <c r="I1157" t="s">
        <v>4158</v>
      </c>
      <c r="J1157" t="s">
        <v>34</v>
      </c>
      <c r="K1157" t="s">
        <v>4159</v>
      </c>
      <c r="L1157" t="s">
        <v>15379</v>
      </c>
      <c r="M1157" t="s">
        <v>4160</v>
      </c>
      <c r="N1157" t="s">
        <v>18</v>
      </c>
      <c r="O1157" t="s">
        <v>13213</v>
      </c>
      <c r="P1157" t="s">
        <v>20</v>
      </c>
      <c r="Q1157">
        <v>0</v>
      </c>
      <c r="R1157" t="s">
        <v>4161</v>
      </c>
      <c r="S1157" t="s">
        <v>38</v>
      </c>
      <c r="T1157" s="1">
        <v>1450</v>
      </c>
      <c r="U1157">
        <v>0</v>
      </c>
      <c r="V1157" t="s">
        <v>22</v>
      </c>
      <c r="W1157" t="s">
        <v>4162</v>
      </c>
      <c r="X1157">
        <v>240</v>
      </c>
      <c r="Y1157" t="s">
        <v>4163</v>
      </c>
      <c r="Z1157" t="s">
        <v>4164</v>
      </c>
      <c r="AA1157">
        <v>5530030</v>
      </c>
      <c r="AB1157" t="s">
        <v>402</v>
      </c>
      <c r="AC1157" t="s">
        <v>50</v>
      </c>
      <c r="AD1157" t="s">
        <v>18</v>
      </c>
      <c r="AE1157" t="s">
        <v>18</v>
      </c>
      <c r="AF1157">
        <v>4</v>
      </c>
      <c r="AG1157" t="s">
        <v>18</v>
      </c>
    </row>
    <row r="1158" spans="1:33" x14ac:dyDescent="0.2">
      <c r="A1158" t="s">
        <v>15855</v>
      </c>
      <c r="B1158">
        <v>419968126</v>
      </c>
      <c r="C1158" t="s">
        <v>4118</v>
      </c>
      <c r="D1158" t="s">
        <v>2638</v>
      </c>
      <c r="E1158">
        <v>365</v>
      </c>
      <c r="F1158" s="1">
        <v>2900</v>
      </c>
      <c r="H1158">
        <v>44496.722222222219</v>
      </c>
      <c r="I1158" t="s">
        <v>4165</v>
      </c>
      <c r="J1158" t="s">
        <v>34</v>
      </c>
      <c r="K1158" t="s">
        <v>4166</v>
      </c>
      <c r="L1158" t="s">
        <v>15380</v>
      </c>
      <c r="M1158" t="s">
        <v>4167</v>
      </c>
      <c r="N1158" t="s">
        <v>18</v>
      </c>
      <c r="O1158" t="s">
        <v>13214</v>
      </c>
      <c r="P1158" t="s">
        <v>20</v>
      </c>
      <c r="Q1158">
        <v>0</v>
      </c>
      <c r="R1158" t="s">
        <v>4168</v>
      </c>
      <c r="S1158" t="s">
        <v>57</v>
      </c>
      <c r="T1158" s="1">
        <v>2900</v>
      </c>
      <c r="U1158">
        <v>0</v>
      </c>
      <c r="V1158" t="s">
        <v>22</v>
      </c>
      <c r="W1158" t="s">
        <v>4169</v>
      </c>
      <c r="X1158">
        <v>94</v>
      </c>
      <c r="Y1158" t="s">
        <v>4170</v>
      </c>
      <c r="Z1158" t="s">
        <v>25</v>
      </c>
      <c r="AA1158">
        <v>29200190</v>
      </c>
      <c r="AB1158" t="s">
        <v>4171</v>
      </c>
      <c r="AC1158" t="s">
        <v>163</v>
      </c>
      <c r="AD1158" t="s">
        <v>18</v>
      </c>
      <c r="AE1158" t="s">
        <v>18</v>
      </c>
      <c r="AF1158">
        <v>12</v>
      </c>
      <c r="AG1158" t="s">
        <v>18</v>
      </c>
    </row>
    <row r="1159" spans="1:33" x14ac:dyDescent="0.2">
      <c r="A1159" t="s">
        <v>15857</v>
      </c>
      <c r="B1159">
        <v>419965661</v>
      </c>
      <c r="C1159" t="s">
        <v>4118</v>
      </c>
      <c r="D1159" t="s">
        <v>2638</v>
      </c>
      <c r="E1159">
        <v>365</v>
      </c>
      <c r="F1159" s="1">
        <v>2900</v>
      </c>
      <c r="H1159">
        <v>44496.720833333333</v>
      </c>
      <c r="I1159" t="s">
        <v>4165</v>
      </c>
      <c r="J1159" t="s">
        <v>34</v>
      </c>
      <c r="K1159" t="s">
        <v>4172</v>
      </c>
      <c r="L1159" t="s">
        <v>15380</v>
      </c>
      <c r="M1159" t="s">
        <v>4167</v>
      </c>
      <c r="N1159" t="s">
        <v>18</v>
      </c>
      <c r="O1159" t="s">
        <v>13214</v>
      </c>
      <c r="P1159" t="s">
        <v>20</v>
      </c>
      <c r="Q1159">
        <v>9124</v>
      </c>
      <c r="R1159" t="s">
        <v>4168</v>
      </c>
      <c r="S1159" t="s">
        <v>38</v>
      </c>
      <c r="T1159">
        <v>0</v>
      </c>
      <c r="U1159">
        <v>0</v>
      </c>
      <c r="V1159" t="s">
        <v>22</v>
      </c>
      <c r="W1159" t="s">
        <v>4169</v>
      </c>
      <c r="X1159">
        <v>94</v>
      </c>
      <c r="Y1159" t="s">
        <v>4170</v>
      </c>
      <c r="Z1159" t="s">
        <v>25</v>
      </c>
      <c r="AA1159">
        <v>29200190</v>
      </c>
      <c r="AB1159" t="s">
        <v>4171</v>
      </c>
      <c r="AC1159" t="s">
        <v>163</v>
      </c>
      <c r="AD1159" t="s">
        <v>18</v>
      </c>
      <c r="AE1159" t="s">
        <v>18</v>
      </c>
      <c r="AF1159">
        <v>12</v>
      </c>
      <c r="AG1159" t="s">
        <v>18</v>
      </c>
    </row>
    <row r="1160" spans="1:33" x14ac:dyDescent="0.2">
      <c r="A1160" t="s">
        <v>15855</v>
      </c>
      <c r="B1160">
        <v>419918127</v>
      </c>
      <c r="C1160" t="s">
        <v>4118</v>
      </c>
      <c r="D1160" t="s">
        <v>2638</v>
      </c>
      <c r="E1160">
        <v>365</v>
      </c>
      <c r="F1160" s="1">
        <v>2900</v>
      </c>
      <c r="H1160">
        <v>44496.684027777781</v>
      </c>
      <c r="I1160" t="s">
        <v>4089</v>
      </c>
      <c r="J1160" t="s">
        <v>34</v>
      </c>
      <c r="K1160" t="s">
        <v>4173</v>
      </c>
      <c r="L1160" t="s">
        <v>14543</v>
      </c>
      <c r="M1160" t="s">
        <v>4090</v>
      </c>
      <c r="N1160" t="s">
        <v>18</v>
      </c>
      <c r="O1160" t="s">
        <v>13204</v>
      </c>
      <c r="P1160" t="s">
        <v>20</v>
      </c>
      <c r="Q1160">
        <v>0</v>
      </c>
      <c r="R1160" t="s">
        <v>4174</v>
      </c>
      <c r="S1160" t="s">
        <v>57</v>
      </c>
      <c r="T1160" s="1">
        <v>2900</v>
      </c>
      <c r="U1160">
        <v>0</v>
      </c>
      <c r="V1160" t="s">
        <v>22</v>
      </c>
      <c r="W1160" t="s">
        <v>4092</v>
      </c>
      <c r="X1160">
        <v>303</v>
      </c>
      <c r="Y1160" t="s">
        <v>4175</v>
      </c>
      <c r="Z1160" t="s">
        <v>2110</v>
      </c>
      <c r="AA1160">
        <v>20561050</v>
      </c>
      <c r="AB1160" t="s">
        <v>30</v>
      </c>
      <c r="AC1160" t="s">
        <v>31</v>
      </c>
      <c r="AD1160" t="s">
        <v>18</v>
      </c>
      <c r="AE1160" t="s">
        <v>18</v>
      </c>
      <c r="AF1160">
        <v>12</v>
      </c>
      <c r="AG1160" t="s">
        <v>18</v>
      </c>
    </row>
    <row r="1161" spans="1:33" x14ac:dyDescent="0.2">
      <c r="A1161" t="s">
        <v>15855</v>
      </c>
      <c r="B1161">
        <v>419917690</v>
      </c>
      <c r="C1161" t="s">
        <v>3559</v>
      </c>
      <c r="D1161" t="s">
        <v>2638</v>
      </c>
      <c r="E1161">
        <v>365</v>
      </c>
      <c r="F1161">
        <v>100</v>
      </c>
      <c r="H1161">
        <v>44496.683333333334</v>
      </c>
      <c r="I1161" t="s">
        <v>4176</v>
      </c>
      <c r="J1161" t="s">
        <v>34</v>
      </c>
      <c r="K1161" t="s">
        <v>4177</v>
      </c>
      <c r="L1161" t="s">
        <v>14548</v>
      </c>
      <c r="M1161" t="s">
        <v>4178</v>
      </c>
      <c r="N1161" t="s">
        <v>18</v>
      </c>
      <c r="O1161" t="s">
        <v>13215</v>
      </c>
      <c r="P1161" t="s">
        <v>20</v>
      </c>
      <c r="Q1161">
        <v>0</v>
      </c>
      <c r="R1161" t="s">
        <v>4179</v>
      </c>
      <c r="S1161" t="s">
        <v>57</v>
      </c>
      <c r="T1161">
        <v>100</v>
      </c>
      <c r="U1161">
        <v>0</v>
      </c>
      <c r="V1161" t="s">
        <v>22</v>
      </c>
      <c r="W1161" t="s">
        <v>4180</v>
      </c>
      <c r="X1161">
        <v>130</v>
      </c>
      <c r="Y1161" t="s">
        <v>24</v>
      </c>
      <c r="Z1161" t="s">
        <v>4181</v>
      </c>
      <c r="AA1161">
        <v>38660000</v>
      </c>
      <c r="AB1161" t="s">
        <v>4182</v>
      </c>
      <c r="AC1161" t="s">
        <v>209</v>
      </c>
      <c r="AD1161" t="s">
        <v>18</v>
      </c>
      <c r="AE1161" t="s">
        <v>18</v>
      </c>
      <c r="AF1161">
        <v>1</v>
      </c>
      <c r="AG1161" t="s">
        <v>18</v>
      </c>
    </row>
    <row r="1162" spans="1:33" x14ac:dyDescent="0.2">
      <c r="A1162" t="s">
        <v>15855</v>
      </c>
      <c r="B1162">
        <v>419901644</v>
      </c>
      <c r="C1162" t="s">
        <v>2041</v>
      </c>
      <c r="D1162" t="s">
        <v>2638</v>
      </c>
      <c r="E1162">
        <v>365</v>
      </c>
      <c r="F1162" s="1">
        <v>2900</v>
      </c>
      <c r="H1162">
        <v>44496.67083333333</v>
      </c>
      <c r="I1162" t="s">
        <v>4183</v>
      </c>
      <c r="J1162" t="s">
        <v>34</v>
      </c>
      <c r="K1162" t="s">
        <v>4184</v>
      </c>
      <c r="L1162" t="s">
        <v>14549</v>
      </c>
      <c r="M1162" t="s">
        <v>4185</v>
      </c>
      <c r="N1162" t="s">
        <v>18</v>
      </c>
      <c r="O1162" t="s">
        <v>13216</v>
      </c>
      <c r="P1162" t="s">
        <v>20</v>
      </c>
      <c r="Q1162">
        <v>0</v>
      </c>
      <c r="R1162" t="s">
        <v>4186</v>
      </c>
      <c r="S1162" t="s">
        <v>57</v>
      </c>
      <c r="T1162" s="1">
        <v>2900</v>
      </c>
      <c r="U1162">
        <v>0</v>
      </c>
      <c r="V1162" t="s">
        <v>22</v>
      </c>
      <c r="W1162" t="s">
        <v>4187</v>
      </c>
      <c r="X1162">
        <v>21</v>
      </c>
      <c r="Y1162" t="s">
        <v>4188</v>
      </c>
      <c r="Z1162" t="s">
        <v>1114</v>
      </c>
      <c r="AA1162">
        <v>71060080</v>
      </c>
      <c r="AB1162" t="s">
        <v>199</v>
      </c>
      <c r="AC1162" t="s">
        <v>200</v>
      </c>
      <c r="AD1162" t="s">
        <v>18</v>
      </c>
      <c r="AE1162" t="s">
        <v>18</v>
      </c>
      <c r="AF1162">
        <v>4</v>
      </c>
      <c r="AG1162" t="s">
        <v>18</v>
      </c>
    </row>
    <row r="1163" spans="1:33" x14ac:dyDescent="0.2">
      <c r="A1163" t="s">
        <v>15857</v>
      </c>
      <c r="B1163">
        <v>419898831</v>
      </c>
      <c r="C1163" t="s">
        <v>2041</v>
      </c>
      <c r="D1163" t="s">
        <v>2638</v>
      </c>
      <c r="E1163">
        <v>365</v>
      </c>
      <c r="F1163" s="1">
        <v>2900</v>
      </c>
      <c r="H1163">
        <v>44496.668055555558</v>
      </c>
      <c r="I1163" t="s">
        <v>4183</v>
      </c>
      <c r="J1163" t="s">
        <v>34</v>
      </c>
      <c r="K1163" t="s">
        <v>4189</v>
      </c>
      <c r="L1163" t="s">
        <v>14549</v>
      </c>
      <c r="M1163" t="s">
        <v>4185</v>
      </c>
      <c r="N1163" t="s">
        <v>18</v>
      </c>
      <c r="O1163" t="s">
        <v>13216</v>
      </c>
      <c r="P1163" t="s">
        <v>20</v>
      </c>
      <c r="Q1163">
        <v>1022</v>
      </c>
      <c r="R1163" t="s">
        <v>4186</v>
      </c>
      <c r="S1163" t="s">
        <v>57</v>
      </c>
      <c r="T1163">
        <v>0</v>
      </c>
      <c r="U1163">
        <v>0</v>
      </c>
      <c r="V1163" t="s">
        <v>22</v>
      </c>
      <c r="W1163" t="s">
        <v>4187</v>
      </c>
      <c r="X1163">
        <v>21</v>
      </c>
      <c r="Y1163" t="s">
        <v>4188</v>
      </c>
      <c r="Z1163" t="s">
        <v>1114</v>
      </c>
      <c r="AA1163">
        <v>71060080</v>
      </c>
      <c r="AB1163" t="s">
        <v>199</v>
      </c>
      <c r="AC1163" t="s">
        <v>200</v>
      </c>
      <c r="AD1163" t="s">
        <v>18</v>
      </c>
      <c r="AE1163" t="s">
        <v>18</v>
      </c>
      <c r="AF1163">
        <v>4</v>
      </c>
      <c r="AG1163" t="s">
        <v>18</v>
      </c>
    </row>
    <row r="1164" spans="1:33" x14ac:dyDescent="0.2">
      <c r="A1164" t="s">
        <v>15854</v>
      </c>
      <c r="B1164">
        <v>419895079</v>
      </c>
      <c r="C1164" t="s">
        <v>4118</v>
      </c>
      <c r="D1164" t="s">
        <v>2638</v>
      </c>
      <c r="E1164">
        <v>365</v>
      </c>
      <c r="F1164" s="1">
        <v>2720</v>
      </c>
      <c r="H1164">
        <v>44496.665277777778</v>
      </c>
      <c r="I1164" t="s">
        <v>4190</v>
      </c>
      <c r="J1164" t="s">
        <v>17</v>
      </c>
      <c r="K1164" t="s">
        <v>18</v>
      </c>
      <c r="L1164" t="s">
        <v>14549</v>
      </c>
      <c r="M1164" t="s">
        <v>4185</v>
      </c>
      <c r="N1164" t="s">
        <v>18</v>
      </c>
      <c r="O1164" t="s">
        <v>13216</v>
      </c>
      <c r="P1164" t="s">
        <v>20</v>
      </c>
      <c r="Q1164" t="s">
        <v>18</v>
      </c>
      <c r="R1164" t="s">
        <v>4186</v>
      </c>
      <c r="S1164" t="s">
        <v>18</v>
      </c>
      <c r="T1164">
        <v>0</v>
      </c>
      <c r="U1164">
        <v>0</v>
      </c>
      <c r="V1164" t="s">
        <v>22</v>
      </c>
      <c r="W1164" t="s">
        <v>4187</v>
      </c>
      <c r="X1164">
        <v>21</v>
      </c>
      <c r="Y1164" t="s">
        <v>4188</v>
      </c>
      <c r="Z1164" t="s">
        <v>1114</v>
      </c>
      <c r="AA1164">
        <v>71060080</v>
      </c>
      <c r="AB1164" t="s">
        <v>199</v>
      </c>
      <c r="AC1164" t="s">
        <v>200</v>
      </c>
      <c r="AD1164" t="s">
        <v>18</v>
      </c>
      <c r="AE1164" t="s">
        <v>18</v>
      </c>
      <c r="AF1164">
        <v>1</v>
      </c>
      <c r="AG1164" t="s">
        <v>18</v>
      </c>
    </row>
    <row r="1165" spans="1:33" x14ac:dyDescent="0.2">
      <c r="A1165" t="s">
        <v>15855</v>
      </c>
      <c r="B1165">
        <v>419879856</v>
      </c>
      <c r="C1165" t="s">
        <v>4191</v>
      </c>
      <c r="D1165" t="s">
        <v>138</v>
      </c>
      <c r="E1165">
        <v>730</v>
      </c>
      <c r="F1165" s="1">
        <v>2440</v>
      </c>
      <c r="H1165">
        <v>44496.652777777781</v>
      </c>
      <c r="I1165" t="s">
        <v>4192</v>
      </c>
      <c r="J1165" t="s">
        <v>34</v>
      </c>
      <c r="K1165" t="s">
        <v>4193</v>
      </c>
      <c r="L1165" t="s">
        <v>15305</v>
      </c>
      <c r="M1165" t="s">
        <v>2807</v>
      </c>
      <c r="N1165" t="s">
        <v>18</v>
      </c>
      <c r="O1165" t="s">
        <v>13061</v>
      </c>
      <c r="P1165" t="s">
        <v>20</v>
      </c>
      <c r="Q1165">
        <v>0</v>
      </c>
      <c r="R1165" t="s">
        <v>4194</v>
      </c>
      <c r="S1165" t="s">
        <v>57</v>
      </c>
      <c r="T1165" s="1">
        <v>2440</v>
      </c>
      <c r="U1165">
        <v>0</v>
      </c>
      <c r="V1165" t="s">
        <v>22</v>
      </c>
      <c r="W1165" t="s">
        <v>2809</v>
      </c>
      <c r="X1165">
        <v>744</v>
      </c>
      <c r="Y1165" t="s">
        <v>373</v>
      </c>
      <c r="Z1165" t="s">
        <v>1023</v>
      </c>
      <c r="AA1165">
        <v>31730700</v>
      </c>
      <c r="AB1165" t="s">
        <v>471</v>
      </c>
      <c r="AC1165" t="s">
        <v>209</v>
      </c>
      <c r="AD1165" t="s">
        <v>18</v>
      </c>
      <c r="AE1165" t="s">
        <v>18</v>
      </c>
      <c r="AF1165">
        <v>12</v>
      </c>
      <c r="AG1165" t="s">
        <v>4117</v>
      </c>
    </row>
    <row r="1166" spans="1:33" x14ac:dyDescent="0.2">
      <c r="A1166" t="s">
        <v>15855</v>
      </c>
      <c r="B1166">
        <v>419859502</v>
      </c>
      <c r="C1166" t="s">
        <v>2041</v>
      </c>
      <c r="D1166" t="s">
        <v>2638</v>
      </c>
      <c r="E1166">
        <v>365</v>
      </c>
      <c r="F1166" s="1">
        <v>2720</v>
      </c>
      <c r="H1166">
        <v>44496.636111111111</v>
      </c>
      <c r="I1166" t="s">
        <v>668</v>
      </c>
      <c r="J1166" t="s">
        <v>34</v>
      </c>
      <c r="K1166" t="s">
        <v>4195</v>
      </c>
      <c r="L1166" t="s">
        <v>15184</v>
      </c>
      <c r="M1166" t="s">
        <v>331</v>
      </c>
      <c r="N1166" t="s">
        <v>18</v>
      </c>
      <c r="O1166" t="s">
        <v>12799</v>
      </c>
      <c r="P1166" t="s">
        <v>20</v>
      </c>
      <c r="Q1166">
        <v>0</v>
      </c>
      <c r="R1166" t="s">
        <v>4196</v>
      </c>
      <c r="S1166" t="s">
        <v>38</v>
      </c>
      <c r="T1166" s="1">
        <v>2720</v>
      </c>
      <c r="U1166">
        <v>0</v>
      </c>
      <c r="V1166" t="s">
        <v>22</v>
      </c>
      <c r="W1166" t="s">
        <v>333</v>
      </c>
      <c r="X1166">
        <v>804</v>
      </c>
      <c r="Y1166" t="s">
        <v>334</v>
      </c>
      <c r="Z1166" t="s">
        <v>335</v>
      </c>
      <c r="AA1166">
        <v>34006049</v>
      </c>
      <c r="AB1166" t="s">
        <v>336</v>
      </c>
      <c r="AC1166" t="s">
        <v>209</v>
      </c>
      <c r="AD1166" t="s">
        <v>18</v>
      </c>
      <c r="AE1166" t="s">
        <v>18</v>
      </c>
      <c r="AF1166">
        <v>10</v>
      </c>
      <c r="AG1166" t="s">
        <v>4117</v>
      </c>
    </row>
    <row r="1167" spans="1:33" x14ac:dyDescent="0.2">
      <c r="A1167" t="s">
        <v>15855</v>
      </c>
      <c r="B1167">
        <v>419697368</v>
      </c>
      <c r="C1167" t="s">
        <v>4118</v>
      </c>
      <c r="D1167" t="s">
        <v>2638</v>
      </c>
      <c r="E1167">
        <v>365</v>
      </c>
      <c r="F1167" s="1">
        <v>2900</v>
      </c>
      <c r="H1167">
        <v>44496.494444444441</v>
      </c>
      <c r="I1167" t="s">
        <v>4197</v>
      </c>
      <c r="J1167" t="s">
        <v>34</v>
      </c>
      <c r="K1167" t="s">
        <v>4198</v>
      </c>
      <c r="L1167" t="s">
        <v>15381</v>
      </c>
      <c r="M1167" t="s">
        <v>4199</v>
      </c>
      <c r="N1167" t="s">
        <v>18</v>
      </c>
      <c r="O1167" t="s">
        <v>13217</v>
      </c>
      <c r="P1167" t="s">
        <v>20</v>
      </c>
      <c r="Q1167">
        <v>0</v>
      </c>
      <c r="R1167" t="s">
        <v>4200</v>
      </c>
      <c r="S1167" t="s">
        <v>57</v>
      </c>
      <c r="T1167" s="1">
        <v>2900</v>
      </c>
      <c r="U1167">
        <v>0</v>
      </c>
      <c r="V1167" t="s">
        <v>22</v>
      </c>
      <c r="W1167" t="s">
        <v>4201</v>
      </c>
      <c r="X1167">
        <v>923</v>
      </c>
      <c r="Y1167" t="s">
        <v>1317</v>
      </c>
      <c r="Z1167" t="s">
        <v>4202</v>
      </c>
      <c r="AA1167">
        <v>76801313</v>
      </c>
      <c r="AB1167" t="s">
        <v>4203</v>
      </c>
      <c r="AC1167" t="s">
        <v>1436</v>
      </c>
      <c r="AD1167" t="s">
        <v>18</v>
      </c>
      <c r="AE1167" t="s">
        <v>18</v>
      </c>
      <c r="AF1167">
        <v>12</v>
      </c>
      <c r="AG1167" t="s">
        <v>18</v>
      </c>
    </row>
    <row r="1168" spans="1:33" x14ac:dyDescent="0.2">
      <c r="A1168" t="s">
        <v>15855</v>
      </c>
      <c r="B1168">
        <v>419690434</v>
      </c>
      <c r="C1168" t="s">
        <v>3559</v>
      </c>
      <c r="D1168" t="s">
        <v>2638</v>
      </c>
      <c r="E1168">
        <v>365</v>
      </c>
      <c r="F1168" s="1">
        <v>2720</v>
      </c>
      <c r="H1168">
        <v>44496.488888888889</v>
      </c>
      <c r="I1168" t="s">
        <v>3465</v>
      </c>
      <c r="J1168" t="s">
        <v>34</v>
      </c>
      <c r="K1168" t="s">
        <v>4204</v>
      </c>
      <c r="L1168" t="s">
        <v>14503</v>
      </c>
      <c r="M1168" t="s">
        <v>3466</v>
      </c>
      <c r="N1168" t="s">
        <v>18</v>
      </c>
      <c r="O1168" t="s">
        <v>13131</v>
      </c>
      <c r="P1168" t="s">
        <v>20</v>
      </c>
      <c r="Q1168">
        <v>0</v>
      </c>
      <c r="R1168" t="s">
        <v>4205</v>
      </c>
      <c r="S1168" t="s">
        <v>38</v>
      </c>
      <c r="T1168" s="1">
        <v>2720</v>
      </c>
      <c r="U1168">
        <v>0</v>
      </c>
      <c r="V1168" t="s">
        <v>22</v>
      </c>
      <c r="W1168" t="s">
        <v>3468</v>
      </c>
      <c r="X1168">
        <v>997</v>
      </c>
      <c r="Y1168" t="s">
        <v>24</v>
      </c>
      <c r="Z1168" t="s">
        <v>1163</v>
      </c>
      <c r="AA1168">
        <v>58408308</v>
      </c>
      <c r="AB1168" t="s">
        <v>1164</v>
      </c>
      <c r="AC1168" t="s">
        <v>919</v>
      </c>
      <c r="AD1168" t="s">
        <v>18</v>
      </c>
      <c r="AE1168" t="s">
        <v>18</v>
      </c>
      <c r="AF1168">
        <v>10</v>
      </c>
      <c r="AG1168" t="s">
        <v>18</v>
      </c>
    </row>
    <row r="1169" spans="1:33" x14ac:dyDescent="0.2">
      <c r="A1169" t="s">
        <v>15855</v>
      </c>
      <c r="B1169">
        <v>419683592</v>
      </c>
      <c r="C1169" t="s">
        <v>4118</v>
      </c>
      <c r="D1169" t="s">
        <v>2638</v>
      </c>
      <c r="E1169">
        <v>365</v>
      </c>
      <c r="F1169" s="1">
        <v>2900</v>
      </c>
      <c r="H1169">
        <v>44496.48333333333</v>
      </c>
      <c r="I1169" t="s">
        <v>1446</v>
      </c>
      <c r="J1169" t="s">
        <v>34</v>
      </c>
      <c r="K1169" t="s">
        <v>2860</v>
      </c>
      <c r="L1169" t="s">
        <v>14397</v>
      </c>
      <c r="M1169" t="s">
        <v>1448</v>
      </c>
      <c r="N1169" t="s">
        <v>18</v>
      </c>
      <c r="O1169" t="s">
        <v>12934</v>
      </c>
      <c r="P1169" t="s">
        <v>20</v>
      </c>
      <c r="Q1169">
        <v>0</v>
      </c>
      <c r="R1169" t="s">
        <v>4206</v>
      </c>
      <c r="S1169" t="s">
        <v>57</v>
      </c>
      <c r="T1169" s="1">
        <v>2900</v>
      </c>
      <c r="U1169">
        <v>0</v>
      </c>
      <c r="V1169" t="s">
        <v>22</v>
      </c>
      <c r="W1169" t="s">
        <v>1450</v>
      </c>
      <c r="X1169">
        <v>62</v>
      </c>
      <c r="Y1169" t="s">
        <v>93</v>
      </c>
      <c r="Z1169" t="s">
        <v>1451</v>
      </c>
      <c r="AA1169">
        <v>87065362</v>
      </c>
      <c r="AB1169" t="s">
        <v>257</v>
      </c>
      <c r="AC1169" t="s">
        <v>172</v>
      </c>
      <c r="AD1169" t="s">
        <v>18</v>
      </c>
      <c r="AE1169" t="s">
        <v>18</v>
      </c>
      <c r="AF1169">
        <v>12</v>
      </c>
      <c r="AG1169" t="s">
        <v>18</v>
      </c>
    </row>
    <row r="1170" spans="1:33" x14ac:dyDescent="0.2">
      <c r="A1170" t="s">
        <v>15855</v>
      </c>
      <c r="B1170">
        <v>419645999</v>
      </c>
      <c r="C1170" t="s">
        <v>4118</v>
      </c>
      <c r="D1170" t="s">
        <v>2638</v>
      </c>
      <c r="E1170">
        <v>365</v>
      </c>
      <c r="F1170" s="1">
        <v>2900</v>
      </c>
      <c r="H1170">
        <v>44496.452777777777</v>
      </c>
      <c r="I1170" t="s">
        <v>4207</v>
      </c>
      <c r="J1170" t="s">
        <v>34</v>
      </c>
      <c r="K1170" t="s">
        <v>4208</v>
      </c>
      <c r="L1170" t="s">
        <v>15382</v>
      </c>
      <c r="M1170" t="s">
        <v>4209</v>
      </c>
      <c r="N1170" t="s">
        <v>18</v>
      </c>
      <c r="O1170" t="s">
        <v>13218</v>
      </c>
      <c r="P1170" t="s">
        <v>20</v>
      </c>
      <c r="Q1170">
        <v>0</v>
      </c>
      <c r="R1170" t="s">
        <v>4210</v>
      </c>
      <c r="S1170" t="s">
        <v>57</v>
      </c>
      <c r="T1170" s="1">
        <v>2900</v>
      </c>
      <c r="U1170">
        <v>0</v>
      </c>
      <c r="V1170" t="s">
        <v>22</v>
      </c>
      <c r="W1170" t="s">
        <v>4211</v>
      </c>
      <c r="X1170">
        <v>97</v>
      </c>
      <c r="Y1170" t="s">
        <v>24</v>
      </c>
      <c r="Z1170" t="s">
        <v>4212</v>
      </c>
      <c r="AA1170">
        <v>7111350</v>
      </c>
      <c r="AB1170" t="s">
        <v>2555</v>
      </c>
      <c r="AC1170" t="s">
        <v>50</v>
      </c>
      <c r="AD1170" t="s">
        <v>18</v>
      </c>
      <c r="AE1170" t="s">
        <v>18</v>
      </c>
      <c r="AF1170">
        <v>12</v>
      </c>
      <c r="AG1170" t="s">
        <v>18</v>
      </c>
    </row>
    <row r="1171" spans="1:33" x14ac:dyDescent="0.2">
      <c r="A1171" t="s">
        <v>15855</v>
      </c>
      <c r="B1171">
        <v>419643132</v>
      </c>
      <c r="C1171" t="s">
        <v>4118</v>
      </c>
      <c r="D1171" t="s">
        <v>2638</v>
      </c>
      <c r="E1171">
        <v>365</v>
      </c>
      <c r="F1171" s="1">
        <v>2720</v>
      </c>
      <c r="H1171">
        <v>44496.450694444444</v>
      </c>
      <c r="I1171" t="s">
        <v>4213</v>
      </c>
      <c r="J1171" t="s">
        <v>17</v>
      </c>
      <c r="K1171" t="s">
        <v>18</v>
      </c>
      <c r="L1171" t="s">
        <v>14550</v>
      </c>
      <c r="M1171" t="s">
        <v>4214</v>
      </c>
      <c r="N1171" t="s">
        <v>18</v>
      </c>
      <c r="O1171" t="s">
        <v>13219</v>
      </c>
      <c r="P1171" t="s">
        <v>20</v>
      </c>
      <c r="Q1171" t="s">
        <v>18</v>
      </c>
      <c r="R1171" t="s">
        <v>4215</v>
      </c>
      <c r="S1171" t="s">
        <v>18</v>
      </c>
      <c r="T1171" s="1">
        <v>2720</v>
      </c>
      <c r="U1171">
        <v>0</v>
      </c>
      <c r="V1171" t="s">
        <v>22</v>
      </c>
      <c r="W1171" t="s">
        <v>4216</v>
      </c>
      <c r="X1171">
        <v>4908</v>
      </c>
      <c r="Y1171" t="s">
        <v>4217</v>
      </c>
      <c r="Z1171" t="s">
        <v>4218</v>
      </c>
      <c r="AA1171">
        <v>91110001</v>
      </c>
      <c r="AB1171" t="s">
        <v>1264</v>
      </c>
      <c r="AC1171" t="s">
        <v>87</v>
      </c>
      <c r="AD1171" t="s">
        <v>18</v>
      </c>
      <c r="AE1171" t="s">
        <v>18</v>
      </c>
      <c r="AF1171">
        <v>1</v>
      </c>
      <c r="AG1171" t="s">
        <v>18</v>
      </c>
    </row>
    <row r="1172" spans="1:33" x14ac:dyDescent="0.2">
      <c r="A1172" t="s">
        <v>15855</v>
      </c>
      <c r="B1172">
        <v>419639905</v>
      </c>
      <c r="C1172" t="s">
        <v>4118</v>
      </c>
      <c r="D1172" t="s">
        <v>2638</v>
      </c>
      <c r="E1172">
        <v>365</v>
      </c>
      <c r="F1172" s="1">
        <v>2900</v>
      </c>
      <c r="H1172">
        <v>44496.447916666664</v>
      </c>
      <c r="I1172" t="s">
        <v>4219</v>
      </c>
      <c r="J1172" t="s">
        <v>34</v>
      </c>
      <c r="K1172" t="s">
        <v>4220</v>
      </c>
      <c r="L1172" t="s">
        <v>15383</v>
      </c>
      <c r="M1172" t="s">
        <v>4221</v>
      </c>
      <c r="N1172" t="s">
        <v>18</v>
      </c>
      <c r="O1172" t="s">
        <v>13220</v>
      </c>
      <c r="P1172" t="s">
        <v>20</v>
      </c>
      <c r="Q1172">
        <v>0</v>
      </c>
      <c r="R1172" t="s">
        <v>4222</v>
      </c>
      <c r="S1172" t="s">
        <v>57</v>
      </c>
      <c r="T1172" s="1">
        <v>2900</v>
      </c>
      <c r="U1172">
        <v>0</v>
      </c>
      <c r="V1172" t="s">
        <v>22</v>
      </c>
      <c r="W1172" t="s">
        <v>4223</v>
      </c>
      <c r="X1172">
        <v>761</v>
      </c>
      <c r="Y1172" t="s">
        <v>24</v>
      </c>
      <c r="Z1172" t="s">
        <v>4224</v>
      </c>
      <c r="AA1172">
        <v>14810434</v>
      </c>
      <c r="AB1172" t="s">
        <v>426</v>
      </c>
      <c r="AC1172" t="s">
        <v>50</v>
      </c>
      <c r="AD1172" t="s">
        <v>18</v>
      </c>
      <c r="AE1172" t="s">
        <v>18</v>
      </c>
      <c r="AF1172">
        <v>12</v>
      </c>
      <c r="AG1172" t="s">
        <v>18</v>
      </c>
    </row>
    <row r="1173" spans="1:33" x14ac:dyDescent="0.2">
      <c r="A1173" t="s">
        <v>15855</v>
      </c>
      <c r="B1173">
        <v>419628846</v>
      </c>
      <c r="C1173" t="s">
        <v>4118</v>
      </c>
      <c r="D1173" t="s">
        <v>2638</v>
      </c>
      <c r="E1173">
        <v>365</v>
      </c>
      <c r="F1173" s="1">
        <v>2900</v>
      </c>
      <c r="H1173">
        <v>44496.438194444447</v>
      </c>
      <c r="I1173" t="s">
        <v>4225</v>
      </c>
      <c r="J1173" t="s">
        <v>34</v>
      </c>
      <c r="K1173" t="s">
        <v>4226</v>
      </c>
      <c r="L1173" t="s">
        <v>15384</v>
      </c>
      <c r="M1173" t="s">
        <v>4227</v>
      </c>
      <c r="N1173" t="s">
        <v>18</v>
      </c>
      <c r="O1173" t="s">
        <v>13221</v>
      </c>
      <c r="P1173" t="s">
        <v>20</v>
      </c>
      <c r="Q1173">
        <v>0</v>
      </c>
      <c r="R1173" t="s">
        <v>4228</v>
      </c>
      <c r="S1173" t="s">
        <v>57</v>
      </c>
      <c r="T1173" s="1">
        <v>2900</v>
      </c>
      <c r="U1173">
        <v>0</v>
      </c>
      <c r="V1173" t="s">
        <v>22</v>
      </c>
      <c r="W1173" t="s">
        <v>4229</v>
      </c>
      <c r="X1173">
        <v>853</v>
      </c>
      <c r="Y1173" t="s">
        <v>93</v>
      </c>
      <c r="Z1173" t="s">
        <v>25</v>
      </c>
      <c r="AA1173">
        <v>13150021</v>
      </c>
      <c r="AB1173" t="s">
        <v>4230</v>
      </c>
      <c r="AC1173" t="s">
        <v>50</v>
      </c>
      <c r="AD1173" t="s">
        <v>18</v>
      </c>
      <c r="AE1173" t="s">
        <v>18</v>
      </c>
      <c r="AF1173">
        <v>12</v>
      </c>
      <c r="AG1173" t="s">
        <v>18</v>
      </c>
    </row>
    <row r="1174" spans="1:33" x14ac:dyDescent="0.2">
      <c r="A1174" t="s">
        <v>15855</v>
      </c>
      <c r="B1174">
        <v>419621387</v>
      </c>
      <c r="C1174" t="s">
        <v>4118</v>
      </c>
      <c r="D1174" t="s">
        <v>2638</v>
      </c>
      <c r="E1174">
        <v>365</v>
      </c>
      <c r="F1174" s="1">
        <v>2900</v>
      </c>
      <c r="H1174">
        <v>44496.431250000001</v>
      </c>
      <c r="I1174" t="s">
        <v>4231</v>
      </c>
      <c r="J1174" t="s">
        <v>34</v>
      </c>
      <c r="K1174" t="s">
        <v>707</v>
      </c>
      <c r="L1174" t="s">
        <v>15209</v>
      </c>
      <c r="M1174" t="s">
        <v>708</v>
      </c>
      <c r="N1174" t="s">
        <v>18</v>
      </c>
      <c r="O1174" t="s">
        <v>12847</v>
      </c>
      <c r="P1174" t="s">
        <v>20</v>
      </c>
      <c r="Q1174">
        <v>0</v>
      </c>
      <c r="R1174" t="s">
        <v>4232</v>
      </c>
      <c r="S1174" t="s">
        <v>38</v>
      </c>
      <c r="T1174" s="1">
        <v>2900</v>
      </c>
      <c r="U1174">
        <v>0</v>
      </c>
      <c r="V1174" t="s">
        <v>22</v>
      </c>
      <c r="W1174" t="s">
        <v>710</v>
      </c>
      <c r="X1174">
        <v>132</v>
      </c>
      <c r="Y1174" t="s">
        <v>4233</v>
      </c>
      <c r="Z1174" t="s">
        <v>712</v>
      </c>
      <c r="AA1174">
        <v>4618000</v>
      </c>
      <c r="AB1174" t="s">
        <v>402</v>
      </c>
      <c r="AC1174" t="s">
        <v>50</v>
      </c>
      <c r="AD1174" t="s">
        <v>18</v>
      </c>
      <c r="AE1174" t="s">
        <v>18</v>
      </c>
      <c r="AF1174">
        <v>10</v>
      </c>
      <c r="AG1174" t="s">
        <v>18</v>
      </c>
    </row>
    <row r="1175" spans="1:33" x14ac:dyDescent="0.2">
      <c r="A1175" t="s">
        <v>15855</v>
      </c>
      <c r="B1175">
        <v>419621057</v>
      </c>
      <c r="C1175" t="s">
        <v>4118</v>
      </c>
      <c r="D1175" t="s">
        <v>2638</v>
      </c>
      <c r="E1175">
        <v>365</v>
      </c>
      <c r="F1175" s="1">
        <v>2900</v>
      </c>
      <c r="H1175">
        <v>44496.431250000001</v>
      </c>
      <c r="I1175" t="s">
        <v>4234</v>
      </c>
      <c r="J1175" t="s">
        <v>34</v>
      </c>
      <c r="K1175" t="s">
        <v>4235</v>
      </c>
      <c r="L1175" t="s">
        <v>15385</v>
      </c>
      <c r="M1175" t="s">
        <v>4236</v>
      </c>
      <c r="N1175" t="s">
        <v>18</v>
      </c>
      <c r="O1175" t="s">
        <v>13222</v>
      </c>
      <c r="P1175" t="s">
        <v>20</v>
      </c>
      <c r="Q1175">
        <v>0</v>
      </c>
      <c r="R1175" t="s">
        <v>4237</v>
      </c>
      <c r="S1175" t="s">
        <v>57</v>
      </c>
      <c r="T1175" s="1">
        <v>2900</v>
      </c>
      <c r="U1175">
        <v>0</v>
      </c>
      <c r="V1175" t="s">
        <v>22</v>
      </c>
      <c r="W1175" t="s">
        <v>4238</v>
      </c>
      <c r="X1175">
        <v>168</v>
      </c>
      <c r="Y1175" t="s">
        <v>24</v>
      </c>
      <c r="Z1175" t="s">
        <v>793</v>
      </c>
      <c r="AA1175">
        <v>11025020</v>
      </c>
      <c r="AB1175" t="s">
        <v>2294</v>
      </c>
      <c r="AC1175" t="s">
        <v>50</v>
      </c>
      <c r="AD1175" t="s">
        <v>18</v>
      </c>
      <c r="AE1175" t="s">
        <v>18</v>
      </c>
      <c r="AF1175">
        <v>12</v>
      </c>
      <c r="AG1175" t="s">
        <v>18</v>
      </c>
    </row>
    <row r="1176" spans="1:33" x14ac:dyDescent="0.2">
      <c r="A1176" t="s">
        <v>15855</v>
      </c>
      <c r="B1176">
        <v>419612009</v>
      </c>
      <c r="C1176" t="s">
        <v>4118</v>
      </c>
      <c r="D1176" t="s">
        <v>2638</v>
      </c>
      <c r="E1176">
        <v>365</v>
      </c>
      <c r="F1176" s="1">
        <v>2720</v>
      </c>
      <c r="H1176">
        <v>44496.423611111109</v>
      </c>
      <c r="I1176" t="s">
        <v>4095</v>
      </c>
      <c r="J1176" t="s">
        <v>17</v>
      </c>
      <c r="K1176" t="s">
        <v>18</v>
      </c>
      <c r="L1176" t="s">
        <v>15375</v>
      </c>
      <c r="M1176" t="s">
        <v>4097</v>
      </c>
      <c r="N1176" t="s">
        <v>18</v>
      </c>
      <c r="O1176" t="s">
        <v>13205</v>
      </c>
      <c r="P1176" t="s">
        <v>20</v>
      </c>
      <c r="Q1176" t="s">
        <v>18</v>
      </c>
      <c r="R1176" t="s">
        <v>4239</v>
      </c>
      <c r="S1176" t="s">
        <v>18</v>
      </c>
      <c r="T1176" s="1">
        <v>2720</v>
      </c>
      <c r="U1176">
        <v>0</v>
      </c>
      <c r="V1176" t="s">
        <v>22</v>
      </c>
      <c r="W1176" t="s">
        <v>4099</v>
      </c>
      <c r="X1176">
        <v>933</v>
      </c>
      <c r="Y1176" t="s">
        <v>4240</v>
      </c>
      <c r="Z1176" t="s">
        <v>4100</v>
      </c>
      <c r="AA1176">
        <v>3316000</v>
      </c>
      <c r="AB1176" t="s">
        <v>402</v>
      </c>
      <c r="AC1176" t="s">
        <v>50</v>
      </c>
      <c r="AD1176" t="s">
        <v>18</v>
      </c>
      <c r="AE1176" t="s">
        <v>18</v>
      </c>
      <c r="AF1176">
        <v>1</v>
      </c>
      <c r="AG1176" t="s">
        <v>18</v>
      </c>
    </row>
    <row r="1177" spans="1:33" x14ac:dyDescent="0.2">
      <c r="A1177" t="s">
        <v>15855</v>
      </c>
      <c r="B1177">
        <v>419604021</v>
      </c>
      <c r="C1177" t="s">
        <v>3559</v>
      </c>
      <c r="D1177" t="s">
        <v>2638</v>
      </c>
      <c r="E1177">
        <v>365</v>
      </c>
      <c r="F1177">
        <v>500</v>
      </c>
      <c r="H1177">
        <v>44496.417361111111</v>
      </c>
      <c r="I1177" t="s">
        <v>4241</v>
      </c>
      <c r="J1177" t="s">
        <v>17</v>
      </c>
      <c r="K1177" t="s">
        <v>18</v>
      </c>
      <c r="L1177" t="s">
        <v>15386</v>
      </c>
      <c r="M1177" t="s">
        <v>4242</v>
      </c>
      <c r="N1177" t="s">
        <v>18</v>
      </c>
      <c r="O1177" t="s">
        <v>13223</v>
      </c>
      <c r="P1177" t="s">
        <v>20</v>
      </c>
      <c r="Q1177" t="s">
        <v>18</v>
      </c>
      <c r="R1177" t="s">
        <v>4243</v>
      </c>
      <c r="S1177" t="s">
        <v>18</v>
      </c>
      <c r="T1177">
        <v>500</v>
      </c>
      <c r="U1177">
        <v>0</v>
      </c>
      <c r="V1177" t="s">
        <v>22</v>
      </c>
      <c r="W1177" t="s">
        <v>4244</v>
      </c>
      <c r="X1177">
        <v>77</v>
      </c>
      <c r="Y1177" t="s">
        <v>4245</v>
      </c>
      <c r="Z1177" t="s">
        <v>4246</v>
      </c>
      <c r="AA1177">
        <v>63102175</v>
      </c>
      <c r="AB1177" t="s">
        <v>4247</v>
      </c>
      <c r="AC1177" t="s">
        <v>125</v>
      </c>
      <c r="AD1177" t="s">
        <v>18</v>
      </c>
      <c r="AE1177" t="s">
        <v>18</v>
      </c>
      <c r="AF1177">
        <v>1</v>
      </c>
      <c r="AG1177" t="s">
        <v>18</v>
      </c>
    </row>
    <row r="1178" spans="1:33" x14ac:dyDescent="0.2">
      <c r="A1178" t="s">
        <v>15855</v>
      </c>
      <c r="B1178">
        <v>419602593</v>
      </c>
      <c r="C1178" t="s">
        <v>3559</v>
      </c>
      <c r="D1178" t="s">
        <v>2638</v>
      </c>
      <c r="E1178">
        <v>365</v>
      </c>
      <c r="F1178">
        <v>400</v>
      </c>
      <c r="H1178">
        <v>44496.416666666664</v>
      </c>
      <c r="I1178" t="s">
        <v>4241</v>
      </c>
      <c r="J1178" t="s">
        <v>34</v>
      </c>
      <c r="K1178" t="s">
        <v>4248</v>
      </c>
      <c r="L1178" t="s">
        <v>15386</v>
      </c>
      <c r="M1178" t="s">
        <v>4242</v>
      </c>
      <c r="N1178" t="s">
        <v>18</v>
      </c>
      <c r="O1178" t="s">
        <v>13223</v>
      </c>
      <c r="P1178" t="s">
        <v>20</v>
      </c>
      <c r="Q1178">
        <v>0</v>
      </c>
      <c r="R1178" t="s">
        <v>4243</v>
      </c>
      <c r="S1178" t="s">
        <v>57</v>
      </c>
      <c r="T1178">
        <v>400</v>
      </c>
      <c r="U1178">
        <v>0</v>
      </c>
      <c r="V1178" t="s">
        <v>22</v>
      </c>
      <c r="W1178" t="s">
        <v>4244</v>
      </c>
      <c r="X1178">
        <v>77</v>
      </c>
      <c r="Y1178" t="s">
        <v>4245</v>
      </c>
      <c r="Z1178" t="s">
        <v>4246</v>
      </c>
      <c r="AA1178">
        <v>63102175</v>
      </c>
      <c r="AB1178" t="s">
        <v>4247</v>
      </c>
      <c r="AC1178" t="s">
        <v>125</v>
      </c>
      <c r="AD1178" t="s">
        <v>18</v>
      </c>
      <c r="AE1178" t="s">
        <v>18</v>
      </c>
      <c r="AF1178">
        <v>2</v>
      </c>
      <c r="AG1178" t="s">
        <v>18</v>
      </c>
    </row>
    <row r="1179" spans="1:33" x14ac:dyDescent="0.2">
      <c r="A1179" t="s">
        <v>15855</v>
      </c>
      <c r="B1179">
        <v>419600646</v>
      </c>
      <c r="C1179" t="s">
        <v>4118</v>
      </c>
      <c r="D1179" t="s">
        <v>2638</v>
      </c>
      <c r="E1179">
        <v>365</v>
      </c>
      <c r="F1179" s="1">
        <v>2900</v>
      </c>
      <c r="H1179">
        <v>44496.414583333331</v>
      </c>
      <c r="I1179" t="s">
        <v>4012</v>
      </c>
      <c r="J1179" t="s">
        <v>34</v>
      </c>
      <c r="K1179" t="s">
        <v>4249</v>
      </c>
      <c r="L1179" t="s">
        <v>14541</v>
      </c>
      <c r="M1179" t="s">
        <v>4014</v>
      </c>
      <c r="N1179" t="s">
        <v>18</v>
      </c>
      <c r="O1179" t="s">
        <v>13198</v>
      </c>
      <c r="P1179" t="s">
        <v>20</v>
      </c>
      <c r="Q1179">
        <v>0</v>
      </c>
      <c r="R1179" t="s">
        <v>4250</v>
      </c>
      <c r="S1179" t="s">
        <v>38</v>
      </c>
      <c r="T1179" s="1">
        <v>2900</v>
      </c>
      <c r="U1179">
        <v>0</v>
      </c>
      <c r="V1179" t="s">
        <v>22</v>
      </c>
      <c r="W1179" t="s">
        <v>4016</v>
      </c>
      <c r="X1179">
        <v>9</v>
      </c>
      <c r="Y1179" t="s">
        <v>4017</v>
      </c>
      <c r="Z1179" t="s">
        <v>4018</v>
      </c>
      <c r="AA1179">
        <v>71929720</v>
      </c>
      <c r="AB1179" t="s">
        <v>199</v>
      </c>
      <c r="AC1179" t="s">
        <v>200</v>
      </c>
      <c r="AD1179" t="s">
        <v>18</v>
      </c>
      <c r="AE1179" t="s">
        <v>18</v>
      </c>
      <c r="AF1179">
        <v>12</v>
      </c>
      <c r="AG1179" t="s">
        <v>18</v>
      </c>
    </row>
    <row r="1180" spans="1:33" x14ac:dyDescent="0.2">
      <c r="A1180" t="s">
        <v>15855</v>
      </c>
      <c r="B1180">
        <v>419582356</v>
      </c>
      <c r="C1180" t="s">
        <v>4118</v>
      </c>
      <c r="D1180" t="s">
        <v>2638</v>
      </c>
      <c r="E1180">
        <v>365</v>
      </c>
      <c r="F1180" s="1">
        <v>2900</v>
      </c>
      <c r="H1180">
        <v>44496.397916666669</v>
      </c>
      <c r="I1180" t="s">
        <v>4251</v>
      </c>
      <c r="J1180" t="s">
        <v>34</v>
      </c>
      <c r="K1180" t="s">
        <v>4252</v>
      </c>
      <c r="L1180" t="s">
        <v>14551</v>
      </c>
      <c r="M1180" t="s">
        <v>4253</v>
      </c>
      <c r="N1180" t="s">
        <v>18</v>
      </c>
      <c r="O1180" t="s">
        <v>13224</v>
      </c>
      <c r="P1180" t="s">
        <v>20</v>
      </c>
      <c r="Q1180">
        <v>0</v>
      </c>
      <c r="R1180" t="s">
        <v>4254</v>
      </c>
      <c r="S1180" t="s">
        <v>57</v>
      </c>
      <c r="T1180" s="1">
        <v>2900</v>
      </c>
      <c r="U1180">
        <v>0</v>
      </c>
      <c r="V1180" t="s">
        <v>22</v>
      </c>
      <c r="W1180" t="s">
        <v>4255</v>
      </c>
      <c r="X1180">
        <v>801</v>
      </c>
      <c r="Y1180" t="s">
        <v>4256</v>
      </c>
      <c r="Z1180" t="s">
        <v>3259</v>
      </c>
      <c r="AA1180">
        <v>72302804</v>
      </c>
      <c r="AB1180" t="s">
        <v>199</v>
      </c>
      <c r="AC1180" t="s">
        <v>200</v>
      </c>
      <c r="AD1180" t="s">
        <v>18</v>
      </c>
      <c r="AE1180" t="s">
        <v>18</v>
      </c>
      <c r="AF1180">
        <v>12</v>
      </c>
      <c r="AG1180" t="s">
        <v>18</v>
      </c>
    </row>
    <row r="1181" spans="1:33" x14ac:dyDescent="0.2">
      <c r="A1181" t="s">
        <v>15857</v>
      </c>
      <c r="B1181">
        <v>419579825</v>
      </c>
      <c r="C1181" t="s">
        <v>4118</v>
      </c>
      <c r="D1181" t="s">
        <v>2638</v>
      </c>
      <c r="E1181">
        <v>365</v>
      </c>
      <c r="F1181" s="1">
        <v>2900</v>
      </c>
      <c r="H1181">
        <v>44496.395833333336</v>
      </c>
      <c r="I1181" t="s">
        <v>4251</v>
      </c>
      <c r="J1181" t="s">
        <v>34</v>
      </c>
      <c r="K1181" t="s">
        <v>4252</v>
      </c>
      <c r="L1181" t="s">
        <v>14551</v>
      </c>
      <c r="M1181" t="s">
        <v>4253</v>
      </c>
      <c r="N1181" t="s">
        <v>18</v>
      </c>
      <c r="O1181" t="s">
        <v>13224</v>
      </c>
      <c r="P1181" t="s">
        <v>20</v>
      </c>
      <c r="Q1181">
        <v>1016</v>
      </c>
      <c r="R1181" t="s">
        <v>4254</v>
      </c>
      <c r="S1181" t="s">
        <v>57</v>
      </c>
      <c r="T1181">
        <v>0</v>
      </c>
      <c r="U1181">
        <v>0</v>
      </c>
      <c r="V1181" t="s">
        <v>22</v>
      </c>
      <c r="W1181" t="s">
        <v>4255</v>
      </c>
      <c r="X1181">
        <v>801</v>
      </c>
      <c r="Y1181" t="s">
        <v>4256</v>
      </c>
      <c r="Z1181" t="s">
        <v>3259</v>
      </c>
      <c r="AA1181">
        <v>72302804</v>
      </c>
      <c r="AB1181" t="s">
        <v>199</v>
      </c>
      <c r="AC1181" t="s">
        <v>200</v>
      </c>
      <c r="AD1181" t="s">
        <v>18</v>
      </c>
      <c r="AE1181" t="s">
        <v>18</v>
      </c>
      <c r="AF1181">
        <v>12</v>
      </c>
      <c r="AG1181" t="s">
        <v>18</v>
      </c>
    </row>
    <row r="1182" spans="1:33" x14ac:dyDescent="0.2">
      <c r="A1182" t="s">
        <v>15857</v>
      </c>
      <c r="B1182">
        <v>419578879</v>
      </c>
      <c r="C1182" t="s">
        <v>4118</v>
      </c>
      <c r="D1182" t="s">
        <v>2638</v>
      </c>
      <c r="E1182">
        <v>365</v>
      </c>
      <c r="F1182" s="1">
        <v>2900</v>
      </c>
      <c r="H1182">
        <v>44496.395138888889</v>
      </c>
      <c r="I1182" t="s">
        <v>4251</v>
      </c>
      <c r="J1182" t="s">
        <v>34</v>
      </c>
      <c r="K1182" t="s">
        <v>4252</v>
      </c>
      <c r="L1182" t="s">
        <v>14551</v>
      </c>
      <c r="M1182" t="s">
        <v>4253</v>
      </c>
      <c r="N1182" t="s">
        <v>18</v>
      </c>
      <c r="O1182" t="s">
        <v>13224</v>
      </c>
      <c r="P1182" t="s">
        <v>20</v>
      </c>
      <c r="Q1182">
        <v>1016</v>
      </c>
      <c r="R1182" t="s">
        <v>4254</v>
      </c>
      <c r="S1182" t="s">
        <v>57</v>
      </c>
      <c r="T1182">
        <v>0</v>
      </c>
      <c r="U1182">
        <v>0</v>
      </c>
      <c r="V1182" t="s">
        <v>22</v>
      </c>
      <c r="W1182" t="s">
        <v>4255</v>
      </c>
      <c r="X1182">
        <v>801</v>
      </c>
      <c r="Y1182" t="s">
        <v>4256</v>
      </c>
      <c r="Z1182" t="s">
        <v>3259</v>
      </c>
      <c r="AA1182">
        <v>72302804</v>
      </c>
      <c r="AB1182" t="s">
        <v>199</v>
      </c>
      <c r="AC1182" t="s">
        <v>200</v>
      </c>
      <c r="AD1182" t="s">
        <v>18</v>
      </c>
      <c r="AE1182" t="s">
        <v>18</v>
      </c>
      <c r="AF1182">
        <v>12</v>
      </c>
      <c r="AG1182" t="s">
        <v>18</v>
      </c>
    </row>
    <row r="1183" spans="1:33" x14ac:dyDescent="0.2">
      <c r="A1183" t="s">
        <v>15855</v>
      </c>
      <c r="B1183">
        <v>419568836</v>
      </c>
      <c r="C1183" t="s">
        <v>4118</v>
      </c>
      <c r="D1183" t="s">
        <v>2638</v>
      </c>
      <c r="E1183">
        <v>365</v>
      </c>
      <c r="F1183" s="1">
        <v>2900</v>
      </c>
      <c r="H1183">
        <v>44496.384722222225</v>
      </c>
      <c r="I1183" t="s">
        <v>3874</v>
      </c>
      <c r="J1183" t="s">
        <v>34</v>
      </c>
      <c r="K1183" t="s">
        <v>4257</v>
      </c>
      <c r="L1183" t="s">
        <v>15364</v>
      </c>
      <c r="M1183" t="s">
        <v>3875</v>
      </c>
      <c r="N1183" t="s">
        <v>18</v>
      </c>
      <c r="O1183" t="s">
        <v>13180</v>
      </c>
      <c r="P1183" t="s">
        <v>20</v>
      </c>
      <c r="Q1183">
        <v>0</v>
      </c>
      <c r="R1183" t="s">
        <v>4258</v>
      </c>
      <c r="S1183" t="s">
        <v>57</v>
      </c>
      <c r="T1183" s="1">
        <v>2900</v>
      </c>
      <c r="U1183">
        <v>0</v>
      </c>
      <c r="V1183" t="s">
        <v>22</v>
      </c>
      <c r="W1183" t="s">
        <v>3877</v>
      </c>
      <c r="X1183">
        <v>1455</v>
      </c>
      <c r="Y1183">
        <v>403</v>
      </c>
      <c r="Z1183" t="s">
        <v>3878</v>
      </c>
      <c r="AA1183">
        <v>52020220</v>
      </c>
      <c r="AB1183" t="s">
        <v>41</v>
      </c>
      <c r="AC1183" t="s">
        <v>42</v>
      </c>
      <c r="AD1183" t="s">
        <v>18</v>
      </c>
      <c r="AE1183" t="s">
        <v>18</v>
      </c>
      <c r="AF1183">
        <v>10</v>
      </c>
      <c r="AG1183" t="s">
        <v>18</v>
      </c>
    </row>
    <row r="1184" spans="1:33" x14ac:dyDescent="0.2">
      <c r="A1184" t="s">
        <v>15855</v>
      </c>
      <c r="B1184">
        <v>419550425</v>
      </c>
      <c r="C1184" t="s">
        <v>4118</v>
      </c>
      <c r="D1184" t="s">
        <v>2638</v>
      </c>
      <c r="E1184">
        <v>365</v>
      </c>
      <c r="F1184" s="1">
        <v>2900</v>
      </c>
      <c r="H1184">
        <v>44496.363194444442</v>
      </c>
      <c r="I1184" t="s">
        <v>2388</v>
      </c>
      <c r="J1184" t="s">
        <v>34</v>
      </c>
      <c r="K1184" t="s">
        <v>3493</v>
      </c>
      <c r="L1184" t="s">
        <v>15247</v>
      </c>
      <c r="M1184" t="s">
        <v>1261</v>
      </c>
      <c r="N1184" t="s">
        <v>18</v>
      </c>
      <c r="O1184" t="s">
        <v>12917</v>
      </c>
      <c r="P1184" t="s">
        <v>20</v>
      </c>
      <c r="Q1184">
        <v>0</v>
      </c>
      <c r="R1184" t="s">
        <v>3690</v>
      </c>
      <c r="S1184" t="s">
        <v>38</v>
      </c>
      <c r="T1184" s="1">
        <v>2900</v>
      </c>
      <c r="U1184">
        <v>0</v>
      </c>
      <c r="V1184" t="s">
        <v>22</v>
      </c>
      <c r="W1184" t="s">
        <v>1262</v>
      </c>
      <c r="X1184">
        <v>206</v>
      </c>
      <c r="Y1184">
        <v>505</v>
      </c>
      <c r="Z1184" t="s">
        <v>1263</v>
      </c>
      <c r="AA1184">
        <v>90850240</v>
      </c>
      <c r="AB1184" t="s">
        <v>1264</v>
      </c>
      <c r="AC1184" t="s">
        <v>87</v>
      </c>
      <c r="AD1184" t="s">
        <v>18</v>
      </c>
      <c r="AE1184" t="s">
        <v>18</v>
      </c>
      <c r="AF1184">
        <v>12</v>
      </c>
      <c r="AG1184" t="s">
        <v>18</v>
      </c>
    </row>
    <row r="1185" spans="1:33" x14ac:dyDescent="0.2">
      <c r="A1185" t="s">
        <v>15855</v>
      </c>
      <c r="B1185">
        <v>419548104</v>
      </c>
      <c r="C1185" t="s">
        <v>2041</v>
      </c>
      <c r="D1185" t="s">
        <v>2638</v>
      </c>
      <c r="E1185">
        <v>365</v>
      </c>
      <c r="F1185" s="1">
        <v>2900</v>
      </c>
      <c r="H1185">
        <v>44496.36041666667</v>
      </c>
      <c r="I1185" t="s">
        <v>480</v>
      </c>
      <c r="J1185" t="s">
        <v>34</v>
      </c>
      <c r="K1185" t="s">
        <v>3547</v>
      </c>
      <c r="L1185" t="s">
        <v>14336</v>
      </c>
      <c r="M1185" t="s">
        <v>482</v>
      </c>
      <c r="N1185" t="s">
        <v>18</v>
      </c>
      <c r="O1185" t="s">
        <v>12817</v>
      </c>
      <c r="P1185" t="s">
        <v>20</v>
      </c>
      <c r="Q1185">
        <v>0</v>
      </c>
      <c r="R1185" t="s">
        <v>4259</v>
      </c>
      <c r="S1185" t="s">
        <v>57</v>
      </c>
      <c r="T1185" s="1">
        <v>2900</v>
      </c>
      <c r="U1185">
        <v>0</v>
      </c>
      <c r="V1185" t="s">
        <v>22</v>
      </c>
      <c r="W1185" t="s">
        <v>696</v>
      </c>
      <c r="X1185">
        <v>20</v>
      </c>
      <c r="Y1185" t="s">
        <v>485</v>
      </c>
      <c r="Z1185" t="s">
        <v>486</v>
      </c>
      <c r="AA1185">
        <v>45400000</v>
      </c>
      <c r="AB1185" t="s">
        <v>487</v>
      </c>
      <c r="AC1185" t="s">
        <v>62</v>
      </c>
      <c r="AD1185" t="s">
        <v>18</v>
      </c>
      <c r="AE1185" t="s">
        <v>18</v>
      </c>
      <c r="AF1185">
        <v>12</v>
      </c>
      <c r="AG1185" t="s">
        <v>18</v>
      </c>
    </row>
    <row r="1186" spans="1:33" x14ac:dyDescent="0.2">
      <c r="A1186" t="s">
        <v>15855</v>
      </c>
      <c r="B1186">
        <v>419546776</v>
      </c>
      <c r="C1186" t="s">
        <v>4118</v>
      </c>
      <c r="D1186" t="s">
        <v>2638</v>
      </c>
      <c r="E1186">
        <v>365</v>
      </c>
      <c r="F1186">
        <v>241.67</v>
      </c>
      <c r="H1186">
        <v>44496.35833333333</v>
      </c>
      <c r="I1186" t="s">
        <v>4066</v>
      </c>
      <c r="J1186" t="s">
        <v>17</v>
      </c>
      <c r="K1186" t="s">
        <v>18</v>
      </c>
      <c r="L1186" t="s">
        <v>15373</v>
      </c>
      <c r="M1186" t="s">
        <v>4068</v>
      </c>
      <c r="N1186" t="s">
        <v>18</v>
      </c>
      <c r="O1186" t="s">
        <v>13202</v>
      </c>
      <c r="P1186" t="s">
        <v>20</v>
      </c>
      <c r="Q1186" t="s">
        <v>18</v>
      </c>
      <c r="R1186" t="s">
        <v>4260</v>
      </c>
      <c r="S1186" t="s">
        <v>18</v>
      </c>
      <c r="T1186">
        <v>241.67</v>
      </c>
      <c r="U1186">
        <v>0</v>
      </c>
      <c r="V1186" t="s">
        <v>22</v>
      </c>
      <c r="W1186" t="s">
        <v>4070</v>
      </c>
      <c r="X1186">
        <v>7</v>
      </c>
      <c r="Y1186" t="s">
        <v>4261</v>
      </c>
      <c r="Z1186" t="s">
        <v>471</v>
      </c>
      <c r="AA1186">
        <v>68503280</v>
      </c>
      <c r="AB1186" t="s">
        <v>4072</v>
      </c>
      <c r="AC1186" t="s">
        <v>184</v>
      </c>
      <c r="AD1186" t="s">
        <v>18</v>
      </c>
      <c r="AE1186" t="s">
        <v>18</v>
      </c>
      <c r="AF1186">
        <v>1</v>
      </c>
      <c r="AG1186" t="s">
        <v>18</v>
      </c>
    </row>
    <row r="1187" spans="1:33" x14ac:dyDescent="0.2">
      <c r="A1187" t="s">
        <v>15854</v>
      </c>
      <c r="B1187">
        <v>419545281</v>
      </c>
      <c r="C1187" t="s">
        <v>4118</v>
      </c>
      <c r="D1187" t="s">
        <v>2638</v>
      </c>
      <c r="E1187">
        <v>365</v>
      </c>
      <c r="F1187">
        <v>241.67</v>
      </c>
      <c r="H1187">
        <v>44496.356249999997</v>
      </c>
      <c r="I1187" t="s">
        <v>4066</v>
      </c>
      <c r="J1187" t="s">
        <v>17</v>
      </c>
      <c r="K1187" t="s">
        <v>18</v>
      </c>
      <c r="L1187" t="s">
        <v>15373</v>
      </c>
      <c r="M1187" t="s">
        <v>4068</v>
      </c>
      <c r="N1187" t="s">
        <v>18</v>
      </c>
      <c r="O1187" t="s">
        <v>13202</v>
      </c>
      <c r="P1187" t="s">
        <v>20</v>
      </c>
      <c r="Q1187" t="s">
        <v>18</v>
      </c>
      <c r="R1187" t="s">
        <v>4260</v>
      </c>
      <c r="S1187" t="s">
        <v>18</v>
      </c>
      <c r="T1187">
        <v>0</v>
      </c>
      <c r="U1187">
        <v>0</v>
      </c>
      <c r="V1187" t="s">
        <v>22</v>
      </c>
      <c r="W1187" t="s">
        <v>4070</v>
      </c>
      <c r="X1187">
        <v>7</v>
      </c>
      <c r="Y1187" t="s">
        <v>4262</v>
      </c>
      <c r="Z1187" t="s">
        <v>471</v>
      </c>
      <c r="AA1187">
        <v>68503280</v>
      </c>
      <c r="AB1187" t="s">
        <v>4072</v>
      </c>
      <c r="AC1187" t="s">
        <v>184</v>
      </c>
      <c r="AD1187" t="s">
        <v>18</v>
      </c>
      <c r="AE1187" t="s">
        <v>18</v>
      </c>
      <c r="AF1187">
        <v>1</v>
      </c>
      <c r="AG1187" t="s">
        <v>18</v>
      </c>
    </row>
    <row r="1188" spans="1:33" x14ac:dyDescent="0.2">
      <c r="A1188" t="s">
        <v>15855</v>
      </c>
      <c r="B1188">
        <v>419545134</v>
      </c>
      <c r="C1188" t="s">
        <v>4118</v>
      </c>
      <c r="D1188" t="s">
        <v>2638</v>
      </c>
      <c r="E1188">
        <v>365</v>
      </c>
      <c r="F1188" s="1">
        <v>2900</v>
      </c>
      <c r="H1188">
        <v>44496.356249999997</v>
      </c>
      <c r="I1188" t="s">
        <v>4263</v>
      </c>
      <c r="J1188" t="s">
        <v>34</v>
      </c>
      <c r="K1188" t="s">
        <v>4264</v>
      </c>
      <c r="L1188" t="s">
        <v>14552</v>
      </c>
      <c r="M1188" t="s">
        <v>4265</v>
      </c>
      <c r="N1188" t="s">
        <v>18</v>
      </c>
      <c r="O1188" t="s">
        <v>13225</v>
      </c>
      <c r="P1188" t="s">
        <v>20</v>
      </c>
      <c r="Q1188">
        <v>0</v>
      </c>
      <c r="R1188" t="s">
        <v>4266</v>
      </c>
      <c r="S1188" t="s">
        <v>57</v>
      </c>
      <c r="T1188" s="1">
        <v>2900</v>
      </c>
      <c r="U1188">
        <v>0</v>
      </c>
      <c r="V1188" t="s">
        <v>22</v>
      </c>
      <c r="W1188" t="s">
        <v>4267</v>
      </c>
      <c r="X1188">
        <v>544</v>
      </c>
      <c r="Y1188" t="s">
        <v>93</v>
      </c>
      <c r="Z1188" t="s">
        <v>4268</v>
      </c>
      <c r="AA1188">
        <v>88240000</v>
      </c>
      <c r="AB1188" t="s">
        <v>2240</v>
      </c>
      <c r="AC1188" t="s">
        <v>106</v>
      </c>
      <c r="AD1188" t="s">
        <v>18</v>
      </c>
      <c r="AE1188" t="s">
        <v>18</v>
      </c>
      <c r="AF1188">
        <v>12</v>
      </c>
      <c r="AG1188" t="s">
        <v>18</v>
      </c>
    </row>
    <row r="1189" spans="1:33" x14ac:dyDescent="0.2">
      <c r="A1189" t="s">
        <v>15855</v>
      </c>
      <c r="B1189">
        <v>419543425</v>
      </c>
      <c r="C1189" t="s">
        <v>4118</v>
      </c>
      <c r="D1189" t="s">
        <v>2638</v>
      </c>
      <c r="E1189">
        <v>365</v>
      </c>
      <c r="F1189" s="1">
        <v>2900</v>
      </c>
      <c r="H1189">
        <v>44496.353472222225</v>
      </c>
      <c r="I1189" t="s">
        <v>4269</v>
      </c>
      <c r="J1189" t="s">
        <v>34</v>
      </c>
      <c r="K1189" t="s">
        <v>4270</v>
      </c>
      <c r="L1189" t="s">
        <v>14553</v>
      </c>
      <c r="M1189" t="s">
        <v>4271</v>
      </c>
      <c r="N1189" t="s">
        <v>18</v>
      </c>
      <c r="O1189" t="s">
        <v>13226</v>
      </c>
      <c r="P1189" t="s">
        <v>20</v>
      </c>
      <c r="Q1189">
        <v>0</v>
      </c>
      <c r="R1189" t="s">
        <v>4272</v>
      </c>
      <c r="S1189" t="s">
        <v>57</v>
      </c>
      <c r="T1189" s="1">
        <v>2900</v>
      </c>
      <c r="U1189">
        <v>0</v>
      </c>
      <c r="V1189" t="s">
        <v>22</v>
      </c>
      <c r="W1189" t="s">
        <v>4273</v>
      </c>
      <c r="X1189">
        <v>7</v>
      </c>
      <c r="Y1189" t="s">
        <v>4274</v>
      </c>
      <c r="Z1189" t="s">
        <v>4275</v>
      </c>
      <c r="AA1189">
        <v>74594156</v>
      </c>
      <c r="AB1189" t="s">
        <v>191</v>
      </c>
      <c r="AC1189" t="s">
        <v>192</v>
      </c>
      <c r="AD1189" t="s">
        <v>18</v>
      </c>
      <c r="AE1189" t="s">
        <v>18</v>
      </c>
      <c r="AF1189">
        <v>10</v>
      </c>
      <c r="AG1189" t="s">
        <v>18</v>
      </c>
    </row>
    <row r="1190" spans="1:33" x14ac:dyDescent="0.2">
      <c r="A1190" t="s">
        <v>15855</v>
      </c>
      <c r="B1190">
        <v>419541316</v>
      </c>
      <c r="C1190" t="s">
        <v>4118</v>
      </c>
      <c r="D1190" t="s">
        <v>2638</v>
      </c>
      <c r="E1190">
        <v>365</v>
      </c>
      <c r="F1190" s="1">
        <v>2900</v>
      </c>
      <c r="H1190">
        <v>44496.35</v>
      </c>
      <c r="I1190" t="s">
        <v>4276</v>
      </c>
      <c r="J1190" t="s">
        <v>34</v>
      </c>
      <c r="K1190" t="s">
        <v>4277</v>
      </c>
      <c r="L1190" t="s">
        <v>14554</v>
      </c>
      <c r="M1190" t="s">
        <v>4278</v>
      </c>
      <c r="N1190" t="s">
        <v>18</v>
      </c>
      <c r="O1190" t="s">
        <v>13227</v>
      </c>
      <c r="P1190" t="s">
        <v>20</v>
      </c>
      <c r="Q1190">
        <v>0</v>
      </c>
      <c r="R1190" t="s">
        <v>4279</v>
      </c>
      <c r="S1190" t="s">
        <v>38</v>
      </c>
      <c r="T1190" s="1">
        <v>2900</v>
      </c>
      <c r="U1190">
        <v>0</v>
      </c>
      <c r="V1190" t="s">
        <v>22</v>
      </c>
      <c r="W1190" t="s">
        <v>4280</v>
      </c>
      <c r="X1190">
        <v>304</v>
      </c>
      <c r="Y1190">
        <v>404</v>
      </c>
      <c r="Z1190" t="s">
        <v>4281</v>
      </c>
      <c r="AA1190">
        <v>24210520</v>
      </c>
      <c r="AB1190" t="s">
        <v>786</v>
      </c>
      <c r="AC1190" t="s">
        <v>31</v>
      </c>
      <c r="AD1190" t="s">
        <v>18</v>
      </c>
      <c r="AE1190" t="s">
        <v>18</v>
      </c>
      <c r="AF1190">
        <v>12</v>
      </c>
      <c r="AG1190" t="s">
        <v>18</v>
      </c>
    </row>
    <row r="1191" spans="1:33" x14ac:dyDescent="0.2">
      <c r="A1191" t="s">
        <v>15855</v>
      </c>
      <c r="B1191">
        <v>419539956</v>
      </c>
      <c r="C1191" t="s">
        <v>2041</v>
      </c>
      <c r="D1191" t="s">
        <v>2638</v>
      </c>
      <c r="E1191">
        <v>365</v>
      </c>
      <c r="F1191" s="1">
        <v>2900</v>
      </c>
      <c r="H1191">
        <v>44496.347916666666</v>
      </c>
      <c r="I1191" t="s">
        <v>4282</v>
      </c>
      <c r="J1191" t="s">
        <v>34</v>
      </c>
      <c r="K1191" t="s">
        <v>4283</v>
      </c>
      <c r="L1191" t="s">
        <v>14555</v>
      </c>
      <c r="M1191" t="s">
        <v>4284</v>
      </c>
      <c r="N1191" t="s">
        <v>18</v>
      </c>
      <c r="O1191" t="s">
        <v>13228</v>
      </c>
      <c r="P1191" t="s">
        <v>20</v>
      </c>
      <c r="Q1191">
        <v>0</v>
      </c>
      <c r="R1191" t="s">
        <v>4285</v>
      </c>
      <c r="S1191" t="s">
        <v>38</v>
      </c>
      <c r="T1191" s="1">
        <v>2900</v>
      </c>
      <c r="U1191">
        <v>0</v>
      </c>
      <c r="V1191" t="s">
        <v>22</v>
      </c>
      <c r="W1191" t="s">
        <v>4286</v>
      </c>
      <c r="X1191">
        <v>1029</v>
      </c>
      <c r="Y1191" t="s">
        <v>93</v>
      </c>
      <c r="Z1191" t="s">
        <v>4287</v>
      </c>
      <c r="AA1191">
        <v>38045150</v>
      </c>
      <c r="AB1191" t="s">
        <v>517</v>
      </c>
      <c r="AC1191" t="s">
        <v>209</v>
      </c>
      <c r="AD1191" t="s">
        <v>18</v>
      </c>
      <c r="AE1191" t="s">
        <v>18</v>
      </c>
      <c r="AF1191">
        <v>12</v>
      </c>
      <c r="AG1191" t="s">
        <v>18</v>
      </c>
    </row>
    <row r="1192" spans="1:33" x14ac:dyDescent="0.2">
      <c r="A1192" t="s">
        <v>15855</v>
      </c>
      <c r="B1192">
        <v>419538919</v>
      </c>
      <c r="C1192" t="s">
        <v>4118</v>
      </c>
      <c r="D1192" t="s">
        <v>2638</v>
      </c>
      <c r="E1192">
        <v>365</v>
      </c>
      <c r="F1192" s="1">
        <v>2900</v>
      </c>
      <c r="H1192">
        <v>44496.34652777778</v>
      </c>
      <c r="I1192" t="s">
        <v>1380</v>
      </c>
      <c r="J1192" t="s">
        <v>34</v>
      </c>
      <c r="K1192" t="s">
        <v>4288</v>
      </c>
      <c r="L1192" t="s">
        <v>14393</v>
      </c>
      <c r="M1192" t="s">
        <v>1382</v>
      </c>
      <c r="N1192" t="s">
        <v>18</v>
      </c>
      <c r="O1192" t="s">
        <v>12928</v>
      </c>
      <c r="P1192" t="s">
        <v>20</v>
      </c>
      <c r="Q1192">
        <v>0</v>
      </c>
      <c r="R1192" t="s">
        <v>4289</v>
      </c>
      <c r="S1192" t="s">
        <v>57</v>
      </c>
      <c r="T1192" s="1">
        <v>2900</v>
      </c>
      <c r="U1192">
        <v>0</v>
      </c>
      <c r="V1192" t="s">
        <v>22</v>
      </c>
      <c r="W1192" t="s">
        <v>1384</v>
      </c>
      <c r="X1192">
        <v>261</v>
      </c>
      <c r="Y1192" t="s">
        <v>1385</v>
      </c>
      <c r="Z1192" t="s">
        <v>1386</v>
      </c>
      <c r="AA1192">
        <v>60520470</v>
      </c>
      <c r="AB1192" t="s">
        <v>124</v>
      </c>
      <c r="AC1192" t="s">
        <v>125</v>
      </c>
      <c r="AD1192" t="s">
        <v>18</v>
      </c>
      <c r="AE1192" t="s">
        <v>18</v>
      </c>
      <c r="AF1192">
        <v>12</v>
      </c>
      <c r="AG1192" t="s">
        <v>18</v>
      </c>
    </row>
    <row r="1193" spans="1:33" x14ac:dyDescent="0.2">
      <c r="A1193" t="s">
        <v>15854</v>
      </c>
      <c r="B1193">
        <v>419538198</v>
      </c>
      <c r="C1193" t="s">
        <v>4118</v>
      </c>
      <c r="D1193" t="s">
        <v>2638</v>
      </c>
      <c r="E1193">
        <v>365</v>
      </c>
      <c r="F1193" s="1">
        <v>2720</v>
      </c>
      <c r="H1193">
        <v>44496.345138888886</v>
      </c>
      <c r="I1193" t="s">
        <v>4290</v>
      </c>
      <c r="J1193" t="s">
        <v>17</v>
      </c>
      <c r="K1193" t="s">
        <v>18</v>
      </c>
      <c r="L1193" t="s">
        <v>14555</v>
      </c>
      <c r="M1193" t="s">
        <v>4284</v>
      </c>
      <c r="N1193" t="s">
        <v>18</v>
      </c>
      <c r="O1193" t="s">
        <v>13228</v>
      </c>
      <c r="P1193" t="s">
        <v>20</v>
      </c>
      <c r="Q1193" t="s">
        <v>18</v>
      </c>
      <c r="R1193" t="s">
        <v>4285</v>
      </c>
      <c r="S1193" t="s">
        <v>18</v>
      </c>
      <c r="T1193">
        <v>0</v>
      </c>
      <c r="U1193">
        <v>0</v>
      </c>
      <c r="V1193" t="s">
        <v>22</v>
      </c>
      <c r="W1193" t="s">
        <v>4286</v>
      </c>
      <c r="X1193">
        <v>1029</v>
      </c>
      <c r="Y1193" t="s">
        <v>93</v>
      </c>
      <c r="Z1193" t="s">
        <v>4287</v>
      </c>
      <c r="AA1193">
        <v>38045150</v>
      </c>
      <c r="AB1193" t="s">
        <v>517</v>
      </c>
      <c r="AC1193" t="s">
        <v>209</v>
      </c>
      <c r="AD1193" t="s">
        <v>18</v>
      </c>
      <c r="AE1193" t="s">
        <v>18</v>
      </c>
      <c r="AF1193">
        <v>1</v>
      </c>
      <c r="AG1193" t="s">
        <v>18</v>
      </c>
    </row>
    <row r="1194" spans="1:33" x14ac:dyDescent="0.2">
      <c r="A1194" t="s">
        <v>15855</v>
      </c>
      <c r="B1194">
        <v>419537947</v>
      </c>
      <c r="C1194" t="s">
        <v>4118</v>
      </c>
      <c r="D1194" t="s">
        <v>2638</v>
      </c>
      <c r="E1194">
        <v>365</v>
      </c>
      <c r="F1194" s="1">
        <v>2900</v>
      </c>
      <c r="H1194">
        <v>44496.345138888886</v>
      </c>
      <c r="I1194" t="s">
        <v>4291</v>
      </c>
      <c r="J1194" t="s">
        <v>34</v>
      </c>
      <c r="K1194" t="s">
        <v>4292</v>
      </c>
      <c r="L1194" t="s">
        <v>15387</v>
      </c>
      <c r="M1194" t="s">
        <v>4293</v>
      </c>
      <c r="N1194" t="s">
        <v>18</v>
      </c>
      <c r="O1194" t="s">
        <v>13229</v>
      </c>
      <c r="P1194" t="s">
        <v>20</v>
      </c>
      <c r="Q1194">
        <v>0</v>
      </c>
      <c r="R1194" t="s">
        <v>4294</v>
      </c>
      <c r="S1194" t="s">
        <v>38</v>
      </c>
      <c r="T1194" s="1">
        <v>2900</v>
      </c>
      <c r="U1194">
        <v>0</v>
      </c>
      <c r="V1194" t="s">
        <v>22</v>
      </c>
      <c r="W1194" t="s">
        <v>4295</v>
      </c>
      <c r="X1194">
        <v>391</v>
      </c>
      <c r="Y1194" t="s">
        <v>24</v>
      </c>
      <c r="Z1194" t="s">
        <v>4296</v>
      </c>
      <c r="AA1194">
        <v>3930100</v>
      </c>
      <c r="AB1194" t="s">
        <v>402</v>
      </c>
      <c r="AC1194" t="s">
        <v>50</v>
      </c>
      <c r="AD1194" t="s">
        <v>18</v>
      </c>
      <c r="AE1194" t="s">
        <v>18</v>
      </c>
      <c r="AF1194">
        <v>12</v>
      </c>
      <c r="AG1194" t="s">
        <v>18</v>
      </c>
    </row>
    <row r="1195" spans="1:33" x14ac:dyDescent="0.2">
      <c r="A1195" t="s">
        <v>15857</v>
      </c>
      <c r="B1195">
        <v>419537712</v>
      </c>
      <c r="C1195" t="s">
        <v>4118</v>
      </c>
      <c r="D1195" t="s">
        <v>2638</v>
      </c>
      <c r="E1195">
        <v>365</v>
      </c>
      <c r="F1195" s="1">
        <v>2900</v>
      </c>
      <c r="H1195">
        <v>44496.344444444447</v>
      </c>
      <c r="I1195" t="s">
        <v>1380</v>
      </c>
      <c r="J1195" t="s">
        <v>34</v>
      </c>
      <c r="K1195" t="s">
        <v>4297</v>
      </c>
      <c r="L1195" t="s">
        <v>14393</v>
      </c>
      <c r="M1195" t="s">
        <v>1382</v>
      </c>
      <c r="N1195" t="s">
        <v>18</v>
      </c>
      <c r="O1195" t="s">
        <v>12928</v>
      </c>
      <c r="P1195" t="s">
        <v>20</v>
      </c>
      <c r="Q1195">
        <v>1001</v>
      </c>
      <c r="R1195" t="s">
        <v>4289</v>
      </c>
      <c r="S1195" t="s">
        <v>57</v>
      </c>
      <c r="T1195">
        <v>0</v>
      </c>
      <c r="U1195">
        <v>0</v>
      </c>
      <c r="V1195" t="s">
        <v>22</v>
      </c>
      <c r="W1195" t="s">
        <v>1384</v>
      </c>
      <c r="X1195">
        <v>261</v>
      </c>
      <c r="Y1195" t="s">
        <v>1385</v>
      </c>
      <c r="Z1195" t="s">
        <v>1386</v>
      </c>
      <c r="AA1195">
        <v>60520470</v>
      </c>
      <c r="AB1195" t="s">
        <v>124</v>
      </c>
      <c r="AC1195" t="s">
        <v>125</v>
      </c>
      <c r="AD1195" t="s">
        <v>18</v>
      </c>
      <c r="AE1195" t="s">
        <v>18</v>
      </c>
      <c r="AF1195">
        <v>12</v>
      </c>
      <c r="AG1195" t="s">
        <v>18</v>
      </c>
    </row>
    <row r="1196" spans="1:33" x14ac:dyDescent="0.2">
      <c r="A1196" t="s">
        <v>15854</v>
      </c>
      <c r="B1196">
        <v>419537295</v>
      </c>
      <c r="C1196" t="s">
        <v>4118</v>
      </c>
      <c r="D1196" t="s">
        <v>2638</v>
      </c>
      <c r="E1196">
        <v>365</v>
      </c>
      <c r="F1196" s="1">
        <v>2720</v>
      </c>
      <c r="H1196">
        <v>44496.34375</v>
      </c>
      <c r="I1196" t="s">
        <v>4276</v>
      </c>
      <c r="J1196" t="s">
        <v>17</v>
      </c>
      <c r="K1196" t="s">
        <v>18</v>
      </c>
      <c r="L1196" t="s">
        <v>14554</v>
      </c>
      <c r="M1196" t="s">
        <v>4278</v>
      </c>
      <c r="N1196" t="s">
        <v>18</v>
      </c>
      <c r="O1196" t="s">
        <v>13227</v>
      </c>
      <c r="P1196" t="s">
        <v>20</v>
      </c>
      <c r="Q1196" t="s">
        <v>18</v>
      </c>
      <c r="R1196" t="s">
        <v>4279</v>
      </c>
      <c r="S1196" t="s">
        <v>18</v>
      </c>
      <c r="T1196">
        <v>0</v>
      </c>
      <c r="U1196">
        <v>0</v>
      </c>
      <c r="V1196" t="s">
        <v>22</v>
      </c>
      <c r="W1196" t="s">
        <v>4280</v>
      </c>
      <c r="X1196">
        <v>304</v>
      </c>
      <c r="Y1196">
        <v>404</v>
      </c>
      <c r="Z1196" t="s">
        <v>4281</v>
      </c>
      <c r="AA1196">
        <v>24210520</v>
      </c>
      <c r="AB1196" t="s">
        <v>786</v>
      </c>
      <c r="AC1196" t="s">
        <v>31</v>
      </c>
      <c r="AD1196" t="s">
        <v>18</v>
      </c>
      <c r="AE1196" t="s">
        <v>18</v>
      </c>
      <c r="AF1196">
        <v>1</v>
      </c>
      <c r="AG1196" t="s">
        <v>18</v>
      </c>
    </row>
    <row r="1197" spans="1:33" x14ac:dyDescent="0.2">
      <c r="A1197" t="s">
        <v>15854</v>
      </c>
      <c r="B1197">
        <v>419537013</v>
      </c>
      <c r="C1197" t="s">
        <v>4118</v>
      </c>
      <c r="D1197" t="s">
        <v>2638</v>
      </c>
      <c r="E1197">
        <v>365</v>
      </c>
      <c r="F1197" s="1">
        <v>2720</v>
      </c>
      <c r="H1197">
        <v>44496.34375</v>
      </c>
      <c r="I1197" t="s">
        <v>4290</v>
      </c>
      <c r="J1197" t="s">
        <v>17</v>
      </c>
      <c r="K1197" t="s">
        <v>18</v>
      </c>
      <c r="L1197" t="s">
        <v>14555</v>
      </c>
      <c r="M1197" t="s">
        <v>4284</v>
      </c>
      <c r="N1197" t="s">
        <v>18</v>
      </c>
      <c r="O1197" t="s">
        <v>13228</v>
      </c>
      <c r="P1197" t="s">
        <v>20</v>
      </c>
      <c r="Q1197" t="s">
        <v>18</v>
      </c>
      <c r="R1197" t="s">
        <v>4285</v>
      </c>
      <c r="S1197" t="s">
        <v>18</v>
      </c>
      <c r="T1197">
        <v>0</v>
      </c>
      <c r="U1197">
        <v>0</v>
      </c>
      <c r="V1197" t="s">
        <v>22</v>
      </c>
      <c r="W1197" t="s">
        <v>4286</v>
      </c>
      <c r="X1197">
        <v>1029</v>
      </c>
      <c r="Y1197" t="s">
        <v>93</v>
      </c>
      <c r="Z1197" t="s">
        <v>4287</v>
      </c>
      <c r="AA1197">
        <v>38045150</v>
      </c>
      <c r="AB1197" t="s">
        <v>517</v>
      </c>
      <c r="AC1197" t="s">
        <v>209</v>
      </c>
      <c r="AD1197" t="s">
        <v>18</v>
      </c>
      <c r="AE1197" t="s">
        <v>18</v>
      </c>
      <c r="AF1197">
        <v>1</v>
      </c>
      <c r="AG1197" t="s">
        <v>18</v>
      </c>
    </row>
    <row r="1198" spans="1:33" x14ac:dyDescent="0.2">
      <c r="A1198" t="s">
        <v>15855</v>
      </c>
      <c r="B1198">
        <v>419536823</v>
      </c>
      <c r="C1198" t="s">
        <v>2041</v>
      </c>
      <c r="D1198" t="s">
        <v>2638</v>
      </c>
      <c r="E1198">
        <v>365</v>
      </c>
      <c r="F1198" s="1">
        <v>2900</v>
      </c>
      <c r="H1198">
        <v>44496.343055555553</v>
      </c>
      <c r="I1198" t="s">
        <v>4298</v>
      </c>
      <c r="J1198" t="s">
        <v>34</v>
      </c>
      <c r="K1198" t="s">
        <v>4299</v>
      </c>
      <c r="L1198" t="s">
        <v>15388</v>
      </c>
      <c r="M1198" t="s">
        <v>4300</v>
      </c>
      <c r="N1198" t="s">
        <v>18</v>
      </c>
      <c r="O1198" t="s">
        <v>13230</v>
      </c>
      <c r="P1198" t="s">
        <v>20</v>
      </c>
      <c r="Q1198">
        <v>0</v>
      </c>
      <c r="R1198" t="s">
        <v>4301</v>
      </c>
      <c r="S1198" t="s">
        <v>57</v>
      </c>
      <c r="T1198" s="1">
        <v>2900</v>
      </c>
      <c r="U1198">
        <v>0</v>
      </c>
      <c r="V1198" t="s">
        <v>22</v>
      </c>
      <c r="W1198" t="s">
        <v>4302</v>
      </c>
      <c r="X1198">
        <v>870</v>
      </c>
      <c r="Y1198" t="s">
        <v>24</v>
      </c>
      <c r="Z1198" t="s">
        <v>4303</v>
      </c>
      <c r="AA1198">
        <v>69060000</v>
      </c>
      <c r="AB1198" t="s">
        <v>114</v>
      </c>
      <c r="AC1198" t="s">
        <v>115</v>
      </c>
      <c r="AD1198" t="s">
        <v>18</v>
      </c>
      <c r="AE1198" t="s">
        <v>18</v>
      </c>
      <c r="AF1198">
        <v>12</v>
      </c>
      <c r="AG1198" t="s">
        <v>18</v>
      </c>
    </row>
    <row r="1199" spans="1:33" x14ac:dyDescent="0.2">
      <c r="A1199" t="s">
        <v>15855</v>
      </c>
      <c r="B1199">
        <v>419536561</v>
      </c>
      <c r="C1199" t="s">
        <v>4118</v>
      </c>
      <c r="D1199" t="s">
        <v>2638</v>
      </c>
      <c r="E1199">
        <v>365</v>
      </c>
      <c r="F1199" s="1">
        <v>2900</v>
      </c>
      <c r="H1199">
        <v>44496.342361111114</v>
      </c>
      <c r="I1199" t="s">
        <v>4304</v>
      </c>
      <c r="J1199" t="s">
        <v>34</v>
      </c>
      <c r="K1199" t="s">
        <v>4305</v>
      </c>
      <c r="L1199" t="s">
        <v>14556</v>
      </c>
      <c r="M1199" t="s">
        <v>4306</v>
      </c>
      <c r="N1199" t="s">
        <v>18</v>
      </c>
      <c r="O1199" t="s">
        <v>13231</v>
      </c>
      <c r="P1199" t="s">
        <v>20</v>
      </c>
      <c r="Q1199">
        <v>0</v>
      </c>
      <c r="R1199" t="s">
        <v>4307</v>
      </c>
      <c r="S1199" t="s">
        <v>38</v>
      </c>
      <c r="T1199" s="1">
        <v>2900</v>
      </c>
      <c r="U1199">
        <v>0</v>
      </c>
      <c r="V1199" t="s">
        <v>22</v>
      </c>
      <c r="W1199" t="s">
        <v>4308</v>
      </c>
      <c r="X1199">
        <v>1213</v>
      </c>
      <c r="Y1199" t="s">
        <v>4309</v>
      </c>
      <c r="Z1199" t="s">
        <v>4310</v>
      </c>
      <c r="AA1199">
        <v>88085201</v>
      </c>
      <c r="AB1199" t="s">
        <v>463</v>
      </c>
      <c r="AC1199" t="s">
        <v>106</v>
      </c>
      <c r="AD1199" t="s">
        <v>18</v>
      </c>
      <c r="AE1199" t="s">
        <v>18</v>
      </c>
      <c r="AF1199">
        <v>12</v>
      </c>
      <c r="AG1199" t="s">
        <v>18</v>
      </c>
    </row>
    <row r="1200" spans="1:33" x14ac:dyDescent="0.2">
      <c r="A1200" t="s">
        <v>15857</v>
      </c>
      <c r="B1200">
        <v>419535772</v>
      </c>
      <c r="C1200" t="s">
        <v>4118</v>
      </c>
      <c r="D1200" t="s">
        <v>2638</v>
      </c>
      <c r="E1200">
        <v>365</v>
      </c>
      <c r="F1200" s="1">
        <v>2900</v>
      </c>
      <c r="H1200">
        <v>44496.34097222222</v>
      </c>
      <c r="I1200" t="s">
        <v>4269</v>
      </c>
      <c r="J1200" t="s">
        <v>34</v>
      </c>
      <c r="K1200" t="s">
        <v>4311</v>
      </c>
      <c r="L1200" t="s">
        <v>14553</v>
      </c>
      <c r="M1200" t="s">
        <v>4271</v>
      </c>
      <c r="N1200" t="s">
        <v>18</v>
      </c>
      <c r="O1200" t="s">
        <v>13226</v>
      </c>
      <c r="P1200" t="s">
        <v>20</v>
      </c>
      <c r="Q1200">
        <v>1019</v>
      </c>
      <c r="R1200" t="s">
        <v>4272</v>
      </c>
      <c r="S1200" t="s">
        <v>57</v>
      </c>
      <c r="T1200">
        <v>0</v>
      </c>
      <c r="U1200">
        <v>0</v>
      </c>
      <c r="V1200" t="s">
        <v>22</v>
      </c>
      <c r="W1200" t="s">
        <v>4273</v>
      </c>
      <c r="X1200">
        <v>7</v>
      </c>
      <c r="Y1200" t="s">
        <v>4274</v>
      </c>
      <c r="Z1200" t="s">
        <v>4275</v>
      </c>
      <c r="AA1200">
        <v>74594156</v>
      </c>
      <c r="AB1200" t="s">
        <v>191</v>
      </c>
      <c r="AC1200" t="s">
        <v>192</v>
      </c>
      <c r="AD1200" t="s">
        <v>18</v>
      </c>
      <c r="AE1200" t="s">
        <v>18</v>
      </c>
      <c r="AF1200">
        <v>10</v>
      </c>
      <c r="AG1200" t="s">
        <v>18</v>
      </c>
    </row>
    <row r="1201" spans="1:33" x14ac:dyDescent="0.2">
      <c r="A1201" t="s">
        <v>15854</v>
      </c>
      <c r="B1201">
        <v>419535649</v>
      </c>
      <c r="C1201" t="s">
        <v>4118</v>
      </c>
      <c r="D1201" t="s">
        <v>2638</v>
      </c>
      <c r="E1201">
        <v>365</v>
      </c>
      <c r="F1201" s="1">
        <v>2720</v>
      </c>
      <c r="H1201">
        <v>44496.34097222222</v>
      </c>
      <c r="I1201" t="s">
        <v>4089</v>
      </c>
      <c r="J1201" t="s">
        <v>17</v>
      </c>
      <c r="K1201" t="s">
        <v>18</v>
      </c>
      <c r="L1201" t="s">
        <v>14543</v>
      </c>
      <c r="M1201" t="s">
        <v>4090</v>
      </c>
      <c r="N1201" t="s">
        <v>18</v>
      </c>
      <c r="O1201" t="s">
        <v>13204</v>
      </c>
      <c r="P1201" t="s">
        <v>20</v>
      </c>
      <c r="Q1201" t="s">
        <v>18</v>
      </c>
      <c r="R1201" t="s">
        <v>4312</v>
      </c>
      <c r="S1201" t="s">
        <v>18</v>
      </c>
      <c r="T1201">
        <v>0</v>
      </c>
      <c r="U1201">
        <v>0</v>
      </c>
      <c r="V1201" t="s">
        <v>22</v>
      </c>
      <c r="W1201" t="s">
        <v>4092</v>
      </c>
      <c r="X1201">
        <v>303</v>
      </c>
      <c r="Y1201" t="s">
        <v>4093</v>
      </c>
      <c r="Z1201" t="s">
        <v>2110</v>
      </c>
      <c r="AA1201">
        <v>20561050</v>
      </c>
      <c r="AB1201" t="s">
        <v>30</v>
      </c>
      <c r="AC1201" t="s">
        <v>31</v>
      </c>
      <c r="AD1201" t="s">
        <v>18</v>
      </c>
      <c r="AE1201" t="s">
        <v>18</v>
      </c>
      <c r="AF1201">
        <v>1</v>
      </c>
      <c r="AG1201" t="s">
        <v>18</v>
      </c>
    </row>
    <row r="1202" spans="1:33" x14ac:dyDescent="0.2">
      <c r="A1202" t="s">
        <v>15855</v>
      </c>
      <c r="B1202">
        <v>419535607</v>
      </c>
      <c r="C1202" t="s">
        <v>4118</v>
      </c>
      <c r="D1202" t="s">
        <v>2638</v>
      </c>
      <c r="E1202">
        <v>365</v>
      </c>
      <c r="F1202" s="1">
        <v>2720</v>
      </c>
      <c r="H1202">
        <v>44496.34097222222</v>
      </c>
      <c r="I1202" t="s">
        <v>4313</v>
      </c>
      <c r="J1202" t="s">
        <v>17</v>
      </c>
      <c r="K1202" t="s">
        <v>18</v>
      </c>
      <c r="L1202" t="s">
        <v>14557</v>
      </c>
      <c r="M1202" t="s">
        <v>4314</v>
      </c>
      <c r="N1202" t="s">
        <v>18</v>
      </c>
      <c r="O1202" t="s">
        <v>13232</v>
      </c>
      <c r="P1202" t="s">
        <v>20</v>
      </c>
      <c r="Q1202" t="s">
        <v>18</v>
      </c>
      <c r="R1202" t="s">
        <v>4315</v>
      </c>
      <c r="S1202" t="s">
        <v>18</v>
      </c>
      <c r="T1202" s="1">
        <v>2720</v>
      </c>
      <c r="U1202">
        <v>0</v>
      </c>
      <c r="V1202" t="s">
        <v>22</v>
      </c>
      <c r="W1202" t="s">
        <v>4316</v>
      </c>
      <c r="X1202">
        <v>3057</v>
      </c>
      <c r="Y1202" t="s">
        <v>4317</v>
      </c>
      <c r="Z1202" t="s">
        <v>264</v>
      </c>
      <c r="AA1202">
        <v>54450090</v>
      </c>
      <c r="AB1202" t="s">
        <v>265</v>
      </c>
      <c r="AC1202" t="s">
        <v>42</v>
      </c>
      <c r="AD1202" t="s">
        <v>18</v>
      </c>
      <c r="AE1202" t="s">
        <v>18</v>
      </c>
      <c r="AF1202">
        <v>1</v>
      </c>
      <c r="AG1202" t="s">
        <v>18</v>
      </c>
    </row>
    <row r="1203" spans="1:33" x14ac:dyDescent="0.2">
      <c r="A1203" t="s">
        <v>15855</v>
      </c>
      <c r="B1203">
        <v>419535606</v>
      </c>
      <c r="C1203" t="s">
        <v>2041</v>
      </c>
      <c r="D1203" t="s">
        <v>2638</v>
      </c>
      <c r="E1203">
        <v>365</v>
      </c>
      <c r="F1203" s="1">
        <v>2900</v>
      </c>
      <c r="H1203">
        <v>44496.34097222222</v>
      </c>
      <c r="I1203" t="s">
        <v>4318</v>
      </c>
      <c r="J1203" t="s">
        <v>34</v>
      </c>
      <c r="K1203" t="s">
        <v>4319</v>
      </c>
      <c r="L1203" t="s">
        <v>14558</v>
      </c>
      <c r="M1203" t="s">
        <v>4320</v>
      </c>
      <c r="N1203" t="s">
        <v>18</v>
      </c>
      <c r="O1203" t="s">
        <v>13233</v>
      </c>
      <c r="P1203" t="s">
        <v>20</v>
      </c>
      <c r="Q1203">
        <v>0</v>
      </c>
      <c r="R1203" t="s">
        <v>4321</v>
      </c>
      <c r="S1203" t="s">
        <v>393</v>
      </c>
      <c r="T1203" s="1">
        <v>2900</v>
      </c>
      <c r="U1203">
        <v>0</v>
      </c>
      <c r="V1203" t="s">
        <v>22</v>
      </c>
      <c r="W1203" t="s">
        <v>4322</v>
      </c>
      <c r="X1203">
        <v>267</v>
      </c>
      <c r="Y1203" t="s">
        <v>4323</v>
      </c>
      <c r="Z1203" t="s">
        <v>4324</v>
      </c>
      <c r="AA1203">
        <v>21615110</v>
      </c>
      <c r="AB1203" t="s">
        <v>30</v>
      </c>
      <c r="AC1203" t="s">
        <v>31</v>
      </c>
      <c r="AD1203" t="s">
        <v>18</v>
      </c>
      <c r="AE1203" t="s">
        <v>18</v>
      </c>
      <c r="AF1203">
        <v>12</v>
      </c>
      <c r="AG1203" t="s">
        <v>18</v>
      </c>
    </row>
    <row r="1204" spans="1:33" x14ac:dyDescent="0.2">
      <c r="A1204" t="s">
        <v>15854</v>
      </c>
      <c r="B1204">
        <v>419534970</v>
      </c>
      <c r="C1204" t="s">
        <v>4118</v>
      </c>
      <c r="D1204" t="s">
        <v>2638</v>
      </c>
      <c r="E1204">
        <v>365</v>
      </c>
      <c r="F1204" s="1">
        <v>2720</v>
      </c>
      <c r="H1204">
        <v>44496.340277777781</v>
      </c>
      <c r="I1204" t="s">
        <v>4325</v>
      </c>
      <c r="J1204" t="s">
        <v>17</v>
      </c>
      <c r="K1204" t="s">
        <v>18</v>
      </c>
      <c r="L1204" t="s">
        <v>15193</v>
      </c>
      <c r="M1204" t="s">
        <v>2159</v>
      </c>
      <c r="N1204" t="s">
        <v>18</v>
      </c>
      <c r="O1204" t="s">
        <v>12754</v>
      </c>
      <c r="P1204" t="s">
        <v>20</v>
      </c>
      <c r="Q1204" t="s">
        <v>18</v>
      </c>
      <c r="R1204" t="s">
        <v>4326</v>
      </c>
      <c r="S1204" t="s">
        <v>18</v>
      </c>
      <c r="T1204">
        <v>0</v>
      </c>
      <c r="U1204">
        <v>0</v>
      </c>
      <c r="V1204" t="s">
        <v>22</v>
      </c>
      <c r="W1204" t="s">
        <v>477</v>
      </c>
      <c r="X1204">
        <v>60</v>
      </c>
      <c r="Y1204" t="s">
        <v>2161</v>
      </c>
      <c r="Z1204" t="s">
        <v>478</v>
      </c>
      <c r="AA1204">
        <v>60810035</v>
      </c>
      <c r="AB1204" t="s">
        <v>124</v>
      </c>
      <c r="AC1204" t="s">
        <v>125</v>
      </c>
      <c r="AD1204" t="s">
        <v>18</v>
      </c>
      <c r="AE1204" t="s">
        <v>18</v>
      </c>
      <c r="AF1204">
        <v>1</v>
      </c>
      <c r="AG1204" t="s">
        <v>18</v>
      </c>
    </row>
    <row r="1205" spans="1:33" x14ac:dyDescent="0.2">
      <c r="A1205" t="s">
        <v>15854</v>
      </c>
      <c r="B1205">
        <v>419534505</v>
      </c>
      <c r="C1205" t="s">
        <v>4118</v>
      </c>
      <c r="D1205" t="s">
        <v>2638</v>
      </c>
      <c r="E1205">
        <v>365</v>
      </c>
      <c r="F1205" s="1">
        <v>2720</v>
      </c>
      <c r="H1205">
        <v>44496.338888888888</v>
      </c>
      <c r="I1205" t="s">
        <v>4298</v>
      </c>
      <c r="J1205" t="s">
        <v>17</v>
      </c>
      <c r="K1205" t="s">
        <v>18</v>
      </c>
      <c r="L1205" t="s">
        <v>15388</v>
      </c>
      <c r="M1205" t="s">
        <v>4300</v>
      </c>
      <c r="N1205" t="s">
        <v>18</v>
      </c>
      <c r="O1205" t="s">
        <v>13230</v>
      </c>
      <c r="P1205" t="s">
        <v>20</v>
      </c>
      <c r="Q1205" t="s">
        <v>18</v>
      </c>
      <c r="R1205" t="s">
        <v>4301</v>
      </c>
      <c r="S1205" t="s">
        <v>18</v>
      </c>
      <c r="T1205">
        <v>0</v>
      </c>
      <c r="U1205">
        <v>0</v>
      </c>
      <c r="V1205" t="s">
        <v>22</v>
      </c>
      <c r="W1205" t="s">
        <v>4302</v>
      </c>
      <c r="X1205">
        <v>870</v>
      </c>
      <c r="Y1205" t="s">
        <v>24</v>
      </c>
      <c r="Z1205" t="s">
        <v>4303</v>
      </c>
      <c r="AA1205">
        <v>69060000</v>
      </c>
      <c r="AB1205" t="s">
        <v>114</v>
      </c>
      <c r="AC1205" t="s">
        <v>115</v>
      </c>
      <c r="AD1205" t="s">
        <v>18</v>
      </c>
      <c r="AE1205" t="s">
        <v>18</v>
      </c>
      <c r="AF1205">
        <v>1</v>
      </c>
      <c r="AG1205" t="s">
        <v>18</v>
      </c>
    </row>
    <row r="1206" spans="1:33" x14ac:dyDescent="0.2">
      <c r="A1206" t="s">
        <v>15854</v>
      </c>
      <c r="B1206">
        <v>419534256</v>
      </c>
      <c r="C1206" t="s">
        <v>4118</v>
      </c>
      <c r="D1206" t="s">
        <v>2638</v>
      </c>
      <c r="E1206">
        <v>365</v>
      </c>
      <c r="F1206" s="1">
        <v>2720</v>
      </c>
      <c r="H1206">
        <v>44496.338888888888</v>
      </c>
      <c r="I1206" t="s">
        <v>4313</v>
      </c>
      <c r="J1206" t="s">
        <v>17</v>
      </c>
      <c r="K1206" t="s">
        <v>18</v>
      </c>
      <c r="L1206" t="s">
        <v>14557</v>
      </c>
      <c r="M1206" t="s">
        <v>4314</v>
      </c>
      <c r="N1206" t="s">
        <v>18</v>
      </c>
      <c r="O1206" t="s">
        <v>13232</v>
      </c>
      <c r="P1206" t="s">
        <v>20</v>
      </c>
      <c r="Q1206" t="s">
        <v>18</v>
      </c>
      <c r="R1206" t="s">
        <v>4315</v>
      </c>
      <c r="S1206" t="s">
        <v>18</v>
      </c>
      <c r="T1206">
        <v>0</v>
      </c>
      <c r="U1206">
        <v>0</v>
      </c>
      <c r="V1206" t="s">
        <v>22</v>
      </c>
      <c r="W1206" t="s">
        <v>4316</v>
      </c>
      <c r="X1206">
        <v>3057</v>
      </c>
      <c r="Y1206" t="s">
        <v>4327</v>
      </c>
      <c r="Z1206" t="s">
        <v>264</v>
      </c>
      <c r="AA1206">
        <v>54450090</v>
      </c>
      <c r="AB1206" t="s">
        <v>265</v>
      </c>
      <c r="AC1206" t="s">
        <v>42</v>
      </c>
      <c r="AD1206" t="s">
        <v>18</v>
      </c>
      <c r="AE1206" t="s">
        <v>18</v>
      </c>
      <c r="AF1206">
        <v>1</v>
      </c>
      <c r="AG1206" t="s">
        <v>18</v>
      </c>
    </row>
    <row r="1207" spans="1:33" x14ac:dyDescent="0.2">
      <c r="A1207" t="s">
        <v>15854</v>
      </c>
      <c r="B1207">
        <v>419534202</v>
      </c>
      <c r="C1207" t="s">
        <v>4118</v>
      </c>
      <c r="D1207" t="s">
        <v>2638</v>
      </c>
      <c r="E1207">
        <v>365</v>
      </c>
      <c r="F1207" s="1">
        <v>2720</v>
      </c>
      <c r="H1207">
        <v>44496.338888888888</v>
      </c>
      <c r="I1207" t="s">
        <v>4269</v>
      </c>
      <c r="J1207" t="s">
        <v>17</v>
      </c>
      <c r="K1207" t="s">
        <v>18</v>
      </c>
      <c r="L1207" t="s">
        <v>14553</v>
      </c>
      <c r="M1207" t="s">
        <v>4271</v>
      </c>
      <c r="N1207" t="s">
        <v>18</v>
      </c>
      <c r="O1207" t="s">
        <v>13226</v>
      </c>
      <c r="P1207" t="s">
        <v>20</v>
      </c>
      <c r="Q1207" t="s">
        <v>18</v>
      </c>
      <c r="R1207" t="s">
        <v>4272</v>
      </c>
      <c r="S1207" t="s">
        <v>18</v>
      </c>
      <c r="T1207">
        <v>0</v>
      </c>
      <c r="U1207">
        <v>0</v>
      </c>
      <c r="V1207" t="s">
        <v>22</v>
      </c>
      <c r="W1207" t="s">
        <v>4273</v>
      </c>
      <c r="X1207">
        <v>7</v>
      </c>
      <c r="Y1207" t="s">
        <v>4274</v>
      </c>
      <c r="Z1207" t="s">
        <v>4275</v>
      </c>
      <c r="AA1207">
        <v>74594156</v>
      </c>
      <c r="AB1207" t="s">
        <v>191</v>
      </c>
      <c r="AC1207" t="s">
        <v>192</v>
      </c>
      <c r="AD1207" t="s">
        <v>18</v>
      </c>
      <c r="AE1207" t="s">
        <v>18</v>
      </c>
      <c r="AF1207">
        <v>1</v>
      </c>
      <c r="AG1207" t="s">
        <v>18</v>
      </c>
    </row>
    <row r="1208" spans="1:33" x14ac:dyDescent="0.2">
      <c r="A1208" t="s">
        <v>15854</v>
      </c>
      <c r="B1208">
        <v>419534162</v>
      </c>
      <c r="C1208" t="s">
        <v>4118</v>
      </c>
      <c r="D1208" t="s">
        <v>2638</v>
      </c>
      <c r="E1208">
        <v>365</v>
      </c>
      <c r="F1208" s="1">
        <v>2720</v>
      </c>
      <c r="H1208">
        <v>44496.338888888888</v>
      </c>
      <c r="I1208" t="s">
        <v>4328</v>
      </c>
      <c r="J1208" t="s">
        <v>17</v>
      </c>
      <c r="K1208" t="s">
        <v>18</v>
      </c>
      <c r="L1208" t="s">
        <v>14559</v>
      </c>
      <c r="M1208" t="s">
        <v>4329</v>
      </c>
      <c r="N1208" t="s">
        <v>18</v>
      </c>
      <c r="O1208" t="s">
        <v>13234</v>
      </c>
      <c r="P1208" t="s">
        <v>20</v>
      </c>
      <c r="Q1208" t="s">
        <v>18</v>
      </c>
      <c r="R1208" t="s">
        <v>3274</v>
      </c>
      <c r="S1208" t="s">
        <v>18</v>
      </c>
      <c r="T1208">
        <v>0</v>
      </c>
      <c r="U1208">
        <v>0</v>
      </c>
      <c r="V1208" t="s">
        <v>22</v>
      </c>
      <c r="W1208" t="s">
        <v>4330</v>
      </c>
      <c r="X1208">
        <v>112</v>
      </c>
      <c r="Y1208" t="s">
        <v>24</v>
      </c>
      <c r="Z1208" t="s">
        <v>445</v>
      </c>
      <c r="AA1208">
        <v>51020120</v>
      </c>
      <c r="AB1208" t="s">
        <v>41</v>
      </c>
      <c r="AC1208" t="s">
        <v>42</v>
      </c>
      <c r="AD1208" t="s">
        <v>18</v>
      </c>
      <c r="AE1208" t="s">
        <v>18</v>
      </c>
      <c r="AF1208">
        <v>1</v>
      </c>
      <c r="AG1208" t="s">
        <v>18</v>
      </c>
    </row>
    <row r="1209" spans="1:33" x14ac:dyDescent="0.2">
      <c r="A1209" t="s">
        <v>15854</v>
      </c>
      <c r="B1209">
        <v>419534143</v>
      </c>
      <c r="C1209" t="s">
        <v>4118</v>
      </c>
      <c r="D1209" t="s">
        <v>2638</v>
      </c>
      <c r="E1209">
        <v>365</v>
      </c>
      <c r="F1209" s="1">
        <v>2720</v>
      </c>
      <c r="H1209">
        <v>44496.338888888888</v>
      </c>
      <c r="I1209" t="s">
        <v>1380</v>
      </c>
      <c r="J1209" t="s">
        <v>17</v>
      </c>
      <c r="K1209" t="s">
        <v>18</v>
      </c>
      <c r="L1209" t="s">
        <v>14393</v>
      </c>
      <c r="M1209" t="s">
        <v>1382</v>
      </c>
      <c r="N1209" t="s">
        <v>18</v>
      </c>
      <c r="O1209" t="s">
        <v>12928</v>
      </c>
      <c r="P1209" t="s">
        <v>20</v>
      </c>
      <c r="Q1209" t="s">
        <v>18</v>
      </c>
      <c r="R1209" t="s">
        <v>4289</v>
      </c>
      <c r="S1209" t="s">
        <v>18</v>
      </c>
      <c r="T1209">
        <v>0</v>
      </c>
      <c r="U1209">
        <v>0</v>
      </c>
      <c r="V1209" t="s">
        <v>22</v>
      </c>
      <c r="W1209" t="s">
        <v>1384</v>
      </c>
      <c r="X1209">
        <v>261</v>
      </c>
      <c r="Y1209" t="s">
        <v>1385</v>
      </c>
      <c r="Z1209" t="s">
        <v>1386</v>
      </c>
      <c r="AA1209">
        <v>60520470</v>
      </c>
      <c r="AB1209" t="s">
        <v>124</v>
      </c>
      <c r="AC1209" t="s">
        <v>125</v>
      </c>
      <c r="AD1209" t="s">
        <v>18</v>
      </c>
      <c r="AE1209" t="s">
        <v>18</v>
      </c>
      <c r="AF1209">
        <v>1</v>
      </c>
      <c r="AG1209" t="s">
        <v>18</v>
      </c>
    </row>
    <row r="1210" spans="1:33" x14ac:dyDescent="0.2">
      <c r="A1210" t="s">
        <v>15854</v>
      </c>
      <c r="B1210">
        <v>419534086</v>
      </c>
      <c r="C1210" t="s">
        <v>4118</v>
      </c>
      <c r="D1210" t="s">
        <v>2638</v>
      </c>
      <c r="E1210">
        <v>365</v>
      </c>
      <c r="F1210" s="1">
        <v>2720</v>
      </c>
      <c r="H1210">
        <v>44496.338194444441</v>
      </c>
      <c r="I1210" t="s">
        <v>4331</v>
      </c>
      <c r="J1210" t="s">
        <v>17</v>
      </c>
      <c r="K1210" t="s">
        <v>18</v>
      </c>
      <c r="L1210" t="s">
        <v>14336</v>
      </c>
      <c r="M1210" t="s">
        <v>4332</v>
      </c>
      <c r="N1210" t="s">
        <v>18</v>
      </c>
      <c r="O1210" t="s">
        <v>12817</v>
      </c>
      <c r="P1210" t="s">
        <v>20</v>
      </c>
      <c r="Q1210" t="s">
        <v>18</v>
      </c>
      <c r="R1210" t="s">
        <v>4259</v>
      </c>
      <c r="S1210" t="s">
        <v>18</v>
      </c>
      <c r="T1210">
        <v>0</v>
      </c>
      <c r="U1210">
        <v>0</v>
      </c>
      <c r="V1210" t="s">
        <v>22</v>
      </c>
      <c r="W1210" t="s">
        <v>484</v>
      </c>
      <c r="X1210">
        <v>20</v>
      </c>
      <c r="Y1210" t="s">
        <v>485</v>
      </c>
      <c r="Z1210" t="s">
        <v>486</v>
      </c>
      <c r="AA1210">
        <v>45400000</v>
      </c>
      <c r="AB1210" t="s">
        <v>487</v>
      </c>
      <c r="AC1210" t="s">
        <v>62</v>
      </c>
      <c r="AD1210" t="s">
        <v>18</v>
      </c>
      <c r="AE1210" t="s">
        <v>18</v>
      </c>
      <c r="AF1210">
        <v>1</v>
      </c>
      <c r="AG1210" t="s">
        <v>18</v>
      </c>
    </row>
    <row r="1211" spans="1:33" x14ac:dyDescent="0.2">
      <c r="A1211" t="s">
        <v>15854</v>
      </c>
      <c r="B1211">
        <v>419533920</v>
      </c>
      <c r="C1211" t="s">
        <v>4118</v>
      </c>
      <c r="D1211" t="s">
        <v>2638</v>
      </c>
      <c r="E1211">
        <v>365</v>
      </c>
      <c r="F1211" s="1">
        <v>2720</v>
      </c>
      <c r="H1211">
        <v>44496.338194444441</v>
      </c>
      <c r="I1211" t="s">
        <v>4333</v>
      </c>
      <c r="J1211" t="s">
        <v>17</v>
      </c>
      <c r="K1211" t="s">
        <v>18</v>
      </c>
      <c r="L1211" t="s">
        <v>14417</v>
      </c>
      <c r="M1211" t="s">
        <v>1849</v>
      </c>
      <c r="N1211" t="s">
        <v>18</v>
      </c>
      <c r="O1211" t="s">
        <v>12968</v>
      </c>
      <c r="P1211" t="s">
        <v>20</v>
      </c>
      <c r="Q1211" t="s">
        <v>18</v>
      </c>
      <c r="R1211" t="s">
        <v>3274</v>
      </c>
      <c r="S1211" t="s">
        <v>18</v>
      </c>
      <c r="T1211">
        <v>0</v>
      </c>
      <c r="U1211">
        <v>0</v>
      </c>
      <c r="V1211" t="s">
        <v>22</v>
      </c>
      <c r="W1211" t="s">
        <v>1845</v>
      </c>
      <c r="X1211">
        <v>280</v>
      </c>
      <c r="Y1211" t="s">
        <v>24</v>
      </c>
      <c r="Z1211" t="s">
        <v>1107</v>
      </c>
      <c r="AA1211">
        <v>50721775</v>
      </c>
      <c r="AB1211" t="s">
        <v>41</v>
      </c>
      <c r="AC1211" t="s">
        <v>42</v>
      </c>
      <c r="AD1211" t="s">
        <v>18</v>
      </c>
      <c r="AE1211" t="s">
        <v>18</v>
      </c>
      <c r="AF1211">
        <v>1</v>
      </c>
      <c r="AG1211" t="s">
        <v>18</v>
      </c>
    </row>
    <row r="1212" spans="1:33" x14ac:dyDescent="0.2">
      <c r="A1212" t="s">
        <v>15854</v>
      </c>
      <c r="B1212">
        <v>419533737</v>
      </c>
      <c r="C1212" t="s">
        <v>4118</v>
      </c>
      <c r="D1212" t="s">
        <v>2638</v>
      </c>
      <c r="E1212">
        <v>365</v>
      </c>
      <c r="F1212" s="1">
        <v>2720</v>
      </c>
      <c r="H1212">
        <v>44496.338194444441</v>
      </c>
      <c r="I1212" t="s">
        <v>4318</v>
      </c>
      <c r="J1212" t="s">
        <v>17</v>
      </c>
      <c r="K1212" t="s">
        <v>18</v>
      </c>
      <c r="L1212" t="s">
        <v>14558</v>
      </c>
      <c r="M1212" t="s">
        <v>4320</v>
      </c>
      <c r="N1212" t="s">
        <v>18</v>
      </c>
      <c r="O1212" t="s">
        <v>13233</v>
      </c>
      <c r="P1212" t="s">
        <v>20</v>
      </c>
      <c r="Q1212" t="s">
        <v>18</v>
      </c>
      <c r="R1212" t="s">
        <v>4321</v>
      </c>
      <c r="S1212" t="s">
        <v>18</v>
      </c>
      <c r="T1212">
        <v>0</v>
      </c>
      <c r="U1212">
        <v>0</v>
      </c>
      <c r="V1212" t="s">
        <v>22</v>
      </c>
      <c r="W1212" t="s">
        <v>4322</v>
      </c>
      <c r="X1212">
        <v>267</v>
      </c>
      <c r="Y1212" t="s">
        <v>4323</v>
      </c>
      <c r="Z1212" t="s">
        <v>4324</v>
      </c>
      <c r="AA1212">
        <v>21615110</v>
      </c>
      <c r="AB1212" t="s">
        <v>30</v>
      </c>
      <c r="AC1212" t="s">
        <v>31</v>
      </c>
      <c r="AD1212" t="s">
        <v>18</v>
      </c>
      <c r="AE1212" t="s">
        <v>18</v>
      </c>
      <c r="AF1212">
        <v>1</v>
      </c>
      <c r="AG1212" t="s">
        <v>18</v>
      </c>
    </row>
    <row r="1213" spans="1:33" x14ac:dyDescent="0.2">
      <c r="A1213" t="s">
        <v>15854</v>
      </c>
      <c r="B1213">
        <v>419533710</v>
      </c>
      <c r="C1213" t="s">
        <v>4118</v>
      </c>
      <c r="D1213" t="s">
        <v>2638</v>
      </c>
      <c r="E1213">
        <v>365</v>
      </c>
      <c r="F1213" s="1">
        <v>2720</v>
      </c>
      <c r="H1213">
        <v>44496.337500000001</v>
      </c>
      <c r="I1213" t="s">
        <v>4298</v>
      </c>
      <c r="J1213" t="s">
        <v>17</v>
      </c>
      <c r="K1213" t="s">
        <v>18</v>
      </c>
      <c r="L1213" t="s">
        <v>15388</v>
      </c>
      <c r="M1213" t="s">
        <v>4300</v>
      </c>
      <c r="N1213" t="s">
        <v>18</v>
      </c>
      <c r="O1213" t="s">
        <v>13230</v>
      </c>
      <c r="P1213" t="s">
        <v>20</v>
      </c>
      <c r="Q1213" t="s">
        <v>18</v>
      </c>
      <c r="R1213" t="s">
        <v>4301</v>
      </c>
      <c r="S1213" t="s">
        <v>18</v>
      </c>
      <c r="T1213">
        <v>0</v>
      </c>
      <c r="U1213">
        <v>0</v>
      </c>
      <c r="V1213" t="s">
        <v>22</v>
      </c>
      <c r="W1213" t="s">
        <v>4302</v>
      </c>
      <c r="X1213">
        <v>870</v>
      </c>
      <c r="Y1213" t="s">
        <v>24</v>
      </c>
      <c r="Z1213" t="s">
        <v>4303</v>
      </c>
      <c r="AA1213">
        <v>69060000</v>
      </c>
      <c r="AB1213" t="s">
        <v>114</v>
      </c>
      <c r="AC1213" t="s">
        <v>115</v>
      </c>
      <c r="AD1213" t="s">
        <v>18</v>
      </c>
      <c r="AE1213" t="s">
        <v>18</v>
      </c>
      <c r="AF1213">
        <v>1</v>
      </c>
      <c r="AG1213" t="s">
        <v>18</v>
      </c>
    </row>
    <row r="1214" spans="1:33" x14ac:dyDescent="0.2">
      <c r="A1214" t="s">
        <v>15854</v>
      </c>
      <c r="B1214">
        <v>419533629</v>
      </c>
      <c r="C1214" t="s">
        <v>4118</v>
      </c>
      <c r="D1214" t="s">
        <v>2638</v>
      </c>
      <c r="E1214">
        <v>365</v>
      </c>
      <c r="F1214" s="1">
        <v>2720</v>
      </c>
      <c r="H1214">
        <v>44496.337500000001</v>
      </c>
      <c r="I1214" t="s">
        <v>4291</v>
      </c>
      <c r="J1214" t="s">
        <v>17</v>
      </c>
      <c r="K1214" t="s">
        <v>18</v>
      </c>
      <c r="L1214" t="s">
        <v>15387</v>
      </c>
      <c r="M1214" t="s">
        <v>4334</v>
      </c>
      <c r="N1214" t="s">
        <v>18</v>
      </c>
      <c r="O1214" t="s">
        <v>13229</v>
      </c>
      <c r="P1214" t="s">
        <v>20</v>
      </c>
      <c r="Q1214" t="s">
        <v>18</v>
      </c>
      <c r="R1214" t="s">
        <v>4294</v>
      </c>
      <c r="S1214" t="s">
        <v>18</v>
      </c>
      <c r="T1214">
        <v>0</v>
      </c>
      <c r="U1214">
        <v>0</v>
      </c>
      <c r="V1214" t="s">
        <v>22</v>
      </c>
      <c r="W1214" t="s">
        <v>4295</v>
      </c>
      <c r="X1214">
        <v>391</v>
      </c>
      <c r="Y1214" t="s">
        <v>24</v>
      </c>
      <c r="Z1214" t="s">
        <v>4296</v>
      </c>
      <c r="AA1214">
        <v>3930100</v>
      </c>
      <c r="AB1214" t="s">
        <v>402</v>
      </c>
      <c r="AC1214" t="s">
        <v>50</v>
      </c>
      <c r="AD1214" t="s">
        <v>18</v>
      </c>
      <c r="AE1214" t="s">
        <v>18</v>
      </c>
      <c r="AF1214">
        <v>1</v>
      </c>
      <c r="AG1214" t="s">
        <v>18</v>
      </c>
    </row>
    <row r="1215" spans="1:33" x14ac:dyDescent="0.2">
      <c r="A1215" t="s">
        <v>15855</v>
      </c>
      <c r="B1215">
        <v>419533278</v>
      </c>
      <c r="C1215" t="s">
        <v>4118</v>
      </c>
      <c r="D1215" t="s">
        <v>2638</v>
      </c>
      <c r="E1215">
        <v>365</v>
      </c>
      <c r="F1215" s="1">
        <v>2720</v>
      </c>
      <c r="H1215">
        <v>44496.336805555555</v>
      </c>
      <c r="I1215" t="s">
        <v>4335</v>
      </c>
      <c r="J1215" t="s">
        <v>17</v>
      </c>
      <c r="K1215" t="s">
        <v>18</v>
      </c>
      <c r="L1215" t="s">
        <v>14560</v>
      </c>
      <c r="M1215" t="s">
        <v>4336</v>
      </c>
      <c r="N1215" t="s">
        <v>18</v>
      </c>
      <c r="O1215" t="s">
        <v>13235</v>
      </c>
      <c r="P1215" t="s">
        <v>20</v>
      </c>
      <c r="Q1215" t="s">
        <v>18</v>
      </c>
      <c r="R1215" t="s">
        <v>4337</v>
      </c>
      <c r="S1215" t="s">
        <v>18</v>
      </c>
      <c r="T1215" s="1">
        <v>2720</v>
      </c>
      <c r="U1215">
        <v>0</v>
      </c>
      <c r="V1215" t="s">
        <v>22</v>
      </c>
      <c r="W1215" t="s">
        <v>4338</v>
      </c>
      <c r="X1215">
        <v>345</v>
      </c>
      <c r="Y1215" t="s">
        <v>24</v>
      </c>
      <c r="Z1215" t="s">
        <v>390</v>
      </c>
      <c r="AA1215">
        <v>31365240</v>
      </c>
      <c r="AB1215" t="s">
        <v>471</v>
      </c>
      <c r="AC1215" t="s">
        <v>209</v>
      </c>
      <c r="AD1215" t="s">
        <v>18</v>
      </c>
      <c r="AE1215" t="s">
        <v>18</v>
      </c>
      <c r="AF1215">
        <v>1</v>
      </c>
      <c r="AG1215" t="s">
        <v>18</v>
      </c>
    </row>
    <row r="1216" spans="1:33" x14ac:dyDescent="0.2">
      <c r="A1216" t="s">
        <v>15854</v>
      </c>
      <c r="B1216">
        <v>419533191</v>
      </c>
      <c r="C1216" t="s">
        <v>4118</v>
      </c>
      <c r="D1216" t="s">
        <v>2638</v>
      </c>
      <c r="E1216">
        <v>365</v>
      </c>
      <c r="F1216" s="1">
        <v>2720</v>
      </c>
      <c r="H1216">
        <v>44496.336805555555</v>
      </c>
      <c r="I1216" t="s">
        <v>1380</v>
      </c>
      <c r="J1216" t="s">
        <v>17</v>
      </c>
      <c r="K1216" t="s">
        <v>18</v>
      </c>
      <c r="L1216" t="s">
        <v>14393</v>
      </c>
      <c r="M1216" t="s">
        <v>1382</v>
      </c>
      <c r="N1216" t="s">
        <v>18</v>
      </c>
      <c r="O1216" t="s">
        <v>12928</v>
      </c>
      <c r="P1216" t="s">
        <v>20</v>
      </c>
      <c r="Q1216" t="s">
        <v>18</v>
      </c>
      <c r="R1216" t="s">
        <v>4289</v>
      </c>
      <c r="S1216" t="s">
        <v>18</v>
      </c>
      <c r="T1216">
        <v>0</v>
      </c>
      <c r="U1216">
        <v>0</v>
      </c>
      <c r="V1216" t="s">
        <v>22</v>
      </c>
      <c r="W1216" t="s">
        <v>1384</v>
      </c>
      <c r="X1216">
        <v>261</v>
      </c>
      <c r="Y1216" t="s">
        <v>1385</v>
      </c>
      <c r="Z1216" t="s">
        <v>1386</v>
      </c>
      <c r="AA1216">
        <v>60520470</v>
      </c>
      <c r="AB1216" t="s">
        <v>124</v>
      </c>
      <c r="AC1216" t="s">
        <v>125</v>
      </c>
      <c r="AD1216" t="s">
        <v>18</v>
      </c>
      <c r="AE1216" t="s">
        <v>18</v>
      </c>
      <c r="AF1216">
        <v>1</v>
      </c>
      <c r="AG1216" t="s">
        <v>18</v>
      </c>
    </row>
    <row r="1217" spans="1:33" x14ac:dyDescent="0.2">
      <c r="A1217" t="s">
        <v>15854</v>
      </c>
      <c r="B1217">
        <v>419532731</v>
      </c>
      <c r="C1217" t="s">
        <v>4118</v>
      </c>
      <c r="D1217" t="s">
        <v>2638</v>
      </c>
      <c r="E1217">
        <v>365</v>
      </c>
      <c r="F1217" s="1">
        <v>2720</v>
      </c>
      <c r="H1217">
        <v>44496.336805555555</v>
      </c>
      <c r="I1217" t="s">
        <v>4304</v>
      </c>
      <c r="J1217" t="s">
        <v>17</v>
      </c>
      <c r="K1217" t="s">
        <v>18</v>
      </c>
      <c r="L1217" t="s">
        <v>14556</v>
      </c>
      <c r="M1217" t="s">
        <v>4306</v>
      </c>
      <c r="N1217" t="s">
        <v>18</v>
      </c>
      <c r="O1217" t="s">
        <v>13231</v>
      </c>
      <c r="P1217" t="s">
        <v>20</v>
      </c>
      <c r="Q1217" t="s">
        <v>18</v>
      </c>
      <c r="R1217" t="s">
        <v>4307</v>
      </c>
      <c r="S1217" t="s">
        <v>18</v>
      </c>
      <c r="T1217">
        <v>0</v>
      </c>
      <c r="U1217">
        <v>0</v>
      </c>
      <c r="V1217" t="s">
        <v>22</v>
      </c>
      <c r="W1217" t="s">
        <v>4308</v>
      </c>
      <c r="X1217">
        <v>1213</v>
      </c>
      <c r="Y1217" t="s">
        <v>4339</v>
      </c>
      <c r="Z1217" t="s">
        <v>4310</v>
      </c>
      <c r="AA1217">
        <v>88085201</v>
      </c>
      <c r="AB1217" t="s">
        <v>463</v>
      </c>
      <c r="AC1217" t="s">
        <v>106</v>
      </c>
      <c r="AD1217" t="s">
        <v>18</v>
      </c>
      <c r="AE1217" t="s">
        <v>18</v>
      </c>
      <c r="AF1217">
        <v>1</v>
      </c>
      <c r="AG1217" t="s">
        <v>18</v>
      </c>
    </row>
    <row r="1218" spans="1:33" x14ac:dyDescent="0.2">
      <c r="A1218" t="s">
        <v>15854</v>
      </c>
      <c r="B1218">
        <v>419532588</v>
      </c>
      <c r="C1218" t="s">
        <v>4118</v>
      </c>
      <c r="D1218" t="s">
        <v>2638</v>
      </c>
      <c r="E1218">
        <v>365</v>
      </c>
      <c r="F1218" s="1">
        <v>2720</v>
      </c>
      <c r="H1218">
        <v>44496.336111111108</v>
      </c>
      <c r="I1218" t="s">
        <v>4313</v>
      </c>
      <c r="J1218" t="s">
        <v>17</v>
      </c>
      <c r="K1218" t="s">
        <v>18</v>
      </c>
      <c r="L1218" t="s">
        <v>14557</v>
      </c>
      <c r="M1218" t="s">
        <v>4314</v>
      </c>
      <c r="N1218" t="s">
        <v>18</v>
      </c>
      <c r="O1218" t="s">
        <v>13232</v>
      </c>
      <c r="P1218" t="s">
        <v>20</v>
      </c>
      <c r="Q1218" t="s">
        <v>18</v>
      </c>
      <c r="R1218" t="s">
        <v>4315</v>
      </c>
      <c r="S1218" t="s">
        <v>18</v>
      </c>
      <c r="T1218">
        <v>0</v>
      </c>
      <c r="U1218">
        <v>0</v>
      </c>
      <c r="V1218" t="s">
        <v>22</v>
      </c>
      <c r="W1218" t="s">
        <v>4316</v>
      </c>
      <c r="X1218">
        <v>3057</v>
      </c>
      <c r="Y1218" t="s">
        <v>4327</v>
      </c>
      <c r="Z1218" t="s">
        <v>264</v>
      </c>
      <c r="AA1218">
        <v>54450090</v>
      </c>
      <c r="AB1218" t="s">
        <v>265</v>
      </c>
      <c r="AC1218" t="s">
        <v>42</v>
      </c>
      <c r="AD1218" t="s">
        <v>18</v>
      </c>
      <c r="AE1218" t="s">
        <v>18</v>
      </c>
      <c r="AF1218">
        <v>1</v>
      </c>
      <c r="AG1218" t="s">
        <v>18</v>
      </c>
    </row>
    <row r="1219" spans="1:33" x14ac:dyDescent="0.2">
      <c r="A1219" t="s">
        <v>15855</v>
      </c>
      <c r="B1219">
        <v>419532479</v>
      </c>
      <c r="C1219" t="s">
        <v>4118</v>
      </c>
      <c r="D1219" t="s">
        <v>2638</v>
      </c>
      <c r="E1219">
        <v>365</v>
      </c>
      <c r="F1219" s="1">
        <v>2900</v>
      </c>
      <c r="H1219">
        <v>44496.336111111108</v>
      </c>
      <c r="I1219" t="s">
        <v>843</v>
      </c>
      <c r="J1219" t="s">
        <v>34</v>
      </c>
      <c r="K1219" t="s">
        <v>4340</v>
      </c>
      <c r="L1219" t="s">
        <v>15218</v>
      </c>
      <c r="M1219" t="s">
        <v>845</v>
      </c>
      <c r="N1219" t="s">
        <v>18</v>
      </c>
      <c r="O1219" t="s">
        <v>12866</v>
      </c>
      <c r="P1219" t="s">
        <v>20</v>
      </c>
      <c r="Q1219">
        <v>0</v>
      </c>
      <c r="R1219" t="s">
        <v>4341</v>
      </c>
      <c r="S1219" t="s">
        <v>38</v>
      </c>
      <c r="T1219" s="1">
        <v>2900</v>
      </c>
      <c r="U1219">
        <v>0</v>
      </c>
      <c r="V1219" t="s">
        <v>22</v>
      </c>
      <c r="W1219" t="s">
        <v>847</v>
      </c>
      <c r="X1219">
        <v>315</v>
      </c>
      <c r="Y1219">
        <v>402</v>
      </c>
      <c r="Z1219" t="s">
        <v>848</v>
      </c>
      <c r="AA1219">
        <v>30520490</v>
      </c>
      <c r="AB1219" t="s">
        <v>471</v>
      </c>
      <c r="AC1219" t="s">
        <v>209</v>
      </c>
      <c r="AD1219" t="s">
        <v>18</v>
      </c>
      <c r="AE1219" t="s">
        <v>18</v>
      </c>
      <c r="AF1219">
        <v>12</v>
      </c>
      <c r="AG1219" t="s">
        <v>18</v>
      </c>
    </row>
    <row r="1220" spans="1:33" x14ac:dyDescent="0.2">
      <c r="A1220" t="s">
        <v>15854</v>
      </c>
      <c r="B1220">
        <v>419532330</v>
      </c>
      <c r="C1220" t="s">
        <v>4118</v>
      </c>
      <c r="D1220" t="s">
        <v>2638</v>
      </c>
      <c r="E1220">
        <v>365</v>
      </c>
      <c r="F1220" s="1">
        <v>2720</v>
      </c>
      <c r="H1220">
        <v>44496.336111111108</v>
      </c>
      <c r="I1220" t="s">
        <v>4342</v>
      </c>
      <c r="J1220" t="s">
        <v>17</v>
      </c>
      <c r="K1220" t="s">
        <v>18</v>
      </c>
      <c r="L1220" t="s">
        <v>14553</v>
      </c>
      <c r="M1220" t="s">
        <v>4271</v>
      </c>
      <c r="N1220" t="s">
        <v>18</v>
      </c>
      <c r="O1220" t="s">
        <v>13226</v>
      </c>
      <c r="P1220" t="s">
        <v>20</v>
      </c>
      <c r="Q1220" t="s">
        <v>18</v>
      </c>
      <c r="R1220" t="s">
        <v>4272</v>
      </c>
      <c r="S1220" t="s">
        <v>18</v>
      </c>
      <c r="T1220">
        <v>0</v>
      </c>
      <c r="U1220">
        <v>0</v>
      </c>
      <c r="V1220" t="s">
        <v>22</v>
      </c>
      <c r="W1220" t="s">
        <v>4273</v>
      </c>
      <c r="X1220">
        <v>7</v>
      </c>
      <c r="Y1220" t="s">
        <v>4274</v>
      </c>
      <c r="Z1220" t="s">
        <v>4275</v>
      </c>
      <c r="AA1220">
        <v>74594156</v>
      </c>
      <c r="AB1220" t="s">
        <v>191</v>
      </c>
      <c r="AC1220" t="s">
        <v>192</v>
      </c>
      <c r="AD1220" t="s">
        <v>18</v>
      </c>
      <c r="AE1220" t="s">
        <v>18</v>
      </c>
      <c r="AF1220">
        <v>1</v>
      </c>
      <c r="AG1220" t="s">
        <v>18</v>
      </c>
    </row>
    <row r="1221" spans="1:33" x14ac:dyDescent="0.2">
      <c r="A1221" t="s">
        <v>15854</v>
      </c>
      <c r="B1221">
        <v>419531955</v>
      </c>
      <c r="C1221" t="s">
        <v>4118</v>
      </c>
      <c r="D1221" t="s">
        <v>2638</v>
      </c>
      <c r="E1221">
        <v>365</v>
      </c>
      <c r="F1221" s="1">
        <v>2720</v>
      </c>
      <c r="H1221">
        <v>44496.335416666669</v>
      </c>
      <c r="I1221" t="s">
        <v>4318</v>
      </c>
      <c r="J1221" t="s">
        <v>17</v>
      </c>
      <c r="K1221" t="s">
        <v>18</v>
      </c>
      <c r="L1221" t="s">
        <v>14558</v>
      </c>
      <c r="M1221" t="s">
        <v>4320</v>
      </c>
      <c r="N1221" t="s">
        <v>18</v>
      </c>
      <c r="O1221" t="s">
        <v>13233</v>
      </c>
      <c r="P1221" t="s">
        <v>20</v>
      </c>
      <c r="Q1221" t="s">
        <v>18</v>
      </c>
      <c r="R1221" t="s">
        <v>4321</v>
      </c>
      <c r="S1221" t="s">
        <v>18</v>
      </c>
      <c r="T1221">
        <v>0</v>
      </c>
      <c r="U1221">
        <v>0</v>
      </c>
      <c r="V1221" t="s">
        <v>22</v>
      </c>
      <c r="W1221" t="s">
        <v>4322</v>
      </c>
      <c r="X1221">
        <v>267</v>
      </c>
      <c r="Y1221" t="s">
        <v>4343</v>
      </c>
      <c r="Z1221" t="s">
        <v>4324</v>
      </c>
      <c r="AA1221">
        <v>21615110</v>
      </c>
      <c r="AB1221" t="s">
        <v>30</v>
      </c>
      <c r="AC1221" t="s">
        <v>31</v>
      </c>
      <c r="AD1221" t="s">
        <v>18</v>
      </c>
      <c r="AE1221" t="s">
        <v>18</v>
      </c>
      <c r="AF1221">
        <v>1</v>
      </c>
      <c r="AG1221" t="s">
        <v>18</v>
      </c>
    </row>
    <row r="1222" spans="1:33" x14ac:dyDescent="0.2">
      <c r="A1222" t="s">
        <v>15854</v>
      </c>
      <c r="B1222">
        <v>419531866</v>
      </c>
      <c r="C1222" t="s">
        <v>4118</v>
      </c>
      <c r="D1222" t="s">
        <v>2638</v>
      </c>
      <c r="E1222">
        <v>365</v>
      </c>
      <c r="F1222" s="1">
        <v>2720</v>
      </c>
      <c r="H1222">
        <v>44496.335416666669</v>
      </c>
      <c r="I1222" t="s">
        <v>4335</v>
      </c>
      <c r="J1222" t="s">
        <v>17</v>
      </c>
      <c r="K1222" t="s">
        <v>18</v>
      </c>
      <c r="L1222" t="s">
        <v>14560</v>
      </c>
      <c r="M1222" t="s">
        <v>4336</v>
      </c>
      <c r="N1222" t="s">
        <v>18</v>
      </c>
      <c r="O1222" t="s">
        <v>13235</v>
      </c>
      <c r="P1222" t="s">
        <v>20</v>
      </c>
      <c r="Q1222" t="s">
        <v>18</v>
      </c>
      <c r="R1222" t="s">
        <v>4337</v>
      </c>
      <c r="S1222" t="s">
        <v>18</v>
      </c>
      <c r="T1222">
        <v>0</v>
      </c>
      <c r="U1222">
        <v>0</v>
      </c>
      <c r="V1222" t="s">
        <v>22</v>
      </c>
      <c r="W1222" t="s">
        <v>4338</v>
      </c>
      <c r="X1222">
        <v>345</v>
      </c>
      <c r="Y1222" t="s">
        <v>24</v>
      </c>
      <c r="Z1222" t="s">
        <v>390</v>
      </c>
      <c r="AA1222">
        <v>31365240</v>
      </c>
      <c r="AB1222" t="s">
        <v>471</v>
      </c>
      <c r="AC1222" t="s">
        <v>209</v>
      </c>
      <c r="AD1222" t="s">
        <v>18</v>
      </c>
      <c r="AE1222" t="s">
        <v>18</v>
      </c>
      <c r="AF1222">
        <v>1</v>
      </c>
      <c r="AG1222" t="s">
        <v>18</v>
      </c>
    </row>
    <row r="1223" spans="1:33" x14ac:dyDescent="0.2">
      <c r="A1223" t="s">
        <v>15855</v>
      </c>
      <c r="B1223">
        <v>418908389</v>
      </c>
      <c r="C1223" t="s">
        <v>2041</v>
      </c>
      <c r="D1223" t="s">
        <v>2638</v>
      </c>
      <c r="E1223">
        <v>365</v>
      </c>
      <c r="F1223" s="1">
        <v>1624</v>
      </c>
      <c r="H1223">
        <v>44495.474305555559</v>
      </c>
      <c r="I1223" t="s">
        <v>532</v>
      </c>
      <c r="J1223" t="s">
        <v>34</v>
      </c>
      <c r="K1223" t="s">
        <v>4344</v>
      </c>
      <c r="L1223" t="s">
        <v>15197</v>
      </c>
      <c r="M1223" t="s">
        <v>533</v>
      </c>
      <c r="N1223" t="s">
        <v>18</v>
      </c>
      <c r="O1223" t="s">
        <v>12824</v>
      </c>
      <c r="P1223" t="s">
        <v>20</v>
      </c>
      <c r="Q1223">
        <v>0</v>
      </c>
      <c r="R1223" t="s">
        <v>4345</v>
      </c>
      <c r="S1223" t="s">
        <v>57</v>
      </c>
      <c r="T1223" s="1">
        <v>1624</v>
      </c>
      <c r="U1223">
        <v>0</v>
      </c>
      <c r="V1223" t="s">
        <v>22</v>
      </c>
      <c r="W1223" t="s">
        <v>535</v>
      </c>
      <c r="X1223">
        <v>322</v>
      </c>
      <c r="Y1223" t="s">
        <v>24</v>
      </c>
      <c r="Z1223" t="s">
        <v>536</v>
      </c>
      <c r="AA1223">
        <v>27275040</v>
      </c>
      <c r="AB1223" t="s">
        <v>537</v>
      </c>
      <c r="AC1223" t="s">
        <v>31</v>
      </c>
      <c r="AD1223" t="s">
        <v>18</v>
      </c>
      <c r="AE1223" t="s">
        <v>18</v>
      </c>
      <c r="AF1223">
        <v>12</v>
      </c>
      <c r="AG1223" t="s">
        <v>18</v>
      </c>
    </row>
    <row r="1224" spans="1:33" x14ac:dyDescent="0.2">
      <c r="A1224" t="s">
        <v>15855</v>
      </c>
      <c r="B1224">
        <v>418904932</v>
      </c>
      <c r="C1224" t="s">
        <v>2041</v>
      </c>
      <c r="D1224" t="s">
        <v>2638</v>
      </c>
      <c r="E1224">
        <v>365</v>
      </c>
      <c r="F1224" s="1">
        <v>1200</v>
      </c>
      <c r="H1224">
        <v>44495.47152777778</v>
      </c>
      <c r="I1224" t="s">
        <v>532</v>
      </c>
      <c r="J1224" t="s">
        <v>17</v>
      </c>
      <c r="K1224" t="s">
        <v>18</v>
      </c>
      <c r="L1224" t="s">
        <v>15197</v>
      </c>
      <c r="M1224" t="s">
        <v>533</v>
      </c>
      <c r="N1224" t="s">
        <v>18</v>
      </c>
      <c r="O1224" t="s">
        <v>12824</v>
      </c>
      <c r="P1224" t="s">
        <v>20</v>
      </c>
      <c r="Q1224" t="s">
        <v>18</v>
      </c>
      <c r="R1224" t="s">
        <v>4345</v>
      </c>
      <c r="S1224" t="s">
        <v>18</v>
      </c>
      <c r="T1224" s="1">
        <v>1200</v>
      </c>
      <c r="U1224">
        <v>0</v>
      </c>
      <c r="V1224" t="s">
        <v>22</v>
      </c>
      <c r="W1224" t="s">
        <v>535</v>
      </c>
      <c r="X1224">
        <v>322</v>
      </c>
      <c r="Y1224" t="s">
        <v>24</v>
      </c>
      <c r="Z1224" t="s">
        <v>536</v>
      </c>
      <c r="AA1224">
        <v>27275040</v>
      </c>
      <c r="AB1224" t="s">
        <v>537</v>
      </c>
      <c r="AC1224" t="s">
        <v>31</v>
      </c>
      <c r="AD1224" t="s">
        <v>18</v>
      </c>
      <c r="AE1224" t="s">
        <v>18</v>
      </c>
      <c r="AF1224">
        <v>1</v>
      </c>
      <c r="AG1224" t="s">
        <v>18</v>
      </c>
    </row>
    <row r="1225" spans="1:33" x14ac:dyDescent="0.2">
      <c r="A1225" t="s">
        <v>15856</v>
      </c>
      <c r="B1225">
        <v>418726821</v>
      </c>
      <c r="C1225" t="s">
        <v>4073</v>
      </c>
      <c r="D1225" t="s">
        <v>14293</v>
      </c>
      <c r="E1225" t="s">
        <v>18</v>
      </c>
      <c r="F1225">
        <v>1</v>
      </c>
      <c r="H1225">
        <v>44495.049305555556</v>
      </c>
      <c r="I1225" t="s">
        <v>3271</v>
      </c>
      <c r="J1225" t="s">
        <v>34</v>
      </c>
      <c r="K1225" t="s">
        <v>3272</v>
      </c>
      <c r="L1225" t="s">
        <v>14492</v>
      </c>
      <c r="M1225" t="s">
        <v>3273</v>
      </c>
      <c r="N1225" t="s">
        <v>18</v>
      </c>
      <c r="O1225" t="s">
        <v>13112</v>
      </c>
      <c r="P1225" t="s">
        <v>20</v>
      </c>
      <c r="Q1225">
        <v>0</v>
      </c>
      <c r="R1225" t="s">
        <v>4076</v>
      </c>
      <c r="S1225" t="s">
        <v>57</v>
      </c>
      <c r="T1225">
        <v>1</v>
      </c>
      <c r="U1225">
        <v>1</v>
      </c>
      <c r="V1225" t="s">
        <v>22</v>
      </c>
      <c r="W1225" t="s">
        <v>3275</v>
      </c>
      <c r="X1225">
        <v>500</v>
      </c>
      <c r="Z1225" t="s">
        <v>41</v>
      </c>
      <c r="AA1225">
        <v>50030250</v>
      </c>
      <c r="AB1225" t="s">
        <v>41</v>
      </c>
      <c r="AC1225" t="s">
        <v>42</v>
      </c>
      <c r="AD1225" t="s">
        <v>18</v>
      </c>
      <c r="AE1225" t="s">
        <v>18</v>
      </c>
      <c r="AF1225">
        <v>1</v>
      </c>
      <c r="AG1225" t="s">
        <v>18</v>
      </c>
    </row>
    <row r="1226" spans="1:33" x14ac:dyDescent="0.2">
      <c r="A1226" t="s">
        <v>15856</v>
      </c>
      <c r="B1226">
        <v>418726605</v>
      </c>
      <c r="C1226" t="s">
        <v>4073</v>
      </c>
      <c r="D1226" t="s">
        <v>14293</v>
      </c>
      <c r="E1226" t="s">
        <v>18</v>
      </c>
      <c r="F1226">
        <v>1</v>
      </c>
      <c r="H1226">
        <v>44495.04791666667</v>
      </c>
      <c r="I1226" t="s">
        <v>3271</v>
      </c>
      <c r="J1226" t="s">
        <v>34</v>
      </c>
      <c r="K1226" t="s">
        <v>3272</v>
      </c>
      <c r="L1226" t="s">
        <v>14492</v>
      </c>
      <c r="M1226" t="s">
        <v>3273</v>
      </c>
      <c r="N1226" t="s">
        <v>18</v>
      </c>
      <c r="O1226" t="s">
        <v>13112</v>
      </c>
      <c r="P1226" t="s">
        <v>20</v>
      </c>
      <c r="Q1226">
        <v>0</v>
      </c>
      <c r="R1226" t="s">
        <v>4076</v>
      </c>
      <c r="S1226" t="s">
        <v>57</v>
      </c>
      <c r="T1226">
        <v>1</v>
      </c>
      <c r="U1226">
        <v>1</v>
      </c>
      <c r="V1226" t="s">
        <v>22</v>
      </c>
      <c r="W1226" t="s">
        <v>3275</v>
      </c>
      <c r="X1226">
        <v>312</v>
      </c>
      <c r="Z1226" t="s">
        <v>41</v>
      </c>
      <c r="AA1226">
        <v>50030250</v>
      </c>
      <c r="AB1226" t="s">
        <v>41</v>
      </c>
      <c r="AC1226" t="s">
        <v>42</v>
      </c>
      <c r="AD1226" t="s">
        <v>18</v>
      </c>
      <c r="AE1226" t="s">
        <v>18</v>
      </c>
      <c r="AF1226">
        <v>1</v>
      </c>
      <c r="AG1226" t="s">
        <v>18</v>
      </c>
    </row>
    <row r="1227" spans="1:33" x14ac:dyDescent="0.2">
      <c r="A1227" t="s">
        <v>15855</v>
      </c>
      <c r="B1227">
        <v>418620877</v>
      </c>
      <c r="C1227" t="s">
        <v>2041</v>
      </c>
      <c r="D1227" t="s">
        <v>2638</v>
      </c>
      <c r="E1227">
        <v>365</v>
      </c>
      <c r="F1227" s="1">
        <v>2900</v>
      </c>
      <c r="H1227">
        <v>44494.863888888889</v>
      </c>
      <c r="I1227" t="s">
        <v>4347</v>
      </c>
      <c r="J1227" t="s">
        <v>34</v>
      </c>
      <c r="K1227" t="s">
        <v>4348</v>
      </c>
      <c r="L1227" t="s">
        <v>15389</v>
      </c>
      <c r="M1227" t="s">
        <v>4349</v>
      </c>
      <c r="N1227" t="s">
        <v>18</v>
      </c>
      <c r="O1227" t="s">
        <v>13236</v>
      </c>
      <c r="P1227" t="s">
        <v>20</v>
      </c>
      <c r="Q1227">
        <v>0</v>
      </c>
      <c r="R1227" t="s">
        <v>4350</v>
      </c>
      <c r="S1227" t="s">
        <v>57</v>
      </c>
      <c r="T1227" s="1">
        <v>2900</v>
      </c>
      <c r="U1227">
        <v>0</v>
      </c>
      <c r="V1227" t="s">
        <v>22</v>
      </c>
      <c r="W1227" t="s">
        <v>4351</v>
      </c>
      <c r="X1227">
        <v>150</v>
      </c>
      <c r="Y1227" t="s">
        <v>24</v>
      </c>
      <c r="Z1227" t="s">
        <v>4352</v>
      </c>
      <c r="AA1227">
        <v>22775053</v>
      </c>
      <c r="AB1227" t="s">
        <v>30</v>
      </c>
      <c r="AC1227" t="s">
        <v>31</v>
      </c>
      <c r="AD1227" t="s">
        <v>18</v>
      </c>
      <c r="AE1227" t="s">
        <v>18</v>
      </c>
      <c r="AF1227">
        <v>10</v>
      </c>
      <c r="AG1227" t="s">
        <v>4353</v>
      </c>
    </row>
    <row r="1228" spans="1:33" x14ac:dyDescent="0.2">
      <c r="A1228" t="s">
        <v>15855</v>
      </c>
      <c r="B1228">
        <v>417912586</v>
      </c>
      <c r="C1228" t="s">
        <v>4354</v>
      </c>
      <c r="D1228" t="s">
        <v>2340</v>
      </c>
      <c r="E1228" t="s">
        <v>18</v>
      </c>
      <c r="F1228" s="1">
        <v>2500</v>
      </c>
      <c r="H1228">
        <v>44493.931944444441</v>
      </c>
      <c r="I1228" t="s">
        <v>4355</v>
      </c>
      <c r="J1228" t="s">
        <v>17</v>
      </c>
      <c r="K1228" t="s">
        <v>18</v>
      </c>
      <c r="L1228" t="s">
        <v>14561</v>
      </c>
      <c r="M1228" t="s">
        <v>4356</v>
      </c>
      <c r="N1228" t="s">
        <v>18</v>
      </c>
      <c r="O1228" t="s">
        <v>13237</v>
      </c>
      <c r="P1228" t="s">
        <v>20</v>
      </c>
      <c r="Q1228" t="s">
        <v>18</v>
      </c>
      <c r="R1228" t="s">
        <v>4357</v>
      </c>
      <c r="S1228" t="s">
        <v>18</v>
      </c>
      <c r="T1228" s="1">
        <v>2500</v>
      </c>
      <c r="U1228">
        <v>0</v>
      </c>
      <c r="V1228" t="s">
        <v>22</v>
      </c>
      <c r="W1228" t="s">
        <v>4358</v>
      </c>
      <c r="X1228">
        <v>279</v>
      </c>
      <c r="Y1228" t="s">
        <v>4359</v>
      </c>
      <c r="Z1228" t="s">
        <v>4360</v>
      </c>
      <c r="AA1228">
        <v>50750290</v>
      </c>
      <c r="AB1228" t="s">
        <v>41</v>
      </c>
      <c r="AC1228" t="s">
        <v>42</v>
      </c>
      <c r="AD1228" t="s">
        <v>18</v>
      </c>
      <c r="AE1228" t="s">
        <v>18</v>
      </c>
      <c r="AF1228">
        <v>1</v>
      </c>
      <c r="AG1228" t="s">
        <v>4361</v>
      </c>
    </row>
    <row r="1229" spans="1:33" x14ac:dyDescent="0.2">
      <c r="A1229" t="s">
        <v>15856</v>
      </c>
      <c r="B1229">
        <v>415153238</v>
      </c>
      <c r="C1229" t="s">
        <v>4073</v>
      </c>
      <c r="D1229" t="s">
        <v>14293</v>
      </c>
      <c r="E1229" t="s">
        <v>18</v>
      </c>
      <c r="F1229">
        <v>1</v>
      </c>
      <c r="H1229">
        <v>44490.482638888891</v>
      </c>
      <c r="I1229" t="s">
        <v>3271</v>
      </c>
      <c r="J1229" t="s">
        <v>34</v>
      </c>
      <c r="K1229" t="s">
        <v>3272</v>
      </c>
      <c r="L1229" t="s">
        <v>14492</v>
      </c>
      <c r="M1229" t="s">
        <v>3273</v>
      </c>
      <c r="N1229" t="s">
        <v>18</v>
      </c>
      <c r="O1229" t="s">
        <v>13112</v>
      </c>
      <c r="P1229" t="s">
        <v>20</v>
      </c>
      <c r="Q1229">
        <v>0</v>
      </c>
      <c r="R1229" t="s">
        <v>4076</v>
      </c>
      <c r="S1229" t="s">
        <v>57</v>
      </c>
      <c r="T1229">
        <v>1</v>
      </c>
      <c r="U1229">
        <v>1</v>
      </c>
      <c r="V1229" t="s">
        <v>22</v>
      </c>
      <c r="W1229" t="s">
        <v>4052</v>
      </c>
      <c r="X1229">
        <v>200</v>
      </c>
      <c r="Z1229" t="s">
        <v>41</v>
      </c>
      <c r="AA1229">
        <v>50030260</v>
      </c>
      <c r="AB1229" t="s">
        <v>41</v>
      </c>
      <c r="AC1229" t="s">
        <v>42</v>
      </c>
      <c r="AD1229" t="s">
        <v>18</v>
      </c>
      <c r="AE1229" t="s">
        <v>18</v>
      </c>
      <c r="AF1229">
        <v>1</v>
      </c>
      <c r="AG1229" t="s">
        <v>18</v>
      </c>
    </row>
    <row r="1230" spans="1:33" x14ac:dyDescent="0.2">
      <c r="A1230" t="s">
        <v>15855</v>
      </c>
      <c r="B1230">
        <v>413800068</v>
      </c>
      <c r="C1230" t="s">
        <v>2571</v>
      </c>
      <c r="D1230" t="s">
        <v>1771</v>
      </c>
      <c r="E1230" t="s">
        <v>410</v>
      </c>
      <c r="F1230" s="1">
        <v>1000</v>
      </c>
      <c r="H1230">
        <v>44488.747916666667</v>
      </c>
      <c r="I1230" t="s">
        <v>2502</v>
      </c>
      <c r="J1230" t="s">
        <v>34</v>
      </c>
      <c r="K1230" t="s">
        <v>4362</v>
      </c>
      <c r="L1230" t="s">
        <v>14403</v>
      </c>
      <c r="M1230" t="s">
        <v>1539</v>
      </c>
      <c r="N1230" t="s">
        <v>18</v>
      </c>
      <c r="O1230" t="s">
        <v>12940</v>
      </c>
      <c r="P1230" t="s">
        <v>20</v>
      </c>
      <c r="Q1230">
        <v>0</v>
      </c>
      <c r="R1230" t="s">
        <v>4363</v>
      </c>
      <c r="S1230" t="s">
        <v>57</v>
      </c>
      <c r="T1230" s="1">
        <v>1000</v>
      </c>
      <c r="U1230">
        <v>0</v>
      </c>
      <c r="V1230" t="s">
        <v>22</v>
      </c>
      <c r="W1230" t="s">
        <v>1541</v>
      </c>
      <c r="X1230">
        <v>7</v>
      </c>
      <c r="Y1230" t="s">
        <v>4364</v>
      </c>
      <c r="Z1230" t="s">
        <v>1542</v>
      </c>
      <c r="AA1230">
        <v>63905525</v>
      </c>
      <c r="AB1230" t="s">
        <v>1543</v>
      </c>
      <c r="AC1230" t="s">
        <v>125</v>
      </c>
      <c r="AD1230" t="s">
        <v>18</v>
      </c>
      <c r="AE1230" t="s">
        <v>18</v>
      </c>
      <c r="AF1230">
        <v>12</v>
      </c>
      <c r="AG1230" t="s">
        <v>4365</v>
      </c>
    </row>
    <row r="1231" spans="1:33" x14ac:dyDescent="0.2">
      <c r="A1231" t="s">
        <v>15855</v>
      </c>
      <c r="B1231">
        <v>413198293</v>
      </c>
      <c r="C1231" t="s">
        <v>4366</v>
      </c>
      <c r="D1231" t="s">
        <v>32</v>
      </c>
      <c r="E1231">
        <v>180</v>
      </c>
      <c r="F1231" s="1">
        <v>4800</v>
      </c>
      <c r="H1231">
        <v>44487.9</v>
      </c>
      <c r="I1231" t="s">
        <v>4367</v>
      </c>
      <c r="J1231" t="s">
        <v>34</v>
      </c>
      <c r="K1231" t="s">
        <v>4368</v>
      </c>
      <c r="L1231" t="s">
        <v>14362</v>
      </c>
      <c r="M1231" t="s">
        <v>888</v>
      </c>
      <c r="N1231" t="s">
        <v>18</v>
      </c>
      <c r="O1231" t="s">
        <v>12872</v>
      </c>
      <c r="P1231" t="s">
        <v>20</v>
      </c>
      <c r="Q1231">
        <v>0</v>
      </c>
      <c r="R1231" t="s">
        <v>4369</v>
      </c>
      <c r="S1231" t="s">
        <v>57</v>
      </c>
      <c r="T1231" s="1">
        <v>4800</v>
      </c>
      <c r="U1231">
        <v>0</v>
      </c>
      <c r="V1231" t="s">
        <v>22</v>
      </c>
      <c r="W1231" t="s">
        <v>890</v>
      </c>
      <c r="X1231">
        <v>4411</v>
      </c>
      <c r="Y1231">
        <v>601</v>
      </c>
      <c r="Z1231" t="s">
        <v>891</v>
      </c>
      <c r="AA1231">
        <v>53130540</v>
      </c>
      <c r="AB1231" t="s">
        <v>154</v>
      </c>
      <c r="AC1231" t="s">
        <v>42</v>
      </c>
      <c r="AD1231" t="s">
        <v>18</v>
      </c>
      <c r="AE1231" t="s">
        <v>18</v>
      </c>
      <c r="AF1231">
        <v>11</v>
      </c>
      <c r="AG1231" t="s">
        <v>4370</v>
      </c>
    </row>
    <row r="1232" spans="1:33" x14ac:dyDescent="0.2">
      <c r="A1232" t="s">
        <v>15857</v>
      </c>
      <c r="B1232">
        <v>410867880</v>
      </c>
      <c r="C1232" t="s">
        <v>4366</v>
      </c>
      <c r="D1232" t="s">
        <v>32</v>
      </c>
      <c r="E1232">
        <v>180</v>
      </c>
      <c r="F1232" s="1">
        <v>4800</v>
      </c>
      <c r="H1232">
        <v>44484.761805555558</v>
      </c>
      <c r="I1232" t="s">
        <v>4367</v>
      </c>
      <c r="J1232" t="s">
        <v>34</v>
      </c>
      <c r="K1232" t="s">
        <v>4371</v>
      </c>
      <c r="L1232" t="s">
        <v>14362</v>
      </c>
      <c r="M1232" t="s">
        <v>888</v>
      </c>
      <c r="N1232" t="s">
        <v>18</v>
      </c>
      <c r="O1232" t="s">
        <v>12872</v>
      </c>
      <c r="P1232" t="s">
        <v>20</v>
      </c>
      <c r="Q1232">
        <v>1022</v>
      </c>
      <c r="R1232" t="s">
        <v>4372</v>
      </c>
      <c r="S1232" t="s">
        <v>1504</v>
      </c>
      <c r="T1232">
        <v>0</v>
      </c>
      <c r="U1232">
        <v>0</v>
      </c>
      <c r="V1232" t="s">
        <v>22</v>
      </c>
      <c r="W1232" t="s">
        <v>890</v>
      </c>
      <c r="X1232">
        <v>4411</v>
      </c>
      <c r="Y1232">
        <v>601</v>
      </c>
      <c r="Z1232" t="s">
        <v>891</v>
      </c>
      <c r="AA1232">
        <v>53130540</v>
      </c>
      <c r="AB1232" t="s">
        <v>154</v>
      </c>
      <c r="AC1232" t="s">
        <v>42</v>
      </c>
      <c r="AD1232" t="s">
        <v>18</v>
      </c>
      <c r="AE1232" t="s">
        <v>18</v>
      </c>
      <c r="AF1232">
        <v>11</v>
      </c>
      <c r="AG1232" t="s">
        <v>4373</v>
      </c>
    </row>
    <row r="1233" spans="1:33" x14ac:dyDescent="0.2">
      <c r="A1233" t="s">
        <v>15857</v>
      </c>
      <c r="B1233">
        <v>410867014</v>
      </c>
      <c r="C1233" t="s">
        <v>4366</v>
      </c>
      <c r="D1233" t="s">
        <v>32</v>
      </c>
      <c r="E1233">
        <v>180</v>
      </c>
      <c r="F1233" s="1">
        <v>4800</v>
      </c>
      <c r="H1233">
        <v>44484.761111111111</v>
      </c>
      <c r="I1233" t="s">
        <v>4367</v>
      </c>
      <c r="J1233" t="s">
        <v>34</v>
      </c>
      <c r="K1233" t="s">
        <v>4371</v>
      </c>
      <c r="L1233" t="s">
        <v>14362</v>
      </c>
      <c r="M1233" t="s">
        <v>888</v>
      </c>
      <c r="N1233" t="s">
        <v>18</v>
      </c>
      <c r="O1233" t="s">
        <v>12872</v>
      </c>
      <c r="P1233" t="s">
        <v>20</v>
      </c>
      <c r="Q1233">
        <v>1022</v>
      </c>
      <c r="R1233" t="s">
        <v>4372</v>
      </c>
      <c r="S1233" t="s">
        <v>1504</v>
      </c>
      <c r="T1233">
        <v>0</v>
      </c>
      <c r="U1233">
        <v>0</v>
      </c>
      <c r="V1233" t="s">
        <v>22</v>
      </c>
      <c r="W1233" t="s">
        <v>890</v>
      </c>
      <c r="X1233">
        <v>4411</v>
      </c>
      <c r="Y1233">
        <v>601</v>
      </c>
      <c r="Z1233" t="s">
        <v>891</v>
      </c>
      <c r="AA1233">
        <v>53130540</v>
      </c>
      <c r="AB1233" t="s">
        <v>154</v>
      </c>
      <c r="AC1233" t="s">
        <v>42</v>
      </c>
      <c r="AD1233" t="s">
        <v>18</v>
      </c>
      <c r="AE1233" t="s">
        <v>18</v>
      </c>
      <c r="AF1233">
        <v>11</v>
      </c>
      <c r="AG1233" t="s">
        <v>4373</v>
      </c>
    </row>
    <row r="1234" spans="1:33" x14ac:dyDescent="0.2">
      <c r="A1234" t="s">
        <v>15855</v>
      </c>
      <c r="B1234">
        <v>410667995</v>
      </c>
      <c r="C1234" t="s">
        <v>4191</v>
      </c>
      <c r="D1234" t="s">
        <v>138</v>
      </c>
      <c r="E1234" t="s">
        <v>18</v>
      </c>
      <c r="F1234">
        <v>500</v>
      </c>
      <c r="H1234">
        <v>44484.612500000003</v>
      </c>
      <c r="I1234" t="s">
        <v>4176</v>
      </c>
      <c r="J1234" t="s">
        <v>34</v>
      </c>
      <c r="K1234" t="s">
        <v>4374</v>
      </c>
      <c r="L1234" t="s">
        <v>14548</v>
      </c>
      <c r="M1234" t="s">
        <v>4178</v>
      </c>
      <c r="N1234" t="s">
        <v>18</v>
      </c>
      <c r="O1234" t="s">
        <v>13215</v>
      </c>
      <c r="P1234" t="s">
        <v>20</v>
      </c>
      <c r="Q1234">
        <v>0</v>
      </c>
      <c r="R1234" t="s">
        <v>4375</v>
      </c>
      <c r="S1234" t="s">
        <v>393</v>
      </c>
      <c r="T1234">
        <v>500</v>
      </c>
      <c r="U1234">
        <v>0</v>
      </c>
      <c r="V1234" t="s">
        <v>22</v>
      </c>
      <c r="W1234" t="s">
        <v>4180</v>
      </c>
      <c r="X1234">
        <v>130</v>
      </c>
      <c r="Y1234" t="s">
        <v>24</v>
      </c>
      <c r="Z1234" t="s">
        <v>4181</v>
      </c>
      <c r="AA1234">
        <v>38660000</v>
      </c>
      <c r="AB1234" t="s">
        <v>4182</v>
      </c>
      <c r="AC1234" t="s">
        <v>209</v>
      </c>
      <c r="AD1234" t="s">
        <v>18</v>
      </c>
      <c r="AE1234" t="s">
        <v>18</v>
      </c>
      <c r="AF1234">
        <v>3</v>
      </c>
      <c r="AG1234" t="s">
        <v>4373</v>
      </c>
    </row>
    <row r="1235" spans="1:33" x14ac:dyDescent="0.2">
      <c r="A1235" t="s">
        <v>15855</v>
      </c>
      <c r="B1235">
        <v>409691421</v>
      </c>
      <c r="C1235" t="s">
        <v>2537</v>
      </c>
      <c r="D1235" t="s">
        <v>32</v>
      </c>
      <c r="E1235">
        <v>365</v>
      </c>
      <c r="F1235">
        <v>500</v>
      </c>
      <c r="H1235">
        <v>44483.481249999997</v>
      </c>
      <c r="I1235" t="s">
        <v>511</v>
      </c>
      <c r="J1235" t="s">
        <v>17</v>
      </c>
      <c r="K1235" t="s">
        <v>18</v>
      </c>
      <c r="L1235" t="s">
        <v>14338</v>
      </c>
      <c r="M1235" t="s">
        <v>513</v>
      </c>
      <c r="N1235" t="s">
        <v>18</v>
      </c>
      <c r="O1235" t="s">
        <v>12821</v>
      </c>
      <c r="P1235" t="s">
        <v>20</v>
      </c>
      <c r="Q1235" t="s">
        <v>18</v>
      </c>
      <c r="R1235" t="s">
        <v>4376</v>
      </c>
      <c r="S1235" t="s">
        <v>18</v>
      </c>
      <c r="T1235">
        <v>500</v>
      </c>
      <c r="U1235">
        <v>0</v>
      </c>
      <c r="V1235" t="s">
        <v>22</v>
      </c>
      <c r="W1235" t="s">
        <v>515</v>
      </c>
      <c r="X1235">
        <v>449</v>
      </c>
      <c r="Y1235" t="s">
        <v>24</v>
      </c>
      <c r="Z1235" t="s">
        <v>516</v>
      </c>
      <c r="AA1235">
        <v>38071370</v>
      </c>
      <c r="AB1235" t="s">
        <v>517</v>
      </c>
      <c r="AC1235" t="s">
        <v>209</v>
      </c>
      <c r="AD1235" t="s">
        <v>18</v>
      </c>
      <c r="AE1235" t="s">
        <v>18</v>
      </c>
      <c r="AF1235">
        <v>1</v>
      </c>
      <c r="AG1235" t="s">
        <v>4377</v>
      </c>
    </row>
    <row r="1236" spans="1:33" x14ac:dyDescent="0.2">
      <c r="A1236" t="s">
        <v>15855</v>
      </c>
      <c r="B1236">
        <v>408510506</v>
      </c>
      <c r="C1236" t="s">
        <v>4378</v>
      </c>
      <c r="D1236" t="s">
        <v>12719</v>
      </c>
      <c r="E1236">
        <v>365</v>
      </c>
      <c r="F1236">
        <v>190</v>
      </c>
      <c r="H1236">
        <v>44481.765972222223</v>
      </c>
      <c r="I1236" t="s">
        <v>4379</v>
      </c>
      <c r="J1236" t="s">
        <v>34</v>
      </c>
      <c r="K1236" t="s">
        <v>4380</v>
      </c>
      <c r="L1236" t="s">
        <v>15390</v>
      </c>
      <c r="M1236" t="s">
        <v>4381</v>
      </c>
      <c r="N1236" t="s">
        <v>18</v>
      </c>
      <c r="O1236" t="s">
        <v>13238</v>
      </c>
      <c r="P1236" t="s">
        <v>20</v>
      </c>
      <c r="Q1236">
        <v>0</v>
      </c>
      <c r="R1236" t="s">
        <v>4382</v>
      </c>
      <c r="S1236" t="s">
        <v>393</v>
      </c>
      <c r="T1236">
        <v>190</v>
      </c>
      <c r="U1236">
        <v>0</v>
      </c>
      <c r="V1236" t="s">
        <v>22</v>
      </c>
      <c r="W1236" t="s">
        <v>4383</v>
      </c>
      <c r="X1236">
        <v>825</v>
      </c>
      <c r="Y1236" t="s">
        <v>4384</v>
      </c>
      <c r="Z1236" t="s">
        <v>360</v>
      </c>
      <c r="AA1236">
        <v>38742016</v>
      </c>
      <c r="AB1236" t="s">
        <v>4385</v>
      </c>
      <c r="AC1236" t="s">
        <v>209</v>
      </c>
      <c r="AD1236" t="s">
        <v>18</v>
      </c>
      <c r="AE1236" t="s">
        <v>18</v>
      </c>
      <c r="AF1236">
        <v>1</v>
      </c>
      <c r="AG1236" t="s">
        <v>4386</v>
      </c>
    </row>
    <row r="1237" spans="1:33" x14ac:dyDescent="0.2">
      <c r="A1237" t="s">
        <v>15856</v>
      </c>
      <c r="B1237">
        <v>405655157</v>
      </c>
      <c r="C1237" t="s">
        <v>4073</v>
      </c>
      <c r="D1237" t="s">
        <v>14293</v>
      </c>
      <c r="E1237" t="s">
        <v>18</v>
      </c>
      <c r="F1237">
        <v>5</v>
      </c>
      <c r="H1237">
        <v>44477.775000000001</v>
      </c>
      <c r="I1237" t="s">
        <v>3271</v>
      </c>
      <c r="J1237" t="s">
        <v>34</v>
      </c>
      <c r="K1237" t="s">
        <v>3272</v>
      </c>
      <c r="L1237" t="s">
        <v>14492</v>
      </c>
      <c r="M1237" t="s">
        <v>4388</v>
      </c>
      <c r="N1237" t="s">
        <v>18</v>
      </c>
      <c r="O1237" t="s">
        <v>13112</v>
      </c>
      <c r="P1237" t="s">
        <v>20</v>
      </c>
      <c r="Q1237">
        <v>0</v>
      </c>
      <c r="R1237" t="s">
        <v>4076</v>
      </c>
      <c r="S1237" t="s">
        <v>57</v>
      </c>
      <c r="T1237">
        <v>5</v>
      </c>
      <c r="U1237">
        <v>5</v>
      </c>
      <c r="V1237" t="s">
        <v>22</v>
      </c>
      <c r="W1237" t="s">
        <v>3275</v>
      </c>
      <c r="X1237">
        <v>200</v>
      </c>
      <c r="Y1237" t="s">
        <v>4389</v>
      </c>
      <c r="Z1237" t="s">
        <v>41</v>
      </c>
      <c r="AA1237">
        <v>50030250</v>
      </c>
      <c r="AB1237" t="s">
        <v>41</v>
      </c>
      <c r="AC1237" t="s">
        <v>42</v>
      </c>
      <c r="AD1237" t="s">
        <v>18</v>
      </c>
      <c r="AE1237" t="s">
        <v>18</v>
      </c>
      <c r="AF1237">
        <v>1</v>
      </c>
      <c r="AG1237" t="s">
        <v>18</v>
      </c>
    </row>
    <row r="1238" spans="1:33" x14ac:dyDescent="0.2">
      <c r="A1238" t="s">
        <v>15856</v>
      </c>
      <c r="B1238">
        <v>405643400</v>
      </c>
      <c r="C1238" t="s">
        <v>4073</v>
      </c>
      <c r="D1238" t="s">
        <v>14293</v>
      </c>
      <c r="E1238" t="s">
        <v>18</v>
      </c>
      <c r="F1238">
        <v>5</v>
      </c>
      <c r="H1238">
        <v>44477.768055555556</v>
      </c>
      <c r="I1238" t="s">
        <v>3271</v>
      </c>
      <c r="J1238" t="s">
        <v>34</v>
      </c>
      <c r="K1238" t="s">
        <v>3272</v>
      </c>
      <c r="L1238" t="s">
        <v>14492</v>
      </c>
      <c r="M1238" t="s">
        <v>4388</v>
      </c>
      <c r="N1238" t="s">
        <v>18</v>
      </c>
      <c r="O1238" t="s">
        <v>13112</v>
      </c>
      <c r="P1238" t="s">
        <v>20</v>
      </c>
      <c r="Q1238">
        <v>0</v>
      </c>
      <c r="R1238" t="s">
        <v>4076</v>
      </c>
      <c r="S1238" t="s">
        <v>57</v>
      </c>
      <c r="T1238">
        <v>5</v>
      </c>
      <c r="U1238">
        <v>5</v>
      </c>
      <c r="V1238" t="s">
        <v>22</v>
      </c>
      <c r="W1238" t="s">
        <v>3275</v>
      </c>
      <c r="X1238">
        <v>200</v>
      </c>
      <c r="Z1238" t="s">
        <v>41</v>
      </c>
      <c r="AA1238">
        <v>50030250</v>
      </c>
      <c r="AB1238" t="s">
        <v>41</v>
      </c>
      <c r="AC1238" t="s">
        <v>42</v>
      </c>
      <c r="AD1238" t="s">
        <v>18</v>
      </c>
      <c r="AE1238" t="s">
        <v>18</v>
      </c>
      <c r="AF1238">
        <v>1</v>
      </c>
      <c r="AG1238" t="s">
        <v>18</v>
      </c>
    </row>
    <row r="1239" spans="1:33" x14ac:dyDescent="0.2">
      <c r="A1239" t="s">
        <v>15855</v>
      </c>
      <c r="B1239">
        <v>405318141</v>
      </c>
      <c r="C1239" t="s">
        <v>4378</v>
      </c>
      <c r="D1239" t="s">
        <v>12719</v>
      </c>
      <c r="E1239">
        <v>365</v>
      </c>
      <c r="F1239">
        <v>190</v>
      </c>
      <c r="H1239">
        <v>44477.522222222222</v>
      </c>
      <c r="I1239" t="s">
        <v>4390</v>
      </c>
      <c r="J1239" t="s">
        <v>34</v>
      </c>
      <c r="K1239" t="s">
        <v>4391</v>
      </c>
      <c r="L1239" t="s">
        <v>15391</v>
      </c>
      <c r="M1239" t="s">
        <v>4392</v>
      </c>
      <c r="N1239" t="s">
        <v>18</v>
      </c>
      <c r="O1239" t="s">
        <v>13239</v>
      </c>
      <c r="P1239" t="s">
        <v>20</v>
      </c>
      <c r="Q1239">
        <v>0</v>
      </c>
      <c r="R1239" t="s">
        <v>4393</v>
      </c>
      <c r="S1239" t="s">
        <v>38</v>
      </c>
      <c r="T1239">
        <v>190</v>
      </c>
      <c r="U1239">
        <v>0</v>
      </c>
      <c r="V1239" t="s">
        <v>22</v>
      </c>
      <c r="W1239" t="s">
        <v>4394</v>
      </c>
      <c r="X1239">
        <v>118</v>
      </c>
      <c r="Y1239" t="s">
        <v>24</v>
      </c>
      <c r="Z1239" t="s">
        <v>4395</v>
      </c>
      <c r="AA1239">
        <v>5366150</v>
      </c>
      <c r="AB1239" t="s">
        <v>402</v>
      </c>
      <c r="AC1239" t="s">
        <v>50</v>
      </c>
      <c r="AD1239" t="s">
        <v>18</v>
      </c>
      <c r="AE1239" t="s">
        <v>18</v>
      </c>
      <c r="AF1239">
        <v>1</v>
      </c>
      <c r="AG1239" t="s">
        <v>4396</v>
      </c>
    </row>
    <row r="1240" spans="1:33" x14ac:dyDescent="0.2">
      <c r="A1240" t="s">
        <v>15855</v>
      </c>
      <c r="B1240">
        <v>404689744</v>
      </c>
      <c r="C1240" t="s">
        <v>3641</v>
      </c>
      <c r="D1240" t="s">
        <v>138</v>
      </c>
      <c r="E1240" t="s">
        <v>18</v>
      </c>
      <c r="F1240">
        <v>250</v>
      </c>
      <c r="H1240">
        <v>44476.73541666667</v>
      </c>
      <c r="I1240" t="s">
        <v>4397</v>
      </c>
      <c r="J1240" t="s">
        <v>34</v>
      </c>
      <c r="K1240" t="s">
        <v>4398</v>
      </c>
      <c r="L1240" t="s">
        <v>14562</v>
      </c>
      <c r="M1240" t="s">
        <v>4399</v>
      </c>
      <c r="N1240" t="s">
        <v>18</v>
      </c>
      <c r="O1240" t="s">
        <v>13240</v>
      </c>
      <c r="P1240" t="s">
        <v>20</v>
      </c>
      <c r="Q1240">
        <v>0</v>
      </c>
      <c r="R1240" t="s">
        <v>4400</v>
      </c>
      <c r="S1240" t="s">
        <v>38</v>
      </c>
      <c r="T1240">
        <v>250</v>
      </c>
      <c r="U1240">
        <v>0</v>
      </c>
      <c r="V1240" t="s">
        <v>22</v>
      </c>
      <c r="W1240" t="s">
        <v>4401</v>
      </c>
      <c r="X1240">
        <v>288</v>
      </c>
      <c r="Y1240" t="s">
        <v>93</v>
      </c>
      <c r="Z1240" t="s">
        <v>4402</v>
      </c>
      <c r="AA1240">
        <v>81210230</v>
      </c>
      <c r="AB1240" t="s">
        <v>171</v>
      </c>
      <c r="AC1240" t="s">
        <v>172</v>
      </c>
      <c r="AD1240" t="s">
        <v>18</v>
      </c>
      <c r="AE1240" t="s">
        <v>18</v>
      </c>
      <c r="AF1240">
        <v>1</v>
      </c>
      <c r="AG1240" t="s">
        <v>4403</v>
      </c>
    </row>
    <row r="1241" spans="1:33" x14ac:dyDescent="0.2">
      <c r="A1241" t="s">
        <v>15855</v>
      </c>
      <c r="B1241">
        <v>404426870</v>
      </c>
      <c r="C1241" t="s">
        <v>4378</v>
      </c>
      <c r="D1241" t="s">
        <v>12719</v>
      </c>
      <c r="E1241">
        <v>365</v>
      </c>
      <c r="F1241">
        <v>190</v>
      </c>
      <c r="H1241">
        <v>44476.527777777781</v>
      </c>
      <c r="I1241" t="s">
        <v>853</v>
      </c>
      <c r="J1241" t="s">
        <v>34</v>
      </c>
      <c r="K1241" t="s">
        <v>4404</v>
      </c>
      <c r="L1241" t="s">
        <v>15219</v>
      </c>
      <c r="M1241" t="s">
        <v>855</v>
      </c>
      <c r="N1241" t="s">
        <v>18</v>
      </c>
      <c r="O1241" t="s">
        <v>12867</v>
      </c>
      <c r="P1241" t="s">
        <v>20</v>
      </c>
      <c r="Q1241">
        <v>0</v>
      </c>
      <c r="R1241" t="s">
        <v>4405</v>
      </c>
      <c r="S1241" t="s">
        <v>57</v>
      </c>
      <c r="T1241">
        <v>190</v>
      </c>
      <c r="U1241">
        <v>0</v>
      </c>
      <c r="V1241" t="s">
        <v>22</v>
      </c>
      <c r="W1241" t="s">
        <v>857</v>
      </c>
      <c r="X1241">
        <v>75</v>
      </c>
      <c r="Y1241" t="s">
        <v>858</v>
      </c>
      <c r="Z1241" t="s">
        <v>76</v>
      </c>
      <c r="AA1241">
        <v>54515270</v>
      </c>
      <c r="AB1241" t="s">
        <v>77</v>
      </c>
      <c r="AC1241" t="s">
        <v>42</v>
      </c>
      <c r="AD1241" t="s">
        <v>18</v>
      </c>
      <c r="AE1241" t="s">
        <v>18</v>
      </c>
      <c r="AF1241">
        <v>2</v>
      </c>
      <c r="AG1241" t="s">
        <v>4403</v>
      </c>
    </row>
    <row r="1242" spans="1:33" x14ac:dyDescent="0.2">
      <c r="A1242" t="s">
        <v>15855</v>
      </c>
      <c r="B1242">
        <v>403853826</v>
      </c>
      <c r="C1242" t="s">
        <v>4406</v>
      </c>
      <c r="D1242" t="s">
        <v>1277</v>
      </c>
      <c r="E1242" t="s">
        <v>18</v>
      </c>
      <c r="F1242" s="1">
        <v>1000</v>
      </c>
      <c r="H1242">
        <v>44475.734722222223</v>
      </c>
      <c r="I1242" t="s">
        <v>4407</v>
      </c>
      <c r="J1242" t="s">
        <v>17</v>
      </c>
      <c r="K1242" t="s">
        <v>18</v>
      </c>
      <c r="L1242" t="s">
        <v>15338</v>
      </c>
      <c r="M1242" t="s">
        <v>4408</v>
      </c>
      <c r="N1242" t="s">
        <v>18</v>
      </c>
      <c r="O1242" t="s">
        <v>13125</v>
      </c>
      <c r="P1242" t="s">
        <v>20</v>
      </c>
      <c r="Q1242" t="s">
        <v>18</v>
      </c>
      <c r="R1242" t="s">
        <v>4409</v>
      </c>
      <c r="S1242" t="s">
        <v>18</v>
      </c>
      <c r="T1242" s="1">
        <v>1000</v>
      </c>
      <c r="U1242">
        <v>0</v>
      </c>
      <c r="V1242" t="s">
        <v>22</v>
      </c>
      <c r="W1242" t="s">
        <v>3421</v>
      </c>
      <c r="X1242">
        <v>256</v>
      </c>
      <c r="Y1242">
        <v>302</v>
      </c>
      <c r="Z1242" t="s">
        <v>3422</v>
      </c>
      <c r="AA1242">
        <v>20780150</v>
      </c>
      <c r="AB1242" t="s">
        <v>30</v>
      </c>
      <c r="AC1242" t="s">
        <v>31</v>
      </c>
      <c r="AD1242" t="s">
        <v>18</v>
      </c>
      <c r="AE1242" t="s">
        <v>18</v>
      </c>
      <c r="AF1242">
        <v>1</v>
      </c>
      <c r="AG1242" t="s">
        <v>4410</v>
      </c>
    </row>
    <row r="1243" spans="1:33" x14ac:dyDescent="0.2">
      <c r="A1243" t="s">
        <v>15856</v>
      </c>
      <c r="B1243">
        <v>403286365</v>
      </c>
      <c r="C1243" t="s">
        <v>4406</v>
      </c>
      <c r="D1243" t="s">
        <v>1277</v>
      </c>
      <c r="E1243" t="s">
        <v>18</v>
      </c>
      <c r="F1243" s="1">
        <v>1000</v>
      </c>
      <c r="H1243">
        <v>44474.94027777778</v>
      </c>
      <c r="I1243" t="s">
        <v>3967</v>
      </c>
      <c r="J1243" t="s">
        <v>17</v>
      </c>
      <c r="K1243" t="s">
        <v>18</v>
      </c>
      <c r="L1243" t="s">
        <v>14505</v>
      </c>
      <c r="M1243" t="s">
        <v>3487</v>
      </c>
      <c r="N1243" t="s">
        <v>18</v>
      </c>
      <c r="O1243" t="s">
        <v>13133</v>
      </c>
      <c r="P1243" t="s">
        <v>20</v>
      </c>
      <c r="Q1243" t="s">
        <v>18</v>
      </c>
      <c r="R1243" t="s">
        <v>4411</v>
      </c>
      <c r="S1243" t="s">
        <v>18</v>
      </c>
      <c r="T1243" s="1">
        <v>1000</v>
      </c>
      <c r="U1243" s="1">
        <v>1000</v>
      </c>
      <c r="V1243" t="s">
        <v>22</v>
      </c>
      <c r="W1243" t="s">
        <v>3489</v>
      </c>
      <c r="X1243">
        <v>29</v>
      </c>
      <c r="Y1243" t="s">
        <v>4412</v>
      </c>
      <c r="Z1243" t="s">
        <v>3491</v>
      </c>
      <c r="AA1243">
        <v>58051005</v>
      </c>
      <c r="AB1243" t="s">
        <v>1742</v>
      </c>
      <c r="AC1243" t="s">
        <v>919</v>
      </c>
      <c r="AD1243" t="s">
        <v>18</v>
      </c>
      <c r="AE1243" t="s">
        <v>18</v>
      </c>
      <c r="AF1243">
        <v>1</v>
      </c>
      <c r="AG1243" t="s">
        <v>4413</v>
      </c>
    </row>
    <row r="1244" spans="1:33" x14ac:dyDescent="0.2">
      <c r="A1244" t="s">
        <v>15855</v>
      </c>
      <c r="B1244">
        <v>403241087</v>
      </c>
      <c r="C1244" t="s">
        <v>4191</v>
      </c>
      <c r="D1244" t="s">
        <v>138</v>
      </c>
      <c r="E1244" t="s">
        <v>18</v>
      </c>
      <c r="F1244">
        <v>244</v>
      </c>
      <c r="H1244">
        <v>44474.882638888892</v>
      </c>
      <c r="I1244" t="s">
        <v>4414</v>
      </c>
      <c r="J1244" t="s">
        <v>17</v>
      </c>
      <c r="K1244" t="s">
        <v>18</v>
      </c>
      <c r="L1244" t="s">
        <v>14563</v>
      </c>
      <c r="M1244" t="s">
        <v>4415</v>
      </c>
      <c r="N1244" t="s">
        <v>18</v>
      </c>
      <c r="O1244" t="s">
        <v>13241</v>
      </c>
      <c r="P1244" t="s">
        <v>20</v>
      </c>
      <c r="Q1244" t="s">
        <v>18</v>
      </c>
      <c r="R1244" t="s">
        <v>4416</v>
      </c>
      <c r="S1244" t="s">
        <v>18</v>
      </c>
      <c r="T1244">
        <v>244</v>
      </c>
      <c r="U1244">
        <v>0</v>
      </c>
      <c r="V1244" t="s">
        <v>22</v>
      </c>
      <c r="W1244" t="s">
        <v>4417</v>
      </c>
      <c r="X1244">
        <v>111</v>
      </c>
      <c r="Y1244" t="s">
        <v>24</v>
      </c>
      <c r="Z1244" t="s">
        <v>1451</v>
      </c>
      <c r="AA1244">
        <v>87065300</v>
      </c>
      <c r="AB1244" t="s">
        <v>257</v>
      </c>
      <c r="AC1244" t="s">
        <v>172</v>
      </c>
      <c r="AD1244" t="s">
        <v>18</v>
      </c>
      <c r="AE1244" t="s">
        <v>18</v>
      </c>
      <c r="AF1244">
        <v>1</v>
      </c>
      <c r="AG1244" t="s">
        <v>4413</v>
      </c>
    </row>
    <row r="1245" spans="1:33" x14ac:dyDescent="0.2">
      <c r="A1245" t="s">
        <v>15855</v>
      </c>
      <c r="B1245">
        <v>403168302</v>
      </c>
      <c r="C1245" t="s">
        <v>3641</v>
      </c>
      <c r="D1245" t="s">
        <v>138</v>
      </c>
      <c r="E1245" t="s">
        <v>18</v>
      </c>
      <c r="F1245">
        <v>244</v>
      </c>
      <c r="H1245">
        <v>44474.815972222219</v>
      </c>
      <c r="I1245" t="s">
        <v>4418</v>
      </c>
      <c r="J1245" t="s">
        <v>17</v>
      </c>
      <c r="K1245" t="s">
        <v>18</v>
      </c>
      <c r="L1245" t="s">
        <v>15392</v>
      </c>
      <c r="M1245" t="s">
        <v>4419</v>
      </c>
      <c r="N1245" t="s">
        <v>18</v>
      </c>
      <c r="O1245" t="s">
        <v>13242</v>
      </c>
      <c r="P1245" t="s">
        <v>20</v>
      </c>
      <c r="Q1245" t="s">
        <v>18</v>
      </c>
      <c r="R1245" t="s">
        <v>4420</v>
      </c>
      <c r="S1245" t="s">
        <v>18</v>
      </c>
      <c r="T1245">
        <v>244</v>
      </c>
      <c r="U1245">
        <v>0</v>
      </c>
      <c r="V1245" t="s">
        <v>22</v>
      </c>
      <c r="W1245" t="s">
        <v>4421</v>
      </c>
      <c r="X1245">
        <v>654</v>
      </c>
      <c r="Y1245" t="s">
        <v>93</v>
      </c>
      <c r="Z1245" t="s">
        <v>4422</v>
      </c>
      <c r="AA1245">
        <v>4269000</v>
      </c>
      <c r="AB1245" t="s">
        <v>402</v>
      </c>
      <c r="AC1245" t="s">
        <v>50</v>
      </c>
      <c r="AD1245" t="s">
        <v>18</v>
      </c>
      <c r="AE1245" t="s">
        <v>18</v>
      </c>
      <c r="AF1245">
        <v>1</v>
      </c>
      <c r="AG1245" t="s">
        <v>4413</v>
      </c>
    </row>
    <row r="1246" spans="1:33" x14ac:dyDescent="0.2">
      <c r="A1246" t="s">
        <v>15855</v>
      </c>
      <c r="B1246">
        <v>403161846</v>
      </c>
      <c r="C1246" t="s">
        <v>3641</v>
      </c>
      <c r="D1246" t="s">
        <v>138</v>
      </c>
      <c r="E1246">
        <v>730</v>
      </c>
      <c r="F1246" s="1">
        <v>2440</v>
      </c>
      <c r="H1246">
        <v>44474.811111111114</v>
      </c>
      <c r="I1246" t="s">
        <v>4423</v>
      </c>
      <c r="J1246" t="s">
        <v>34</v>
      </c>
      <c r="K1246" t="s">
        <v>4424</v>
      </c>
      <c r="L1246" t="s">
        <v>15370</v>
      </c>
      <c r="M1246" t="s">
        <v>4009</v>
      </c>
      <c r="N1246" t="s">
        <v>18</v>
      </c>
      <c r="O1246" t="s">
        <v>13197</v>
      </c>
      <c r="P1246" t="s">
        <v>20</v>
      </c>
      <c r="Q1246">
        <v>0</v>
      </c>
      <c r="R1246" t="s">
        <v>4425</v>
      </c>
      <c r="S1246" t="s">
        <v>57</v>
      </c>
      <c r="T1246" s="1">
        <v>2440</v>
      </c>
      <c r="U1246">
        <v>0</v>
      </c>
      <c r="V1246" t="s">
        <v>22</v>
      </c>
      <c r="W1246" t="s">
        <v>4426</v>
      </c>
      <c r="X1246">
        <v>531</v>
      </c>
      <c r="Y1246" t="s">
        <v>4427</v>
      </c>
      <c r="Z1246" t="s">
        <v>4428</v>
      </c>
      <c r="AA1246">
        <v>58075419</v>
      </c>
      <c r="AB1246" t="s">
        <v>1742</v>
      </c>
      <c r="AC1246" t="s">
        <v>919</v>
      </c>
      <c r="AD1246" t="s">
        <v>18</v>
      </c>
      <c r="AE1246" t="s">
        <v>18</v>
      </c>
      <c r="AF1246">
        <v>12</v>
      </c>
      <c r="AG1246" t="s">
        <v>4413</v>
      </c>
    </row>
    <row r="1247" spans="1:33" x14ac:dyDescent="0.2">
      <c r="A1247" t="s">
        <v>15855</v>
      </c>
      <c r="B1247">
        <v>403151369</v>
      </c>
      <c r="C1247" t="s">
        <v>4191</v>
      </c>
      <c r="D1247" t="s">
        <v>138</v>
      </c>
      <c r="E1247" t="s">
        <v>18</v>
      </c>
      <c r="F1247">
        <v>500</v>
      </c>
      <c r="H1247">
        <v>44474.804166666669</v>
      </c>
      <c r="I1247" t="s">
        <v>4429</v>
      </c>
      <c r="J1247" t="s">
        <v>34</v>
      </c>
      <c r="K1247" t="s">
        <v>4430</v>
      </c>
      <c r="L1247" t="s">
        <v>14564</v>
      </c>
      <c r="M1247" t="s">
        <v>4431</v>
      </c>
      <c r="N1247" t="s">
        <v>18</v>
      </c>
      <c r="O1247" t="s">
        <v>13243</v>
      </c>
      <c r="P1247" t="s">
        <v>20</v>
      </c>
      <c r="Q1247">
        <v>0</v>
      </c>
      <c r="R1247" t="s">
        <v>4432</v>
      </c>
      <c r="S1247" t="s">
        <v>393</v>
      </c>
      <c r="T1247">
        <v>500</v>
      </c>
      <c r="U1247">
        <v>0</v>
      </c>
      <c r="V1247" t="s">
        <v>22</v>
      </c>
      <c r="W1247" t="s">
        <v>4433</v>
      </c>
      <c r="X1247">
        <v>29</v>
      </c>
      <c r="Y1247" t="s">
        <v>4434</v>
      </c>
      <c r="Z1247" t="s">
        <v>198</v>
      </c>
      <c r="AA1247">
        <v>70750749</v>
      </c>
      <c r="AB1247" t="s">
        <v>199</v>
      </c>
      <c r="AC1247" t="s">
        <v>200</v>
      </c>
      <c r="AD1247" t="s">
        <v>18</v>
      </c>
      <c r="AE1247" t="s">
        <v>18</v>
      </c>
      <c r="AF1247">
        <v>1</v>
      </c>
      <c r="AG1247" t="s">
        <v>18</v>
      </c>
    </row>
    <row r="1248" spans="1:33" x14ac:dyDescent="0.2">
      <c r="A1248" t="s">
        <v>15857</v>
      </c>
      <c r="B1248">
        <v>403130728</v>
      </c>
      <c r="C1248" t="s">
        <v>3641</v>
      </c>
      <c r="D1248" t="s">
        <v>138</v>
      </c>
      <c r="E1248">
        <v>730</v>
      </c>
      <c r="F1248" s="1">
        <v>2440</v>
      </c>
      <c r="H1248">
        <v>44474.790972222225</v>
      </c>
      <c r="I1248" t="s">
        <v>4423</v>
      </c>
      <c r="J1248" t="s">
        <v>34</v>
      </c>
      <c r="K1248" t="s">
        <v>4435</v>
      </c>
      <c r="L1248" t="s">
        <v>15370</v>
      </c>
      <c r="M1248" t="s">
        <v>4009</v>
      </c>
      <c r="N1248" t="s">
        <v>18</v>
      </c>
      <c r="O1248" t="s">
        <v>13197</v>
      </c>
      <c r="P1248" t="s">
        <v>20</v>
      </c>
      <c r="Q1248">
        <v>1000</v>
      </c>
      <c r="R1248" t="s">
        <v>4425</v>
      </c>
      <c r="S1248" t="s">
        <v>38</v>
      </c>
      <c r="T1248">
        <v>0</v>
      </c>
      <c r="U1248">
        <v>0</v>
      </c>
      <c r="V1248" t="s">
        <v>22</v>
      </c>
      <c r="W1248" t="s">
        <v>4426</v>
      </c>
      <c r="X1248">
        <v>531</v>
      </c>
      <c r="Y1248" t="s">
        <v>4427</v>
      </c>
      <c r="Z1248" t="s">
        <v>4428</v>
      </c>
      <c r="AA1248">
        <v>58075419</v>
      </c>
      <c r="AB1248" t="s">
        <v>1742</v>
      </c>
      <c r="AC1248" t="s">
        <v>919</v>
      </c>
      <c r="AD1248" t="s">
        <v>18</v>
      </c>
      <c r="AE1248" t="s">
        <v>18</v>
      </c>
      <c r="AF1248">
        <v>12</v>
      </c>
      <c r="AG1248" t="s">
        <v>4413</v>
      </c>
    </row>
    <row r="1249" spans="1:33" x14ac:dyDescent="0.2">
      <c r="A1249" t="s">
        <v>15855</v>
      </c>
      <c r="B1249">
        <v>403116630</v>
      </c>
      <c r="C1249" t="s">
        <v>4191</v>
      </c>
      <c r="D1249" t="s">
        <v>138</v>
      </c>
      <c r="E1249">
        <v>730</v>
      </c>
      <c r="F1249" s="1">
        <v>2240</v>
      </c>
      <c r="H1249">
        <v>44474.781944444447</v>
      </c>
      <c r="I1249" t="s">
        <v>4429</v>
      </c>
      <c r="J1249" t="s">
        <v>34</v>
      </c>
      <c r="K1249" t="s">
        <v>4430</v>
      </c>
      <c r="L1249" t="s">
        <v>14564</v>
      </c>
      <c r="M1249" t="s">
        <v>4431</v>
      </c>
      <c r="N1249" t="s">
        <v>18</v>
      </c>
      <c r="O1249" t="s">
        <v>13243</v>
      </c>
      <c r="P1249" t="s">
        <v>20</v>
      </c>
      <c r="Q1249">
        <v>0</v>
      </c>
      <c r="R1249" t="s">
        <v>4432</v>
      </c>
      <c r="S1249" t="s">
        <v>393</v>
      </c>
      <c r="T1249" s="1">
        <v>2240</v>
      </c>
      <c r="U1249">
        <v>0</v>
      </c>
      <c r="V1249" t="s">
        <v>22</v>
      </c>
      <c r="W1249" t="s">
        <v>4433</v>
      </c>
      <c r="X1249">
        <v>29</v>
      </c>
      <c r="Y1249" t="s">
        <v>93</v>
      </c>
      <c r="Z1249" t="s">
        <v>198</v>
      </c>
      <c r="AA1249">
        <v>70750749</v>
      </c>
      <c r="AB1249" t="s">
        <v>199</v>
      </c>
      <c r="AC1249" t="s">
        <v>200</v>
      </c>
      <c r="AD1249" t="s">
        <v>18</v>
      </c>
      <c r="AE1249" t="s">
        <v>18</v>
      </c>
      <c r="AF1249">
        <v>12</v>
      </c>
      <c r="AG1249" t="s">
        <v>18</v>
      </c>
    </row>
    <row r="1250" spans="1:33" x14ac:dyDescent="0.2">
      <c r="A1250" t="s">
        <v>15857</v>
      </c>
      <c r="B1250">
        <v>402965047</v>
      </c>
      <c r="C1250" t="s">
        <v>3641</v>
      </c>
      <c r="D1250" t="s">
        <v>138</v>
      </c>
      <c r="E1250">
        <v>730</v>
      </c>
      <c r="F1250" s="1">
        <v>2440</v>
      </c>
      <c r="H1250">
        <v>44474.671527777777</v>
      </c>
      <c r="I1250" t="s">
        <v>4423</v>
      </c>
      <c r="J1250" t="s">
        <v>34</v>
      </c>
      <c r="K1250" t="s">
        <v>4435</v>
      </c>
      <c r="L1250" t="s">
        <v>15370</v>
      </c>
      <c r="M1250" t="s">
        <v>4009</v>
      </c>
      <c r="N1250" t="s">
        <v>18</v>
      </c>
      <c r="O1250" t="s">
        <v>13197</v>
      </c>
      <c r="P1250" t="s">
        <v>20</v>
      </c>
      <c r="Q1250">
        <v>1000</v>
      </c>
      <c r="R1250" t="s">
        <v>4436</v>
      </c>
      <c r="S1250" t="s">
        <v>38</v>
      </c>
      <c r="T1250">
        <v>0</v>
      </c>
      <c r="U1250">
        <v>0</v>
      </c>
      <c r="V1250" t="s">
        <v>22</v>
      </c>
      <c r="W1250" t="s">
        <v>4426</v>
      </c>
      <c r="X1250">
        <v>531</v>
      </c>
      <c r="Y1250" t="s">
        <v>4437</v>
      </c>
      <c r="Z1250" t="s">
        <v>4438</v>
      </c>
      <c r="AA1250">
        <v>58077174</v>
      </c>
      <c r="AB1250" t="s">
        <v>1742</v>
      </c>
      <c r="AC1250" t="s">
        <v>919</v>
      </c>
      <c r="AD1250" t="s">
        <v>18</v>
      </c>
      <c r="AE1250" t="s">
        <v>18</v>
      </c>
      <c r="AF1250">
        <v>12</v>
      </c>
      <c r="AG1250" t="s">
        <v>4413</v>
      </c>
    </row>
    <row r="1251" spans="1:33" x14ac:dyDescent="0.2">
      <c r="A1251" t="s">
        <v>15855</v>
      </c>
      <c r="B1251">
        <v>402927073</v>
      </c>
      <c r="C1251" t="s">
        <v>3641</v>
      </c>
      <c r="D1251" t="s">
        <v>138</v>
      </c>
      <c r="E1251">
        <v>1095</v>
      </c>
      <c r="F1251" s="1">
        <v>2730</v>
      </c>
      <c r="H1251">
        <v>44474.64166666667</v>
      </c>
      <c r="I1251" t="s">
        <v>4439</v>
      </c>
      <c r="J1251" t="s">
        <v>17</v>
      </c>
      <c r="K1251" t="s">
        <v>18</v>
      </c>
      <c r="L1251" t="s">
        <v>14565</v>
      </c>
      <c r="M1251" t="s">
        <v>4440</v>
      </c>
      <c r="N1251" t="s">
        <v>18</v>
      </c>
      <c r="O1251" t="s">
        <v>13244</v>
      </c>
      <c r="P1251" t="s">
        <v>20</v>
      </c>
      <c r="Q1251" t="s">
        <v>18</v>
      </c>
      <c r="R1251" t="s">
        <v>4441</v>
      </c>
      <c r="S1251" t="s">
        <v>18</v>
      </c>
      <c r="T1251" s="1">
        <v>2730</v>
      </c>
      <c r="U1251">
        <v>0</v>
      </c>
      <c r="V1251" t="s">
        <v>22</v>
      </c>
      <c r="W1251" t="s">
        <v>4442</v>
      </c>
      <c r="X1251">
        <v>331</v>
      </c>
      <c r="Y1251" t="s">
        <v>4443</v>
      </c>
      <c r="Z1251" t="s">
        <v>4444</v>
      </c>
      <c r="AA1251">
        <v>88058700</v>
      </c>
      <c r="AB1251" t="s">
        <v>463</v>
      </c>
      <c r="AC1251" t="s">
        <v>106</v>
      </c>
      <c r="AD1251" t="s">
        <v>18</v>
      </c>
      <c r="AE1251" t="s">
        <v>18</v>
      </c>
      <c r="AF1251">
        <v>1</v>
      </c>
      <c r="AG1251" t="s">
        <v>18</v>
      </c>
    </row>
    <row r="1252" spans="1:33" x14ac:dyDescent="0.2">
      <c r="A1252" t="s">
        <v>15855</v>
      </c>
      <c r="B1252">
        <v>402752525</v>
      </c>
      <c r="C1252" t="s">
        <v>4191</v>
      </c>
      <c r="D1252" t="s">
        <v>138</v>
      </c>
      <c r="E1252">
        <v>365</v>
      </c>
      <c r="F1252" s="1">
        <v>1370</v>
      </c>
      <c r="H1252">
        <v>44474.488888888889</v>
      </c>
      <c r="I1252" t="s">
        <v>4445</v>
      </c>
      <c r="J1252" t="s">
        <v>2117</v>
      </c>
      <c r="K1252" t="s">
        <v>18</v>
      </c>
      <c r="L1252" t="s">
        <v>14566</v>
      </c>
      <c r="M1252" t="s">
        <v>4446</v>
      </c>
      <c r="N1252" t="s">
        <v>18</v>
      </c>
      <c r="O1252" t="s">
        <v>13245</v>
      </c>
      <c r="P1252" t="s">
        <v>20</v>
      </c>
      <c r="Q1252" t="s">
        <v>18</v>
      </c>
      <c r="R1252" t="s">
        <v>4447</v>
      </c>
      <c r="S1252" t="s">
        <v>18</v>
      </c>
      <c r="T1252" s="1">
        <v>1370</v>
      </c>
      <c r="U1252">
        <v>0</v>
      </c>
      <c r="V1252" t="s">
        <v>22</v>
      </c>
      <c r="W1252" t="s">
        <v>4448</v>
      </c>
      <c r="X1252">
        <v>15</v>
      </c>
      <c r="Y1252" t="s">
        <v>24</v>
      </c>
      <c r="Z1252" t="s">
        <v>4449</v>
      </c>
      <c r="AA1252">
        <v>84504653</v>
      </c>
      <c r="AB1252" t="s">
        <v>4450</v>
      </c>
      <c r="AC1252" t="s">
        <v>172</v>
      </c>
      <c r="AD1252" t="s">
        <v>18</v>
      </c>
      <c r="AE1252" t="s">
        <v>18</v>
      </c>
      <c r="AF1252">
        <v>1</v>
      </c>
      <c r="AG1252" t="s">
        <v>4413</v>
      </c>
    </row>
    <row r="1253" spans="1:33" x14ac:dyDescent="0.2">
      <c r="A1253" t="s">
        <v>15855</v>
      </c>
      <c r="B1253">
        <v>402698951</v>
      </c>
      <c r="C1253" t="s">
        <v>3641</v>
      </c>
      <c r="D1253" t="s">
        <v>138</v>
      </c>
      <c r="E1253">
        <v>730</v>
      </c>
      <c r="F1253" s="1">
        <v>2440</v>
      </c>
      <c r="H1253">
        <v>44474.446527777778</v>
      </c>
      <c r="I1253" t="s">
        <v>4451</v>
      </c>
      <c r="J1253" t="s">
        <v>34</v>
      </c>
      <c r="K1253" t="s">
        <v>3842</v>
      </c>
      <c r="L1253" t="s">
        <v>15362</v>
      </c>
      <c r="M1253" t="s">
        <v>3843</v>
      </c>
      <c r="N1253" t="s">
        <v>18</v>
      </c>
      <c r="O1253" t="s">
        <v>13175</v>
      </c>
      <c r="P1253" t="s">
        <v>20</v>
      </c>
      <c r="Q1253">
        <v>0</v>
      </c>
      <c r="R1253" t="s">
        <v>4452</v>
      </c>
      <c r="S1253" t="s">
        <v>57</v>
      </c>
      <c r="T1253" s="1">
        <v>2440</v>
      </c>
      <c r="U1253">
        <v>0</v>
      </c>
      <c r="V1253" t="s">
        <v>22</v>
      </c>
      <c r="W1253" t="s">
        <v>1236</v>
      </c>
      <c r="X1253">
        <v>251</v>
      </c>
      <c r="Y1253" t="s">
        <v>4453</v>
      </c>
      <c r="Z1253" t="s">
        <v>70</v>
      </c>
      <c r="AA1253">
        <v>50040180</v>
      </c>
      <c r="AB1253" t="s">
        <v>41</v>
      </c>
      <c r="AC1253" t="s">
        <v>42</v>
      </c>
      <c r="AD1253" t="s">
        <v>18</v>
      </c>
      <c r="AE1253" t="s">
        <v>18</v>
      </c>
      <c r="AF1253">
        <v>12</v>
      </c>
      <c r="AG1253" t="s">
        <v>4413</v>
      </c>
    </row>
    <row r="1254" spans="1:33" x14ac:dyDescent="0.2">
      <c r="A1254" t="s">
        <v>15855</v>
      </c>
      <c r="B1254">
        <v>402614041</v>
      </c>
      <c r="C1254" t="s">
        <v>4191</v>
      </c>
      <c r="D1254" t="s">
        <v>138</v>
      </c>
      <c r="E1254">
        <v>730</v>
      </c>
      <c r="F1254" s="1">
        <v>2440</v>
      </c>
      <c r="H1254">
        <v>44474.366666666669</v>
      </c>
      <c r="I1254" t="s">
        <v>4454</v>
      </c>
      <c r="J1254" t="s">
        <v>34</v>
      </c>
      <c r="K1254" t="s">
        <v>4455</v>
      </c>
      <c r="L1254" t="s">
        <v>15393</v>
      </c>
      <c r="M1254" t="s">
        <v>4456</v>
      </c>
      <c r="N1254" t="s">
        <v>18</v>
      </c>
      <c r="O1254" t="s">
        <v>13246</v>
      </c>
      <c r="P1254" t="s">
        <v>20</v>
      </c>
      <c r="Q1254">
        <v>0</v>
      </c>
      <c r="R1254" t="s">
        <v>4457</v>
      </c>
      <c r="S1254" t="s">
        <v>57</v>
      </c>
      <c r="T1254" s="1">
        <v>2440</v>
      </c>
      <c r="U1254">
        <v>0</v>
      </c>
      <c r="V1254" t="s">
        <v>22</v>
      </c>
      <c r="W1254" t="s">
        <v>4458</v>
      </c>
      <c r="X1254">
        <v>99</v>
      </c>
      <c r="Y1254" t="s">
        <v>24</v>
      </c>
      <c r="Z1254" t="s">
        <v>4459</v>
      </c>
      <c r="AA1254">
        <v>9790715</v>
      </c>
      <c r="AB1254" t="s">
        <v>560</v>
      </c>
      <c r="AC1254" t="s">
        <v>50</v>
      </c>
      <c r="AD1254" t="s">
        <v>18</v>
      </c>
      <c r="AE1254" t="s">
        <v>18</v>
      </c>
      <c r="AF1254">
        <v>12</v>
      </c>
      <c r="AG1254" t="s">
        <v>18</v>
      </c>
    </row>
    <row r="1255" spans="1:33" x14ac:dyDescent="0.2">
      <c r="A1255" t="s">
        <v>15855</v>
      </c>
      <c r="B1255">
        <v>402297715</v>
      </c>
      <c r="C1255" t="s">
        <v>4378</v>
      </c>
      <c r="D1255" t="s">
        <v>12719</v>
      </c>
      <c r="E1255">
        <v>365</v>
      </c>
      <c r="F1255">
        <v>190</v>
      </c>
      <c r="H1255">
        <v>44473.740972222222</v>
      </c>
      <c r="I1255" t="s">
        <v>4460</v>
      </c>
      <c r="J1255" t="s">
        <v>34</v>
      </c>
      <c r="K1255" t="s">
        <v>4461</v>
      </c>
      <c r="L1255" t="s">
        <v>14358</v>
      </c>
      <c r="M1255" t="s">
        <v>4462</v>
      </c>
      <c r="N1255" t="s">
        <v>18</v>
      </c>
      <c r="O1255" t="s">
        <v>13247</v>
      </c>
      <c r="P1255" t="s">
        <v>20</v>
      </c>
      <c r="Q1255">
        <v>0</v>
      </c>
      <c r="R1255" t="s">
        <v>4463</v>
      </c>
      <c r="S1255" t="s">
        <v>57</v>
      </c>
      <c r="T1255">
        <v>190</v>
      </c>
      <c r="U1255">
        <v>0</v>
      </c>
      <c r="V1255" t="s">
        <v>22</v>
      </c>
      <c r="W1255" t="s">
        <v>798</v>
      </c>
      <c r="X1255">
        <v>685</v>
      </c>
      <c r="Y1255">
        <v>146615</v>
      </c>
      <c r="Z1255" t="s">
        <v>799</v>
      </c>
      <c r="AA1255">
        <v>34006069</v>
      </c>
      <c r="AB1255" t="s">
        <v>336</v>
      </c>
      <c r="AC1255" t="s">
        <v>209</v>
      </c>
      <c r="AD1255" t="s">
        <v>18</v>
      </c>
      <c r="AE1255" t="s">
        <v>18</v>
      </c>
      <c r="AF1255">
        <v>2</v>
      </c>
      <c r="AG1255" t="s">
        <v>4464</v>
      </c>
    </row>
    <row r="1256" spans="1:33" x14ac:dyDescent="0.2">
      <c r="A1256" t="s">
        <v>15855</v>
      </c>
      <c r="B1256">
        <v>402224851</v>
      </c>
      <c r="C1256" t="s">
        <v>4191</v>
      </c>
      <c r="D1256" t="s">
        <v>138</v>
      </c>
      <c r="E1256">
        <v>730</v>
      </c>
      <c r="F1256" s="1">
        <v>2440</v>
      </c>
      <c r="H1256">
        <v>44473.669444444444</v>
      </c>
      <c r="I1256" t="s">
        <v>4465</v>
      </c>
      <c r="J1256" t="s">
        <v>34</v>
      </c>
      <c r="K1256" t="s">
        <v>4466</v>
      </c>
      <c r="L1256" t="s">
        <v>15394</v>
      </c>
      <c r="M1256" t="s">
        <v>4467</v>
      </c>
      <c r="N1256" t="s">
        <v>18</v>
      </c>
      <c r="O1256" t="s">
        <v>13248</v>
      </c>
      <c r="P1256" t="s">
        <v>20</v>
      </c>
      <c r="Q1256">
        <v>0</v>
      </c>
      <c r="R1256" t="s">
        <v>4468</v>
      </c>
      <c r="S1256" t="s">
        <v>393</v>
      </c>
      <c r="T1256" s="1">
        <v>2440</v>
      </c>
      <c r="U1256">
        <v>0</v>
      </c>
      <c r="V1256" t="s">
        <v>22</v>
      </c>
      <c r="W1256" t="s">
        <v>4469</v>
      </c>
      <c r="X1256">
        <v>87</v>
      </c>
      <c r="Y1256" t="s">
        <v>24</v>
      </c>
      <c r="Z1256" t="s">
        <v>4470</v>
      </c>
      <c r="AA1256">
        <v>68701260</v>
      </c>
      <c r="AB1256" t="s">
        <v>4471</v>
      </c>
      <c r="AC1256" t="s">
        <v>184</v>
      </c>
      <c r="AD1256" t="s">
        <v>18</v>
      </c>
      <c r="AE1256" t="s">
        <v>18</v>
      </c>
      <c r="AF1256">
        <v>12</v>
      </c>
      <c r="AG1256" t="s">
        <v>18</v>
      </c>
    </row>
    <row r="1257" spans="1:33" x14ac:dyDescent="0.2">
      <c r="A1257" t="s">
        <v>15855</v>
      </c>
      <c r="B1257">
        <v>402138912</v>
      </c>
      <c r="C1257" t="s">
        <v>2041</v>
      </c>
      <c r="D1257" t="s">
        <v>2638</v>
      </c>
      <c r="E1257">
        <v>365</v>
      </c>
      <c r="F1257" s="1">
        <v>3380</v>
      </c>
      <c r="H1257">
        <v>44473.579861111109</v>
      </c>
      <c r="I1257" t="s">
        <v>4472</v>
      </c>
      <c r="J1257" t="s">
        <v>17</v>
      </c>
      <c r="K1257" t="s">
        <v>18</v>
      </c>
      <c r="L1257" t="s">
        <v>15395</v>
      </c>
      <c r="M1257" t="s">
        <v>4473</v>
      </c>
      <c r="N1257" t="s">
        <v>18</v>
      </c>
      <c r="O1257" t="s">
        <v>12756</v>
      </c>
      <c r="P1257" t="s">
        <v>20</v>
      </c>
      <c r="Q1257" t="s">
        <v>18</v>
      </c>
      <c r="R1257" t="s">
        <v>4474</v>
      </c>
      <c r="S1257" t="s">
        <v>18</v>
      </c>
      <c r="T1257" s="1">
        <v>3380</v>
      </c>
      <c r="U1257">
        <v>0</v>
      </c>
      <c r="V1257" t="s">
        <v>22</v>
      </c>
      <c r="W1257" t="s">
        <v>4475</v>
      </c>
      <c r="X1257">
        <v>537</v>
      </c>
      <c r="Y1257" t="s">
        <v>24</v>
      </c>
      <c r="Z1257" t="s">
        <v>4476</v>
      </c>
      <c r="AA1257">
        <v>36302078</v>
      </c>
      <c r="AB1257" t="s">
        <v>4477</v>
      </c>
      <c r="AC1257" t="s">
        <v>209</v>
      </c>
      <c r="AD1257" t="s">
        <v>18</v>
      </c>
      <c r="AE1257" t="s">
        <v>18</v>
      </c>
      <c r="AF1257">
        <v>1</v>
      </c>
      <c r="AG1257" t="s">
        <v>4464</v>
      </c>
    </row>
    <row r="1258" spans="1:33" x14ac:dyDescent="0.2">
      <c r="A1258" t="s">
        <v>15857</v>
      </c>
      <c r="B1258">
        <v>402021373</v>
      </c>
      <c r="C1258" t="s">
        <v>4191</v>
      </c>
      <c r="D1258" t="s">
        <v>138</v>
      </c>
      <c r="E1258">
        <v>730</v>
      </c>
      <c r="F1258" s="1">
        <v>2440</v>
      </c>
      <c r="H1258">
        <v>44473.467361111114</v>
      </c>
      <c r="I1258" t="s">
        <v>4478</v>
      </c>
      <c r="J1258" t="s">
        <v>34</v>
      </c>
      <c r="K1258" t="s">
        <v>4466</v>
      </c>
      <c r="L1258" t="s">
        <v>15394</v>
      </c>
      <c r="M1258" t="s">
        <v>4467</v>
      </c>
      <c r="N1258" t="s">
        <v>18</v>
      </c>
      <c r="O1258" t="s">
        <v>13248</v>
      </c>
      <c r="P1258" t="s">
        <v>20</v>
      </c>
      <c r="Q1258">
        <v>5000</v>
      </c>
      <c r="R1258" t="s">
        <v>4468</v>
      </c>
      <c r="S1258" t="s">
        <v>393</v>
      </c>
      <c r="T1258">
        <v>0</v>
      </c>
      <c r="U1258">
        <v>0</v>
      </c>
      <c r="V1258" t="s">
        <v>22</v>
      </c>
      <c r="W1258" t="s">
        <v>4469</v>
      </c>
      <c r="X1258">
        <v>87</v>
      </c>
      <c r="Y1258" t="s">
        <v>93</v>
      </c>
      <c r="Z1258" t="s">
        <v>4470</v>
      </c>
      <c r="AA1258">
        <v>68701260</v>
      </c>
      <c r="AB1258" t="s">
        <v>4471</v>
      </c>
      <c r="AC1258" t="s">
        <v>184</v>
      </c>
      <c r="AD1258" t="s">
        <v>18</v>
      </c>
      <c r="AE1258" t="s">
        <v>18</v>
      </c>
      <c r="AF1258">
        <v>12</v>
      </c>
      <c r="AG1258" t="s">
        <v>18</v>
      </c>
    </row>
    <row r="1259" spans="1:33" x14ac:dyDescent="0.2">
      <c r="A1259" t="s">
        <v>15857</v>
      </c>
      <c r="B1259">
        <v>402019072</v>
      </c>
      <c r="C1259" t="s">
        <v>4191</v>
      </c>
      <c r="D1259" t="s">
        <v>138</v>
      </c>
      <c r="E1259">
        <v>730</v>
      </c>
      <c r="F1259" s="1">
        <v>2440</v>
      </c>
      <c r="H1259">
        <v>44473.465277777781</v>
      </c>
      <c r="I1259" t="s">
        <v>4465</v>
      </c>
      <c r="J1259" t="s">
        <v>34</v>
      </c>
      <c r="K1259" t="s">
        <v>4466</v>
      </c>
      <c r="L1259" t="s">
        <v>15394</v>
      </c>
      <c r="M1259" t="s">
        <v>4467</v>
      </c>
      <c r="N1259" t="s">
        <v>18</v>
      </c>
      <c r="O1259" t="s">
        <v>13248</v>
      </c>
      <c r="P1259" t="s">
        <v>20</v>
      </c>
      <c r="Q1259">
        <v>5000</v>
      </c>
      <c r="R1259" t="s">
        <v>3274</v>
      </c>
      <c r="S1259" t="s">
        <v>393</v>
      </c>
      <c r="T1259">
        <v>0</v>
      </c>
      <c r="U1259">
        <v>0</v>
      </c>
      <c r="V1259" t="s">
        <v>22</v>
      </c>
      <c r="W1259" t="s">
        <v>4469</v>
      </c>
      <c r="X1259">
        <v>87</v>
      </c>
      <c r="Y1259" t="s">
        <v>24</v>
      </c>
      <c r="Z1259" t="s">
        <v>4470</v>
      </c>
      <c r="AA1259">
        <v>68701260</v>
      </c>
      <c r="AB1259" t="s">
        <v>4471</v>
      </c>
      <c r="AC1259" t="s">
        <v>184</v>
      </c>
      <c r="AD1259" t="s">
        <v>18</v>
      </c>
      <c r="AE1259" t="s">
        <v>18</v>
      </c>
      <c r="AF1259">
        <v>12</v>
      </c>
      <c r="AG1259" t="s">
        <v>18</v>
      </c>
    </row>
    <row r="1260" spans="1:33" x14ac:dyDescent="0.2">
      <c r="A1260" t="s">
        <v>15857</v>
      </c>
      <c r="B1260">
        <v>402000486</v>
      </c>
      <c r="C1260" t="s">
        <v>4191</v>
      </c>
      <c r="D1260" t="s">
        <v>138</v>
      </c>
      <c r="E1260">
        <v>730</v>
      </c>
      <c r="F1260" s="1">
        <v>2440</v>
      </c>
      <c r="H1260">
        <v>44473.448611111111</v>
      </c>
      <c r="I1260" t="s">
        <v>4465</v>
      </c>
      <c r="J1260" t="s">
        <v>34</v>
      </c>
      <c r="K1260" t="s">
        <v>4466</v>
      </c>
      <c r="L1260" t="s">
        <v>15394</v>
      </c>
      <c r="M1260" t="s">
        <v>4467</v>
      </c>
      <c r="N1260" t="s">
        <v>18</v>
      </c>
      <c r="O1260" t="s">
        <v>13248</v>
      </c>
      <c r="P1260" t="s">
        <v>20</v>
      </c>
      <c r="Q1260">
        <v>5000</v>
      </c>
      <c r="R1260" t="s">
        <v>4468</v>
      </c>
      <c r="S1260" t="s">
        <v>393</v>
      </c>
      <c r="T1260">
        <v>0</v>
      </c>
      <c r="U1260">
        <v>0</v>
      </c>
      <c r="V1260" t="s">
        <v>22</v>
      </c>
      <c r="W1260" t="s">
        <v>4469</v>
      </c>
      <c r="X1260">
        <v>87</v>
      </c>
      <c r="Y1260" t="s">
        <v>24</v>
      </c>
      <c r="Z1260" t="s">
        <v>4470</v>
      </c>
      <c r="AA1260">
        <v>68701260</v>
      </c>
      <c r="AB1260" t="s">
        <v>4471</v>
      </c>
      <c r="AC1260" t="s">
        <v>184</v>
      </c>
      <c r="AD1260" t="s">
        <v>18</v>
      </c>
      <c r="AE1260" t="s">
        <v>18</v>
      </c>
      <c r="AF1260">
        <v>12</v>
      </c>
      <c r="AG1260" t="s">
        <v>18</v>
      </c>
    </row>
    <row r="1261" spans="1:33" x14ac:dyDescent="0.2">
      <c r="A1261" t="s">
        <v>15857</v>
      </c>
      <c r="B1261">
        <v>401999770</v>
      </c>
      <c r="C1261" t="s">
        <v>4191</v>
      </c>
      <c r="D1261" t="s">
        <v>138</v>
      </c>
      <c r="E1261">
        <v>730</v>
      </c>
      <c r="F1261" s="1">
        <v>2440</v>
      </c>
      <c r="H1261">
        <v>44473.447916666664</v>
      </c>
      <c r="I1261" t="s">
        <v>4465</v>
      </c>
      <c r="J1261" t="s">
        <v>34</v>
      </c>
      <c r="K1261" t="s">
        <v>4466</v>
      </c>
      <c r="L1261" t="s">
        <v>15394</v>
      </c>
      <c r="M1261" t="s">
        <v>4467</v>
      </c>
      <c r="N1261" t="s">
        <v>18</v>
      </c>
      <c r="O1261" t="s">
        <v>13248</v>
      </c>
      <c r="P1261" t="s">
        <v>20</v>
      </c>
      <c r="Q1261">
        <v>5000</v>
      </c>
      <c r="R1261" t="s">
        <v>4468</v>
      </c>
      <c r="S1261" t="s">
        <v>393</v>
      </c>
      <c r="T1261">
        <v>0</v>
      </c>
      <c r="U1261">
        <v>0</v>
      </c>
      <c r="V1261" t="s">
        <v>22</v>
      </c>
      <c r="W1261" t="s">
        <v>4469</v>
      </c>
      <c r="X1261">
        <v>87</v>
      </c>
      <c r="Y1261" t="s">
        <v>24</v>
      </c>
      <c r="Z1261" t="s">
        <v>4470</v>
      </c>
      <c r="AA1261">
        <v>68701260</v>
      </c>
      <c r="AB1261" t="s">
        <v>4471</v>
      </c>
      <c r="AC1261" t="s">
        <v>184</v>
      </c>
      <c r="AD1261" t="s">
        <v>18</v>
      </c>
      <c r="AE1261" t="s">
        <v>18</v>
      </c>
      <c r="AF1261">
        <v>12</v>
      </c>
      <c r="AG1261" t="s">
        <v>18</v>
      </c>
    </row>
    <row r="1262" spans="1:33" x14ac:dyDescent="0.2">
      <c r="A1262" t="s">
        <v>15857</v>
      </c>
      <c r="B1262">
        <v>401997345</v>
      </c>
      <c r="C1262" t="s">
        <v>4191</v>
      </c>
      <c r="D1262" t="s">
        <v>138</v>
      </c>
      <c r="E1262">
        <v>730</v>
      </c>
      <c r="F1262" s="1">
        <v>2440</v>
      </c>
      <c r="H1262">
        <v>44473.445138888892</v>
      </c>
      <c r="I1262" t="s">
        <v>4465</v>
      </c>
      <c r="J1262" t="s">
        <v>34</v>
      </c>
      <c r="K1262" t="s">
        <v>4466</v>
      </c>
      <c r="L1262" t="s">
        <v>15394</v>
      </c>
      <c r="M1262" t="s">
        <v>4467</v>
      </c>
      <c r="N1262" t="s">
        <v>18</v>
      </c>
      <c r="O1262" t="s">
        <v>13248</v>
      </c>
      <c r="P1262" t="s">
        <v>20</v>
      </c>
      <c r="Q1262">
        <v>5000</v>
      </c>
      <c r="R1262" t="s">
        <v>4468</v>
      </c>
      <c r="S1262" t="s">
        <v>393</v>
      </c>
      <c r="T1262">
        <v>0</v>
      </c>
      <c r="U1262">
        <v>0</v>
      </c>
      <c r="V1262" t="s">
        <v>22</v>
      </c>
      <c r="W1262" t="s">
        <v>4469</v>
      </c>
      <c r="X1262">
        <v>87</v>
      </c>
      <c r="Y1262" t="s">
        <v>24</v>
      </c>
      <c r="Z1262" t="s">
        <v>4470</v>
      </c>
      <c r="AA1262">
        <v>68701260</v>
      </c>
      <c r="AB1262" t="s">
        <v>4471</v>
      </c>
      <c r="AC1262" t="s">
        <v>184</v>
      </c>
      <c r="AD1262" t="s">
        <v>18</v>
      </c>
      <c r="AE1262" t="s">
        <v>18</v>
      </c>
      <c r="AF1262">
        <v>12</v>
      </c>
      <c r="AG1262" t="s">
        <v>18</v>
      </c>
    </row>
    <row r="1263" spans="1:33" x14ac:dyDescent="0.2">
      <c r="A1263" t="s">
        <v>15855</v>
      </c>
      <c r="B1263">
        <v>401993651</v>
      </c>
      <c r="C1263" t="s">
        <v>3559</v>
      </c>
      <c r="D1263" t="s">
        <v>2638</v>
      </c>
      <c r="E1263">
        <v>365</v>
      </c>
      <c r="F1263" s="1">
        <v>4760</v>
      </c>
      <c r="H1263">
        <v>44473.441666666666</v>
      </c>
      <c r="I1263" t="s">
        <v>4479</v>
      </c>
      <c r="J1263" t="s">
        <v>34</v>
      </c>
      <c r="K1263" t="s">
        <v>4480</v>
      </c>
      <c r="L1263" t="s">
        <v>15396</v>
      </c>
      <c r="M1263" t="s">
        <v>4481</v>
      </c>
      <c r="N1263" t="s">
        <v>18</v>
      </c>
      <c r="O1263" t="s">
        <v>13249</v>
      </c>
      <c r="P1263" t="s">
        <v>20</v>
      </c>
      <c r="Q1263">
        <v>0</v>
      </c>
      <c r="R1263" t="s">
        <v>4482</v>
      </c>
      <c r="S1263" t="s">
        <v>38</v>
      </c>
      <c r="T1263" s="1">
        <v>4760</v>
      </c>
      <c r="U1263">
        <v>0</v>
      </c>
      <c r="V1263" t="s">
        <v>22</v>
      </c>
      <c r="W1263" t="s">
        <v>4483</v>
      </c>
      <c r="X1263">
        <v>3268</v>
      </c>
      <c r="Y1263" t="s">
        <v>4484</v>
      </c>
      <c r="Z1263" t="s">
        <v>4485</v>
      </c>
      <c r="AA1263">
        <v>1416000</v>
      </c>
      <c r="AB1263" t="s">
        <v>402</v>
      </c>
      <c r="AC1263" t="s">
        <v>50</v>
      </c>
      <c r="AD1263" t="s">
        <v>18</v>
      </c>
      <c r="AE1263" t="s">
        <v>18</v>
      </c>
      <c r="AF1263">
        <v>12</v>
      </c>
      <c r="AG1263" t="s">
        <v>4464</v>
      </c>
    </row>
    <row r="1264" spans="1:33" x14ac:dyDescent="0.2">
      <c r="A1264" t="s">
        <v>15855</v>
      </c>
      <c r="B1264">
        <v>400905361</v>
      </c>
      <c r="C1264" t="s">
        <v>4191</v>
      </c>
      <c r="D1264" t="s">
        <v>138</v>
      </c>
      <c r="E1264">
        <v>730</v>
      </c>
      <c r="F1264" s="1">
        <v>2440</v>
      </c>
      <c r="H1264">
        <v>44471.617361111108</v>
      </c>
      <c r="I1264" t="s">
        <v>4486</v>
      </c>
      <c r="J1264" t="s">
        <v>34</v>
      </c>
      <c r="K1264" t="s">
        <v>4487</v>
      </c>
      <c r="L1264" t="s">
        <v>14567</v>
      </c>
      <c r="M1264" t="s">
        <v>4488</v>
      </c>
      <c r="N1264" t="s">
        <v>18</v>
      </c>
      <c r="O1264" t="s">
        <v>13250</v>
      </c>
      <c r="P1264" t="s">
        <v>20</v>
      </c>
      <c r="Q1264">
        <v>0</v>
      </c>
      <c r="R1264" t="s">
        <v>4489</v>
      </c>
      <c r="S1264" t="s">
        <v>57</v>
      </c>
      <c r="T1264" s="1">
        <v>2440</v>
      </c>
      <c r="U1264">
        <v>0</v>
      </c>
      <c r="V1264" t="s">
        <v>22</v>
      </c>
      <c r="W1264" t="s">
        <v>4490</v>
      </c>
      <c r="X1264">
        <v>330</v>
      </c>
      <c r="Y1264" t="s">
        <v>4491</v>
      </c>
      <c r="Z1264" t="s">
        <v>4492</v>
      </c>
      <c r="AA1264">
        <v>85905180</v>
      </c>
      <c r="AB1264" t="s">
        <v>4493</v>
      </c>
      <c r="AC1264" t="s">
        <v>172</v>
      </c>
      <c r="AD1264" t="s">
        <v>18</v>
      </c>
      <c r="AE1264" t="s">
        <v>18</v>
      </c>
      <c r="AF1264">
        <v>10</v>
      </c>
      <c r="AG1264" t="s">
        <v>18</v>
      </c>
    </row>
    <row r="1265" spans="1:33" x14ac:dyDescent="0.2">
      <c r="A1265" t="s">
        <v>15855</v>
      </c>
      <c r="B1265">
        <v>400824642</v>
      </c>
      <c r="C1265" t="s">
        <v>4191</v>
      </c>
      <c r="D1265" t="s">
        <v>138</v>
      </c>
      <c r="E1265">
        <v>730</v>
      </c>
      <c r="F1265" s="1">
        <v>2240</v>
      </c>
      <c r="H1265">
        <v>44471.539583333331</v>
      </c>
      <c r="I1265" t="s">
        <v>4494</v>
      </c>
      <c r="J1265" t="s">
        <v>34</v>
      </c>
      <c r="K1265" t="s">
        <v>4495</v>
      </c>
      <c r="L1265" t="s">
        <v>15397</v>
      </c>
      <c r="M1265" t="s">
        <v>4496</v>
      </c>
      <c r="N1265" t="s">
        <v>18</v>
      </c>
      <c r="O1265" t="s">
        <v>13251</v>
      </c>
      <c r="P1265" t="s">
        <v>20</v>
      </c>
      <c r="Q1265">
        <v>0</v>
      </c>
      <c r="R1265" t="s">
        <v>4497</v>
      </c>
      <c r="S1265" t="s">
        <v>57</v>
      </c>
      <c r="T1265" s="1">
        <v>2240</v>
      </c>
      <c r="U1265">
        <v>0</v>
      </c>
      <c r="V1265" t="s">
        <v>22</v>
      </c>
      <c r="W1265" t="s">
        <v>4498</v>
      </c>
      <c r="X1265">
        <v>10</v>
      </c>
      <c r="Y1265" t="s">
        <v>4499</v>
      </c>
      <c r="Z1265" t="s">
        <v>4500</v>
      </c>
      <c r="AA1265">
        <v>75130670</v>
      </c>
      <c r="AB1265" t="s">
        <v>4501</v>
      </c>
      <c r="AC1265" t="s">
        <v>192</v>
      </c>
      <c r="AD1265" t="s">
        <v>18</v>
      </c>
      <c r="AE1265" t="s">
        <v>18</v>
      </c>
      <c r="AF1265">
        <v>12</v>
      </c>
      <c r="AG1265" t="s">
        <v>18</v>
      </c>
    </row>
    <row r="1266" spans="1:33" x14ac:dyDescent="0.2">
      <c r="A1266" t="s">
        <v>15855</v>
      </c>
      <c r="B1266">
        <v>400625734</v>
      </c>
      <c r="C1266" t="s">
        <v>1492</v>
      </c>
      <c r="D1266" t="s">
        <v>138</v>
      </c>
      <c r="E1266">
        <v>365</v>
      </c>
      <c r="F1266" s="1">
        <v>1940</v>
      </c>
      <c r="H1266">
        <v>44471.379166666666</v>
      </c>
      <c r="I1266" t="s">
        <v>4502</v>
      </c>
      <c r="J1266" t="s">
        <v>34</v>
      </c>
      <c r="K1266" t="s">
        <v>4503</v>
      </c>
      <c r="L1266" t="s">
        <v>14568</v>
      </c>
      <c r="M1266" t="s">
        <v>4504</v>
      </c>
      <c r="N1266" t="s">
        <v>18</v>
      </c>
      <c r="O1266" t="s">
        <v>13252</v>
      </c>
      <c r="P1266" t="s">
        <v>20</v>
      </c>
      <c r="Q1266">
        <v>0</v>
      </c>
      <c r="R1266" t="s">
        <v>4505</v>
      </c>
      <c r="S1266" t="s">
        <v>38</v>
      </c>
      <c r="T1266" s="1">
        <v>1940</v>
      </c>
      <c r="U1266">
        <v>0</v>
      </c>
      <c r="V1266" t="s">
        <v>22</v>
      </c>
      <c r="W1266" t="s">
        <v>4506</v>
      </c>
      <c r="X1266">
        <v>1100</v>
      </c>
      <c r="Y1266" t="s">
        <v>4507</v>
      </c>
      <c r="Z1266" t="s">
        <v>4508</v>
      </c>
      <c r="AA1266">
        <v>59152820</v>
      </c>
      <c r="AB1266" t="s">
        <v>814</v>
      </c>
      <c r="AC1266" t="s">
        <v>418</v>
      </c>
      <c r="AD1266" t="s">
        <v>18</v>
      </c>
      <c r="AE1266" t="s">
        <v>18</v>
      </c>
      <c r="AF1266">
        <v>3</v>
      </c>
      <c r="AG1266" t="s">
        <v>18</v>
      </c>
    </row>
    <row r="1267" spans="1:33" x14ac:dyDescent="0.2">
      <c r="A1267" t="s">
        <v>15855</v>
      </c>
      <c r="B1267">
        <v>400211590</v>
      </c>
      <c r="C1267" t="s">
        <v>3559</v>
      </c>
      <c r="D1267" t="s">
        <v>2638</v>
      </c>
      <c r="E1267">
        <v>365</v>
      </c>
      <c r="F1267" s="1">
        <v>1000</v>
      </c>
      <c r="H1267">
        <v>44470.708333333336</v>
      </c>
      <c r="I1267" t="s">
        <v>4472</v>
      </c>
      <c r="J1267" t="s">
        <v>17</v>
      </c>
      <c r="K1267" t="s">
        <v>18</v>
      </c>
      <c r="L1267" t="s">
        <v>15395</v>
      </c>
      <c r="M1267" t="s">
        <v>4473</v>
      </c>
      <c r="N1267" t="s">
        <v>18</v>
      </c>
      <c r="O1267" t="s">
        <v>12756</v>
      </c>
      <c r="P1267" t="s">
        <v>20</v>
      </c>
      <c r="Q1267" t="s">
        <v>18</v>
      </c>
      <c r="R1267" t="s">
        <v>4474</v>
      </c>
      <c r="S1267" t="s">
        <v>18</v>
      </c>
      <c r="T1267" s="1">
        <v>1000</v>
      </c>
      <c r="U1267">
        <v>0</v>
      </c>
      <c r="V1267" t="s">
        <v>22</v>
      </c>
      <c r="W1267" t="s">
        <v>4475</v>
      </c>
      <c r="X1267">
        <v>537</v>
      </c>
      <c r="Y1267" t="s">
        <v>24</v>
      </c>
      <c r="Z1267" t="s">
        <v>4476</v>
      </c>
      <c r="AA1267">
        <v>36302078</v>
      </c>
      <c r="AB1267" t="s">
        <v>4477</v>
      </c>
      <c r="AC1267" t="s">
        <v>209</v>
      </c>
      <c r="AD1267" t="s">
        <v>18</v>
      </c>
      <c r="AE1267" t="s">
        <v>18</v>
      </c>
      <c r="AF1267">
        <v>1</v>
      </c>
      <c r="AG1267" t="s">
        <v>18</v>
      </c>
    </row>
    <row r="1268" spans="1:33" x14ac:dyDescent="0.2">
      <c r="A1268" t="s">
        <v>15855</v>
      </c>
      <c r="B1268">
        <v>400194269</v>
      </c>
      <c r="C1268" t="s">
        <v>4191</v>
      </c>
      <c r="D1268" t="s">
        <v>138</v>
      </c>
      <c r="E1268">
        <v>730</v>
      </c>
      <c r="F1268" s="1">
        <v>1440</v>
      </c>
      <c r="H1268">
        <v>44470.695138888892</v>
      </c>
      <c r="I1268" t="s">
        <v>4509</v>
      </c>
      <c r="J1268" t="s">
        <v>34</v>
      </c>
      <c r="K1268" t="s">
        <v>4510</v>
      </c>
      <c r="L1268" t="s">
        <v>15398</v>
      </c>
      <c r="M1268" t="s">
        <v>4511</v>
      </c>
      <c r="N1268" t="s">
        <v>18</v>
      </c>
      <c r="O1268" t="s">
        <v>13253</v>
      </c>
      <c r="P1268" t="s">
        <v>20</v>
      </c>
      <c r="Q1268">
        <v>0</v>
      </c>
      <c r="R1268" t="s">
        <v>4512</v>
      </c>
      <c r="S1268" t="s">
        <v>57</v>
      </c>
      <c r="T1268" s="1">
        <v>1440</v>
      </c>
      <c r="U1268">
        <v>0</v>
      </c>
      <c r="V1268" t="s">
        <v>22</v>
      </c>
      <c r="W1268" t="s">
        <v>4513</v>
      </c>
      <c r="X1268">
        <v>309</v>
      </c>
      <c r="Y1268" t="s">
        <v>24</v>
      </c>
      <c r="Z1268" t="s">
        <v>4514</v>
      </c>
      <c r="AA1268">
        <v>3214080</v>
      </c>
      <c r="AB1268" t="s">
        <v>402</v>
      </c>
      <c r="AC1268" t="s">
        <v>50</v>
      </c>
      <c r="AD1268" t="s">
        <v>18</v>
      </c>
      <c r="AE1268" t="s">
        <v>18</v>
      </c>
      <c r="AF1268">
        <v>12</v>
      </c>
      <c r="AG1268" t="s">
        <v>18</v>
      </c>
    </row>
    <row r="1269" spans="1:33" x14ac:dyDescent="0.2">
      <c r="A1269" t="s">
        <v>15857</v>
      </c>
      <c r="B1269">
        <v>400192968</v>
      </c>
      <c r="C1269" t="s">
        <v>4191</v>
      </c>
      <c r="D1269" t="s">
        <v>138</v>
      </c>
      <c r="E1269">
        <v>730</v>
      </c>
      <c r="F1269" s="1">
        <v>1440</v>
      </c>
      <c r="H1269">
        <v>44470.693749999999</v>
      </c>
      <c r="I1269" t="s">
        <v>4509</v>
      </c>
      <c r="J1269" t="s">
        <v>34</v>
      </c>
      <c r="K1269" t="s">
        <v>4510</v>
      </c>
      <c r="L1269" t="s">
        <v>15398</v>
      </c>
      <c r="M1269" t="s">
        <v>4511</v>
      </c>
      <c r="N1269" t="s">
        <v>18</v>
      </c>
      <c r="O1269" t="s">
        <v>13253</v>
      </c>
      <c r="P1269" t="s">
        <v>20</v>
      </c>
      <c r="Q1269">
        <v>1016</v>
      </c>
      <c r="R1269" t="s">
        <v>4512</v>
      </c>
      <c r="S1269" t="s">
        <v>57</v>
      </c>
      <c r="T1269">
        <v>0</v>
      </c>
      <c r="U1269">
        <v>0</v>
      </c>
      <c r="V1269" t="s">
        <v>22</v>
      </c>
      <c r="W1269" t="s">
        <v>4513</v>
      </c>
      <c r="X1269">
        <v>309</v>
      </c>
      <c r="Y1269" t="s">
        <v>24</v>
      </c>
      <c r="Z1269" t="s">
        <v>4514</v>
      </c>
      <c r="AA1269">
        <v>3214080</v>
      </c>
      <c r="AB1269" t="s">
        <v>402</v>
      </c>
      <c r="AC1269" t="s">
        <v>50</v>
      </c>
      <c r="AD1269" t="s">
        <v>18</v>
      </c>
      <c r="AE1269" t="s">
        <v>18</v>
      </c>
      <c r="AF1269">
        <v>12</v>
      </c>
      <c r="AG1269" t="s">
        <v>18</v>
      </c>
    </row>
    <row r="1270" spans="1:33" x14ac:dyDescent="0.2">
      <c r="A1270" t="s">
        <v>15855</v>
      </c>
      <c r="B1270">
        <v>400190344</v>
      </c>
      <c r="C1270" t="s">
        <v>4191</v>
      </c>
      <c r="D1270" t="s">
        <v>138</v>
      </c>
      <c r="E1270">
        <v>730</v>
      </c>
      <c r="F1270" s="1">
        <v>1000</v>
      </c>
      <c r="H1270">
        <v>44470.691666666666</v>
      </c>
      <c r="I1270" t="s">
        <v>4509</v>
      </c>
      <c r="J1270" t="s">
        <v>17</v>
      </c>
      <c r="K1270" t="s">
        <v>18</v>
      </c>
      <c r="L1270" t="s">
        <v>15398</v>
      </c>
      <c r="M1270" t="s">
        <v>4511</v>
      </c>
      <c r="N1270" t="s">
        <v>18</v>
      </c>
      <c r="O1270" t="s">
        <v>13253</v>
      </c>
      <c r="P1270" t="s">
        <v>20</v>
      </c>
      <c r="Q1270" t="s">
        <v>18</v>
      </c>
      <c r="R1270" t="s">
        <v>4512</v>
      </c>
      <c r="S1270" t="s">
        <v>18</v>
      </c>
      <c r="T1270" s="1">
        <v>1000</v>
      </c>
      <c r="U1270">
        <v>0</v>
      </c>
      <c r="V1270" t="s">
        <v>22</v>
      </c>
      <c r="W1270" t="s">
        <v>4513</v>
      </c>
      <c r="X1270">
        <v>309</v>
      </c>
      <c r="Y1270" t="s">
        <v>24</v>
      </c>
      <c r="Z1270" t="s">
        <v>4514</v>
      </c>
      <c r="AA1270">
        <v>3214080</v>
      </c>
      <c r="AB1270" t="s">
        <v>402</v>
      </c>
      <c r="AC1270" t="s">
        <v>50</v>
      </c>
      <c r="AD1270" t="s">
        <v>18</v>
      </c>
      <c r="AE1270" t="s">
        <v>18</v>
      </c>
      <c r="AF1270">
        <v>1</v>
      </c>
      <c r="AG1270" t="s">
        <v>4515</v>
      </c>
    </row>
    <row r="1271" spans="1:33" x14ac:dyDescent="0.2">
      <c r="A1271" t="s">
        <v>15854</v>
      </c>
      <c r="B1271">
        <v>400005957</v>
      </c>
      <c r="C1271" t="s">
        <v>3559</v>
      </c>
      <c r="D1271" t="s">
        <v>2638</v>
      </c>
      <c r="E1271">
        <v>365</v>
      </c>
      <c r="F1271" s="1">
        <v>4379.2</v>
      </c>
      <c r="H1271">
        <v>44470.536111111112</v>
      </c>
      <c r="I1271" t="s">
        <v>4516</v>
      </c>
      <c r="J1271" t="s">
        <v>2117</v>
      </c>
      <c r="K1271" t="s">
        <v>18</v>
      </c>
      <c r="L1271" t="s">
        <v>15395</v>
      </c>
      <c r="M1271" t="s">
        <v>4473</v>
      </c>
      <c r="N1271" t="s">
        <v>18</v>
      </c>
      <c r="O1271" t="s">
        <v>12756</v>
      </c>
      <c r="P1271" t="s">
        <v>20</v>
      </c>
      <c r="Q1271" t="s">
        <v>18</v>
      </c>
      <c r="R1271" t="s">
        <v>4474</v>
      </c>
      <c r="S1271" t="s">
        <v>18</v>
      </c>
      <c r="T1271">
        <v>0</v>
      </c>
      <c r="U1271">
        <v>0</v>
      </c>
      <c r="V1271" t="s">
        <v>22</v>
      </c>
      <c r="W1271" t="s">
        <v>4475</v>
      </c>
      <c r="X1271">
        <v>537</v>
      </c>
      <c r="Y1271" t="s">
        <v>24</v>
      </c>
      <c r="Z1271" t="s">
        <v>4476</v>
      </c>
      <c r="AA1271">
        <v>36302078</v>
      </c>
      <c r="AB1271" t="s">
        <v>4477</v>
      </c>
      <c r="AC1271" t="s">
        <v>209</v>
      </c>
      <c r="AD1271" t="s">
        <v>18</v>
      </c>
      <c r="AE1271" t="s">
        <v>18</v>
      </c>
      <c r="AF1271">
        <v>1</v>
      </c>
      <c r="AG1271" t="s">
        <v>4517</v>
      </c>
    </row>
    <row r="1272" spans="1:33" x14ac:dyDescent="0.2">
      <c r="A1272" t="s">
        <v>15855</v>
      </c>
      <c r="B1272">
        <v>399848781</v>
      </c>
      <c r="C1272" t="s">
        <v>4518</v>
      </c>
      <c r="D1272" t="s">
        <v>138</v>
      </c>
      <c r="E1272">
        <v>730</v>
      </c>
      <c r="F1272" s="1">
        <v>2290</v>
      </c>
      <c r="H1272">
        <v>44470.40902777778</v>
      </c>
      <c r="I1272" t="s">
        <v>4519</v>
      </c>
      <c r="J1272" t="s">
        <v>17</v>
      </c>
      <c r="K1272" t="s">
        <v>18</v>
      </c>
      <c r="L1272" t="s">
        <v>14569</v>
      </c>
      <c r="M1272" t="s">
        <v>4520</v>
      </c>
      <c r="N1272" t="s">
        <v>18</v>
      </c>
      <c r="O1272" t="s">
        <v>13254</v>
      </c>
      <c r="P1272" t="s">
        <v>20</v>
      </c>
      <c r="Q1272" t="s">
        <v>18</v>
      </c>
      <c r="R1272" t="s">
        <v>4521</v>
      </c>
      <c r="S1272" t="s">
        <v>18</v>
      </c>
      <c r="T1272" s="1">
        <v>2290</v>
      </c>
      <c r="U1272">
        <v>0</v>
      </c>
      <c r="V1272" t="s">
        <v>22</v>
      </c>
      <c r="W1272" t="s">
        <v>4522</v>
      </c>
      <c r="X1272">
        <v>1265</v>
      </c>
      <c r="Y1272" t="s">
        <v>4523</v>
      </c>
      <c r="Z1272" t="s">
        <v>4524</v>
      </c>
      <c r="AA1272">
        <v>14050230</v>
      </c>
      <c r="AB1272" t="s">
        <v>49</v>
      </c>
      <c r="AC1272" t="s">
        <v>50</v>
      </c>
      <c r="AD1272" t="s">
        <v>18</v>
      </c>
      <c r="AE1272" t="s">
        <v>18</v>
      </c>
      <c r="AF1272">
        <v>1</v>
      </c>
      <c r="AG1272" t="s">
        <v>4517</v>
      </c>
    </row>
    <row r="1273" spans="1:33" x14ac:dyDescent="0.2">
      <c r="A1273" t="s">
        <v>15855</v>
      </c>
      <c r="B1273">
        <v>399704914</v>
      </c>
      <c r="C1273" t="s">
        <v>4191</v>
      </c>
      <c r="D1273" t="s">
        <v>138</v>
      </c>
      <c r="E1273">
        <v>730</v>
      </c>
      <c r="F1273" s="1">
        <v>2440</v>
      </c>
      <c r="H1273">
        <v>44469.990972222222</v>
      </c>
      <c r="I1273" t="s">
        <v>4525</v>
      </c>
      <c r="J1273" t="s">
        <v>34</v>
      </c>
      <c r="K1273" t="s">
        <v>4526</v>
      </c>
      <c r="L1273" t="s">
        <v>15399</v>
      </c>
      <c r="M1273" t="s">
        <v>4527</v>
      </c>
      <c r="N1273" t="s">
        <v>18</v>
      </c>
      <c r="O1273" t="s">
        <v>13255</v>
      </c>
      <c r="P1273" t="s">
        <v>20</v>
      </c>
      <c r="Q1273">
        <v>0</v>
      </c>
      <c r="R1273" t="s">
        <v>4528</v>
      </c>
      <c r="S1273" t="s">
        <v>393</v>
      </c>
      <c r="T1273" s="1">
        <v>2440</v>
      </c>
      <c r="U1273">
        <v>0</v>
      </c>
      <c r="V1273" t="s">
        <v>22</v>
      </c>
      <c r="W1273" t="s">
        <v>4529</v>
      </c>
      <c r="X1273">
        <v>32</v>
      </c>
      <c r="Y1273" t="s">
        <v>24</v>
      </c>
      <c r="Z1273" t="s">
        <v>4530</v>
      </c>
      <c r="AA1273">
        <v>59607490</v>
      </c>
      <c r="AB1273" t="s">
        <v>4531</v>
      </c>
      <c r="AC1273" t="s">
        <v>418</v>
      </c>
      <c r="AD1273" t="s">
        <v>18</v>
      </c>
      <c r="AE1273" t="s">
        <v>18</v>
      </c>
      <c r="AF1273">
        <v>12</v>
      </c>
      <c r="AG1273" t="s">
        <v>18</v>
      </c>
    </row>
    <row r="1274" spans="1:33" x14ac:dyDescent="0.2">
      <c r="A1274" t="s">
        <v>15855</v>
      </c>
      <c r="B1274">
        <v>399676557</v>
      </c>
      <c r="C1274" t="s">
        <v>3641</v>
      </c>
      <c r="D1274" t="s">
        <v>138</v>
      </c>
      <c r="E1274">
        <v>730</v>
      </c>
      <c r="F1274" s="1">
        <v>2440</v>
      </c>
      <c r="H1274">
        <v>44469.938888888886</v>
      </c>
      <c r="I1274" t="s">
        <v>4532</v>
      </c>
      <c r="J1274" t="s">
        <v>34</v>
      </c>
      <c r="K1274" t="s">
        <v>4533</v>
      </c>
      <c r="L1274" t="s">
        <v>15400</v>
      </c>
      <c r="M1274" t="s">
        <v>4534</v>
      </c>
      <c r="N1274" t="s">
        <v>18</v>
      </c>
      <c r="O1274" t="s">
        <v>13256</v>
      </c>
      <c r="P1274" t="s">
        <v>20</v>
      </c>
      <c r="Q1274">
        <v>0</v>
      </c>
      <c r="R1274" t="s">
        <v>4535</v>
      </c>
      <c r="S1274" t="s">
        <v>57</v>
      </c>
      <c r="T1274" s="1">
        <v>2440</v>
      </c>
      <c r="U1274">
        <v>0</v>
      </c>
      <c r="V1274" t="s">
        <v>22</v>
      </c>
      <c r="W1274" t="s">
        <v>4536</v>
      </c>
      <c r="X1274">
        <v>1258</v>
      </c>
      <c r="Y1274" t="s">
        <v>93</v>
      </c>
      <c r="Z1274" t="s">
        <v>25</v>
      </c>
      <c r="AA1274">
        <v>15290000</v>
      </c>
      <c r="AB1274" t="s">
        <v>4537</v>
      </c>
      <c r="AC1274" t="s">
        <v>50</v>
      </c>
      <c r="AD1274" t="s">
        <v>18</v>
      </c>
      <c r="AE1274" t="s">
        <v>18</v>
      </c>
      <c r="AF1274">
        <v>3</v>
      </c>
      <c r="AG1274" t="s">
        <v>4538</v>
      </c>
    </row>
    <row r="1275" spans="1:33" x14ac:dyDescent="0.2">
      <c r="A1275" t="s">
        <v>15855</v>
      </c>
      <c r="B1275">
        <v>399660449</v>
      </c>
      <c r="C1275" t="s">
        <v>4191</v>
      </c>
      <c r="D1275" t="s">
        <v>138</v>
      </c>
      <c r="E1275">
        <v>730</v>
      </c>
      <c r="F1275" s="1">
        <v>2440</v>
      </c>
      <c r="H1275">
        <v>44469.917361111111</v>
      </c>
      <c r="I1275" t="s">
        <v>4539</v>
      </c>
      <c r="J1275" t="s">
        <v>34</v>
      </c>
      <c r="K1275" t="s">
        <v>4540</v>
      </c>
      <c r="L1275" t="s">
        <v>15401</v>
      </c>
      <c r="M1275" t="s">
        <v>4541</v>
      </c>
      <c r="N1275" t="s">
        <v>18</v>
      </c>
      <c r="O1275" t="s">
        <v>13257</v>
      </c>
      <c r="P1275" t="s">
        <v>20</v>
      </c>
      <c r="Q1275">
        <v>0</v>
      </c>
      <c r="R1275" t="s">
        <v>4542</v>
      </c>
      <c r="S1275" t="s">
        <v>38</v>
      </c>
      <c r="T1275" s="1">
        <v>2440</v>
      </c>
      <c r="U1275">
        <v>0</v>
      </c>
      <c r="V1275" t="s">
        <v>22</v>
      </c>
      <c r="W1275" t="s">
        <v>4543</v>
      </c>
      <c r="X1275">
        <v>172</v>
      </c>
      <c r="Y1275" t="s">
        <v>24</v>
      </c>
      <c r="Z1275" t="s">
        <v>4544</v>
      </c>
      <c r="AA1275">
        <v>7073187</v>
      </c>
      <c r="AB1275" t="s">
        <v>2555</v>
      </c>
      <c r="AC1275" t="s">
        <v>50</v>
      </c>
      <c r="AD1275" t="s">
        <v>18</v>
      </c>
      <c r="AE1275" t="s">
        <v>18</v>
      </c>
      <c r="AF1275">
        <v>12</v>
      </c>
      <c r="AG1275" t="s">
        <v>4538</v>
      </c>
    </row>
    <row r="1276" spans="1:33" x14ac:dyDescent="0.2">
      <c r="A1276" t="s">
        <v>15855</v>
      </c>
      <c r="B1276">
        <v>399631924</v>
      </c>
      <c r="C1276" t="s">
        <v>4191</v>
      </c>
      <c r="D1276" t="s">
        <v>138</v>
      </c>
      <c r="E1276" t="s">
        <v>18</v>
      </c>
      <c r="F1276">
        <v>110</v>
      </c>
      <c r="H1276">
        <v>44469.886111111111</v>
      </c>
      <c r="I1276" t="s">
        <v>4176</v>
      </c>
      <c r="J1276" t="s">
        <v>34</v>
      </c>
      <c r="K1276" t="s">
        <v>4177</v>
      </c>
      <c r="L1276" t="s">
        <v>14548</v>
      </c>
      <c r="M1276" t="s">
        <v>4178</v>
      </c>
      <c r="N1276" t="s">
        <v>18</v>
      </c>
      <c r="O1276" t="s">
        <v>13215</v>
      </c>
      <c r="P1276" t="s">
        <v>20</v>
      </c>
      <c r="Q1276">
        <v>0</v>
      </c>
      <c r="R1276" t="s">
        <v>4545</v>
      </c>
      <c r="S1276" t="s">
        <v>57</v>
      </c>
      <c r="T1276">
        <v>110</v>
      </c>
      <c r="U1276">
        <v>0</v>
      </c>
      <c r="V1276" t="s">
        <v>22</v>
      </c>
      <c r="W1276" t="s">
        <v>4180</v>
      </c>
      <c r="X1276">
        <v>130</v>
      </c>
      <c r="Y1276" t="s">
        <v>24</v>
      </c>
      <c r="Z1276" t="s">
        <v>4181</v>
      </c>
      <c r="AA1276">
        <v>38660000</v>
      </c>
      <c r="AB1276" t="s">
        <v>4182</v>
      </c>
      <c r="AC1276" t="s">
        <v>209</v>
      </c>
      <c r="AD1276" t="s">
        <v>18</v>
      </c>
      <c r="AE1276" t="s">
        <v>18</v>
      </c>
      <c r="AF1276">
        <v>1</v>
      </c>
      <c r="AG1276" t="s">
        <v>18</v>
      </c>
    </row>
    <row r="1277" spans="1:33" x14ac:dyDescent="0.2">
      <c r="A1277" t="s">
        <v>15855</v>
      </c>
      <c r="B1277">
        <v>399583888</v>
      </c>
      <c r="C1277" t="s">
        <v>4378</v>
      </c>
      <c r="D1277" t="s">
        <v>12719</v>
      </c>
      <c r="E1277">
        <v>365</v>
      </c>
      <c r="F1277">
        <v>190</v>
      </c>
      <c r="H1277">
        <v>44469.836805555555</v>
      </c>
      <c r="I1277" t="s">
        <v>4546</v>
      </c>
      <c r="J1277" t="s">
        <v>34</v>
      </c>
      <c r="K1277" t="s">
        <v>4547</v>
      </c>
      <c r="L1277" t="s">
        <v>14570</v>
      </c>
      <c r="M1277" t="s">
        <v>4548</v>
      </c>
      <c r="N1277" t="s">
        <v>18</v>
      </c>
      <c r="O1277" t="s">
        <v>13258</v>
      </c>
      <c r="P1277" t="s">
        <v>20</v>
      </c>
      <c r="Q1277">
        <v>0</v>
      </c>
      <c r="R1277" t="s">
        <v>4549</v>
      </c>
      <c r="S1277" t="s">
        <v>393</v>
      </c>
      <c r="T1277">
        <v>190</v>
      </c>
      <c r="U1277">
        <v>0</v>
      </c>
      <c r="V1277" t="s">
        <v>22</v>
      </c>
      <c r="W1277" t="s">
        <v>4550</v>
      </c>
      <c r="X1277">
        <v>855</v>
      </c>
      <c r="Y1277" t="s">
        <v>4551</v>
      </c>
      <c r="Z1277" t="s">
        <v>29</v>
      </c>
      <c r="AA1277">
        <v>52040010</v>
      </c>
      <c r="AB1277" t="s">
        <v>41</v>
      </c>
      <c r="AC1277" t="s">
        <v>42</v>
      </c>
      <c r="AD1277" t="s">
        <v>18</v>
      </c>
      <c r="AE1277" t="s">
        <v>18</v>
      </c>
      <c r="AF1277">
        <v>1</v>
      </c>
      <c r="AG1277" t="s">
        <v>4538</v>
      </c>
    </row>
    <row r="1278" spans="1:33" x14ac:dyDescent="0.2">
      <c r="A1278" t="s">
        <v>15854</v>
      </c>
      <c r="B1278">
        <v>399576348</v>
      </c>
      <c r="C1278" t="s">
        <v>3641</v>
      </c>
      <c r="D1278" t="s">
        <v>138</v>
      </c>
      <c r="E1278">
        <v>730</v>
      </c>
      <c r="F1278" s="1">
        <v>2290</v>
      </c>
      <c r="H1278">
        <v>44469.831250000003</v>
      </c>
      <c r="I1278" t="s">
        <v>3831</v>
      </c>
      <c r="J1278" t="s">
        <v>2117</v>
      </c>
      <c r="K1278" t="s">
        <v>18</v>
      </c>
      <c r="L1278" t="s">
        <v>14526</v>
      </c>
      <c r="M1278" t="s">
        <v>3832</v>
      </c>
      <c r="N1278" t="s">
        <v>18</v>
      </c>
      <c r="O1278" t="s">
        <v>13173</v>
      </c>
      <c r="P1278" t="s">
        <v>20</v>
      </c>
      <c r="Q1278" t="s">
        <v>18</v>
      </c>
      <c r="R1278" t="s">
        <v>4552</v>
      </c>
      <c r="S1278" t="s">
        <v>18</v>
      </c>
      <c r="T1278">
        <v>0</v>
      </c>
      <c r="U1278">
        <v>0</v>
      </c>
      <c r="V1278" t="s">
        <v>22</v>
      </c>
      <c r="W1278" t="s">
        <v>4553</v>
      </c>
      <c r="X1278">
        <v>72</v>
      </c>
      <c r="Y1278" t="s">
        <v>24</v>
      </c>
      <c r="Z1278" t="s">
        <v>113</v>
      </c>
      <c r="AA1278">
        <v>55296060</v>
      </c>
      <c r="AB1278" t="s">
        <v>731</v>
      </c>
      <c r="AC1278" t="s">
        <v>42</v>
      </c>
      <c r="AD1278" t="s">
        <v>18</v>
      </c>
      <c r="AE1278" t="s">
        <v>18</v>
      </c>
      <c r="AF1278">
        <v>1</v>
      </c>
      <c r="AG1278" t="s">
        <v>4538</v>
      </c>
    </row>
    <row r="1279" spans="1:33" x14ac:dyDescent="0.2">
      <c r="A1279" t="s">
        <v>15855</v>
      </c>
      <c r="B1279">
        <v>399519873</v>
      </c>
      <c r="C1279" t="s">
        <v>4191</v>
      </c>
      <c r="D1279" t="s">
        <v>138</v>
      </c>
      <c r="E1279">
        <v>730</v>
      </c>
      <c r="F1279" s="1">
        <v>2440</v>
      </c>
      <c r="H1279">
        <v>44469.793055555558</v>
      </c>
      <c r="I1279" t="s">
        <v>4554</v>
      </c>
      <c r="J1279" t="s">
        <v>34</v>
      </c>
      <c r="K1279" t="s">
        <v>4555</v>
      </c>
      <c r="L1279" t="s">
        <v>15402</v>
      </c>
      <c r="M1279" t="s">
        <v>4556</v>
      </c>
      <c r="N1279" t="s">
        <v>18</v>
      </c>
      <c r="O1279" t="s">
        <v>13259</v>
      </c>
      <c r="P1279" t="s">
        <v>20</v>
      </c>
      <c r="Q1279">
        <v>0</v>
      </c>
      <c r="R1279" t="s">
        <v>4557</v>
      </c>
      <c r="S1279" t="s">
        <v>38</v>
      </c>
      <c r="T1279" s="1">
        <v>2440</v>
      </c>
      <c r="U1279">
        <v>0</v>
      </c>
      <c r="V1279" t="s">
        <v>22</v>
      </c>
      <c r="W1279" t="s">
        <v>4558</v>
      </c>
      <c r="X1279">
        <v>540</v>
      </c>
      <c r="Y1279" t="s">
        <v>4559</v>
      </c>
      <c r="Z1279" t="s">
        <v>4560</v>
      </c>
      <c r="AA1279">
        <v>90035060</v>
      </c>
      <c r="AB1279" t="s">
        <v>1264</v>
      </c>
      <c r="AC1279" t="s">
        <v>87</v>
      </c>
      <c r="AD1279" t="s">
        <v>18</v>
      </c>
      <c r="AE1279" t="s">
        <v>18</v>
      </c>
      <c r="AF1279">
        <v>12</v>
      </c>
      <c r="AG1279" t="s">
        <v>18</v>
      </c>
    </row>
    <row r="1280" spans="1:33" x14ac:dyDescent="0.2">
      <c r="A1280" t="s">
        <v>15855</v>
      </c>
      <c r="B1280">
        <v>399488109</v>
      </c>
      <c r="C1280" t="s">
        <v>4191</v>
      </c>
      <c r="D1280" t="s">
        <v>138</v>
      </c>
      <c r="E1280">
        <v>730</v>
      </c>
      <c r="F1280" s="1">
        <v>2440</v>
      </c>
      <c r="H1280">
        <v>44469.772222222222</v>
      </c>
      <c r="I1280" t="s">
        <v>4561</v>
      </c>
      <c r="J1280" t="s">
        <v>34</v>
      </c>
      <c r="K1280" t="s">
        <v>2245</v>
      </c>
      <c r="L1280" t="s">
        <v>14506</v>
      </c>
      <c r="M1280" t="s">
        <v>3538</v>
      </c>
      <c r="N1280" t="s">
        <v>18</v>
      </c>
      <c r="O1280" t="s">
        <v>13138</v>
      </c>
      <c r="P1280" t="s">
        <v>20</v>
      </c>
      <c r="Q1280">
        <v>0</v>
      </c>
      <c r="R1280" t="s">
        <v>4562</v>
      </c>
      <c r="S1280" t="s">
        <v>38</v>
      </c>
      <c r="T1280" s="1">
        <v>2440</v>
      </c>
      <c r="U1280">
        <v>0</v>
      </c>
      <c r="V1280" t="s">
        <v>22</v>
      </c>
      <c r="W1280" t="s">
        <v>4563</v>
      </c>
      <c r="X1280">
        <v>32</v>
      </c>
      <c r="Y1280" t="s">
        <v>4564</v>
      </c>
      <c r="Z1280" t="s">
        <v>4565</v>
      </c>
      <c r="AA1280">
        <v>52061030</v>
      </c>
      <c r="AB1280" t="s">
        <v>41</v>
      </c>
      <c r="AC1280" t="s">
        <v>42</v>
      </c>
      <c r="AD1280" t="s">
        <v>18</v>
      </c>
      <c r="AE1280" t="s">
        <v>18</v>
      </c>
      <c r="AF1280">
        <v>12</v>
      </c>
      <c r="AG1280" t="s">
        <v>18</v>
      </c>
    </row>
    <row r="1281" spans="1:33" x14ac:dyDescent="0.2">
      <c r="A1281" t="s">
        <v>15857</v>
      </c>
      <c r="B1281">
        <v>399487155</v>
      </c>
      <c r="C1281" t="s">
        <v>4191</v>
      </c>
      <c r="D1281" t="s">
        <v>138</v>
      </c>
      <c r="E1281">
        <v>730</v>
      </c>
      <c r="F1281" s="1">
        <v>2440</v>
      </c>
      <c r="H1281">
        <v>44469.771527777775</v>
      </c>
      <c r="I1281" t="s">
        <v>4561</v>
      </c>
      <c r="J1281" t="s">
        <v>34</v>
      </c>
      <c r="K1281" t="s">
        <v>2245</v>
      </c>
      <c r="L1281" t="s">
        <v>14506</v>
      </c>
      <c r="M1281" t="s">
        <v>3538</v>
      </c>
      <c r="N1281" t="s">
        <v>18</v>
      </c>
      <c r="O1281" t="s">
        <v>13138</v>
      </c>
      <c r="P1281" t="s">
        <v>20</v>
      </c>
      <c r="Q1281">
        <v>1011</v>
      </c>
      <c r="R1281" t="s">
        <v>4562</v>
      </c>
      <c r="S1281" t="s">
        <v>38</v>
      </c>
      <c r="T1281">
        <v>0</v>
      </c>
      <c r="U1281">
        <v>0</v>
      </c>
      <c r="V1281" t="s">
        <v>22</v>
      </c>
      <c r="W1281" t="s">
        <v>4563</v>
      </c>
      <c r="X1281">
        <v>32</v>
      </c>
      <c r="Y1281" t="s">
        <v>4564</v>
      </c>
      <c r="Z1281" t="s">
        <v>4565</v>
      </c>
      <c r="AA1281">
        <v>52061030</v>
      </c>
      <c r="AB1281" t="s">
        <v>41</v>
      </c>
      <c r="AC1281" t="s">
        <v>42</v>
      </c>
      <c r="AD1281" t="s">
        <v>18</v>
      </c>
      <c r="AE1281" t="s">
        <v>18</v>
      </c>
      <c r="AF1281">
        <v>1</v>
      </c>
      <c r="AG1281" t="s">
        <v>18</v>
      </c>
    </row>
    <row r="1282" spans="1:33" x14ac:dyDescent="0.2">
      <c r="A1282" t="s">
        <v>15855</v>
      </c>
      <c r="B1282">
        <v>399429881</v>
      </c>
      <c r="C1282" t="s">
        <v>4191</v>
      </c>
      <c r="D1282" t="s">
        <v>138</v>
      </c>
      <c r="E1282">
        <v>730</v>
      </c>
      <c r="F1282" s="1">
        <v>2440</v>
      </c>
      <c r="H1282">
        <v>44469.731944444444</v>
      </c>
      <c r="I1282" t="s">
        <v>4566</v>
      </c>
      <c r="J1282" t="s">
        <v>34</v>
      </c>
      <c r="K1282" t="s">
        <v>1005</v>
      </c>
      <c r="L1282" t="s">
        <v>15233</v>
      </c>
      <c r="M1282" t="s">
        <v>1006</v>
      </c>
      <c r="N1282" t="s">
        <v>18</v>
      </c>
      <c r="O1282" t="s">
        <v>12889</v>
      </c>
      <c r="P1282" t="s">
        <v>20</v>
      </c>
      <c r="Q1282">
        <v>0</v>
      </c>
      <c r="R1282" t="s">
        <v>4567</v>
      </c>
      <c r="S1282" t="s">
        <v>38</v>
      </c>
      <c r="T1282" s="1">
        <v>2440</v>
      </c>
      <c r="U1282">
        <v>0</v>
      </c>
      <c r="V1282" t="s">
        <v>22</v>
      </c>
      <c r="W1282" t="s">
        <v>4568</v>
      </c>
      <c r="X1282">
        <v>1094</v>
      </c>
      <c r="Y1282" t="s">
        <v>4569</v>
      </c>
      <c r="Z1282" t="s">
        <v>4570</v>
      </c>
      <c r="AA1282">
        <v>36530000</v>
      </c>
      <c r="AB1282" t="s">
        <v>1010</v>
      </c>
      <c r="AC1282" t="s">
        <v>209</v>
      </c>
      <c r="AD1282" t="s">
        <v>18</v>
      </c>
      <c r="AE1282" t="s">
        <v>18</v>
      </c>
      <c r="AF1282">
        <v>12</v>
      </c>
      <c r="AG1282" t="s">
        <v>18</v>
      </c>
    </row>
    <row r="1283" spans="1:33" x14ac:dyDescent="0.2">
      <c r="A1283" t="s">
        <v>15855</v>
      </c>
      <c r="B1283">
        <v>399418651</v>
      </c>
      <c r="C1283" t="s">
        <v>3641</v>
      </c>
      <c r="D1283" t="s">
        <v>138</v>
      </c>
      <c r="E1283">
        <v>730</v>
      </c>
      <c r="F1283" s="1">
        <v>2440</v>
      </c>
      <c r="H1283">
        <v>44469.723611111112</v>
      </c>
      <c r="I1283" t="s">
        <v>4571</v>
      </c>
      <c r="J1283" t="s">
        <v>34</v>
      </c>
      <c r="K1283" t="s">
        <v>4572</v>
      </c>
      <c r="L1283" t="s">
        <v>14571</v>
      </c>
      <c r="M1283" t="s">
        <v>4573</v>
      </c>
      <c r="N1283" t="s">
        <v>18</v>
      </c>
      <c r="O1283" t="s">
        <v>13260</v>
      </c>
      <c r="P1283" t="s">
        <v>20</v>
      </c>
      <c r="Q1283">
        <v>0</v>
      </c>
      <c r="R1283" t="s">
        <v>4574</v>
      </c>
      <c r="S1283" t="s">
        <v>38</v>
      </c>
      <c r="T1283" s="1">
        <v>2440</v>
      </c>
      <c r="U1283">
        <v>0</v>
      </c>
      <c r="V1283" t="s">
        <v>22</v>
      </c>
      <c r="W1283" t="s">
        <v>4575</v>
      </c>
      <c r="X1283">
        <v>96</v>
      </c>
      <c r="Y1283" t="s">
        <v>24</v>
      </c>
      <c r="Z1283" t="s">
        <v>1757</v>
      </c>
      <c r="AA1283">
        <v>50710410</v>
      </c>
      <c r="AB1283" t="s">
        <v>41</v>
      </c>
      <c r="AC1283" t="s">
        <v>42</v>
      </c>
      <c r="AD1283" t="s">
        <v>18</v>
      </c>
      <c r="AE1283" t="s">
        <v>18</v>
      </c>
      <c r="AF1283">
        <v>12</v>
      </c>
      <c r="AG1283" t="s">
        <v>4538</v>
      </c>
    </row>
    <row r="1284" spans="1:33" x14ac:dyDescent="0.2">
      <c r="A1284" t="s">
        <v>15854</v>
      </c>
      <c r="B1284">
        <v>399372952</v>
      </c>
      <c r="C1284" t="s">
        <v>3559</v>
      </c>
      <c r="D1284" t="s">
        <v>2638</v>
      </c>
      <c r="E1284">
        <v>365</v>
      </c>
      <c r="F1284" s="1">
        <v>4379.2</v>
      </c>
      <c r="H1284">
        <v>44469.69027777778</v>
      </c>
      <c r="I1284" t="s">
        <v>4516</v>
      </c>
      <c r="J1284" t="s">
        <v>2117</v>
      </c>
      <c r="K1284" t="s">
        <v>18</v>
      </c>
      <c r="L1284" t="s">
        <v>15395</v>
      </c>
      <c r="M1284" t="s">
        <v>4473</v>
      </c>
      <c r="N1284" t="s">
        <v>18</v>
      </c>
      <c r="O1284" t="s">
        <v>12756</v>
      </c>
      <c r="P1284" t="s">
        <v>20</v>
      </c>
      <c r="Q1284" t="s">
        <v>18</v>
      </c>
      <c r="R1284" t="s">
        <v>4474</v>
      </c>
      <c r="S1284" t="s">
        <v>18</v>
      </c>
      <c r="T1284">
        <v>0</v>
      </c>
      <c r="U1284">
        <v>0</v>
      </c>
      <c r="V1284" t="s">
        <v>22</v>
      </c>
      <c r="W1284" t="s">
        <v>4475</v>
      </c>
      <c r="X1284">
        <v>537</v>
      </c>
      <c r="Y1284" t="s">
        <v>24</v>
      </c>
      <c r="Z1284" t="s">
        <v>4476</v>
      </c>
      <c r="AA1284">
        <v>36302078</v>
      </c>
      <c r="AB1284" t="s">
        <v>4477</v>
      </c>
      <c r="AC1284" t="s">
        <v>209</v>
      </c>
      <c r="AD1284" t="s">
        <v>18</v>
      </c>
      <c r="AE1284" t="s">
        <v>18</v>
      </c>
      <c r="AF1284">
        <v>1</v>
      </c>
      <c r="AG1284" t="s">
        <v>4576</v>
      </c>
    </row>
    <row r="1285" spans="1:33" x14ac:dyDescent="0.2">
      <c r="A1285" t="s">
        <v>15855</v>
      </c>
      <c r="B1285">
        <v>399256138</v>
      </c>
      <c r="C1285" t="s">
        <v>4191</v>
      </c>
      <c r="D1285" t="s">
        <v>138</v>
      </c>
      <c r="E1285">
        <v>730</v>
      </c>
      <c r="F1285" s="1">
        <v>2440</v>
      </c>
      <c r="H1285">
        <v>44469.59652777778</v>
      </c>
      <c r="I1285" t="s">
        <v>4577</v>
      </c>
      <c r="J1285" t="s">
        <v>34</v>
      </c>
      <c r="K1285" t="s">
        <v>4578</v>
      </c>
      <c r="L1285" t="s">
        <v>15384</v>
      </c>
      <c r="M1285" t="s">
        <v>4227</v>
      </c>
      <c r="N1285" t="s">
        <v>18</v>
      </c>
      <c r="O1285" t="s">
        <v>13221</v>
      </c>
      <c r="P1285" t="s">
        <v>20</v>
      </c>
      <c r="Q1285">
        <v>0</v>
      </c>
      <c r="R1285" t="s">
        <v>4579</v>
      </c>
      <c r="S1285" t="s">
        <v>57</v>
      </c>
      <c r="T1285" s="1">
        <v>2440</v>
      </c>
      <c r="U1285">
        <v>0</v>
      </c>
      <c r="V1285" t="s">
        <v>22</v>
      </c>
      <c r="W1285" t="s">
        <v>4580</v>
      </c>
      <c r="X1285">
        <v>760</v>
      </c>
      <c r="Y1285" t="s">
        <v>4581</v>
      </c>
      <c r="Z1285" t="s">
        <v>4582</v>
      </c>
      <c r="AA1285">
        <v>13147073</v>
      </c>
      <c r="AB1285" t="s">
        <v>4583</v>
      </c>
      <c r="AC1285" t="s">
        <v>50</v>
      </c>
      <c r="AD1285" t="s">
        <v>18</v>
      </c>
      <c r="AE1285" t="s">
        <v>18</v>
      </c>
      <c r="AF1285">
        <v>10</v>
      </c>
      <c r="AG1285" t="s">
        <v>18</v>
      </c>
    </row>
    <row r="1286" spans="1:33" x14ac:dyDescent="0.2">
      <c r="A1286" t="s">
        <v>15855</v>
      </c>
      <c r="B1286">
        <v>399182447</v>
      </c>
      <c r="C1286" t="s">
        <v>3641</v>
      </c>
      <c r="D1286" t="s">
        <v>138</v>
      </c>
      <c r="E1286" t="s">
        <v>18</v>
      </c>
      <c r="F1286">
        <v>203</v>
      </c>
      <c r="H1286">
        <v>44469.529166666667</v>
      </c>
      <c r="I1286" t="s">
        <v>3766</v>
      </c>
      <c r="J1286" t="s">
        <v>2117</v>
      </c>
      <c r="K1286" t="s">
        <v>18</v>
      </c>
      <c r="L1286" t="s">
        <v>14402</v>
      </c>
      <c r="M1286" t="s">
        <v>1531</v>
      </c>
      <c r="N1286" t="s">
        <v>18</v>
      </c>
      <c r="O1286" t="s">
        <v>12939</v>
      </c>
      <c r="P1286" t="s">
        <v>20</v>
      </c>
      <c r="Q1286" t="s">
        <v>18</v>
      </c>
      <c r="R1286" t="s">
        <v>4584</v>
      </c>
      <c r="S1286" t="s">
        <v>18</v>
      </c>
      <c r="T1286">
        <v>203</v>
      </c>
      <c r="U1286">
        <v>0</v>
      </c>
      <c r="V1286" t="s">
        <v>22</v>
      </c>
      <c r="W1286" t="s">
        <v>3768</v>
      </c>
      <c r="X1286">
        <v>750</v>
      </c>
      <c r="Y1286" t="s">
        <v>4585</v>
      </c>
      <c r="Z1286" t="s">
        <v>264</v>
      </c>
      <c r="AA1286">
        <v>54440370</v>
      </c>
      <c r="AB1286" t="s">
        <v>265</v>
      </c>
      <c r="AC1286" t="s">
        <v>42</v>
      </c>
      <c r="AD1286" t="s">
        <v>18</v>
      </c>
      <c r="AE1286" t="s">
        <v>18</v>
      </c>
      <c r="AF1286">
        <v>1</v>
      </c>
      <c r="AG1286" t="s">
        <v>4538</v>
      </c>
    </row>
    <row r="1287" spans="1:33" x14ac:dyDescent="0.2">
      <c r="A1287" t="s">
        <v>15855</v>
      </c>
      <c r="B1287">
        <v>399154177</v>
      </c>
      <c r="C1287" t="s">
        <v>3641</v>
      </c>
      <c r="D1287" t="s">
        <v>138</v>
      </c>
      <c r="E1287" t="s">
        <v>18</v>
      </c>
      <c r="F1287">
        <v>244</v>
      </c>
      <c r="H1287">
        <v>44469.505555555559</v>
      </c>
      <c r="I1287" t="s">
        <v>4586</v>
      </c>
      <c r="J1287" t="s">
        <v>2117</v>
      </c>
      <c r="K1287" t="s">
        <v>18</v>
      </c>
      <c r="L1287" t="s">
        <v>14572</v>
      </c>
      <c r="M1287" t="s">
        <v>4587</v>
      </c>
      <c r="N1287" t="s">
        <v>18</v>
      </c>
      <c r="O1287" t="s">
        <v>13261</v>
      </c>
      <c r="P1287" t="s">
        <v>20</v>
      </c>
      <c r="Q1287" t="s">
        <v>18</v>
      </c>
      <c r="R1287" t="s">
        <v>4588</v>
      </c>
      <c r="S1287" t="s">
        <v>18</v>
      </c>
      <c r="T1287">
        <v>244</v>
      </c>
      <c r="U1287">
        <v>0</v>
      </c>
      <c r="V1287" t="s">
        <v>22</v>
      </c>
      <c r="W1287" t="s">
        <v>4589</v>
      </c>
      <c r="X1287">
        <v>500</v>
      </c>
      <c r="Y1287" t="s">
        <v>4590</v>
      </c>
      <c r="Z1287" t="s">
        <v>4591</v>
      </c>
      <c r="AA1287">
        <v>23580140</v>
      </c>
      <c r="AB1287" t="s">
        <v>30</v>
      </c>
      <c r="AC1287" t="s">
        <v>31</v>
      </c>
      <c r="AD1287" t="s">
        <v>18</v>
      </c>
      <c r="AE1287" t="s">
        <v>18</v>
      </c>
      <c r="AF1287">
        <v>1</v>
      </c>
      <c r="AG1287" t="s">
        <v>4538</v>
      </c>
    </row>
    <row r="1288" spans="1:33" x14ac:dyDescent="0.2">
      <c r="A1288" t="s">
        <v>15855</v>
      </c>
      <c r="B1288">
        <v>399130197</v>
      </c>
      <c r="C1288" t="s">
        <v>4592</v>
      </c>
      <c r="D1288" t="s">
        <v>138</v>
      </c>
      <c r="E1288">
        <v>365</v>
      </c>
      <c r="F1288">
        <v>100</v>
      </c>
      <c r="H1288">
        <v>44469.486805555556</v>
      </c>
      <c r="I1288" t="s">
        <v>4445</v>
      </c>
      <c r="J1288" t="s">
        <v>2117</v>
      </c>
      <c r="K1288" t="s">
        <v>18</v>
      </c>
      <c r="L1288" t="s">
        <v>14566</v>
      </c>
      <c r="M1288" t="s">
        <v>4593</v>
      </c>
      <c r="N1288" t="s">
        <v>18</v>
      </c>
      <c r="O1288" t="s">
        <v>13245</v>
      </c>
      <c r="P1288" t="s">
        <v>20</v>
      </c>
      <c r="Q1288" t="s">
        <v>18</v>
      </c>
      <c r="R1288" t="s">
        <v>4594</v>
      </c>
      <c r="S1288" t="s">
        <v>18</v>
      </c>
      <c r="T1288">
        <v>100</v>
      </c>
      <c r="U1288">
        <v>0</v>
      </c>
      <c r="V1288" t="s">
        <v>22</v>
      </c>
      <c r="W1288" t="s">
        <v>4448</v>
      </c>
      <c r="X1288">
        <v>15</v>
      </c>
      <c r="Y1288" t="s">
        <v>24</v>
      </c>
      <c r="Z1288" t="s">
        <v>4449</v>
      </c>
      <c r="AA1288">
        <v>84504653</v>
      </c>
      <c r="AB1288" t="s">
        <v>4450</v>
      </c>
      <c r="AC1288" t="s">
        <v>172</v>
      </c>
      <c r="AD1288" t="s">
        <v>18</v>
      </c>
      <c r="AE1288" t="s">
        <v>18</v>
      </c>
      <c r="AF1288">
        <v>1</v>
      </c>
      <c r="AG1288" t="s">
        <v>4538</v>
      </c>
    </row>
    <row r="1289" spans="1:33" x14ac:dyDescent="0.2">
      <c r="A1289" t="s">
        <v>15855</v>
      </c>
      <c r="B1289">
        <v>399074388</v>
      </c>
      <c r="C1289" t="s">
        <v>3641</v>
      </c>
      <c r="D1289" t="s">
        <v>138</v>
      </c>
      <c r="E1289" t="s">
        <v>18</v>
      </c>
      <c r="F1289">
        <v>400</v>
      </c>
      <c r="H1289">
        <v>44469.440972222219</v>
      </c>
      <c r="I1289" t="s">
        <v>4595</v>
      </c>
      <c r="J1289" t="s">
        <v>17</v>
      </c>
      <c r="K1289" t="s">
        <v>18</v>
      </c>
      <c r="L1289" t="s">
        <v>15403</v>
      </c>
      <c r="M1289" t="s">
        <v>4596</v>
      </c>
      <c r="N1289" t="s">
        <v>18</v>
      </c>
      <c r="O1289" t="s">
        <v>13262</v>
      </c>
      <c r="P1289" t="s">
        <v>20</v>
      </c>
      <c r="Q1289" t="s">
        <v>18</v>
      </c>
      <c r="R1289" t="s">
        <v>4597</v>
      </c>
      <c r="S1289" t="s">
        <v>18</v>
      </c>
      <c r="T1289">
        <v>400</v>
      </c>
      <c r="U1289">
        <v>0</v>
      </c>
      <c r="V1289" t="s">
        <v>22</v>
      </c>
      <c r="W1289" t="s">
        <v>4598</v>
      </c>
      <c r="X1289">
        <v>5</v>
      </c>
      <c r="Y1289" t="s">
        <v>4599</v>
      </c>
      <c r="Z1289" t="s">
        <v>4600</v>
      </c>
      <c r="AA1289">
        <v>48030685</v>
      </c>
      <c r="AB1289" t="s">
        <v>4601</v>
      </c>
      <c r="AC1289" t="s">
        <v>62</v>
      </c>
      <c r="AD1289" t="s">
        <v>18</v>
      </c>
      <c r="AE1289" t="s">
        <v>18</v>
      </c>
      <c r="AF1289">
        <v>1</v>
      </c>
      <c r="AG1289" t="s">
        <v>18</v>
      </c>
    </row>
    <row r="1290" spans="1:33" x14ac:dyDescent="0.2">
      <c r="A1290" t="s">
        <v>15857</v>
      </c>
      <c r="B1290">
        <v>398875358</v>
      </c>
      <c r="C1290" t="s">
        <v>3641</v>
      </c>
      <c r="D1290" t="s">
        <v>138</v>
      </c>
      <c r="E1290">
        <v>730</v>
      </c>
      <c r="F1290" s="1">
        <v>2440</v>
      </c>
      <c r="H1290">
        <v>44468.922222222223</v>
      </c>
      <c r="I1290" t="s">
        <v>4571</v>
      </c>
      <c r="J1290" t="s">
        <v>34</v>
      </c>
      <c r="K1290" t="s">
        <v>4572</v>
      </c>
      <c r="L1290" t="s">
        <v>14571</v>
      </c>
      <c r="M1290" t="s">
        <v>4573</v>
      </c>
      <c r="N1290" t="s">
        <v>18</v>
      </c>
      <c r="O1290" t="s">
        <v>13260</v>
      </c>
      <c r="P1290" t="s">
        <v>20</v>
      </c>
      <c r="Q1290">
        <v>1000</v>
      </c>
      <c r="R1290" t="s">
        <v>4602</v>
      </c>
      <c r="S1290" t="s">
        <v>38</v>
      </c>
      <c r="T1290">
        <v>0</v>
      </c>
      <c r="U1290">
        <v>0</v>
      </c>
      <c r="V1290" t="s">
        <v>22</v>
      </c>
      <c r="W1290" t="s">
        <v>4575</v>
      </c>
      <c r="X1290">
        <v>96</v>
      </c>
      <c r="Y1290" t="s">
        <v>24</v>
      </c>
      <c r="Z1290" t="s">
        <v>1757</v>
      </c>
      <c r="AA1290">
        <v>50710410</v>
      </c>
      <c r="AB1290" t="s">
        <v>41</v>
      </c>
      <c r="AC1290" t="s">
        <v>42</v>
      </c>
      <c r="AD1290" t="s">
        <v>18</v>
      </c>
      <c r="AE1290" t="s">
        <v>18</v>
      </c>
      <c r="AF1290">
        <v>12</v>
      </c>
      <c r="AG1290" t="s">
        <v>4603</v>
      </c>
    </row>
    <row r="1291" spans="1:33" x14ac:dyDescent="0.2">
      <c r="A1291" t="s">
        <v>15857</v>
      </c>
      <c r="B1291">
        <v>398874505</v>
      </c>
      <c r="C1291" t="s">
        <v>3641</v>
      </c>
      <c r="D1291" t="s">
        <v>138</v>
      </c>
      <c r="E1291">
        <v>730</v>
      </c>
      <c r="F1291" s="1">
        <v>2440</v>
      </c>
      <c r="H1291">
        <v>44468.92083333333</v>
      </c>
      <c r="I1291" t="s">
        <v>4571</v>
      </c>
      <c r="J1291" t="s">
        <v>34</v>
      </c>
      <c r="K1291" t="s">
        <v>4572</v>
      </c>
      <c r="L1291" t="s">
        <v>14571</v>
      </c>
      <c r="M1291" t="s">
        <v>4573</v>
      </c>
      <c r="N1291" t="s">
        <v>18</v>
      </c>
      <c r="O1291" t="s">
        <v>13260</v>
      </c>
      <c r="P1291" t="s">
        <v>20</v>
      </c>
      <c r="Q1291">
        <v>1000</v>
      </c>
      <c r="R1291" t="s">
        <v>4602</v>
      </c>
      <c r="S1291" t="s">
        <v>38</v>
      </c>
      <c r="T1291">
        <v>0</v>
      </c>
      <c r="U1291">
        <v>0</v>
      </c>
      <c r="V1291" t="s">
        <v>22</v>
      </c>
      <c r="W1291" t="s">
        <v>4575</v>
      </c>
      <c r="X1291">
        <v>96</v>
      </c>
      <c r="Y1291" t="s">
        <v>24</v>
      </c>
      <c r="Z1291" t="s">
        <v>1757</v>
      </c>
      <c r="AA1291">
        <v>50710410</v>
      </c>
      <c r="AB1291" t="s">
        <v>41</v>
      </c>
      <c r="AC1291" t="s">
        <v>42</v>
      </c>
      <c r="AD1291" t="s">
        <v>18</v>
      </c>
      <c r="AE1291" t="s">
        <v>18</v>
      </c>
      <c r="AF1291">
        <v>12</v>
      </c>
      <c r="AG1291" t="s">
        <v>4603</v>
      </c>
    </row>
    <row r="1292" spans="1:33" x14ac:dyDescent="0.2">
      <c r="A1292" t="s">
        <v>15855</v>
      </c>
      <c r="B1292">
        <v>398846928</v>
      </c>
      <c r="C1292" t="s">
        <v>3641</v>
      </c>
      <c r="D1292" t="s">
        <v>138</v>
      </c>
      <c r="E1292">
        <v>730</v>
      </c>
      <c r="F1292" s="1">
        <v>1200</v>
      </c>
      <c r="H1292">
        <v>44468.885416666664</v>
      </c>
      <c r="I1292" t="s">
        <v>4604</v>
      </c>
      <c r="J1292" t="s">
        <v>34</v>
      </c>
      <c r="K1292" t="s">
        <v>4605</v>
      </c>
      <c r="L1292" t="s">
        <v>15404</v>
      </c>
      <c r="M1292" t="s">
        <v>4606</v>
      </c>
      <c r="N1292" t="s">
        <v>18</v>
      </c>
      <c r="O1292" t="s">
        <v>13263</v>
      </c>
      <c r="P1292" t="s">
        <v>20</v>
      </c>
      <c r="Q1292">
        <v>0</v>
      </c>
      <c r="R1292" t="s">
        <v>4607</v>
      </c>
      <c r="S1292" t="s">
        <v>38</v>
      </c>
      <c r="T1292" s="1">
        <v>1200</v>
      </c>
      <c r="U1292">
        <v>0</v>
      </c>
      <c r="V1292" t="s">
        <v>22</v>
      </c>
      <c r="W1292" t="s">
        <v>4608</v>
      </c>
      <c r="X1292">
        <v>54</v>
      </c>
      <c r="Y1292" t="s">
        <v>24</v>
      </c>
      <c r="Z1292" t="s">
        <v>4609</v>
      </c>
      <c r="AA1292">
        <v>4812120</v>
      </c>
      <c r="AB1292" t="s">
        <v>402</v>
      </c>
      <c r="AC1292" t="s">
        <v>50</v>
      </c>
      <c r="AD1292" t="s">
        <v>18</v>
      </c>
      <c r="AE1292" t="s">
        <v>18</v>
      </c>
      <c r="AF1292">
        <v>1</v>
      </c>
      <c r="AG1292" t="s">
        <v>18</v>
      </c>
    </row>
    <row r="1293" spans="1:33" x14ac:dyDescent="0.2">
      <c r="A1293" t="s">
        <v>15855</v>
      </c>
      <c r="B1293">
        <v>398830399</v>
      </c>
      <c r="C1293" t="s">
        <v>4191</v>
      </c>
      <c r="D1293" t="s">
        <v>138</v>
      </c>
      <c r="E1293">
        <v>730</v>
      </c>
      <c r="F1293">
        <v>203.33</v>
      </c>
      <c r="H1293">
        <v>44468.866666666669</v>
      </c>
      <c r="I1293" t="s">
        <v>4610</v>
      </c>
      <c r="J1293" t="s">
        <v>17</v>
      </c>
      <c r="K1293" t="s">
        <v>18</v>
      </c>
      <c r="L1293" t="s">
        <v>14573</v>
      </c>
      <c r="M1293" t="s">
        <v>4611</v>
      </c>
      <c r="N1293" t="s">
        <v>18</v>
      </c>
      <c r="O1293" t="s">
        <v>13264</v>
      </c>
      <c r="P1293" t="s">
        <v>20</v>
      </c>
      <c r="Q1293" t="s">
        <v>18</v>
      </c>
      <c r="R1293" t="s">
        <v>4612</v>
      </c>
      <c r="S1293" t="s">
        <v>18</v>
      </c>
      <c r="T1293">
        <v>203.33</v>
      </c>
      <c r="U1293">
        <v>0</v>
      </c>
      <c r="V1293" t="s">
        <v>22</v>
      </c>
      <c r="W1293" t="s">
        <v>4613</v>
      </c>
      <c r="X1293">
        <v>0</v>
      </c>
      <c r="Y1293" t="s">
        <v>4614</v>
      </c>
      <c r="Z1293" t="s">
        <v>4615</v>
      </c>
      <c r="AA1293">
        <v>25550390</v>
      </c>
      <c r="AB1293" t="s">
        <v>4616</v>
      </c>
      <c r="AC1293" t="s">
        <v>31</v>
      </c>
      <c r="AD1293" t="s">
        <v>18</v>
      </c>
      <c r="AE1293" t="s">
        <v>18</v>
      </c>
      <c r="AF1293">
        <v>1</v>
      </c>
      <c r="AG1293" t="s">
        <v>4603</v>
      </c>
    </row>
    <row r="1294" spans="1:33" x14ac:dyDescent="0.2">
      <c r="A1294" t="s">
        <v>15855</v>
      </c>
      <c r="B1294">
        <v>398817470</v>
      </c>
      <c r="C1294" t="s">
        <v>4191</v>
      </c>
      <c r="D1294" t="s">
        <v>138</v>
      </c>
      <c r="E1294">
        <v>730</v>
      </c>
      <c r="F1294">
        <v>203.33</v>
      </c>
      <c r="H1294">
        <v>44468.851388888892</v>
      </c>
      <c r="I1294" t="s">
        <v>4617</v>
      </c>
      <c r="J1294" t="s">
        <v>17</v>
      </c>
      <c r="K1294" t="s">
        <v>18</v>
      </c>
      <c r="L1294" t="s">
        <v>14574</v>
      </c>
      <c r="M1294" t="s">
        <v>4618</v>
      </c>
      <c r="N1294" t="s">
        <v>18</v>
      </c>
      <c r="O1294" t="s">
        <v>13265</v>
      </c>
      <c r="P1294" t="s">
        <v>20</v>
      </c>
      <c r="Q1294" t="s">
        <v>18</v>
      </c>
      <c r="R1294" t="s">
        <v>4619</v>
      </c>
      <c r="S1294" t="s">
        <v>18</v>
      </c>
      <c r="T1294">
        <v>203.33</v>
      </c>
      <c r="U1294">
        <v>0</v>
      </c>
      <c r="V1294" t="s">
        <v>22</v>
      </c>
      <c r="W1294" t="s">
        <v>4620</v>
      </c>
      <c r="X1294">
        <v>281</v>
      </c>
      <c r="Y1294" t="s">
        <v>1661</v>
      </c>
      <c r="Z1294" t="s">
        <v>4621</v>
      </c>
      <c r="AA1294">
        <v>58135000</v>
      </c>
      <c r="AB1294" t="s">
        <v>4622</v>
      </c>
      <c r="AC1294" t="s">
        <v>919</v>
      </c>
      <c r="AD1294" t="s">
        <v>18</v>
      </c>
      <c r="AE1294" t="s">
        <v>18</v>
      </c>
      <c r="AF1294">
        <v>1</v>
      </c>
      <c r="AG1294" t="s">
        <v>4603</v>
      </c>
    </row>
    <row r="1295" spans="1:33" x14ac:dyDescent="0.2">
      <c r="A1295" t="s">
        <v>15855</v>
      </c>
      <c r="B1295">
        <v>398803128</v>
      </c>
      <c r="C1295" t="s">
        <v>4518</v>
      </c>
      <c r="D1295" t="s">
        <v>138</v>
      </c>
      <c r="E1295">
        <v>730</v>
      </c>
      <c r="F1295" s="1">
        <v>2290</v>
      </c>
      <c r="H1295">
        <v>44468.835416666669</v>
      </c>
      <c r="I1295" t="s">
        <v>4623</v>
      </c>
      <c r="J1295" t="s">
        <v>17</v>
      </c>
      <c r="K1295" t="s">
        <v>18</v>
      </c>
      <c r="L1295" t="s">
        <v>15405</v>
      </c>
      <c r="M1295" t="s">
        <v>4624</v>
      </c>
      <c r="N1295" t="s">
        <v>18</v>
      </c>
      <c r="O1295" t="s">
        <v>13217</v>
      </c>
      <c r="P1295" t="s">
        <v>20</v>
      </c>
      <c r="Q1295" t="s">
        <v>18</v>
      </c>
      <c r="R1295" t="s">
        <v>4625</v>
      </c>
      <c r="S1295" t="s">
        <v>18</v>
      </c>
      <c r="T1295" s="1">
        <v>2290</v>
      </c>
      <c r="U1295">
        <v>0</v>
      </c>
      <c r="V1295" t="s">
        <v>22</v>
      </c>
      <c r="W1295" t="s">
        <v>4201</v>
      </c>
      <c r="X1295">
        <v>923</v>
      </c>
      <c r="Y1295" t="s">
        <v>1317</v>
      </c>
      <c r="Z1295" t="s">
        <v>4202</v>
      </c>
      <c r="AA1295">
        <v>76801313</v>
      </c>
      <c r="AB1295" t="s">
        <v>4203</v>
      </c>
      <c r="AC1295" t="s">
        <v>1436</v>
      </c>
      <c r="AD1295" t="s">
        <v>18</v>
      </c>
      <c r="AE1295" t="s">
        <v>18</v>
      </c>
      <c r="AF1295">
        <v>1</v>
      </c>
      <c r="AG1295" t="s">
        <v>4626</v>
      </c>
    </row>
    <row r="1296" spans="1:33" x14ac:dyDescent="0.2">
      <c r="A1296" t="s">
        <v>15855</v>
      </c>
      <c r="B1296">
        <v>398797250</v>
      </c>
      <c r="C1296" t="s">
        <v>3641</v>
      </c>
      <c r="D1296" t="s">
        <v>138</v>
      </c>
      <c r="E1296">
        <v>730</v>
      </c>
      <c r="F1296" s="1">
        <v>2440</v>
      </c>
      <c r="H1296">
        <v>44468.829861111109</v>
      </c>
      <c r="I1296" t="s">
        <v>4627</v>
      </c>
      <c r="J1296" t="s">
        <v>34</v>
      </c>
      <c r="K1296" t="s">
        <v>4628</v>
      </c>
      <c r="L1296" t="s">
        <v>15406</v>
      </c>
      <c r="M1296" t="s">
        <v>4629</v>
      </c>
      <c r="N1296" t="s">
        <v>18</v>
      </c>
      <c r="O1296" t="s">
        <v>13266</v>
      </c>
      <c r="P1296" t="s">
        <v>20</v>
      </c>
      <c r="Q1296">
        <v>0</v>
      </c>
      <c r="R1296" t="s">
        <v>4630</v>
      </c>
      <c r="S1296" t="s">
        <v>57</v>
      </c>
      <c r="T1296" s="1">
        <v>2440</v>
      </c>
      <c r="U1296">
        <v>0</v>
      </c>
      <c r="V1296" t="s">
        <v>22</v>
      </c>
      <c r="W1296" t="s">
        <v>4631</v>
      </c>
      <c r="X1296">
        <v>362</v>
      </c>
      <c r="Y1296" t="s">
        <v>4632</v>
      </c>
      <c r="Z1296" t="s">
        <v>4633</v>
      </c>
      <c r="AA1296">
        <v>74840540</v>
      </c>
      <c r="AB1296" t="s">
        <v>191</v>
      </c>
      <c r="AC1296" t="s">
        <v>192</v>
      </c>
      <c r="AD1296" t="s">
        <v>18</v>
      </c>
      <c r="AE1296" t="s">
        <v>18</v>
      </c>
      <c r="AF1296">
        <v>12</v>
      </c>
      <c r="AG1296" t="s">
        <v>4603</v>
      </c>
    </row>
    <row r="1297" spans="1:33" x14ac:dyDescent="0.2">
      <c r="A1297" t="s">
        <v>15854</v>
      </c>
      <c r="B1297">
        <v>398768015</v>
      </c>
      <c r="C1297" t="s">
        <v>4518</v>
      </c>
      <c r="D1297" t="s">
        <v>138</v>
      </c>
      <c r="E1297">
        <v>730</v>
      </c>
      <c r="F1297" s="1">
        <v>2290</v>
      </c>
      <c r="H1297">
        <v>44468.807638888888</v>
      </c>
      <c r="I1297" t="s">
        <v>4623</v>
      </c>
      <c r="J1297" t="s">
        <v>2117</v>
      </c>
      <c r="K1297" t="s">
        <v>18</v>
      </c>
      <c r="L1297" t="s">
        <v>15405</v>
      </c>
      <c r="M1297" t="s">
        <v>4624</v>
      </c>
      <c r="N1297" t="s">
        <v>18</v>
      </c>
      <c r="O1297" t="s">
        <v>13217</v>
      </c>
      <c r="P1297" t="s">
        <v>20</v>
      </c>
      <c r="Q1297" t="s">
        <v>18</v>
      </c>
      <c r="R1297" t="s">
        <v>4634</v>
      </c>
      <c r="S1297" t="s">
        <v>18</v>
      </c>
      <c r="T1297">
        <v>0</v>
      </c>
      <c r="U1297">
        <v>0</v>
      </c>
      <c r="V1297" t="s">
        <v>22</v>
      </c>
      <c r="W1297" t="s">
        <v>4201</v>
      </c>
      <c r="X1297">
        <v>923</v>
      </c>
      <c r="Y1297" t="s">
        <v>1317</v>
      </c>
      <c r="Z1297" t="s">
        <v>4202</v>
      </c>
      <c r="AA1297">
        <v>76801313</v>
      </c>
      <c r="AB1297" t="s">
        <v>4203</v>
      </c>
      <c r="AC1297" t="s">
        <v>1436</v>
      </c>
      <c r="AD1297" t="s">
        <v>18</v>
      </c>
      <c r="AE1297" t="s">
        <v>18</v>
      </c>
      <c r="AF1297">
        <v>1</v>
      </c>
      <c r="AG1297" t="s">
        <v>4626</v>
      </c>
    </row>
    <row r="1298" spans="1:33" x14ac:dyDescent="0.2">
      <c r="A1298" t="s">
        <v>15855</v>
      </c>
      <c r="B1298">
        <v>398415740</v>
      </c>
      <c r="C1298" t="s">
        <v>3641</v>
      </c>
      <c r="D1298" t="s">
        <v>138</v>
      </c>
      <c r="E1298">
        <v>730</v>
      </c>
      <c r="F1298">
        <v>244</v>
      </c>
      <c r="H1298">
        <v>44468.504861111112</v>
      </c>
      <c r="I1298" t="s">
        <v>4635</v>
      </c>
      <c r="J1298" t="s">
        <v>17</v>
      </c>
      <c r="K1298" t="s">
        <v>18</v>
      </c>
      <c r="L1298" t="s">
        <v>14575</v>
      </c>
      <c r="M1298" t="s">
        <v>4636</v>
      </c>
      <c r="N1298" t="s">
        <v>18</v>
      </c>
      <c r="O1298" t="s">
        <v>13267</v>
      </c>
      <c r="P1298" t="s">
        <v>20</v>
      </c>
      <c r="Q1298" t="s">
        <v>18</v>
      </c>
      <c r="R1298" t="s">
        <v>4637</v>
      </c>
      <c r="S1298" t="s">
        <v>18</v>
      </c>
      <c r="T1298">
        <v>244</v>
      </c>
      <c r="U1298">
        <v>0</v>
      </c>
      <c r="V1298" t="s">
        <v>22</v>
      </c>
      <c r="W1298" t="s">
        <v>4638</v>
      </c>
      <c r="X1298">
        <v>494</v>
      </c>
      <c r="Y1298" t="s">
        <v>4639</v>
      </c>
      <c r="Z1298" t="s">
        <v>4640</v>
      </c>
      <c r="AA1298">
        <v>60831160</v>
      </c>
      <c r="AB1298" t="s">
        <v>124</v>
      </c>
      <c r="AC1298" t="s">
        <v>125</v>
      </c>
      <c r="AD1298" t="s">
        <v>18</v>
      </c>
      <c r="AE1298" t="s">
        <v>18</v>
      </c>
      <c r="AF1298">
        <v>1</v>
      </c>
      <c r="AG1298" t="s">
        <v>4603</v>
      </c>
    </row>
    <row r="1299" spans="1:33" x14ac:dyDescent="0.2">
      <c r="A1299" t="s">
        <v>15854</v>
      </c>
      <c r="B1299">
        <v>398409559</v>
      </c>
      <c r="C1299" t="s">
        <v>3641</v>
      </c>
      <c r="D1299" t="s">
        <v>138</v>
      </c>
      <c r="E1299">
        <v>730</v>
      </c>
      <c r="F1299">
        <v>244</v>
      </c>
      <c r="H1299">
        <v>44468.500694444447</v>
      </c>
      <c r="I1299" t="s">
        <v>4635</v>
      </c>
      <c r="J1299" t="s">
        <v>17</v>
      </c>
      <c r="K1299" t="s">
        <v>18</v>
      </c>
      <c r="L1299" t="s">
        <v>14575</v>
      </c>
      <c r="M1299" t="s">
        <v>4636</v>
      </c>
      <c r="N1299" t="s">
        <v>18</v>
      </c>
      <c r="O1299" t="s">
        <v>13267</v>
      </c>
      <c r="P1299" t="s">
        <v>20</v>
      </c>
      <c r="Q1299" t="s">
        <v>18</v>
      </c>
      <c r="R1299" t="s">
        <v>4637</v>
      </c>
      <c r="S1299" t="s">
        <v>18</v>
      </c>
      <c r="T1299">
        <v>0</v>
      </c>
      <c r="U1299">
        <v>0</v>
      </c>
      <c r="V1299" t="s">
        <v>22</v>
      </c>
      <c r="W1299" t="s">
        <v>4638</v>
      </c>
      <c r="X1299">
        <v>494</v>
      </c>
      <c r="Y1299" t="s">
        <v>4639</v>
      </c>
      <c r="Z1299" t="s">
        <v>4640</v>
      </c>
      <c r="AA1299">
        <v>60831160</v>
      </c>
      <c r="AB1299" t="s">
        <v>124</v>
      </c>
      <c r="AC1299" t="s">
        <v>125</v>
      </c>
      <c r="AD1299" t="s">
        <v>18</v>
      </c>
      <c r="AE1299" t="s">
        <v>18</v>
      </c>
      <c r="AF1299">
        <v>1</v>
      </c>
      <c r="AG1299" t="s">
        <v>4603</v>
      </c>
    </row>
    <row r="1300" spans="1:33" x14ac:dyDescent="0.2">
      <c r="A1300" t="s">
        <v>15855</v>
      </c>
      <c r="B1300">
        <v>398002477</v>
      </c>
      <c r="C1300" t="s">
        <v>3641</v>
      </c>
      <c r="D1300" t="s">
        <v>138</v>
      </c>
      <c r="E1300">
        <v>730</v>
      </c>
      <c r="F1300">
        <v>305</v>
      </c>
      <c r="H1300">
        <v>44467.76458333333</v>
      </c>
      <c r="I1300" t="s">
        <v>4641</v>
      </c>
      <c r="J1300" t="s">
        <v>17</v>
      </c>
      <c r="K1300" t="s">
        <v>18</v>
      </c>
      <c r="L1300" t="s">
        <v>15407</v>
      </c>
      <c r="M1300" t="s">
        <v>4642</v>
      </c>
      <c r="N1300" t="s">
        <v>18</v>
      </c>
      <c r="O1300" t="s">
        <v>13268</v>
      </c>
      <c r="P1300" t="s">
        <v>20</v>
      </c>
      <c r="Q1300" t="s">
        <v>18</v>
      </c>
      <c r="R1300" t="s">
        <v>4643</v>
      </c>
      <c r="S1300" t="s">
        <v>18</v>
      </c>
      <c r="T1300">
        <v>305</v>
      </c>
      <c r="U1300">
        <v>0</v>
      </c>
      <c r="V1300" t="s">
        <v>22</v>
      </c>
      <c r="W1300" t="s">
        <v>4644</v>
      </c>
      <c r="X1300">
        <v>8</v>
      </c>
      <c r="Y1300" t="s">
        <v>24</v>
      </c>
      <c r="Z1300" t="s">
        <v>4645</v>
      </c>
      <c r="AA1300">
        <v>78065075</v>
      </c>
      <c r="AB1300" t="s">
        <v>3437</v>
      </c>
      <c r="AC1300" t="s">
        <v>705</v>
      </c>
      <c r="AD1300" t="s">
        <v>18</v>
      </c>
      <c r="AE1300" t="s">
        <v>18</v>
      </c>
      <c r="AF1300">
        <v>1</v>
      </c>
      <c r="AG1300" t="s">
        <v>18</v>
      </c>
    </row>
    <row r="1301" spans="1:33" x14ac:dyDescent="0.2">
      <c r="A1301" t="s">
        <v>15855</v>
      </c>
      <c r="B1301">
        <v>397926928</v>
      </c>
      <c r="C1301" t="s">
        <v>4518</v>
      </c>
      <c r="D1301" t="s">
        <v>138</v>
      </c>
      <c r="E1301">
        <v>730</v>
      </c>
      <c r="F1301" s="1">
        <v>2290</v>
      </c>
      <c r="H1301">
        <v>44467.701388888891</v>
      </c>
      <c r="I1301" t="s">
        <v>4646</v>
      </c>
      <c r="J1301" t="s">
        <v>2117</v>
      </c>
      <c r="K1301" t="s">
        <v>18</v>
      </c>
      <c r="L1301" t="s">
        <v>15408</v>
      </c>
      <c r="M1301" t="s">
        <v>4647</v>
      </c>
      <c r="N1301" t="s">
        <v>18</v>
      </c>
      <c r="O1301" t="s">
        <v>13269</v>
      </c>
      <c r="P1301" t="s">
        <v>20</v>
      </c>
      <c r="Q1301" t="s">
        <v>18</v>
      </c>
      <c r="R1301" t="s">
        <v>4648</v>
      </c>
      <c r="S1301" t="s">
        <v>18</v>
      </c>
      <c r="T1301" s="1">
        <v>2290</v>
      </c>
      <c r="U1301">
        <v>0</v>
      </c>
      <c r="V1301" t="s">
        <v>22</v>
      </c>
      <c r="W1301" t="s">
        <v>4649</v>
      </c>
      <c r="X1301">
        <v>995</v>
      </c>
      <c r="Y1301" t="s">
        <v>4384</v>
      </c>
      <c r="Z1301" t="s">
        <v>4650</v>
      </c>
      <c r="AA1301">
        <v>95010670</v>
      </c>
      <c r="AB1301" t="s">
        <v>86</v>
      </c>
      <c r="AC1301" t="s">
        <v>87</v>
      </c>
      <c r="AD1301" t="s">
        <v>18</v>
      </c>
      <c r="AE1301" t="s">
        <v>18</v>
      </c>
      <c r="AF1301">
        <v>1</v>
      </c>
      <c r="AG1301" t="s">
        <v>4651</v>
      </c>
    </row>
    <row r="1302" spans="1:33" x14ac:dyDescent="0.2">
      <c r="A1302" t="s">
        <v>15855</v>
      </c>
      <c r="B1302">
        <v>397852675</v>
      </c>
      <c r="C1302" t="s">
        <v>4652</v>
      </c>
      <c r="D1302" t="s">
        <v>2638</v>
      </c>
      <c r="E1302">
        <v>365</v>
      </c>
      <c r="F1302">
        <v>200</v>
      </c>
      <c r="H1302">
        <v>44467.636805555558</v>
      </c>
      <c r="I1302" t="s">
        <v>4653</v>
      </c>
      <c r="J1302" t="s">
        <v>17</v>
      </c>
      <c r="K1302" t="s">
        <v>18</v>
      </c>
      <c r="L1302" t="s">
        <v>15409</v>
      </c>
      <c r="M1302" t="s">
        <v>4654</v>
      </c>
      <c r="N1302" t="s">
        <v>18</v>
      </c>
      <c r="O1302" t="s">
        <v>13270</v>
      </c>
      <c r="P1302" t="s">
        <v>20</v>
      </c>
      <c r="Q1302" t="s">
        <v>18</v>
      </c>
      <c r="R1302" t="s">
        <v>4655</v>
      </c>
      <c r="S1302" t="s">
        <v>18</v>
      </c>
      <c r="T1302">
        <v>200</v>
      </c>
      <c r="U1302">
        <v>0</v>
      </c>
      <c r="V1302" t="s">
        <v>22</v>
      </c>
      <c r="W1302" t="s">
        <v>4656</v>
      </c>
      <c r="X1302">
        <v>26</v>
      </c>
      <c r="Y1302" t="s">
        <v>4657</v>
      </c>
      <c r="Z1302" t="s">
        <v>4658</v>
      </c>
      <c r="AA1302">
        <v>71996250</v>
      </c>
      <c r="AB1302" t="s">
        <v>199</v>
      </c>
      <c r="AC1302" t="s">
        <v>200</v>
      </c>
      <c r="AD1302" t="s">
        <v>18</v>
      </c>
      <c r="AE1302" t="s">
        <v>18</v>
      </c>
      <c r="AF1302">
        <v>1</v>
      </c>
      <c r="AG1302" t="s">
        <v>4659</v>
      </c>
    </row>
    <row r="1303" spans="1:33" x14ac:dyDescent="0.2">
      <c r="A1303" t="s">
        <v>15855</v>
      </c>
      <c r="B1303">
        <v>397787780</v>
      </c>
      <c r="C1303" t="s">
        <v>3641</v>
      </c>
      <c r="D1303" t="s">
        <v>138</v>
      </c>
      <c r="E1303">
        <v>730</v>
      </c>
      <c r="F1303">
        <v>300</v>
      </c>
      <c r="H1303">
        <v>44467.57708333333</v>
      </c>
      <c r="I1303" t="s">
        <v>4660</v>
      </c>
      <c r="J1303" t="s">
        <v>17</v>
      </c>
      <c r="K1303" t="s">
        <v>18</v>
      </c>
      <c r="L1303" t="s">
        <v>15410</v>
      </c>
      <c r="M1303" t="s">
        <v>4661</v>
      </c>
      <c r="N1303" t="s">
        <v>18</v>
      </c>
      <c r="O1303" t="s">
        <v>13271</v>
      </c>
      <c r="P1303" t="s">
        <v>20</v>
      </c>
      <c r="Q1303" t="s">
        <v>18</v>
      </c>
      <c r="R1303" t="s">
        <v>4662</v>
      </c>
      <c r="S1303" t="s">
        <v>18</v>
      </c>
      <c r="T1303">
        <v>300</v>
      </c>
      <c r="U1303">
        <v>0</v>
      </c>
      <c r="V1303" t="s">
        <v>22</v>
      </c>
      <c r="W1303" t="s">
        <v>4663</v>
      </c>
      <c r="X1303">
        <v>81</v>
      </c>
      <c r="Y1303" t="s">
        <v>24</v>
      </c>
      <c r="Z1303" t="s">
        <v>4664</v>
      </c>
      <c r="AA1303">
        <v>37901358</v>
      </c>
      <c r="AB1303" t="s">
        <v>4665</v>
      </c>
      <c r="AC1303" t="s">
        <v>209</v>
      </c>
      <c r="AD1303" t="s">
        <v>18</v>
      </c>
      <c r="AE1303" t="s">
        <v>18</v>
      </c>
      <c r="AF1303">
        <v>1</v>
      </c>
      <c r="AG1303" t="s">
        <v>18</v>
      </c>
    </row>
    <row r="1304" spans="1:33" x14ac:dyDescent="0.2">
      <c r="A1304" t="s">
        <v>15855</v>
      </c>
      <c r="B1304">
        <v>397775394</v>
      </c>
      <c r="C1304" t="s">
        <v>3559</v>
      </c>
      <c r="D1304" t="s">
        <v>2638</v>
      </c>
      <c r="E1304">
        <v>365</v>
      </c>
      <c r="F1304">
        <v>416</v>
      </c>
      <c r="H1304">
        <v>44467.563194444447</v>
      </c>
      <c r="I1304" t="s">
        <v>4666</v>
      </c>
      <c r="J1304" t="s">
        <v>17</v>
      </c>
      <c r="K1304" t="s">
        <v>18</v>
      </c>
      <c r="L1304" t="s">
        <v>15411</v>
      </c>
      <c r="M1304" t="s">
        <v>4667</v>
      </c>
      <c r="N1304" t="s">
        <v>18</v>
      </c>
      <c r="O1304" t="s">
        <v>13272</v>
      </c>
      <c r="P1304" t="s">
        <v>20</v>
      </c>
      <c r="Q1304" t="s">
        <v>18</v>
      </c>
      <c r="R1304" t="s">
        <v>4668</v>
      </c>
      <c r="S1304" t="s">
        <v>18</v>
      </c>
      <c r="T1304">
        <v>416</v>
      </c>
      <c r="U1304">
        <v>0</v>
      </c>
      <c r="V1304" t="s">
        <v>22</v>
      </c>
      <c r="W1304" t="s">
        <v>4669</v>
      </c>
      <c r="X1304">
        <v>125</v>
      </c>
      <c r="Y1304" t="s">
        <v>24</v>
      </c>
      <c r="Z1304" t="s">
        <v>1245</v>
      </c>
      <c r="AA1304">
        <v>5319020</v>
      </c>
      <c r="AB1304" t="s">
        <v>402</v>
      </c>
      <c r="AC1304" t="s">
        <v>50</v>
      </c>
      <c r="AD1304" t="s">
        <v>18</v>
      </c>
      <c r="AE1304" t="s">
        <v>18</v>
      </c>
      <c r="AF1304">
        <v>1</v>
      </c>
      <c r="AG1304" t="s">
        <v>18</v>
      </c>
    </row>
    <row r="1305" spans="1:33" x14ac:dyDescent="0.2">
      <c r="A1305" t="s">
        <v>15855</v>
      </c>
      <c r="B1305">
        <v>397751287</v>
      </c>
      <c r="C1305" t="s">
        <v>1492</v>
      </c>
      <c r="D1305" t="s">
        <v>138</v>
      </c>
      <c r="E1305">
        <v>730</v>
      </c>
      <c r="F1305">
        <v>244</v>
      </c>
      <c r="H1305">
        <v>44467.538194444445</v>
      </c>
      <c r="I1305" t="s">
        <v>4670</v>
      </c>
      <c r="J1305" t="s">
        <v>17</v>
      </c>
      <c r="K1305" t="s">
        <v>18</v>
      </c>
      <c r="L1305" t="s">
        <v>15412</v>
      </c>
      <c r="M1305" t="s">
        <v>4671</v>
      </c>
      <c r="N1305" t="s">
        <v>18</v>
      </c>
      <c r="O1305" t="s">
        <v>13273</v>
      </c>
      <c r="P1305" t="s">
        <v>20</v>
      </c>
      <c r="Q1305" t="s">
        <v>18</v>
      </c>
      <c r="R1305" t="s">
        <v>4672</v>
      </c>
      <c r="S1305" t="s">
        <v>18</v>
      </c>
      <c r="T1305">
        <v>244</v>
      </c>
      <c r="U1305">
        <v>0</v>
      </c>
      <c r="V1305" t="s">
        <v>22</v>
      </c>
      <c r="W1305" t="s">
        <v>4673</v>
      </c>
      <c r="X1305">
        <v>997</v>
      </c>
      <c r="Y1305" t="s">
        <v>93</v>
      </c>
      <c r="Z1305" t="s">
        <v>25</v>
      </c>
      <c r="AA1305">
        <v>37950000</v>
      </c>
      <c r="AB1305" t="s">
        <v>4674</v>
      </c>
      <c r="AC1305" t="s">
        <v>209</v>
      </c>
      <c r="AD1305" t="s">
        <v>18</v>
      </c>
      <c r="AE1305" t="s">
        <v>18</v>
      </c>
      <c r="AF1305">
        <v>1</v>
      </c>
      <c r="AG1305" t="s">
        <v>4659</v>
      </c>
    </row>
    <row r="1306" spans="1:33" x14ac:dyDescent="0.2">
      <c r="A1306" t="s">
        <v>15855</v>
      </c>
      <c r="B1306">
        <v>397742932</v>
      </c>
      <c r="C1306" t="s">
        <v>3641</v>
      </c>
      <c r="D1306" t="s">
        <v>138</v>
      </c>
      <c r="E1306">
        <v>365</v>
      </c>
      <c r="F1306">
        <v>900</v>
      </c>
      <c r="H1306">
        <v>44467.530555555553</v>
      </c>
      <c r="I1306" t="s">
        <v>4675</v>
      </c>
      <c r="J1306" t="s">
        <v>34</v>
      </c>
      <c r="K1306" t="s">
        <v>4676</v>
      </c>
      <c r="L1306" t="s">
        <v>15413</v>
      </c>
      <c r="M1306" t="s">
        <v>4677</v>
      </c>
      <c r="N1306" t="s">
        <v>18</v>
      </c>
      <c r="O1306" t="s">
        <v>13274</v>
      </c>
      <c r="P1306" t="s">
        <v>20</v>
      </c>
      <c r="Q1306">
        <v>0</v>
      </c>
      <c r="R1306" t="s">
        <v>4678</v>
      </c>
      <c r="S1306" t="s">
        <v>38</v>
      </c>
      <c r="T1306">
        <v>900</v>
      </c>
      <c r="U1306">
        <v>0</v>
      </c>
      <c r="V1306" t="s">
        <v>22</v>
      </c>
      <c r="W1306" t="s">
        <v>4679</v>
      </c>
      <c r="X1306">
        <v>490</v>
      </c>
      <c r="Y1306" t="s">
        <v>1353</v>
      </c>
      <c r="Z1306" t="s">
        <v>4680</v>
      </c>
      <c r="AA1306">
        <v>9290030</v>
      </c>
      <c r="AB1306" t="s">
        <v>383</v>
      </c>
      <c r="AC1306" t="s">
        <v>50</v>
      </c>
      <c r="AD1306" t="s">
        <v>18</v>
      </c>
      <c r="AE1306" t="s">
        <v>18</v>
      </c>
      <c r="AF1306">
        <v>6</v>
      </c>
      <c r="AG1306" t="s">
        <v>4659</v>
      </c>
    </row>
    <row r="1307" spans="1:33" x14ac:dyDescent="0.2">
      <c r="A1307" t="s">
        <v>15857</v>
      </c>
      <c r="B1307">
        <v>397741803</v>
      </c>
      <c r="C1307" t="s">
        <v>3641</v>
      </c>
      <c r="D1307" t="s">
        <v>138</v>
      </c>
      <c r="E1307">
        <v>365</v>
      </c>
      <c r="F1307">
        <v>900</v>
      </c>
      <c r="H1307">
        <v>44467.529166666667</v>
      </c>
      <c r="I1307" t="s">
        <v>4675</v>
      </c>
      <c r="J1307" t="s">
        <v>34</v>
      </c>
      <c r="K1307" t="s">
        <v>4681</v>
      </c>
      <c r="L1307" t="s">
        <v>15413</v>
      </c>
      <c r="M1307" t="s">
        <v>4677</v>
      </c>
      <c r="N1307" t="s">
        <v>18</v>
      </c>
      <c r="O1307" t="s">
        <v>13274</v>
      </c>
      <c r="P1307" t="s">
        <v>20</v>
      </c>
      <c r="Q1307">
        <v>5097</v>
      </c>
      <c r="R1307" t="s">
        <v>4678</v>
      </c>
      <c r="S1307" t="s">
        <v>38</v>
      </c>
      <c r="T1307">
        <v>0</v>
      </c>
      <c r="U1307">
        <v>0</v>
      </c>
      <c r="V1307" t="s">
        <v>22</v>
      </c>
      <c r="W1307" t="s">
        <v>4679</v>
      </c>
      <c r="X1307">
        <v>490</v>
      </c>
      <c r="Y1307" t="s">
        <v>1353</v>
      </c>
      <c r="Z1307" t="s">
        <v>4680</v>
      </c>
      <c r="AA1307">
        <v>9290030</v>
      </c>
      <c r="AB1307" t="s">
        <v>383</v>
      </c>
      <c r="AC1307" t="s">
        <v>50</v>
      </c>
      <c r="AD1307" t="s">
        <v>18</v>
      </c>
      <c r="AE1307" t="s">
        <v>18</v>
      </c>
      <c r="AF1307">
        <v>1</v>
      </c>
      <c r="AG1307" t="s">
        <v>4659</v>
      </c>
    </row>
    <row r="1308" spans="1:33" x14ac:dyDescent="0.2">
      <c r="A1308" t="s">
        <v>15857</v>
      </c>
      <c r="B1308">
        <v>397740931</v>
      </c>
      <c r="C1308" t="s">
        <v>3641</v>
      </c>
      <c r="D1308" t="s">
        <v>138</v>
      </c>
      <c r="E1308">
        <v>365</v>
      </c>
      <c r="F1308">
        <v>900</v>
      </c>
      <c r="H1308">
        <v>44467.52847222222</v>
      </c>
      <c r="I1308" t="s">
        <v>4675</v>
      </c>
      <c r="J1308" t="s">
        <v>34</v>
      </c>
      <c r="K1308" t="s">
        <v>4681</v>
      </c>
      <c r="L1308" t="s">
        <v>15413</v>
      </c>
      <c r="M1308" t="s">
        <v>4677</v>
      </c>
      <c r="N1308" t="s">
        <v>18</v>
      </c>
      <c r="O1308" t="s">
        <v>13274</v>
      </c>
      <c r="P1308" t="s">
        <v>20</v>
      </c>
      <c r="Q1308">
        <v>1019</v>
      </c>
      <c r="R1308" t="s">
        <v>4678</v>
      </c>
      <c r="S1308" t="s">
        <v>38</v>
      </c>
      <c r="T1308">
        <v>0</v>
      </c>
      <c r="U1308">
        <v>0</v>
      </c>
      <c r="V1308" t="s">
        <v>22</v>
      </c>
      <c r="W1308" t="s">
        <v>4679</v>
      </c>
      <c r="X1308">
        <v>490</v>
      </c>
      <c r="Y1308" t="s">
        <v>1353</v>
      </c>
      <c r="Z1308" t="s">
        <v>4680</v>
      </c>
      <c r="AA1308">
        <v>9290030</v>
      </c>
      <c r="AB1308" t="s">
        <v>383</v>
      </c>
      <c r="AC1308" t="s">
        <v>50</v>
      </c>
      <c r="AD1308" t="s">
        <v>18</v>
      </c>
      <c r="AE1308" t="s">
        <v>18</v>
      </c>
      <c r="AF1308">
        <v>6</v>
      </c>
      <c r="AG1308" t="s">
        <v>4659</v>
      </c>
    </row>
    <row r="1309" spans="1:33" x14ac:dyDescent="0.2">
      <c r="A1309" t="s">
        <v>15857</v>
      </c>
      <c r="B1309">
        <v>397740225</v>
      </c>
      <c r="C1309" t="s">
        <v>3641</v>
      </c>
      <c r="D1309" t="s">
        <v>138</v>
      </c>
      <c r="E1309">
        <v>365</v>
      </c>
      <c r="F1309">
        <v>900</v>
      </c>
      <c r="H1309">
        <v>44467.527777777781</v>
      </c>
      <c r="I1309" t="s">
        <v>4675</v>
      </c>
      <c r="J1309" t="s">
        <v>34</v>
      </c>
      <c r="K1309" t="s">
        <v>4681</v>
      </c>
      <c r="L1309" t="s">
        <v>15413</v>
      </c>
      <c r="M1309" t="s">
        <v>4677</v>
      </c>
      <c r="N1309" t="s">
        <v>18</v>
      </c>
      <c r="O1309" t="s">
        <v>13274</v>
      </c>
      <c r="P1309" t="s">
        <v>20</v>
      </c>
      <c r="Q1309">
        <v>1019</v>
      </c>
      <c r="R1309" t="s">
        <v>4678</v>
      </c>
      <c r="S1309" t="s">
        <v>38</v>
      </c>
      <c r="T1309">
        <v>0</v>
      </c>
      <c r="U1309">
        <v>0</v>
      </c>
      <c r="V1309" t="s">
        <v>22</v>
      </c>
      <c r="W1309" t="s">
        <v>4679</v>
      </c>
      <c r="X1309">
        <v>490</v>
      </c>
      <c r="Y1309" t="s">
        <v>1353</v>
      </c>
      <c r="Z1309" t="s">
        <v>4680</v>
      </c>
      <c r="AA1309">
        <v>9290030</v>
      </c>
      <c r="AB1309" t="s">
        <v>383</v>
      </c>
      <c r="AC1309" t="s">
        <v>50</v>
      </c>
      <c r="AD1309" t="s">
        <v>18</v>
      </c>
      <c r="AE1309" t="s">
        <v>18</v>
      </c>
      <c r="AF1309">
        <v>6</v>
      </c>
      <c r="AG1309" t="s">
        <v>4659</v>
      </c>
    </row>
    <row r="1310" spans="1:33" x14ac:dyDescent="0.2">
      <c r="A1310" t="s">
        <v>15855</v>
      </c>
      <c r="B1310">
        <v>397726770</v>
      </c>
      <c r="C1310" t="s">
        <v>4191</v>
      </c>
      <c r="D1310" t="s">
        <v>138</v>
      </c>
      <c r="E1310">
        <v>730</v>
      </c>
      <c r="F1310">
        <v>240</v>
      </c>
      <c r="H1310">
        <v>44467.515277777777</v>
      </c>
      <c r="I1310" t="s">
        <v>4682</v>
      </c>
      <c r="J1310" t="s">
        <v>2117</v>
      </c>
      <c r="K1310" t="s">
        <v>18</v>
      </c>
      <c r="L1310" t="s">
        <v>15414</v>
      </c>
      <c r="M1310" t="s">
        <v>4683</v>
      </c>
      <c r="N1310" t="s">
        <v>18</v>
      </c>
      <c r="O1310" t="s">
        <v>13275</v>
      </c>
      <c r="P1310" t="s">
        <v>20</v>
      </c>
      <c r="Q1310" t="s">
        <v>18</v>
      </c>
      <c r="R1310" t="s">
        <v>4684</v>
      </c>
      <c r="S1310" t="s">
        <v>18</v>
      </c>
      <c r="T1310">
        <v>240</v>
      </c>
      <c r="U1310">
        <v>0</v>
      </c>
      <c r="V1310" t="s">
        <v>22</v>
      </c>
      <c r="W1310" t="s">
        <v>4685</v>
      </c>
      <c r="X1310">
        <v>379</v>
      </c>
      <c r="Y1310" t="s">
        <v>4686</v>
      </c>
      <c r="Z1310" t="s">
        <v>4687</v>
      </c>
      <c r="AA1310">
        <v>41680111</v>
      </c>
      <c r="AB1310" t="s">
        <v>61</v>
      </c>
      <c r="AC1310" t="s">
        <v>62</v>
      </c>
      <c r="AD1310" t="s">
        <v>18</v>
      </c>
      <c r="AE1310" t="s">
        <v>18</v>
      </c>
      <c r="AF1310">
        <v>1</v>
      </c>
      <c r="AG1310" t="s">
        <v>4659</v>
      </c>
    </row>
    <row r="1311" spans="1:33" x14ac:dyDescent="0.2">
      <c r="A1311" t="s">
        <v>15855</v>
      </c>
      <c r="B1311">
        <v>397623734</v>
      </c>
      <c r="C1311" t="s">
        <v>3641</v>
      </c>
      <c r="D1311" t="s">
        <v>138</v>
      </c>
      <c r="E1311">
        <v>730</v>
      </c>
      <c r="F1311" s="1">
        <v>1800</v>
      </c>
      <c r="H1311">
        <v>44467.420138888891</v>
      </c>
      <c r="I1311" t="s">
        <v>4688</v>
      </c>
      <c r="J1311" t="s">
        <v>2117</v>
      </c>
      <c r="K1311" t="s">
        <v>18</v>
      </c>
      <c r="L1311" t="s">
        <v>15415</v>
      </c>
      <c r="M1311" t="s">
        <v>4689</v>
      </c>
      <c r="N1311" t="s">
        <v>18</v>
      </c>
      <c r="O1311" t="s">
        <v>13276</v>
      </c>
      <c r="P1311" t="s">
        <v>20</v>
      </c>
      <c r="Q1311" t="s">
        <v>18</v>
      </c>
      <c r="R1311" t="s">
        <v>4690</v>
      </c>
      <c r="S1311" t="s">
        <v>18</v>
      </c>
      <c r="T1311" s="1">
        <v>1800</v>
      </c>
      <c r="U1311">
        <v>0</v>
      </c>
      <c r="V1311" t="s">
        <v>22</v>
      </c>
      <c r="W1311" t="s">
        <v>4691</v>
      </c>
      <c r="X1311">
        <v>151</v>
      </c>
      <c r="Y1311" t="s">
        <v>24</v>
      </c>
      <c r="Z1311" t="s">
        <v>4692</v>
      </c>
      <c r="AA1311">
        <v>28616000</v>
      </c>
      <c r="AB1311" t="s">
        <v>4693</v>
      </c>
      <c r="AC1311" t="s">
        <v>31</v>
      </c>
      <c r="AD1311" t="s">
        <v>18</v>
      </c>
      <c r="AE1311" t="s">
        <v>18</v>
      </c>
      <c r="AF1311">
        <v>1</v>
      </c>
      <c r="AG1311" t="s">
        <v>4659</v>
      </c>
    </row>
    <row r="1312" spans="1:33" x14ac:dyDescent="0.2">
      <c r="A1312" t="s">
        <v>15855</v>
      </c>
      <c r="B1312">
        <v>397517440</v>
      </c>
      <c r="C1312" t="s">
        <v>4518</v>
      </c>
      <c r="D1312" t="s">
        <v>138</v>
      </c>
      <c r="E1312">
        <v>730</v>
      </c>
      <c r="F1312" s="1">
        <v>2440</v>
      </c>
      <c r="H1312">
        <v>44467.106944444444</v>
      </c>
      <c r="I1312" t="s">
        <v>4694</v>
      </c>
      <c r="J1312" t="s">
        <v>34</v>
      </c>
      <c r="K1312" t="s">
        <v>4695</v>
      </c>
      <c r="L1312" t="s">
        <v>14576</v>
      </c>
      <c r="M1312" t="s">
        <v>4696</v>
      </c>
      <c r="N1312" t="s">
        <v>18</v>
      </c>
      <c r="O1312" t="s">
        <v>13277</v>
      </c>
      <c r="P1312" t="s">
        <v>20</v>
      </c>
      <c r="Q1312">
        <v>0</v>
      </c>
      <c r="R1312" t="s">
        <v>4697</v>
      </c>
      <c r="S1312" t="s">
        <v>57</v>
      </c>
      <c r="T1312" s="1">
        <v>2440</v>
      </c>
      <c r="U1312">
        <v>0</v>
      </c>
      <c r="V1312" t="s">
        <v>22</v>
      </c>
      <c r="W1312" t="s">
        <v>4698</v>
      </c>
      <c r="X1312">
        <v>976</v>
      </c>
      <c r="Y1312" t="s">
        <v>4699</v>
      </c>
      <c r="Z1312" t="s">
        <v>445</v>
      </c>
      <c r="AA1312">
        <v>51030065</v>
      </c>
      <c r="AB1312" t="s">
        <v>41</v>
      </c>
      <c r="AC1312" t="s">
        <v>42</v>
      </c>
      <c r="AD1312" t="s">
        <v>18</v>
      </c>
      <c r="AE1312" t="s">
        <v>18</v>
      </c>
      <c r="AF1312">
        <v>12</v>
      </c>
      <c r="AG1312" t="s">
        <v>18</v>
      </c>
    </row>
    <row r="1313" spans="1:33" x14ac:dyDescent="0.2">
      <c r="A1313" t="s">
        <v>15855</v>
      </c>
      <c r="B1313">
        <v>397509041</v>
      </c>
      <c r="C1313" t="s">
        <v>4518</v>
      </c>
      <c r="D1313" t="s">
        <v>138</v>
      </c>
      <c r="E1313">
        <v>730</v>
      </c>
      <c r="F1313" s="1">
        <v>2440</v>
      </c>
      <c r="H1313">
        <v>44467.025694444441</v>
      </c>
      <c r="I1313" t="s">
        <v>927</v>
      </c>
      <c r="J1313" t="s">
        <v>34</v>
      </c>
      <c r="K1313" t="s">
        <v>3547</v>
      </c>
      <c r="L1313" t="s">
        <v>14336</v>
      </c>
      <c r="M1313" t="s">
        <v>4700</v>
      </c>
      <c r="N1313" t="s">
        <v>18</v>
      </c>
      <c r="O1313" t="s">
        <v>12817</v>
      </c>
      <c r="P1313" t="s">
        <v>20</v>
      </c>
      <c r="Q1313">
        <v>0</v>
      </c>
      <c r="R1313" t="s">
        <v>4701</v>
      </c>
      <c r="S1313" t="s">
        <v>57</v>
      </c>
      <c r="T1313" s="1">
        <v>2440</v>
      </c>
      <c r="U1313">
        <v>0</v>
      </c>
      <c r="V1313" t="s">
        <v>22</v>
      </c>
      <c r="W1313" t="s">
        <v>696</v>
      </c>
      <c r="X1313">
        <v>20</v>
      </c>
      <c r="Y1313" t="s">
        <v>1394</v>
      </c>
      <c r="Z1313" t="s">
        <v>486</v>
      </c>
      <c r="AA1313">
        <v>45400000</v>
      </c>
      <c r="AB1313" t="s">
        <v>487</v>
      </c>
      <c r="AC1313" t="s">
        <v>62</v>
      </c>
      <c r="AD1313" t="s">
        <v>18</v>
      </c>
      <c r="AE1313" t="s">
        <v>18</v>
      </c>
      <c r="AF1313">
        <v>12</v>
      </c>
      <c r="AG1313" t="s">
        <v>18</v>
      </c>
    </row>
    <row r="1314" spans="1:33" x14ac:dyDescent="0.2">
      <c r="A1314" t="s">
        <v>15855</v>
      </c>
      <c r="B1314">
        <v>397460150</v>
      </c>
      <c r="C1314" t="s">
        <v>4518</v>
      </c>
      <c r="D1314" t="s">
        <v>138</v>
      </c>
      <c r="E1314">
        <v>730</v>
      </c>
      <c r="F1314" s="1">
        <v>2440</v>
      </c>
      <c r="H1314">
        <v>44466.90902777778</v>
      </c>
      <c r="I1314" t="s">
        <v>4702</v>
      </c>
      <c r="J1314" t="s">
        <v>34</v>
      </c>
      <c r="K1314" t="s">
        <v>4703</v>
      </c>
      <c r="L1314" t="s">
        <v>14577</v>
      </c>
      <c r="M1314" t="s">
        <v>4704</v>
      </c>
      <c r="N1314" t="s">
        <v>18</v>
      </c>
      <c r="O1314" t="s">
        <v>13278</v>
      </c>
      <c r="P1314" t="s">
        <v>20</v>
      </c>
      <c r="Q1314">
        <v>0</v>
      </c>
      <c r="R1314" t="s">
        <v>4705</v>
      </c>
      <c r="S1314" t="s">
        <v>57</v>
      </c>
      <c r="T1314" s="1">
        <v>2440</v>
      </c>
      <c r="U1314">
        <v>0</v>
      </c>
      <c r="V1314" t="s">
        <v>22</v>
      </c>
      <c r="W1314" t="s">
        <v>4706</v>
      </c>
      <c r="X1314">
        <v>450</v>
      </c>
      <c r="Y1314" t="s">
        <v>24</v>
      </c>
      <c r="Z1314" t="s">
        <v>25</v>
      </c>
      <c r="AA1314">
        <v>35400000</v>
      </c>
      <c r="AB1314" t="s">
        <v>531</v>
      </c>
      <c r="AC1314" t="s">
        <v>209</v>
      </c>
      <c r="AD1314" t="s">
        <v>18</v>
      </c>
      <c r="AE1314" t="s">
        <v>18</v>
      </c>
      <c r="AF1314">
        <v>5</v>
      </c>
      <c r="AG1314" t="s">
        <v>18</v>
      </c>
    </row>
    <row r="1315" spans="1:33" x14ac:dyDescent="0.2">
      <c r="A1315" t="s">
        <v>15857</v>
      </c>
      <c r="B1315">
        <v>397459692</v>
      </c>
      <c r="C1315" t="s">
        <v>4518</v>
      </c>
      <c r="D1315" t="s">
        <v>138</v>
      </c>
      <c r="E1315">
        <v>730</v>
      </c>
      <c r="F1315" s="1">
        <v>2440</v>
      </c>
      <c r="H1315">
        <v>44466.908333333333</v>
      </c>
      <c r="I1315" t="s">
        <v>4702</v>
      </c>
      <c r="J1315" t="s">
        <v>34</v>
      </c>
      <c r="K1315" t="s">
        <v>4703</v>
      </c>
      <c r="L1315" t="s">
        <v>14577</v>
      </c>
      <c r="M1315" t="s">
        <v>4704</v>
      </c>
      <c r="N1315" t="s">
        <v>18</v>
      </c>
      <c r="O1315" t="s">
        <v>13278</v>
      </c>
      <c r="P1315" t="s">
        <v>20</v>
      </c>
      <c r="Q1315">
        <v>1022</v>
      </c>
      <c r="R1315" t="s">
        <v>4705</v>
      </c>
      <c r="S1315" t="s">
        <v>57</v>
      </c>
      <c r="T1315">
        <v>0</v>
      </c>
      <c r="U1315">
        <v>0</v>
      </c>
      <c r="V1315" t="s">
        <v>22</v>
      </c>
      <c r="W1315" t="s">
        <v>4706</v>
      </c>
      <c r="X1315">
        <v>450</v>
      </c>
      <c r="Y1315" t="s">
        <v>24</v>
      </c>
      <c r="Z1315" t="s">
        <v>25</v>
      </c>
      <c r="AA1315">
        <v>35400000</v>
      </c>
      <c r="AB1315" t="s">
        <v>531</v>
      </c>
      <c r="AC1315" t="s">
        <v>209</v>
      </c>
      <c r="AD1315" t="s">
        <v>18</v>
      </c>
      <c r="AE1315" t="s">
        <v>18</v>
      </c>
      <c r="AF1315">
        <v>5</v>
      </c>
      <c r="AG1315" t="s">
        <v>18</v>
      </c>
    </row>
    <row r="1316" spans="1:33" x14ac:dyDescent="0.2">
      <c r="A1316" t="s">
        <v>15857</v>
      </c>
      <c r="B1316">
        <v>397459233</v>
      </c>
      <c r="C1316" t="s">
        <v>4518</v>
      </c>
      <c r="D1316" t="s">
        <v>138</v>
      </c>
      <c r="E1316">
        <v>730</v>
      </c>
      <c r="F1316" s="1">
        <v>2440</v>
      </c>
      <c r="H1316">
        <v>44466.907638888886</v>
      </c>
      <c r="I1316" t="s">
        <v>4702</v>
      </c>
      <c r="J1316" t="s">
        <v>34</v>
      </c>
      <c r="K1316" t="s">
        <v>4703</v>
      </c>
      <c r="L1316" t="s">
        <v>14577</v>
      </c>
      <c r="M1316" t="s">
        <v>4704</v>
      </c>
      <c r="N1316" t="s">
        <v>18</v>
      </c>
      <c r="O1316" t="s">
        <v>13278</v>
      </c>
      <c r="P1316" t="s">
        <v>20</v>
      </c>
      <c r="Q1316">
        <v>1022</v>
      </c>
      <c r="R1316" t="s">
        <v>4705</v>
      </c>
      <c r="S1316" t="s">
        <v>57</v>
      </c>
      <c r="T1316">
        <v>0</v>
      </c>
      <c r="U1316">
        <v>0</v>
      </c>
      <c r="V1316" t="s">
        <v>22</v>
      </c>
      <c r="W1316" t="s">
        <v>4706</v>
      </c>
      <c r="X1316">
        <v>450</v>
      </c>
      <c r="Y1316" t="s">
        <v>24</v>
      </c>
      <c r="Z1316" t="s">
        <v>25</v>
      </c>
      <c r="AA1316">
        <v>35400000</v>
      </c>
      <c r="AB1316" t="s">
        <v>531</v>
      </c>
      <c r="AC1316" t="s">
        <v>209</v>
      </c>
      <c r="AD1316" t="s">
        <v>18</v>
      </c>
      <c r="AE1316" t="s">
        <v>18</v>
      </c>
      <c r="AF1316">
        <v>5</v>
      </c>
      <c r="AG1316" t="s">
        <v>18</v>
      </c>
    </row>
    <row r="1317" spans="1:33" x14ac:dyDescent="0.2">
      <c r="A1317" t="s">
        <v>15855</v>
      </c>
      <c r="B1317">
        <v>397454991</v>
      </c>
      <c r="C1317" t="s">
        <v>4518</v>
      </c>
      <c r="D1317" t="s">
        <v>138</v>
      </c>
      <c r="E1317">
        <v>730</v>
      </c>
      <c r="F1317" s="1">
        <v>2440</v>
      </c>
      <c r="H1317">
        <v>44466.901388888888</v>
      </c>
      <c r="I1317" t="s">
        <v>4707</v>
      </c>
      <c r="J1317" t="s">
        <v>34</v>
      </c>
      <c r="K1317" t="s">
        <v>4708</v>
      </c>
      <c r="L1317" t="s">
        <v>14578</v>
      </c>
      <c r="M1317" t="s">
        <v>4709</v>
      </c>
      <c r="N1317" t="s">
        <v>18</v>
      </c>
      <c r="O1317" t="s">
        <v>13279</v>
      </c>
      <c r="P1317" t="s">
        <v>20</v>
      </c>
      <c r="Q1317">
        <v>0</v>
      </c>
      <c r="R1317" t="s">
        <v>4710</v>
      </c>
      <c r="S1317" t="s">
        <v>57</v>
      </c>
      <c r="T1317" s="1">
        <v>2440</v>
      </c>
      <c r="U1317">
        <v>0</v>
      </c>
      <c r="V1317" t="s">
        <v>22</v>
      </c>
      <c r="W1317" t="s">
        <v>4711</v>
      </c>
      <c r="X1317">
        <v>892</v>
      </c>
      <c r="Y1317" t="s">
        <v>4712</v>
      </c>
      <c r="Z1317" t="s">
        <v>814</v>
      </c>
      <c r="AA1317">
        <v>52060590</v>
      </c>
      <c r="AB1317" t="s">
        <v>41</v>
      </c>
      <c r="AC1317" t="s">
        <v>42</v>
      </c>
      <c r="AD1317" t="s">
        <v>18</v>
      </c>
      <c r="AE1317" t="s">
        <v>18</v>
      </c>
      <c r="AF1317">
        <v>12</v>
      </c>
      <c r="AG1317" t="s">
        <v>18</v>
      </c>
    </row>
    <row r="1318" spans="1:33" x14ac:dyDescent="0.2">
      <c r="A1318" t="s">
        <v>15855</v>
      </c>
      <c r="B1318">
        <v>397405562</v>
      </c>
      <c r="C1318" t="s">
        <v>3641</v>
      </c>
      <c r="D1318" t="s">
        <v>138</v>
      </c>
      <c r="E1318">
        <v>730</v>
      </c>
      <c r="F1318">
        <v>406.67</v>
      </c>
      <c r="H1318">
        <v>44466.834027777775</v>
      </c>
      <c r="I1318" t="s">
        <v>4713</v>
      </c>
      <c r="J1318" t="s">
        <v>17</v>
      </c>
      <c r="K1318" t="s">
        <v>18</v>
      </c>
      <c r="L1318" t="s">
        <v>14579</v>
      </c>
      <c r="M1318" t="s">
        <v>4714</v>
      </c>
      <c r="N1318" t="s">
        <v>18</v>
      </c>
      <c r="O1318" t="s">
        <v>13280</v>
      </c>
      <c r="P1318" t="s">
        <v>20</v>
      </c>
      <c r="Q1318" t="s">
        <v>18</v>
      </c>
      <c r="R1318" t="s">
        <v>4715</v>
      </c>
      <c r="S1318" t="s">
        <v>18</v>
      </c>
      <c r="T1318">
        <v>406.67</v>
      </c>
      <c r="U1318">
        <v>0</v>
      </c>
      <c r="V1318" t="s">
        <v>22</v>
      </c>
      <c r="W1318" t="s">
        <v>4716</v>
      </c>
      <c r="X1318">
        <v>51</v>
      </c>
      <c r="Y1318">
        <v>403</v>
      </c>
      <c r="Z1318" t="s">
        <v>4717</v>
      </c>
      <c r="AA1318">
        <v>28915480</v>
      </c>
      <c r="AB1318" t="s">
        <v>2452</v>
      </c>
      <c r="AC1318" t="s">
        <v>31</v>
      </c>
      <c r="AD1318" t="s">
        <v>18</v>
      </c>
      <c r="AE1318" t="s">
        <v>18</v>
      </c>
      <c r="AF1318">
        <v>1</v>
      </c>
      <c r="AG1318" t="s">
        <v>4718</v>
      </c>
    </row>
    <row r="1319" spans="1:33" x14ac:dyDescent="0.2">
      <c r="A1319" t="s">
        <v>15856</v>
      </c>
      <c r="B1319">
        <v>397381496</v>
      </c>
      <c r="C1319" t="s">
        <v>3641</v>
      </c>
      <c r="D1319" t="s">
        <v>138</v>
      </c>
      <c r="E1319" t="s">
        <v>18</v>
      </c>
      <c r="F1319">
        <v>203</v>
      </c>
      <c r="H1319">
        <v>44466.8125</v>
      </c>
      <c r="I1319" t="s">
        <v>4719</v>
      </c>
      <c r="J1319" t="s">
        <v>2117</v>
      </c>
      <c r="K1319" t="s">
        <v>18</v>
      </c>
      <c r="L1319" t="s">
        <v>14580</v>
      </c>
      <c r="M1319" t="s">
        <v>4720</v>
      </c>
      <c r="N1319" t="s">
        <v>18</v>
      </c>
      <c r="O1319" t="s">
        <v>13281</v>
      </c>
      <c r="P1319" t="s">
        <v>20</v>
      </c>
      <c r="Q1319" t="s">
        <v>18</v>
      </c>
      <c r="R1319" t="s">
        <v>4721</v>
      </c>
      <c r="S1319" t="s">
        <v>18</v>
      </c>
      <c r="T1319">
        <v>203</v>
      </c>
      <c r="U1319">
        <v>203</v>
      </c>
      <c r="V1319" t="s">
        <v>22</v>
      </c>
      <c r="W1319" t="s">
        <v>4722</v>
      </c>
      <c r="X1319">
        <v>651</v>
      </c>
      <c r="Y1319" t="s">
        <v>24</v>
      </c>
      <c r="Z1319" t="s">
        <v>4723</v>
      </c>
      <c r="AA1319">
        <v>88040001</v>
      </c>
      <c r="AB1319" t="s">
        <v>463</v>
      </c>
      <c r="AC1319" t="s">
        <v>106</v>
      </c>
      <c r="AD1319" t="s">
        <v>18</v>
      </c>
      <c r="AE1319" t="s">
        <v>18</v>
      </c>
      <c r="AF1319">
        <v>1</v>
      </c>
      <c r="AG1319" t="s">
        <v>4718</v>
      </c>
    </row>
    <row r="1320" spans="1:33" x14ac:dyDescent="0.2">
      <c r="A1320" t="s">
        <v>15855</v>
      </c>
      <c r="B1320">
        <v>397350158</v>
      </c>
      <c r="C1320" t="s">
        <v>3559</v>
      </c>
      <c r="D1320" t="s">
        <v>2638</v>
      </c>
      <c r="E1320">
        <v>365</v>
      </c>
      <c r="F1320">
        <v>300</v>
      </c>
      <c r="H1320">
        <v>44466.789583333331</v>
      </c>
      <c r="I1320" t="s">
        <v>4724</v>
      </c>
      <c r="J1320" t="s">
        <v>17</v>
      </c>
      <c r="K1320" t="s">
        <v>18</v>
      </c>
      <c r="L1320" t="s">
        <v>15416</v>
      </c>
      <c r="M1320" t="s">
        <v>4725</v>
      </c>
      <c r="N1320" t="s">
        <v>18</v>
      </c>
      <c r="O1320" t="s">
        <v>13282</v>
      </c>
      <c r="P1320" t="s">
        <v>20</v>
      </c>
      <c r="Q1320" t="s">
        <v>18</v>
      </c>
      <c r="R1320" t="s">
        <v>4726</v>
      </c>
      <c r="S1320" t="s">
        <v>18</v>
      </c>
      <c r="T1320">
        <v>300</v>
      </c>
      <c r="U1320">
        <v>0</v>
      </c>
      <c r="V1320" t="s">
        <v>22</v>
      </c>
      <c r="W1320" t="s">
        <v>4727</v>
      </c>
      <c r="X1320">
        <v>96</v>
      </c>
      <c r="Y1320" t="s">
        <v>24</v>
      </c>
      <c r="Z1320" t="s">
        <v>4728</v>
      </c>
      <c r="AA1320">
        <v>24421380</v>
      </c>
      <c r="AB1320" t="s">
        <v>4729</v>
      </c>
      <c r="AC1320" t="s">
        <v>31</v>
      </c>
      <c r="AD1320" t="s">
        <v>18</v>
      </c>
      <c r="AE1320" t="s">
        <v>18</v>
      </c>
      <c r="AF1320">
        <v>1</v>
      </c>
      <c r="AG1320" t="s">
        <v>4718</v>
      </c>
    </row>
    <row r="1321" spans="1:33" x14ac:dyDescent="0.2">
      <c r="A1321" t="s">
        <v>15855</v>
      </c>
      <c r="B1321">
        <v>397336850</v>
      </c>
      <c r="C1321" t="s">
        <v>3641</v>
      </c>
      <c r="D1321" t="s">
        <v>138</v>
      </c>
      <c r="E1321">
        <v>730</v>
      </c>
      <c r="F1321" s="1">
        <v>1850</v>
      </c>
      <c r="H1321">
        <v>44466.779166666667</v>
      </c>
      <c r="I1321" t="s">
        <v>4730</v>
      </c>
      <c r="J1321" t="s">
        <v>34</v>
      </c>
      <c r="K1321" t="s">
        <v>4731</v>
      </c>
      <c r="L1321" t="s">
        <v>15417</v>
      </c>
      <c r="M1321" t="s">
        <v>4732</v>
      </c>
      <c r="N1321" t="s">
        <v>18</v>
      </c>
      <c r="O1321" t="s">
        <v>13283</v>
      </c>
      <c r="P1321" t="s">
        <v>20</v>
      </c>
      <c r="Q1321">
        <v>0</v>
      </c>
      <c r="R1321" t="s">
        <v>4733</v>
      </c>
      <c r="S1321" t="s">
        <v>57</v>
      </c>
      <c r="T1321" s="1">
        <v>1850</v>
      </c>
      <c r="U1321">
        <v>0</v>
      </c>
      <c r="V1321" t="s">
        <v>22</v>
      </c>
      <c r="W1321" t="s">
        <v>4734</v>
      </c>
      <c r="X1321">
        <v>747</v>
      </c>
      <c r="Y1321" t="s">
        <v>24</v>
      </c>
      <c r="Z1321" t="s">
        <v>4735</v>
      </c>
      <c r="AA1321">
        <v>2678010</v>
      </c>
      <c r="AB1321" t="s">
        <v>402</v>
      </c>
      <c r="AC1321" t="s">
        <v>50</v>
      </c>
      <c r="AD1321" t="s">
        <v>18</v>
      </c>
      <c r="AE1321" t="s">
        <v>18</v>
      </c>
      <c r="AF1321">
        <v>12</v>
      </c>
      <c r="AG1321" t="s">
        <v>18</v>
      </c>
    </row>
    <row r="1322" spans="1:33" x14ac:dyDescent="0.2">
      <c r="A1322" t="s">
        <v>15856</v>
      </c>
      <c r="B1322">
        <v>397273378</v>
      </c>
      <c r="C1322" t="s">
        <v>3641</v>
      </c>
      <c r="D1322" t="s">
        <v>138</v>
      </c>
      <c r="E1322">
        <v>730</v>
      </c>
      <c r="F1322">
        <v>500</v>
      </c>
      <c r="H1322">
        <v>44466.729861111111</v>
      </c>
      <c r="I1322" t="s">
        <v>4736</v>
      </c>
      <c r="J1322" t="s">
        <v>34</v>
      </c>
      <c r="K1322" t="s">
        <v>4737</v>
      </c>
      <c r="L1322" t="s">
        <v>14581</v>
      </c>
      <c r="M1322" t="s">
        <v>4738</v>
      </c>
      <c r="N1322" t="s">
        <v>18</v>
      </c>
      <c r="O1322" t="s">
        <v>13284</v>
      </c>
      <c r="P1322" t="s">
        <v>20</v>
      </c>
      <c r="Q1322">
        <v>0</v>
      </c>
      <c r="R1322" t="s">
        <v>4739</v>
      </c>
      <c r="S1322" t="s">
        <v>57</v>
      </c>
      <c r="T1322">
        <v>500</v>
      </c>
      <c r="U1322">
        <v>500</v>
      </c>
      <c r="V1322" t="s">
        <v>22</v>
      </c>
      <c r="W1322" t="s">
        <v>4740</v>
      </c>
      <c r="X1322">
        <v>1959</v>
      </c>
      <c r="Y1322" t="s">
        <v>4741</v>
      </c>
      <c r="Z1322" t="s">
        <v>4742</v>
      </c>
      <c r="AA1322">
        <v>83602360</v>
      </c>
      <c r="AB1322" t="s">
        <v>4743</v>
      </c>
      <c r="AC1322" t="s">
        <v>172</v>
      </c>
      <c r="AD1322" t="s">
        <v>18</v>
      </c>
      <c r="AE1322" t="s">
        <v>18</v>
      </c>
      <c r="AF1322">
        <v>12</v>
      </c>
      <c r="AG1322" t="s">
        <v>18</v>
      </c>
    </row>
    <row r="1323" spans="1:33" x14ac:dyDescent="0.2">
      <c r="A1323" t="s">
        <v>15855</v>
      </c>
      <c r="B1323">
        <v>397257468</v>
      </c>
      <c r="C1323" t="s">
        <v>3641</v>
      </c>
      <c r="D1323" t="s">
        <v>138</v>
      </c>
      <c r="E1323">
        <v>730</v>
      </c>
      <c r="F1323">
        <v>500</v>
      </c>
      <c r="H1323">
        <v>44466.716666666667</v>
      </c>
      <c r="I1323" t="s">
        <v>4744</v>
      </c>
      <c r="J1323" t="s">
        <v>34</v>
      </c>
      <c r="K1323" t="s">
        <v>4745</v>
      </c>
      <c r="L1323" t="s">
        <v>14582</v>
      </c>
      <c r="M1323" t="s">
        <v>4746</v>
      </c>
      <c r="N1323" t="s">
        <v>18</v>
      </c>
      <c r="O1323" t="s">
        <v>13285</v>
      </c>
      <c r="P1323" t="s">
        <v>20</v>
      </c>
      <c r="Q1323">
        <v>0</v>
      </c>
      <c r="R1323" t="s">
        <v>4747</v>
      </c>
      <c r="S1323" t="s">
        <v>57</v>
      </c>
      <c r="T1323">
        <v>500</v>
      </c>
      <c r="U1323">
        <v>0</v>
      </c>
      <c r="V1323" t="s">
        <v>22</v>
      </c>
      <c r="W1323" t="s">
        <v>4748</v>
      </c>
      <c r="X1323">
        <v>15</v>
      </c>
      <c r="Y1323" t="s">
        <v>4749</v>
      </c>
      <c r="Z1323" t="s">
        <v>25</v>
      </c>
      <c r="AA1323">
        <v>62325974</v>
      </c>
      <c r="AB1323" t="s">
        <v>4750</v>
      </c>
      <c r="AC1323" t="s">
        <v>125</v>
      </c>
      <c r="AD1323" t="s">
        <v>18</v>
      </c>
      <c r="AE1323" t="s">
        <v>18</v>
      </c>
      <c r="AF1323">
        <v>12</v>
      </c>
      <c r="AG1323" t="s">
        <v>18</v>
      </c>
    </row>
    <row r="1324" spans="1:33" x14ac:dyDescent="0.2">
      <c r="A1324" t="s">
        <v>15857</v>
      </c>
      <c r="B1324">
        <v>397256365</v>
      </c>
      <c r="C1324" t="s">
        <v>3641</v>
      </c>
      <c r="D1324" t="s">
        <v>138</v>
      </c>
      <c r="E1324">
        <v>730</v>
      </c>
      <c r="F1324">
        <v>500</v>
      </c>
      <c r="H1324">
        <v>44466.715277777781</v>
      </c>
      <c r="I1324" t="s">
        <v>4744</v>
      </c>
      <c r="J1324" t="s">
        <v>34</v>
      </c>
      <c r="K1324" t="s">
        <v>4745</v>
      </c>
      <c r="L1324" t="s">
        <v>14582</v>
      </c>
      <c r="M1324" t="s">
        <v>4746</v>
      </c>
      <c r="N1324" t="s">
        <v>18</v>
      </c>
      <c r="O1324" t="s">
        <v>13285</v>
      </c>
      <c r="P1324" t="s">
        <v>20</v>
      </c>
      <c r="Q1324">
        <v>1011</v>
      </c>
      <c r="R1324" t="s">
        <v>4747</v>
      </c>
      <c r="S1324" t="s">
        <v>57</v>
      </c>
      <c r="T1324">
        <v>0</v>
      </c>
      <c r="U1324">
        <v>0</v>
      </c>
      <c r="V1324" t="s">
        <v>22</v>
      </c>
      <c r="W1324" t="s">
        <v>4748</v>
      </c>
      <c r="X1324">
        <v>15</v>
      </c>
      <c r="Y1324" t="s">
        <v>4749</v>
      </c>
      <c r="Z1324" t="s">
        <v>25</v>
      </c>
      <c r="AA1324">
        <v>62325974</v>
      </c>
      <c r="AB1324" t="s">
        <v>4750</v>
      </c>
      <c r="AC1324" t="s">
        <v>125</v>
      </c>
      <c r="AD1324" t="s">
        <v>18</v>
      </c>
      <c r="AE1324" t="s">
        <v>18</v>
      </c>
      <c r="AF1324">
        <v>12</v>
      </c>
      <c r="AG1324" t="s">
        <v>18</v>
      </c>
    </row>
    <row r="1325" spans="1:33" x14ac:dyDescent="0.2">
      <c r="A1325" t="s">
        <v>15855</v>
      </c>
      <c r="B1325">
        <v>397226389</v>
      </c>
      <c r="C1325" t="s">
        <v>3641</v>
      </c>
      <c r="D1325" t="s">
        <v>138</v>
      </c>
      <c r="E1325">
        <v>730</v>
      </c>
      <c r="F1325">
        <v>244</v>
      </c>
      <c r="H1325">
        <v>44466.689583333333</v>
      </c>
      <c r="I1325" t="s">
        <v>4666</v>
      </c>
      <c r="J1325" t="s">
        <v>34</v>
      </c>
      <c r="K1325" t="s">
        <v>4751</v>
      </c>
      <c r="L1325" t="s">
        <v>15411</v>
      </c>
      <c r="M1325" t="s">
        <v>4667</v>
      </c>
      <c r="N1325" t="s">
        <v>18</v>
      </c>
      <c r="O1325" t="s">
        <v>13272</v>
      </c>
      <c r="P1325" t="s">
        <v>20</v>
      </c>
      <c r="Q1325">
        <v>0</v>
      </c>
      <c r="R1325" t="s">
        <v>4668</v>
      </c>
      <c r="S1325" t="s">
        <v>57</v>
      </c>
      <c r="T1325">
        <v>244</v>
      </c>
      <c r="U1325">
        <v>0</v>
      </c>
      <c r="V1325" t="s">
        <v>22</v>
      </c>
      <c r="W1325" t="s">
        <v>4669</v>
      </c>
      <c r="X1325">
        <v>125</v>
      </c>
      <c r="Y1325" t="s">
        <v>24</v>
      </c>
      <c r="Z1325" t="s">
        <v>1245</v>
      </c>
      <c r="AA1325">
        <v>5319020</v>
      </c>
      <c r="AB1325" t="s">
        <v>402</v>
      </c>
      <c r="AC1325" t="s">
        <v>50</v>
      </c>
      <c r="AD1325" t="s">
        <v>18</v>
      </c>
      <c r="AE1325" t="s">
        <v>18</v>
      </c>
      <c r="AF1325">
        <v>1</v>
      </c>
      <c r="AG1325" t="s">
        <v>18</v>
      </c>
    </row>
    <row r="1326" spans="1:33" x14ac:dyDescent="0.2">
      <c r="A1326" t="s">
        <v>15855</v>
      </c>
      <c r="B1326">
        <v>397218709</v>
      </c>
      <c r="C1326" t="s">
        <v>3641</v>
      </c>
      <c r="D1326" t="s">
        <v>138</v>
      </c>
      <c r="E1326">
        <v>730</v>
      </c>
      <c r="F1326">
        <v>203.34</v>
      </c>
      <c r="H1326">
        <v>44466.682638888888</v>
      </c>
      <c r="I1326" t="s">
        <v>4752</v>
      </c>
      <c r="J1326" t="s">
        <v>17</v>
      </c>
      <c r="K1326" t="s">
        <v>18</v>
      </c>
      <c r="L1326" t="s">
        <v>14583</v>
      </c>
      <c r="M1326" t="s">
        <v>4753</v>
      </c>
      <c r="N1326" t="s">
        <v>18</v>
      </c>
      <c r="O1326" t="s">
        <v>13286</v>
      </c>
      <c r="P1326" t="s">
        <v>20</v>
      </c>
      <c r="Q1326" t="s">
        <v>18</v>
      </c>
      <c r="R1326" t="s">
        <v>4754</v>
      </c>
      <c r="S1326" t="s">
        <v>18</v>
      </c>
      <c r="T1326">
        <v>203.34</v>
      </c>
      <c r="U1326">
        <v>0</v>
      </c>
      <c r="V1326" t="s">
        <v>22</v>
      </c>
      <c r="W1326" t="s">
        <v>4755</v>
      </c>
      <c r="X1326">
        <v>114</v>
      </c>
      <c r="Y1326" t="s">
        <v>1484</v>
      </c>
      <c r="Z1326" t="s">
        <v>1003</v>
      </c>
      <c r="AA1326">
        <v>4013010</v>
      </c>
      <c r="AB1326" t="s">
        <v>402</v>
      </c>
      <c r="AC1326" t="s">
        <v>50</v>
      </c>
      <c r="AD1326" t="s">
        <v>18</v>
      </c>
      <c r="AE1326" t="s">
        <v>18</v>
      </c>
      <c r="AF1326">
        <v>1</v>
      </c>
      <c r="AG1326" t="s">
        <v>4718</v>
      </c>
    </row>
    <row r="1327" spans="1:33" x14ac:dyDescent="0.2">
      <c r="A1327" t="s">
        <v>15855</v>
      </c>
      <c r="B1327">
        <v>397164665</v>
      </c>
      <c r="C1327" t="s">
        <v>3641</v>
      </c>
      <c r="D1327" t="s">
        <v>138</v>
      </c>
      <c r="E1327">
        <v>730</v>
      </c>
      <c r="F1327">
        <v>500</v>
      </c>
      <c r="H1327">
        <v>44466.634027777778</v>
      </c>
      <c r="I1327" t="s">
        <v>4756</v>
      </c>
      <c r="J1327" t="s">
        <v>17</v>
      </c>
      <c r="K1327" t="s">
        <v>18</v>
      </c>
      <c r="L1327" t="s">
        <v>15418</v>
      </c>
      <c r="M1327" t="s">
        <v>4757</v>
      </c>
      <c r="N1327" t="s">
        <v>18</v>
      </c>
      <c r="O1327" t="s">
        <v>13287</v>
      </c>
      <c r="P1327" t="s">
        <v>20</v>
      </c>
      <c r="Q1327" t="s">
        <v>18</v>
      </c>
      <c r="R1327" t="s">
        <v>4758</v>
      </c>
      <c r="S1327" t="s">
        <v>18</v>
      </c>
      <c r="T1327">
        <v>500</v>
      </c>
      <c r="U1327">
        <v>0</v>
      </c>
      <c r="V1327" t="s">
        <v>22</v>
      </c>
      <c r="W1327" t="s">
        <v>4759</v>
      </c>
      <c r="X1327">
        <v>2</v>
      </c>
      <c r="Y1327" t="s">
        <v>389</v>
      </c>
      <c r="Z1327" t="s">
        <v>4760</v>
      </c>
      <c r="AA1327">
        <v>55200000</v>
      </c>
      <c r="AB1327" t="s">
        <v>4761</v>
      </c>
      <c r="AC1327" t="s">
        <v>42</v>
      </c>
      <c r="AD1327" t="s">
        <v>18</v>
      </c>
      <c r="AE1327" t="s">
        <v>18</v>
      </c>
      <c r="AF1327">
        <v>1</v>
      </c>
      <c r="AG1327" t="s">
        <v>18</v>
      </c>
    </row>
    <row r="1328" spans="1:33" x14ac:dyDescent="0.2">
      <c r="A1328" t="s">
        <v>15855</v>
      </c>
      <c r="B1328">
        <v>397148829</v>
      </c>
      <c r="C1328" t="s">
        <v>4191</v>
      </c>
      <c r="D1328" t="s">
        <v>138</v>
      </c>
      <c r="E1328">
        <v>365</v>
      </c>
      <c r="F1328">
        <v>280</v>
      </c>
      <c r="H1328">
        <v>44466.620833333334</v>
      </c>
      <c r="I1328" t="s">
        <v>4762</v>
      </c>
      <c r="J1328" t="s">
        <v>17</v>
      </c>
      <c r="K1328" t="s">
        <v>18</v>
      </c>
      <c r="L1328" t="s">
        <v>14584</v>
      </c>
      <c r="M1328" t="s">
        <v>4763</v>
      </c>
      <c r="N1328" t="s">
        <v>18</v>
      </c>
      <c r="O1328" t="s">
        <v>13288</v>
      </c>
      <c r="P1328" t="s">
        <v>20</v>
      </c>
      <c r="Q1328" t="s">
        <v>18</v>
      </c>
      <c r="R1328" t="s">
        <v>4764</v>
      </c>
      <c r="S1328" t="s">
        <v>18</v>
      </c>
      <c r="T1328">
        <v>280</v>
      </c>
      <c r="U1328">
        <v>0</v>
      </c>
      <c r="V1328" t="s">
        <v>22</v>
      </c>
      <c r="W1328" t="s">
        <v>4765</v>
      </c>
      <c r="X1328">
        <v>22</v>
      </c>
      <c r="Y1328" t="s">
        <v>4766</v>
      </c>
      <c r="Z1328" t="s">
        <v>4767</v>
      </c>
      <c r="AA1328">
        <v>49160000</v>
      </c>
      <c r="AB1328" t="s">
        <v>4768</v>
      </c>
      <c r="AC1328" t="s">
        <v>455</v>
      </c>
      <c r="AD1328" t="s">
        <v>18</v>
      </c>
      <c r="AE1328" t="s">
        <v>18</v>
      </c>
      <c r="AF1328">
        <v>1</v>
      </c>
      <c r="AG1328" t="s">
        <v>4718</v>
      </c>
    </row>
    <row r="1329" spans="1:33" x14ac:dyDescent="0.2">
      <c r="A1329" t="s">
        <v>15855</v>
      </c>
      <c r="B1329">
        <v>397077824</v>
      </c>
      <c r="C1329" t="s">
        <v>3641</v>
      </c>
      <c r="D1329" t="s">
        <v>138</v>
      </c>
      <c r="E1329">
        <v>730</v>
      </c>
      <c r="F1329">
        <v>500</v>
      </c>
      <c r="H1329">
        <v>44466.551388888889</v>
      </c>
      <c r="I1329" t="s">
        <v>4660</v>
      </c>
      <c r="J1329" t="s">
        <v>34</v>
      </c>
      <c r="K1329" t="s">
        <v>4769</v>
      </c>
      <c r="L1329" t="s">
        <v>15410</v>
      </c>
      <c r="M1329" t="s">
        <v>4661</v>
      </c>
      <c r="N1329" t="s">
        <v>18</v>
      </c>
      <c r="O1329" t="s">
        <v>13271</v>
      </c>
      <c r="P1329" t="s">
        <v>20</v>
      </c>
      <c r="Q1329">
        <v>0</v>
      </c>
      <c r="R1329" t="s">
        <v>4662</v>
      </c>
      <c r="S1329" t="s">
        <v>57</v>
      </c>
      <c r="T1329">
        <v>500</v>
      </c>
      <c r="U1329">
        <v>0</v>
      </c>
      <c r="V1329" t="s">
        <v>22</v>
      </c>
      <c r="W1329" t="s">
        <v>4663</v>
      </c>
      <c r="X1329">
        <v>81</v>
      </c>
      <c r="Y1329" t="s">
        <v>24</v>
      </c>
      <c r="Z1329" t="s">
        <v>4664</v>
      </c>
      <c r="AA1329">
        <v>37901358</v>
      </c>
      <c r="AB1329" t="s">
        <v>4665</v>
      </c>
      <c r="AC1329" t="s">
        <v>209</v>
      </c>
      <c r="AD1329" t="s">
        <v>18</v>
      </c>
      <c r="AE1329" t="s">
        <v>18</v>
      </c>
      <c r="AF1329">
        <v>2</v>
      </c>
      <c r="AG1329" t="s">
        <v>18</v>
      </c>
    </row>
    <row r="1330" spans="1:33" x14ac:dyDescent="0.2">
      <c r="A1330" t="s">
        <v>15855</v>
      </c>
      <c r="B1330">
        <v>397066600</v>
      </c>
      <c r="C1330" t="s">
        <v>4518</v>
      </c>
      <c r="D1330" t="s">
        <v>138</v>
      </c>
      <c r="E1330">
        <v>730</v>
      </c>
      <c r="F1330" s="1">
        <v>2440</v>
      </c>
      <c r="H1330">
        <v>44466.540277777778</v>
      </c>
      <c r="I1330" t="s">
        <v>906</v>
      </c>
      <c r="J1330" t="s">
        <v>34</v>
      </c>
      <c r="K1330" t="s">
        <v>4770</v>
      </c>
      <c r="L1330" t="s">
        <v>15224</v>
      </c>
      <c r="M1330" t="s">
        <v>4771</v>
      </c>
      <c r="N1330" t="s">
        <v>18</v>
      </c>
      <c r="O1330" t="s">
        <v>12875</v>
      </c>
      <c r="P1330" t="s">
        <v>20</v>
      </c>
      <c r="Q1330">
        <v>0</v>
      </c>
      <c r="R1330" t="s">
        <v>4772</v>
      </c>
      <c r="S1330" t="s">
        <v>57</v>
      </c>
      <c r="T1330" s="1">
        <v>2440</v>
      </c>
      <c r="U1330">
        <v>0</v>
      </c>
      <c r="V1330" t="s">
        <v>22</v>
      </c>
      <c r="W1330" t="s">
        <v>909</v>
      </c>
      <c r="X1330">
        <v>642</v>
      </c>
      <c r="Y1330" t="s">
        <v>24</v>
      </c>
      <c r="Z1330" t="s">
        <v>910</v>
      </c>
      <c r="AA1330">
        <v>8730270</v>
      </c>
      <c r="AB1330" t="s">
        <v>911</v>
      </c>
      <c r="AC1330" t="s">
        <v>50</v>
      </c>
      <c r="AD1330" t="s">
        <v>18</v>
      </c>
      <c r="AE1330" t="s">
        <v>18</v>
      </c>
      <c r="AF1330">
        <v>12</v>
      </c>
      <c r="AG1330" t="s">
        <v>18</v>
      </c>
    </row>
    <row r="1331" spans="1:33" x14ac:dyDescent="0.2">
      <c r="A1331" t="s">
        <v>15855</v>
      </c>
      <c r="B1331">
        <v>397028447</v>
      </c>
      <c r="C1331" t="s">
        <v>4518</v>
      </c>
      <c r="D1331" t="s">
        <v>138</v>
      </c>
      <c r="E1331">
        <v>730</v>
      </c>
      <c r="F1331" s="1">
        <v>2440</v>
      </c>
      <c r="H1331">
        <v>44466.508333333331</v>
      </c>
      <c r="I1331" t="s">
        <v>4773</v>
      </c>
      <c r="J1331" t="s">
        <v>34</v>
      </c>
      <c r="K1331" t="s">
        <v>4774</v>
      </c>
      <c r="L1331" t="s">
        <v>15419</v>
      </c>
      <c r="M1331" t="s">
        <v>4775</v>
      </c>
      <c r="N1331" t="s">
        <v>18</v>
      </c>
      <c r="O1331" t="s">
        <v>13289</v>
      </c>
      <c r="P1331" t="s">
        <v>20</v>
      </c>
      <c r="Q1331">
        <v>0</v>
      </c>
      <c r="R1331" t="s">
        <v>4776</v>
      </c>
      <c r="S1331" t="s">
        <v>57</v>
      </c>
      <c r="T1331" s="1">
        <v>2440</v>
      </c>
      <c r="U1331">
        <v>0</v>
      </c>
      <c r="V1331" t="s">
        <v>22</v>
      </c>
      <c r="W1331" t="s">
        <v>4777</v>
      </c>
      <c r="X1331">
        <v>30</v>
      </c>
      <c r="Y1331" t="s">
        <v>24</v>
      </c>
      <c r="Z1331" t="s">
        <v>4778</v>
      </c>
      <c r="AA1331">
        <v>8150120</v>
      </c>
      <c r="AB1331" t="s">
        <v>402</v>
      </c>
      <c r="AC1331" t="s">
        <v>50</v>
      </c>
      <c r="AD1331" t="s">
        <v>18</v>
      </c>
      <c r="AE1331" t="s">
        <v>18</v>
      </c>
      <c r="AF1331">
        <v>12</v>
      </c>
      <c r="AG1331" t="s">
        <v>18</v>
      </c>
    </row>
    <row r="1332" spans="1:33" x14ac:dyDescent="0.2">
      <c r="A1332" t="s">
        <v>15854</v>
      </c>
      <c r="B1332">
        <v>396978403</v>
      </c>
      <c r="C1332" t="s">
        <v>4518</v>
      </c>
      <c r="D1332" t="s">
        <v>138</v>
      </c>
      <c r="E1332">
        <v>730</v>
      </c>
      <c r="F1332" s="1">
        <v>2290</v>
      </c>
      <c r="H1332">
        <v>44466.463888888888</v>
      </c>
      <c r="I1332" t="s">
        <v>2426</v>
      </c>
      <c r="J1332" t="s">
        <v>2117</v>
      </c>
      <c r="K1332" t="s">
        <v>18</v>
      </c>
      <c r="L1332" t="s">
        <v>14585</v>
      </c>
      <c r="M1332" t="s">
        <v>4779</v>
      </c>
      <c r="N1332" t="s">
        <v>18</v>
      </c>
      <c r="O1332" t="s">
        <v>13290</v>
      </c>
      <c r="P1332" t="s">
        <v>20</v>
      </c>
      <c r="Q1332" t="s">
        <v>18</v>
      </c>
      <c r="R1332" t="s">
        <v>4780</v>
      </c>
      <c r="S1332" t="s">
        <v>18</v>
      </c>
      <c r="T1332">
        <v>0</v>
      </c>
      <c r="U1332">
        <v>0</v>
      </c>
      <c r="V1332" t="s">
        <v>22</v>
      </c>
      <c r="W1332" t="s">
        <v>4781</v>
      </c>
      <c r="X1332">
        <v>1129</v>
      </c>
      <c r="Y1332" t="s">
        <v>24</v>
      </c>
      <c r="Z1332" t="s">
        <v>4782</v>
      </c>
      <c r="AA1332">
        <v>64049240</v>
      </c>
      <c r="AB1332" t="s">
        <v>1904</v>
      </c>
      <c r="AC1332" t="s">
        <v>1905</v>
      </c>
      <c r="AD1332" t="s">
        <v>18</v>
      </c>
      <c r="AE1332" t="s">
        <v>18</v>
      </c>
      <c r="AF1332">
        <v>1</v>
      </c>
      <c r="AG1332" t="s">
        <v>4783</v>
      </c>
    </row>
    <row r="1333" spans="1:33" x14ac:dyDescent="0.2">
      <c r="A1333" t="s">
        <v>15855</v>
      </c>
      <c r="B1333">
        <v>396964496</v>
      </c>
      <c r="C1333" t="s">
        <v>4191</v>
      </c>
      <c r="D1333" t="s">
        <v>138</v>
      </c>
      <c r="E1333">
        <v>730</v>
      </c>
      <c r="F1333">
        <v>500</v>
      </c>
      <c r="H1333">
        <v>44466.450694444444</v>
      </c>
      <c r="I1333" t="s">
        <v>4502</v>
      </c>
      <c r="J1333" t="s">
        <v>34</v>
      </c>
      <c r="K1333" t="s">
        <v>4784</v>
      </c>
      <c r="L1333" t="s">
        <v>14568</v>
      </c>
      <c r="M1333" t="s">
        <v>4504</v>
      </c>
      <c r="N1333" t="s">
        <v>18</v>
      </c>
      <c r="O1333" t="s">
        <v>13252</v>
      </c>
      <c r="P1333" t="s">
        <v>20</v>
      </c>
      <c r="Q1333">
        <v>0</v>
      </c>
      <c r="R1333" t="s">
        <v>4785</v>
      </c>
      <c r="S1333" t="s">
        <v>57</v>
      </c>
      <c r="T1333">
        <v>500</v>
      </c>
      <c r="U1333">
        <v>0</v>
      </c>
      <c r="V1333" t="s">
        <v>22</v>
      </c>
      <c r="W1333" t="s">
        <v>4506</v>
      </c>
      <c r="X1333">
        <v>1100</v>
      </c>
      <c r="Y1333" t="s">
        <v>4507</v>
      </c>
      <c r="Z1333" t="s">
        <v>4508</v>
      </c>
      <c r="AA1333">
        <v>59152820</v>
      </c>
      <c r="AB1333" t="s">
        <v>814</v>
      </c>
      <c r="AC1333" t="s">
        <v>418</v>
      </c>
      <c r="AD1333" t="s">
        <v>18</v>
      </c>
      <c r="AE1333" t="s">
        <v>18</v>
      </c>
      <c r="AF1333">
        <v>1</v>
      </c>
      <c r="AG1333" t="s">
        <v>18</v>
      </c>
    </row>
    <row r="1334" spans="1:33" x14ac:dyDescent="0.2">
      <c r="A1334" t="s">
        <v>15855</v>
      </c>
      <c r="B1334">
        <v>396948551</v>
      </c>
      <c r="C1334" t="s">
        <v>3641</v>
      </c>
      <c r="D1334" t="s">
        <v>138</v>
      </c>
      <c r="E1334">
        <v>730</v>
      </c>
      <c r="F1334">
        <v>408</v>
      </c>
      <c r="H1334">
        <v>44466.435416666667</v>
      </c>
      <c r="I1334" t="s">
        <v>4786</v>
      </c>
      <c r="J1334" t="s">
        <v>34</v>
      </c>
      <c r="K1334" t="s">
        <v>4787</v>
      </c>
      <c r="L1334" t="s">
        <v>15420</v>
      </c>
      <c r="M1334" t="s">
        <v>4788</v>
      </c>
      <c r="N1334" t="s">
        <v>18</v>
      </c>
      <c r="O1334" t="s">
        <v>13291</v>
      </c>
      <c r="P1334" t="s">
        <v>20</v>
      </c>
      <c r="Q1334">
        <v>0</v>
      </c>
      <c r="R1334" t="s">
        <v>4789</v>
      </c>
      <c r="S1334" t="s">
        <v>38</v>
      </c>
      <c r="T1334">
        <v>408</v>
      </c>
      <c r="U1334">
        <v>0</v>
      </c>
      <c r="V1334" t="s">
        <v>22</v>
      </c>
      <c r="W1334" t="s">
        <v>4790</v>
      </c>
      <c r="X1334">
        <v>68</v>
      </c>
      <c r="Y1334" t="s">
        <v>93</v>
      </c>
      <c r="Z1334" t="s">
        <v>4791</v>
      </c>
      <c r="AA1334">
        <v>55156280</v>
      </c>
      <c r="AB1334" t="s">
        <v>4792</v>
      </c>
      <c r="AC1334" t="s">
        <v>42</v>
      </c>
      <c r="AD1334" t="s">
        <v>18</v>
      </c>
      <c r="AE1334" t="s">
        <v>18</v>
      </c>
      <c r="AF1334">
        <v>12</v>
      </c>
      <c r="AG1334" t="s">
        <v>18</v>
      </c>
    </row>
    <row r="1335" spans="1:33" x14ac:dyDescent="0.2">
      <c r="A1335" t="s">
        <v>15855</v>
      </c>
      <c r="B1335">
        <v>396946995</v>
      </c>
      <c r="C1335" t="s">
        <v>3641</v>
      </c>
      <c r="D1335" t="s">
        <v>138</v>
      </c>
      <c r="E1335">
        <v>730</v>
      </c>
      <c r="F1335" s="1">
        <v>1032</v>
      </c>
      <c r="H1335">
        <v>44466.434027777781</v>
      </c>
      <c r="I1335" t="s">
        <v>4786</v>
      </c>
      <c r="J1335" t="s">
        <v>34</v>
      </c>
      <c r="K1335" t="s">
        <v>4793</v>
      </c>
      <c r="L1335" t="s">
        <v>15420</v>
      </c>
      <c r="M1335" t="s">
        <v>4788</v>
      </c>
      <c r="N1335" t="s">
        <v>18</v>
      </c>
      <c r="O1335" t="s">
        <v>13291</v>
      </c>
      <c r="P1335" t="s">
        <v>20</v>
      </c>
      <c r="Q1335">
        <v>0</v>
      </c>
      <c r="R1335" t="s">
        <v>4789</v>
      </c>
      <c r="S1335" t="s">
        <v>57</v>
      </c>
      <c r="T1335" s="1">
        <v>1032</v>
      </c>
      <c r="U1335">
        <v>0</v>
      </c>
      <c r="V1335" t="s">
        <v>22</v>
      </c>
      <c r="W1335" t="s">
        <v>4790</v>
      </c>
      <c r="X1335">
        <v>68</v>
      </c>
      <c r="Y1335" t="s">
        <v>93</v>
      </c>
      <c r="Z1335" t="s">
        <v>4791</v>
      </c>
      <c r="AA1335">
        <v>55156280</v>
      </c>
      <c r="AB1335" t="s">
        <v>4792</v>
      </c>
      <c r="AC1335" t="s">
        <v>42</v>
      </c>
      <c r="AD1335" t="s">
        <v>18</v>
      </c>
      <c r="AE1335" t="s">
        <v>18</v>
      </c>
      <c r="AF1335">
        <v>12</v>
      </c>
      <c r="AG1335" t="s">
        <v>18</v>
      </c>
    </row>
    <row r="1336" spans="1:33" x14ac:dyDescent="0.2">
      <c r="A1336" t="s">
        <v>15855</v>
      </c>
      <c r="B1336">
        <v>396943143</v>
      </c>
      <c r="C1336" t="s">
        <v>4191</v>
      </c>
      <c r="D1336" t="s">
        <v>138</v>
      </c>
      <c r="E1336">
        <v>730</v>
      </c>
      <c r="F1336">
        <v>348</v>
      </c>
      <c r="H1336">
        <v>44466.429861111108</v>
      </c>
      <c r="I1336" t="s">
        <v>4794</v>
      </c>
      <c r="J1336" t="s">
        <v>2117</v>
      </c>
      <c r="K1336" t="s">
        <v>18</v>
      </c>
      <c r="L1336" t="s">
        <v>15421</v>
      </c>
      <c r="M1336" t="s">
        <v>4795</v>
      </c>
      <c r="N1336" t="s">
        <v>18</v>
      </c>
      <c r="O1336" t="s">
        <v>13292</v>
      </c>
      <c r="P1336" t="s">
        <v>20</v>
      </c>
      <c r="Q1336" t="s">
        <v>18</v>
      </c>
      <c r="R1336" t="s">
        <v>4796</v>
      </c>
      <c r="S1336" t="s">
        <v>18</v>
      </c>
      <c r="T1336">
        <v>348</v>
      </c>
      <c r="U1336">
        <v>0</v>
      </c>
      <c r="V1336" t="s">
        <v>22</v>
      </c>
      <c r="W1336" t="s">
        <v>4797</v>
      </c>
      <c r="X1336">
        <v>140</v>
      </c>
      <c r="Y1336">
        <v>301</v>
      </c>
      <c r="Z1336" t="s">
        <v>4798</v>
      </c>
      <c r="AA1336">
        <v>21235740</v>
      </c>
      <c r="AB1336" t="s">
        <v>30</v>
      </c>
      <c r="AC1336" t="s">
        <v>31</v>
      </c>
      <c r="AD1336" t="s">
        <v>18</v>
      </c>
      <c r="AE1336" t="s">
        <v>18</v>
      </c>
      <c r="AF1336">
        <v>1</v>
      </c>
      <c r="AG1336" t="s">
        <v>4718</v>
      </c>
    </row>
    <row r="1337" spans="1:33" x14ac:dyDescent="0.2">
      <c r="A1337" t="s">
        <v>15855</v>
      </c>
      <c r="B1337">
        <v>396938250</v>
      </c>
      <c r="C1337" t="s">
        <v>4191</v>
      </c>
      <c r="D1337" t="s">
        <v>138</v>
      </c>
      <c r="E1337">
        <v>730</v>
      </c>
      <c r="F1337" s="1">
        <v>1000</v>
      </c>
      <c r="H1337">
        <v>44466.425694444442</v>
      </c>
      <c r="I1337" t="s">
        <v>4786</v>
      </c>
      <c r="J1337" t="s">
        <v>34</v>
      </c>
      <c r="K1337" t="s">
        <v>4799</v>
      </c>
      <c r="L1337" t="s">
        <v>15420</v>
      </c>
      <c r="M1337" t="s">
        <v>4788</v>
      </c>
      <c r="N1337" t="s">
        <v>18</v>
      </c>
      <c r="O1337" t="s">
        <v>13291</v>
      </c>
      <c r="P1337" t="s">
        <v>20</v>
      </c>
      <c r="Q1337">
        <v>0</v>
      </c>
      <c r="R1337" t="s">
        <v>4789</v>
      </c>
      <c r="S1337" t="s">
        <v>38</v>
      </c>
      <c r="T1337" s="1">
        <v>1000</v>
      </c>
      <c r="U1337">
        <v>0</v>
      </c>
      <c r="V1337" t="s">
        <v>22</v>
      </c>
      <c r="W1337" t="s">
        <v>4790</v>
      </c>
      <c r="X1337">
        <v>68</v>
      </c>
      <c r="Y1337" t="s">
        <v>93</v>
      </c>
      <c r="Z1337" t="s">
        <v>4791</v>
      </c>
      <c r="AA1337">
        <v>55156280</v>
      </c>
      <c r="AB1337" t="s">
        <v>4792</v>
      </c>
      <c r="AC1337" t="s">
        <v>42</v>
      </c>
      <c r="AD1337" t="s">
        <v>18</v>
      </c>
      <c r="AE1337" t="s">
        <v>18</v>
      </c>
      <c r="AF1337">
        <v>12</v>
      </c>
      <c r="AG1337" t="s">
        <v>18</v>
      </c>
    </row>
    <row r="1338" spans="1:33" x14ac:dyDescent="0.2">
      <c r="A1338" t="s">
        <v>15855</v>
      </c>
      <c r="B1338">
        <v>396933235</v>
      </c>
      <c r="C1338" t="s">
        <v>4800</v>
      </c>
      <c r="D1338" t="s">
        <v>2693</v>
      </c>
      <c r="E1338">
        <v>365</v>
      </c>
      <c r="F1338">
        <v>570</v>
      </c>
      <c r="H1338">
        <v>44466.42083333333</v>
      </c>
      <c r="I1338" t="s">
        <v>4801</v>
      </c>
      <c r="J1338" t="s">
        <v>34</v>
      </c>
      <c r="K1338" t="s">
        <v>4802</v>
      </c>
      <c r="L1338" t="s">
        <v>14433</v>
      </c>
      <c r="M1338" t="s">
        <v>2177</v>
      </c>
      <c r="N1338" t="s">
        <v>18</v>
      </c>
      <c r="O1338" t="s">
        <v>13002</v>
      </c>
      <c r="P1338" t="s">
        <v>20</v>
      </c>
      <c r="Q1338">
        <v>0</v>
      </c>
      <c r="R1338" t="s">
        <v>3211</v>
      </c>
      <c r="S1338" t="s">
        <v>38</v>
      </c>
      <c r="T1338">
        <v>570</v>
      </c>
      <c r="U1338">
        <v>0</v>
      </c>
      <c r="V1338" t="s">
        <v>22</v>
      </c>
      <c r="W1338" t="s">
        <v>4803</v>
      </c>
      <c r="X1338">
        <v>604</v>
      </c>
      <c r="Y1338" t="s">
        <v>1002</v>
      </c>
      <c r="Z1338" t="s">
        <v>829</v>
      </c>
      <c r="AA1338">
        <v>74223052</v>
      </c>
      <c r="AB1338" t="s">
        <v>191</v>
      </c>
      <c r="AC1338" t="s">
        <v>192</v>
      </c>
      <c r="AD1338" t="s">
        <v>18</v>
      </c>
      <c r="AE1338" t="s">
        <v>18</v>
      </c>
      <c r="AF1338">
        <v>1</v>
      </c>
      <c r="AG1338" t="s">
        <v>18</v>
      </c>
    </row>
    <row r="1339" spans="1:33" x14ac:dyDescent="0.2">
      <c r="A1339" t="s">
        <v>15855</v>
      </c>
      <c r="B1339">
        <v>396922540</v>
      </c>
      <c r="C1339" t="s">
        <v>1492</v>
      </c>
      <c r="D1339" t="s">
        <v>138</v>
      </c>
      <c r="E1339" t="s">
        <v>18</v>
      </c>
      <c r="F1339">
        <v>240</v>
      </c>
      <c r="H1339">
        <v>44466.411805555559</v>
      </c>
      <c r="I1339" t="s">
        <v>4804</v>
      </c>
      <c r="J1339" t="s">
        <v>34</v>
      </c>
      <c r="K1339" t="s">
        <v>4805</v>
      </c>
      <c r="L1339" t="s">
        <v>14586</v>
      </c>
      <c r="M1339" t="s">
        <v>4806</v>
      </c>
      <c r="N1339" t="s">
        <v>18</v>
      </c>
      <c r="O1339" t="s">
        <v>13293</v>
      </c>
      <c r="P1339" t="s">
        <v>20</v>
      </c>
      <c r="Q1339">
        <v>0</v>
      </c>
      <c r="R1339" t="s">
        <v>4807</v>
      </c>
      <c r="S1339" t="s">
        <v>57</v>
      </c>
      <c r="T1339">
        <v>240</v>
      </c>
      <c r="U1339">
        <v>0</v>
      </c>
      <c r="V1339" t="s">
        <v>22</v>
      </c>
      <c r="W1339" t="s">
        <v>4808</v>
      </c>
      <c r="X1339">
        <v>12</v>
      </c>
      <c r="Y1339" t="s">
        <v>4809</v>
      </c>
      <c r="Z1339" t="s">
        <v>4810</v>
      </c>
      <c r="AA1339">
        <v>78052326</v>
      </c>
      <c r="AB1339" t="s">
        <v>3437</v>
      </c>
      <c r="AC1339" t="s">
        <v>705</v>
      </c>
      <c r="AD1339" t="s">
        <v>18</v>
      </c>
      <c r="AE1339" t="s">
        <v>18</v>
      </c>
      <c r="AF1339">
        <v>1</v>
      </c>
      <c r="AG1339" t="s">
        <v>18</v>
      </c>
    </row>
    <row r="1340" spans="1:33" x14ac:dyDescent="0.2">
      <c r="A1340" t="s">
        <v>15857</v>
      </c>
      <c r="B1340">
        <v>396922108</v>
      </c>
      <c r="C1340" t="s">
        <v>3641</v>
      </c>
      <c r="D1340" t="s">
        <v>138</v>
      </c>
      <c r="E1340">
        <v>730</v>
      </c>
      <c r="F1340" s="1">
        <v>1408</v>
      </c>
      <c r="H1340">
        <v>44466.411111111112</v>
      </c>
      <c r="I1340" t="s">
        <v>4786</v>
      </c>
      <c r="J1340" t="s">
        <v>34</v>
      </c>
      <c r="K1340" t="s">
        <v>4799</v>
      </c>
      <c r="L1340" t="s">
        <v>15420</v>
      </c>
      <c r="M1340" t="s">
        <v>4788</v>
      </c>
      <c r="N1340" t="s">
        <v>18</v>
      </c>
      <c r="O1340" t="s">
        <v>13291</v>
      </c>
      <c r="P1340" t="s">
        <v>20</v>
      </c>
      <c r="Q1340">
        <v>1000</v>
      </c>
      <c r="R1340" t="s">
        <v>4789</v>
      </c>
      <c r="S1340" t="s">
        <v>38</v>
      </c>
      <c r="T1340">
        <v>0</v>
      </c>
      <c r="U1340">
        <v>0</v>
      </c>
      <c r="V1340" t="s">
        <v>22</v>
      </c>
      <c r="W1340" t="s">
        <v>4790</v>
      </c>
      <c r="X1340">
        <v>68</v>
      </c>
      <c r="Y1340" t="s">
        <v>93</v>
      </c>
      <c r="Z1340" t="s">
        <v>4791</v>
      </c>
      <c r="AA1340">
        <v>55156280</v>
      </c>
      <c r="AB1340" t="s">
        <v>4792</v>
      </c>
      <c r="AC1340" t="s">
        <v>42</v>
      </c>
      <c r="AD1340" t="s">
        <v>18</v>
      </c>
      <c r="AE1340" t="s">
        <v>18</v>
      </c>
      <c r="AF1340">
        <v>12</v>
      </c>
      <c r="AG1340" t="s">
        <v>18</v>
      </c>
    </row>
    <row r="1341" spans="1:33" x14ac:dyDescent="0.2">
      <c r="A1341" t="s">
        <v>15855</v>
      </c>
      <c r="B1341">
        <v>396915555</v>
      </c>
      <c r="C1341" t="s">
        <v>4518</v>
      </c>
      <c r="D1341" t="s">
        <v>138</v>
      </c>
      <c r="E1341">
        <v>730</v>
      </c>
      <c r="F1341" s="1">
        <v>2440</v>
      </c>
      <c r="H1341">
        <v>44466.404166666667</v>
      </c>
      <c r="I1341" t="s">
        <v>384</v>
      </c>
      <c r="J1341" t="s">
        <v>34</v>
      </c>
      <c r="K1341" t="s">
        <v>385</v>
      </c>
      <c r="L1341" t="s">
        <v>15190</v>
      </c>
      <c r="M1341" t="s">
        <v>386</v>
      </c>
      <c r="N1341" t="s">
        <v>18</v>
      </c>
      <c r="O1341" t="s">
        <v>12807</v>
      </c>
      <c r="P1341" t="s">
        <v>20</v>
      </c>
      <c r="Q1341">
        <v>0</v>
      </c>
      <c r="R1341" t="s">
        <v>4811</v>
      </c>
      <c r="S1341" t="s">
        <v>38</v>
      </c>
      <c r="T1341" s="1">
        <v>2440</v>
      </c>
      <c r="U1341">
        <v>0</v>
      </c>
      <c r="V1341" t="s">
        <v>22</v>
      </c>
      <c r="W1341" t="s">
        <v>388</v>
      </c>
      <c r="X1341">
        <v>119</v>
      </c>
      <c r="Y1341" t="s">
        <v>389</v>
      </c>
      <c r="Z1341" t="s">
        <v>390</v>
      </c>
      <c r="AA1341">
        <v>95720000</v>
      </c>
      <c r="AB1341" t="s">
        <v>391</v>
      </c>
      <c r="AC1341" t="s">
        <v>87</v>
      </c>
      <c r="AD1341" t="s">
        <v>18</v>
      </c>
      <c r="AE1341" t="s">
        <v>18</v>
      </c>
      <c r="AF1341">
        <v>12</v>
      </c>
      <c r="AG1341" t="s">
        <v>18</v>
      </c>
    </row>
    <row r="1342" spans="1:33" x14ac:dyDescent="0.2">
      <c r="A1342" t="s">
        <v>15857</v>
      </c>
      <c r="B1342">
        <v>396912108</v>
      </c>
      <c r="C1342" t="s">
        <v>3641</v>
      </c>
      <c r="D1342" t="s">
        <v>138</v>
      </c>
      <c r="E1342">
        <v>730</v>
      </c>
      <c r="F1342" s="1">
        <v>1408</v>
      </c>
      <c r="H1342">
        <v>44466.400694444441</v>
      </c>
      <c r="I1342" t="s">
        <v>4786</v>
      </c>
      <c r="J1342" t="s">
        <v>34</v>
      </c>
      <c r="K1342" t="s">
        <v>4787</v>
      </c>
      <c r="L1342" t="s">
        <v>15420</v>
      </c>
      <c r="M1342" t="s">
        <v>4788</v>
      </c>
      <c r="N1342" t="s">
        <v>18</v>
      </c>
      <c r="O1342" t="s">
        <v>13291</v>
      </c>
      <c r="P1342" t="s">
        <v>20</v>
      </c>
      <c r="Q1342">
        <v>1016</v>
      </c>
      <c r="R1342" t="s">
        <v>4789</v>
      </c>
      <c r="S1342" t="s">
        <v>38</v>
      </c>
      <c r="T1342">
        <v>0</v>
      </c>
      <c r="U1342">
        <v>0</v>
      </c>
      <c r="V1342" t="s">
        <v>22</v>
      </c>
      <c r="W1342" t="s">
        <v>4790</v>
      </c>
      <c r="X1342">
        <v>68</v>
      </c>
      <c r="Y1342" t="s">
        <v>93</v>
      </c>
      <c r="Z1342" t="s">
        <v>4791</v>
      </c>
      <c r="AA1342">
        <v>55156280</v>
      </c>
      <c r="AB1342" t="s">
        <v>4792</v>
      </c>
      <c r="AC1342" t="s">
        <v>42</v>
      </c>
      <c r="AD1342" t="s">
        <v>18</v>
      </c>
      <c r="AE1342" t="s">
        <v>18</v>
      </c>
      <c r="AF1342">
        <v>12</v>
      </c>
      <c r="AG1342" t="s">
        <v>18</v>
      </c>
    </row>
    <row r="1343" spans="1:33" x14ac:dyDescent="0.2">
      <c r="A1343" t="s">
        <v>15857</v>
      </c>
      <c r="B1343">
        <v>396911620</v>
      </c>
      <c r="C1343" t="s">
        <v>3641</v>
      </c>
      <c r="D1343" t="s">
        <v>138</v>
      </c>
      <c r="E1343">
        <v>730</v>
      </c>
      <c r="F1343" s="1">
        <v>1408</v>
      </c>
      <c r="H1343">
        <v>44466.400000000001</v>
      </c>
      <c r="I1343" t="s">
        <v>4786</v>
      </c>
      <c r="J1343" t="s">
        <v>34</v>
      </c>
      <c r="K1343" t="s">
        <v>4787</v>
      </c>
      <c r="L1343" t="s">
        <v>15420</v>
      </c>
      <c r="M1343" t="s">
        <v>4788</v>
      </c>
      <c r="N1343" t="s">
        <v>18</v>
      </c>
      <c r="O1343" t="s">
        <v>13291</v>
      </c>
      <c r="P1343" t="s">
        <v>20</v>
      </c>
      <c r="Q1343">
        <v>1016</v>
      </c>
      <c r="R1343" t="s">
        <v>4789</v>
      </c>
      <c r="S1343" t="s">
        <v>38</v>
      </c>
      <c r="T1343">
        <v>0</v>
      </c>
      <c r="U1343">
        <v>0</v>
      </c>
      <c r="V1343" t="s">
        <v>22</v>
      </c>
      <c r="W1343" t="s">
        <v>4790</v>
      </c>
      <c r="X1343">
        <v>68</v>
      </c>
      <c r="Y1343" t="s">
        <v>93</v>
      </c>
      <c r="Z1343" t="s">
        <v>4791</v>
      </c>
      <c r="AA1343">
        <v>55156280</v>
      </c>
      <c r="AB1343" t="s">
        <v>4792</v>
      </c>
      <c r="AC1343" t="s">
        <v>42</v>
      </c>
      <c r="AD1343" t="s">
        <v>18</v>
      </c>
      <c r="AE1343" t="s">
        <v>18</v>
      </c>
      <c r="AF1343">
        <v>12</v>
      </c>
      <c r="AG1343" t="s">
        <v>18</v>
      </c>
    </row>
    <row r="1344" spans="1:33" x14ac:dyDescent="0.2">
      <c r="A1344" t="s">
        <v>15855</v>
      </c>
      <c r="B1344">
        <v>396903190</v>
      </c>
      <c r="C1344" t="s">
        <v>4378</v>
      </c>
      <c r="D1344" t="s">
        <v>12719</v>
      </c>
      <c r="E1344">
        <v>365</v>
      </c>
      <c r="F1344">
        <v>190</v>
      </c>
      <c r="H1344">
        <v>44466.390277777777</v>
      </c>
      <c r="I1344" t="s">
        <v>1676</v>
      </c>
      <c r="J1344" t="s">
        <v>34</v>
      </c>
      <c r="K1344" t="s">
        <v>679</v>
      </c>
      <c r="L1344" t="s">
        <v>15207</v>
      </c>
      <c r="M1344" t="s">
        <v>680</v>
      </c>
      <c r="N1344" t="s">
        <v>18</v>
      </c>
      <c r="O1344" t="s">
        <v>12843</v>
      </c>
      <c r="P1344" t="s">
        <v>20</v>
      </c>
      <c r="Q1344">
        <v>0</v>
      </c>
      <c r="R1344" t="s">
        <v>4812</v>
      </c>
      <c r="S1344" t="s">
        <v>38</v>
      </c>
      <c r="T1344">
        <v>190</v>
      </c>
      <c r="U1344">
        <v>0</v>
      </c>
      <c r="V1344" t="s">
        <v>22</v>
      </c>
      <c r="W1344" t="s">
        <v>682</v>
      </c>
      <c r="X1344">
        <v>98</v>
      </c>
      <c r="Y1344" t="s">
        <v>683</v>
      </c>
      <c r="Z1344" t="s">
        <v>684</v>
      </c>
      <c r="AA1344">
        <v>30310680</v>
      </c>
      <c r="AB1344" t="s">
        <v>471</v>
      </c>
      <c r="AC1344" t="s">
        <v>209</v>
      </c>
      <c r="AD1344" t="s">
        <v>18</v>
      </c>
      <c r="AE1344" t="s">
        <v>18</v>
      </c>
      <c r="AF1344">
        <v>1</v>
      </c>
      <c r="AG1344" t="s">
        <v>4718</v>
      </c>
    </row>
    <row r="1345" spans="1:33" x14ac:dyDescent="0.2">
      <c r="A1345" t="s">
        <v>15855</v>
      </c>
      <c r="B1345">
        <v>396886798</v>
      </c>
      <c r="C1345" t="s">
        <v>4518</v>
      </c>
      <c r="D1345" t="s">
        <v>138</v>
      </c>
      <c r="E1345">
        <v>730</v>
      </c>
      <c r="F1345" s="1">
        <v>2290</v>
      </c>
      <c r="H1345">
        <v>44466.370138888888</v>
      </c>
      <c r="I1345" t="s">
        <v>4813</v>
      </c>
      <c r="J1345" t="s">
        <v>17</v>
      </c>
      <c r="K1345" t="s">
        <v>18</v>
      </c>
      <c r="L1345" t="s">
        <v>15422</v>
      </c>
      <c r="M1345" t="s">
        <v>4814</v>
      </c>
      <c r="N1345" t="s">
        <v>18</v>
      </c>
      <c r="O1345" t="s">
        <v>13294</v>
      </c>
      <c r="P1345" t="s">
        <v>20</v>
      </c>
      <c r="Q1345" t="s">
        <v>18</v>
      </c>
      <c r="R1345" t="s">
        <v>4815</v>
      </c>
      <c r="S1345" t="s">
        <v>18</v>
      </c>
      <c r="T1345" s="1">
        <v>2290</v>
      </c>
      <c r="U1345">
        <v>0</v>
      </c>
      <c r="V1345" t="s">
        <v>22</v>
      </c>
      <c r="W1345" t="s">
        <v>4816</v>
      </c>
      <c r="X1345">
        <v>12</v>
      </c>
      <c r="Y1345">
        <v>42</v>
      </c>
      <c r="Z1345" t="s">
        <v>4817</v>
      </c>
      <c r="AA1345">
        <v>9570420</v>
      </c>
      <c r="AB1345" t="s">
        <v>3942</v>
      </c>
      <c r="AC1345" t="s">
        <v>50</v>
      </c>
      <c r="AD1345" t="s">
        <v>18</v>
      </c>
      <c r="AE1345" t="s">
        <v>18</v>
      </c>
      <c r="AF1345">
        <v>1</v>
      </c>
      <c r="AG1345" t="s">
        <v>4783</v>
      </c>
    </row>
    <row r="1346" spans="1:33" x14ac:dyDescent="0.2">
      <c r="A1346" t="s">
        <v>15855</v>
      </c>
      <c r="B1346">
        <v>396885291</v>
      </c>
      <c r="C1346" t="s">
        <v>4518</v>
      </c>
      <c r="D1346" t="s">
        <v>138</v>
      </c>
      <c r="E1346">
        <v>730</v>
      </c>
      <c r="F1346" s="1">
        <v>2440</v>
      </c>
      <c r="H1346">
        <v>44466.368055555555</v>
      </c>
      <c r="I1346" t="s">
        <v>4818</v>
      </c>
      <c r="J1346" t="s">
        <v>34</v>
      </c>
      <c r="K1346" t="s">
        <v>4819</v>
      </c>
      <c r="L1346" t="s">
        <v>15423</v>
      </c>
      <c r="M1346" t="s">
        <v>4820</v>
      </c>
      <c r="N1346" t="s">
        <v>18</v>
      </c>
      <c r="O1346" t="s">
        <v>13295</v>
      </c>
      <c r="P1346" t="s">
        <v>20</v>
      </c>
      <c r="Q1346">
        <v>0</v>
      </c>
      <c r="R1346" t="s">
        <v>4821</v>
      </c>
      <c r="S1346" t="s">
        <v>57</v>
      </c>
      <c r="T1346" s="1">
        <v>2440</v>
      </c>
      <c r="U1346">
        <v>0</v>
      </c>
      <c r="V1346" t="s">
        <v>22</v>
      </c>
      <c r="W1346" t="s">
        <v>4822</v>
      </c>
      <c r="X1346">
        <v>6</v>
      </c>
      <c r="Y1346" t="s">
        <v>4823</v>
      </c>
      <c r="Z1346" t="s">
        <v>4824</v>
      </c>
      <c r="AA1346">
        <v>68455770</v>
      </c>
      <c r="AB1346" t="s">
        <v>4825</v>
      </c>
      <c r="AC1346" t="s">
        <v>184</v>
      </c>
      <c r="AD1346" t="s">
        <v>18</v>
      </c>
      <c r="AE1346" t="s">
        <v>18</v>
      </c>
      <c r="AF1346">
        <v>10</v>
      </c>
      <c r="AG1346" t="s">
        <v>18</v>
      </c>
    </row>
    <row r="1347" spans="1:33" x14ac:dyDescent="0.2">
      <c r="A1347" t="s">
        <v>15857</v>
      </c>
      <c r="B1347">
        <v>396877669</v>
      </c>
      <c r="C1347" t="s">
        <v>4518</v>
      </c>
      <c r="D1347" t="s">
        <v>138</v>
      </c>
      <c r="E1347">
        <v>730</v>
      </c>
      <c r="F1347" s="1">
        <v>2440</v>
      </c>
      <c r="H1347">
        <v>44466.356944444444</v>
      </c>
      <c r="I1347" t="s">
        <v>4744</v>
      </c>
      <c r="J1347" t="s">
        <v>34</v>
      </c>
      <c r="K1347" t="s">
        <v>4745</v>
      </c>
      <c r="L1347" t="s">
        <v>14582</v>
      </c>
      <c r="M1347" t="s">
        <v>4746</v>
      </c>
      <c r="N1347" t="s">
        <v>18</v>
      </c>
      <c r="O1347" t="s">
        <v>13285</v>
      </c>
      <c r="P1347" t="s">
        <v>20</v>
      </c>
      <c r="Q1347">
        <v>1016</v>
      </c>
      <c r="R1347" t="s">
        <v>4826</v>
      </c>
      <c r="S1347" t="s">
        <v>57</v>
      </c>
      <c r="T1347">
        <v>0</v>
      </c>
      <c r="U1347">
        <v>0</v>
      </c>
      <c r="V1347" t="s">
        <v>22</v>
      </c>
      <c r="W1347" t="s">
        <v>4748</v>
      </c>
      <c r="X1347">
        <v>15</v>
      </c>
      <c r="Y1347" t="s">
        <v>4749</v>
      </c>
      <c r="Z1347" t="s">
        <v>25</v>
      </c>
      <c r="AA1347">
        <v>62325974</v>
      </c>
      <c r="AB1347" t="s">
        <v>4750</v>
      </c>
      <c r="AC1347" t="s">
        <v>125</v>
      </c>
      <c r="AD1347" t="s">
        <v>18</v>
      </c>
      <c r="AE1347" t="s">
        <v>18</v>
      </c>
      <c r="AF1347">
        <v>12</v>
      </c>
      <c r="AG1347" t="s">
        <v>18</v>
      </c>
    </row>
    <row r="1348" spans="1:33" x14ac:dyDescent="0.2">
      <c r="A1348" t="s">
        <v>15854</v>
      </c>
      <c r="B1348">
        <v>396869291</v>
      </c>
      <c r="C1348" t="s">
        <v>4518</v>
      </c>
      <c r="D1348" t="s">
        <v>138</v>
      </c>
      <c r="E1348">
        <v>730</v>
      </c>
      <c r="F1348" s="1">
        <v>2290</v>
      </c>
      <c r="H1348">
        <v>44466.342361111114</v>
      </c>
      <c r="I1348" t="s">
        <v>4827</v>
      </c>
      <c r="J1348" t="s">
        <v>2117</v>
      </c>
      <c r="K1348" t="s">
        <v>18</v>
      </c>
      <c r="L1348" t="s">
        <v>14587</v>
      </c>
      <c r="M1348" t="s">
        <v>4828</v>
      </c>
      <c r="N1348" t="s">
        <v>18</v>
      </c>
      <c r="O1348" t="s">
        <v>13296</v>
      </c>
      <c r="P1348" t="s">
        <v>20</v>
      </c>
      <c r="Q1348" t="s">
        <v>18</v>
      </c>
      <c r="R1348" t="s">
        <v>4829</v>
      </c>
      <c r="S1348" t="s">
        <v>18</v>
      </c>
      <c r="T1348">
        <v>0</v>
      </c>
      <c r="U1348">
        <v>0</v>
      </c>
      <c r="V1348" t="s">
        <v>22</v>
      </c>
      <c r="W1348" t="s">
        <v>4830</v>
      </c>
      <c r="X1348">
        <v>26</v>
      </c>
      <c r="Y1348" t="s">
        <v>4831</v>
      </c>
      <c r="Z1348" t="s">
        <v>4832</v>
      </c>
      <c r="AA1348">
        <v>45656578</v>
      </c>
      <c r="AB1348" t="s">
        <v>2781</v>
      </c>
      <c r="AC1348" t="s">
        <v>62</v>
      </c>
      <c r="AD1348" t="s">
        <v>18</v>
      </c>
      <c r="AE1348" t="s">
        <v>18</v>
      </c>
      <c r="AF1348">
        <v>1</v>
      </c>
      <c r="AG1348" t="s">
        <v>4783</v>
      </c>
    </row>
    <row r="1349" spans="1:33" x14ac:dyDescent="0.2">
      <c r="A1349" t="s">
        <v>15854</v>
      </c>
      <c r="B1349">
        <v>396868994</v>
      </c>
      <c r="C1349" t="s">
        <v>4518</v>
      </c>
      <c r="D1349" t="s">
        <v>138</v>
      </c>
      <c r="E1349">
        <v>730</v>
      </c>
      <c r="F1349" s="1">
        <v>2290</v>
      </c>
      <c r="H1349">
        <v>44466.342361111114</v>
      </c>
      <c r="I1349" t="s">
        <v>4833</v>
      </c>
      <c r="J1349" t="s">
        <v>2117</v>
      </c>
      <c r="K1349" t="s">
        <v>18</v>
      </c>
      <c r="L1349" t="s">
        <v>15424</v>
      </c>
      <c r="M1349" t="s">
        <v>4834</v>
      </c>
      <c r="N1349" t="s">
        <v>18</v>
      </c>
      <c r="O1349" t="s">
        <v>13297</v>
      </c>
      <c r="P1349" t="s">
        <v>20</v>
      </c>
      <c r="Q1349" t="s">
        <v>18</v>
      </c>
      <c r="R1349" t="s">
        <v>4835</v>
      </c>
      <c r="S1349" t="s">
        <v>18</v>
      </c>
      <c r="T1349">
        <v>0</v>
      </c>
      <c r="U1349">
        <v>0</v>
      </c>
      <c r="V1349" t="s">
        <v>22</v>
      </c>
      <c r="W1349" t="s">
        <v>4836</v>
      </c>
      <c r="X1349">
        <v>107</v>
      </c>
      <c r="Y1349" t="s">
        <v>24</v>
      </c>
      <c r="Z1349" t="s">
        <v>25</v>
      </c>
      <c r="AA1349">
        <v>13720000</v>
      </c>
      <c r="AB1349" t="s">
        <v>2796</v>
      </c>
      <c r="AC1349" t="s">
        <v>50</v>
      </c>
      <c r="AD1349" t="s">
        <v>18</v>
      </c>
      <c r="AE1349" t="s">
        <v>18</v>
      </c>
      <c r="AF1349">
        <v>1</v>
      </c>
      <c r="AG1349" t="s">
        <v>4783</v>
      </c>
    </row>
    <row r="1350" spans="1:33" x14ac:dyDescent="0.2">
      <c r="A1350" t="s">
        <v>15855</v>
      </c>
      <c r="B1350">
        <v>396868791</v>
      </c>
      <c r="C1350" t="s">
        <v>4518</v>
      </c>
      <c r="D1350" t="s">
        <v>138</v>
      </c>
      <c r="E1350">
        <v>730</v>
      </c>
      <c r="F1350" s="1">
        <v>2290</v>
      </c>
      <c r="H1350">
        <v>44466.341666666667</v>
      </c>
      <c r="I1350" t="s">
        <v>4837</v>
      </c>
      <c r="J1350" t="s">
        <v>2117</v>
      </c>
      <c r="K1350" t="s">
        <v>18</v>
      </c>
      <c r="L1350" t="s">
        <v>14588</v>
      </c>
      <c r="M1350" t="s">
        <v>4838</v>
      </c>
      <c r="N1350" t="s">
        <v>18</v>
      </c>
      <c r="O1350" t="s">
        <v>13298</v>
      </c>
      <c r="P1350" t="s">
        <v>20</v>
      </c>
      <c r="Q1350" t="s">
        <v>18</v>
      </c>
      <c r="R1350" t="s">
        <v>4839</v>
      </c>
      <c r="S1350" t="s">
        <v>18</v>
      </c>
      <c r="T1350" s="1">
        <v>2290</v>
      </c>
      <c r="U1350">
        <v>0</v>
      </c>
      <c r="V1350" t="s">
        <v>22</v>
      </c>
      <c r="W1350" t="s">
        <v>4840</v>
      </c>
      <c r="X1350">
        <v>15</v>
      </c>
      <c r="Y1350" t="s">
        <v>24</v>
      </c>
      <c r="Z1350" t="s">
        <v>4841</v>
      </c>
      <c r="AA1350">
        <v>72150610</v>
      </c>
      <c r="AB1350" t="s">
        <v>199</v>
      </c>
      <c r="AC1350" t="s">
        <v>200</v>
      </c>
      <c r="AD1350" t="s">
        <v>18</v>
      </c>
      <c r="AE1350" t="s">
        <v>18</v>
      </c>
      <c r="AF1350">
        <v>1</v>
      </c>
      <c r="AG1350" t="s">
        <v>4783</v>
      </c>
    </row>
    <row r="1351" spans="1:33" x14ac:dyDescent="0.2">
      <c r="A1351" t="s">
        <v>15854</v>
      </c>
      <c r="B1351">
        <v>396867385</v>
      </c>
      <c r="C1351" t="s">
        <v>3641</v>
      </c>
      <c r="D1351" t="s">
        <v>138</v>
      </c>
      <c r="E1351">
        <v>730</v>
      </c>
      <c r="F1351" s="1">
        <v>2290</v>
      </c>
      <c r="H1351">
        <v>44466.338888888888</v>
      </c>
      <c r="I1351" t="s">
        <v>4842</v>
      </c>
      <c r="J1351" t="s">
        <v>2117</v>
      </c>
      <c r="K1351" t="s">
        <v>18</v>
      </c>
      <c r="L1351" t="s">
        <v>15425</v>
      </c>
      <c r="M1351" t="s">
        <v>4843</v>
      </c>
      <c r="N1351" t="s">
        <v>18</v>
      </c>
      <c r="O1351" t="s">
        <v>13299</v>
      </c>
      <c r="P1351" t="s">
        <v>20</v>
      </c>
      <c r="Q1351" t="s">
        <v>18</v>
      </c>
      <c r="R1351" t="s">
        <v>4844</v>
      </c>
      <c r="S1351" t="s">
        <v>18</v>
      </c>
      <c r="T1351">
        <v>0</v>
      </c>
      <c r="U1351">
        <v>0</v>
      </c>
      <c r="V1351" t="s">
        <v>22</v>
      </c>
      <c r="W1351" t="s">
        <v>4845</v>
      </c>
      <c r="X1351">
        <v>3396</v>
      </c>
      <c r="Y1351" t="s">
        <v>4846</v>
      </c>
      <c r="Z1351" t="s">
        <v>25</v>
      </c>
      <c r="AA1351">
        <v>85810190</v>
      </c>
      <c r="AB1351" t="s">
        <v>4847</v>
      </c>
      <c r="AC1351" t="s">
        <v>172</v>
      </c>
      <c r="AD1351" t="s">
        <v>18</v>
      </c>
      <c r="AE1351" t="s">
        <v>18</v>
      </c>
      <c r="AF1351">
        <v>1</v>
      </c>
      <c r="AG1351" t="s">
        <v>4626</v>
      </c>
    </row>
    <row r="1352" spans="1:33" x14ac:dyDescent="0.2">
      <c r="A1352" t="s">
        <v>15856</v>
      </c>
      <c r="B1352">
        <v>396867235</v>
      </c>
      <c r="C1352" t="s">
        <v>4191</v>
      </c>
      <c r="D1352" t="s">
        <v>138</v>
      </c>
      <c r="E1352" t="s">
        <v>18</v>
      </c>
      <c r="F1352">
        <v>203.34</v>
      </c>
      <c r="H1352">
        <v>44466.338194444441</v>
      </c>
      <c r="I1352" t="s">
        <v>384</v>
      </c>
      <c r="J1352" t="s">
        <v>34</v>
      </c>
      <c r="K1352" t="s">
        <v>385</v>
      </c>
      <c r="L1352" t="s">
        <v>15190</v>
      </c>
      <c r="M1352" t="s">
        <v>386</v>
      </c>
      <c r="N1352" t="s">
        <v>18</v>
      </c>
      <c r="O1352" t="s">
        <v>12807</v>
      </c>
      <c r="P1352" t="s">
        <v>20</v>
      </c>
      <c r="Q1352">
        <v>0</v>
      </c>
      <c r="R1352" t="s">
        <v>4811</v>
      </c>
      <c r="S1352" t="s">
        <v>38</v>
      </c>
      <c r="T1352">
        <v>203.34</v>
      </c>
      <c r="U1352">
        <v>203.34</v>
      </c>
      <c r="V1352" t="s">
        <v>22</v>
      </c>
      <c r="W1352" t="s">
        <v>4848</v>
      </c>
      <c r="X1352">
        <v>119</v>
      </c>
      <c r="Y1352" t="s">
        <v>389</v>
      </c>
      <c r="Z1352" t="s">
        <v>390</v>
      </c>
      <c r="AA1352">
        <v>95720000</v>
      </c>
      <c r="AB1352" t="s">
        <v>391</v>
      </c>
      <c r="AC1352" t="s">
        <v>87</v>
      </c>
      <c r="AD1352" t="s">
        <v>18</v>
      </c>
      <c r="AE1352" t="s">
        <v>18</v>
      </c>
      <c r="AF1352">
        <v>1</v>
      </c>
      <c r="AG1352" t="s">
        <v>4718</v>
      </c>
    </row>
    <row r="1353" spans="1:33" x14ac:dyDescent="0.2">
      <c r="A1353" t="s">
        <v>15855</v>
      </c>
      <c r="B1353">
        <v>396864650</v>
      </c>
      <c r="C1353" t="s">
        <v>4518</v>
      </c>
      <c r="D1353" t="s">
        <v>138</v>
      </c>
      <c r="E1353">
        <v>730</v>
      </c>
      <c r="F1353" s="1">
        <v>2440</v>
      </c>
      <c r="H1353">
        <v>44466.334722222222</v>
      </c>
      <c r="I1353" t="s">
        <v>4849</v>
      </c>
      <c r="J1353" t="s">
        <v>34</v>
      </c>
      <c r="K1353" t="s">
        <v>4850</v>
      </c>
      <c r="L1353" t="s">
        <v>15426</v>
      </c>
      <c r="M1353" t="s">
        <v>4851</v>
      </c>
      <c r="N1353" t="s">
        <v>18</v>
      </c>
      <c r="O1353" t="s">
        <v>13300</v>
      </c>
      <c r="P1353" t="s">
        <v>20</v>
      </c>
      <c r="Q1353">
        <v>0</v>
      </c>
      <c r="R1353" t="s">
        <v>4852</v>
      </c>
      <c r="S1353" t="s">
        <v>57</v>
      </c>
      <c r="T1353" s="1">
        <v>2440</v>
      </c>
      <c r="U1353">
        <v>0</v>
      </c>
      <c r="V1353" t="s">
        <v>22</v>
      </c>
      <c r="W1353" t="s">
        <v>4853</v>
      </c>
      <c r="X1353">
        <v>149</v>
      </c>
      <c r="Y1353" t="s">
        <v>176</v>
      </c>
      <c r="Z1353" t="s">
        <v>4854</v>
      </c>
      <c r="AA1353">
        <v>12215560</v>
      </c>
      <c r="AB1353" t="s">
        <v>232</v>
      </c>
      <c r="AC1353" t="s">
        <v>50</v>
      </c>
      <c r="AD1353" t="s">
        <v>18</v>
      </c>
      <c r="AE1353" t="s">
        <v>18</v>
      </c>
      <c r="AF1353">
        <v>12</v>
      </c>
      <c r="AG1353" t="s">
        <v>18</v>
      </c>
    </row>
    <row r="1354" spans="1:33" x14ac:dyDescent="0.2">
      <c r="A1354" t="s">
        <v>15855</v>
      </c>
      <c r="B1354">
        <v>396862700</v>
      </c>
      <c r="C1354" t="s">
        <v>3641</v>
      </c>
      <c r="D1354" t="s">
        <v>138</v>
      </c>
      <c r="E1354">
        <v>730</v>
      </c>
      <c r="F1354" s="1">
        <v>1220</v>
      </c>
      <c r="H1354">
        <v>44466.331250000003</v>
      </c>
      <c r="I1354" t="s">
        <v>4855</v>
      </c>
      <c r="J1354" t="s">
        <v>34</v>
      </c>
      <c r="K1354" t="s">
        <v>4856</v>
      </c>
      <c r="L1354" t="s">
        <v>15427</v>
      </c>
      <c r="M1354" t="s">
        <v>4857</v>
      </c>
      <c r="N1354" t="s">
        <v>18</v>
      </c>
      <c r="O1354" t="s">
        <v>13301</v>
      </c>
      <c r="P1354" t="s">
        <v>20</v>
      </c>
      <c r="Q1354">
        <v>0</v>
      </c>
      <c r="R1354" t="s">
        <v>4858</v>
      </c>
      <c r="S1354" t="s">
        <v>57</v>
      </c>
      <c r="T1354" s="1">
        <v>1220</v>
      </c>
      <c r="U1354">
        <v>0</v>
      </c>
      <c r="V1354" t="s">
        <v>22</v>
      </c>
      <c r="W1354" t="s">
        <v>4859</v>
      </c>
      <c r="X1354">
        <v>1986</v>
      </c>
      <c r="Y1354" t="s">
        <v>24</v>
      </c>
      <c r="Z1354" t="s">
        <v>3168</v>
      </c>
      <c r="AA1354">
        <v>59082060</v>
      </c>
      <c r="AB1354" t="s">
        <v>417</v>
      </c>
      <c r="AC1354" t="s">
        <v>418</v>
      </c>
      <c r="AD1354" t="s">
        <v>18</v>
      </c>
      <c r="AE1354" t="s">
        <v>18</v>
      </c>
      <c r="AF1354">
        <v>12</v>
      </c>
      <c r="AG1354" t="s">
        <v>18</v>
      </c>
    </row>
    <row r="1355" spans="1:33" x14ac:dyDescent="0.2">
      <c r="A1355" t="s">
        <v>15857</v>
      </c>
      <c r="B1355">
        <v>396861896</v>
      </c>
      <c r="C1355" t="s">
        <v>4518</v>
      </c>
      <c r="D1355" t="s">
        <v>138</v>
      </c>
      <c r="E1355">
        <v>730</v>
      </c>
      <c r="F1355" s="1">
        <v>2440</v>
      </c>
      <c r="H1355">
        <v>44466.32916666667</v>
      </c>
      <c r="I1355" t="s">
        <v>384</v>
      </c>
      <c r="J1355" t="s">
        <v>34</v>
      </c>
      <c r="K1355" t="s">
        <v>4860</v>
      </c>
      <c r="L1355" t="s">
        <v>15190</v>
      </c>
      <c r="M1355" t="s">
        <v>386</v>
      </c>
      <c r="N1355" t="s">
        <v>18</v>
      </c>
      <c r="O1355" t="s">
        <v>12807</v>
      </c>
      <c r="P1355" t="s">
        <v>20</v>
      </c>
      <c r="Q1355">
        <v>1022</v>
      </c>
      <c r="R1355" t="s">
        <v>4811</v>
      </c>
      <c r="S1355" t="s">
        <v>57</v>
      </c>
      <c r="T1355">
        <v>0</v>
      </c>
      <c r="U1355">
        <v>0</v>
      </c>
      <c r="V1355" t="s">
        <v>22</v>
      </c>
      <c r="W1355" t="s">
        <v>4848</v>
      </c>
      <c r="X1355">
        <v>119</v>
      </c>
      <c r="Y1355" t="s">
        <v>93</v>
      </c>
      <c r="Z1355" t="s">
        <v>390</v>
      </c>
      <c r="AA1355">
        <v>95720000</v>
      </c>
      <c r="AB1355" t="s">
        <v>391</v>
      </c>
      <c r="AC1355" t="s">
        <v>87</v>
      </c>
      <c r="AD1355" t="s">
        <v>18</v>
      </c>
      <c r="AE1355" t="s">
        <v>18</v>
      </c>
      <c r="AF1355">
        <v>12</v>
      </c>
      <c r="AG1355" t="s">
        <v>18</v>
      </c>
    </row>
    <row r="1356" spans="1:33" x14ac:dyDescent="0.2">
      <c r="A1356" t="s">
        <v>15857</v>
      </c>
      <c r="B1356">
        <v>396861690</v>
      </c>
      <c r="C1356" t="s">
        <v>3641</v>
      </c>
      <c r="D1356" t="s">
        <v>138</v>
      </c>
      <c r="E1356">
        <v>365</v>
      </c>
      <c r="F1356" s="1">
        <v>1408</v>
      </c>
      <c r="H1356">
        <v>44466.32916666667</v>
      </c>
      <c r="I1356" t="s">
        <v>4786</v>
      </c>
      <c r="J1356" t="s">
        <v>34</v>
      </c>
      <c r="K1356" t="s">
        <v>4799</v>
      </c>
      <c r="L1356" t="s">
        <v>15420</v>
      </c>
      <c r="M1356" t="s">
        <v>4788</v>
      </c>
      <c r="N1356" t="s">
        <v>18</v>
      </c>
      <c r="O1356" t="s">
        <v>13291</v>
      </c>
      <c r="P1356" t="s">
        <v>20</v>
      </c>
      <c r="Q1356">
        <v>1000</v>
      </c>
      <c r="R1356" t="s">
        <v>4861</v>
      </c>
      <c r="S1356" t="s">
        <v>38</v>
      </c>
      <c r="T1356">
        <v>0</v>
      </c>
      <c r="U1356">
        <v>0</v>
      </c>
      <c r="V1356" t="s">
        <v>22</v>
      </c>
      <c r="W1356" t="s">
        <v>4790</v>
      </c>
      <c r="X1356">
        <v>68</v>
      </c>
      <c r="Y1356" t="s">
        <v>93</v>
      </c>
      <c r="Z1356" t="s">
        <v>4791</v>
      </c>
      <c r="AA1356">
        <v>55156280</v>
      </c>
      <c r="AB1356" t="s">
        <v>4792</v>
      </c>
      <c r="AC1356" t="s">
        <v>42</v>
      </c>
      <c r="AD1356" t="s">
        <v>18</v>
      </c>
      <c r="AE1356" t="s">
        <v>18</v>
      </c>
      <c r="AF1356">
        <v>12</v>
      </c>
      <c r="AG1356" t="s">
        <v>18</v>
      </c>
    </row>
    <row r="1357" spans="1:33" x14ac:dyDescent="0.2">
      <c r="A1357" t="s">
        <v>15857</v>
      </c>
      <c r="B1357">
        <v>396861320</v>
      </c>
      <c r="C1357" t="s">
        <v>3641</v>
      </c>
      <c r="D1357" t="s">
        <v>138</v>
      </c>
      <c r="E1357">
        <v>365</v>
      </c>
      <c r="F1357" s="1">
        <v>1408</v>
      </c>
      <c r="H1357">
        <v>44466.327777777777</v>
      </c>
      <c r="I1357" t="s">
        <v>4786</v>
      </c>
      <c r="J1357" t="s">
        <v>34</v>
      </c>
      <c r="K1357" t="s">
        <v>4787</v>
      </c>
      <c r="L1357" t="s">
        <v>15420</v>
      </c>
      <c r="M1357" t="s">
        <v>4788</v>
      </c>
      <c r="N1357" t="s">
        <v>18</v>
      </c>
      <c r="O1357" t="s">
        <v>13291</v>
      </c>
      <c r="P1357" t="s">
        <v>20</v>
      </c>
      <c r="Q1357">
        <v>1000</v>
      </c>
      <c r="R1357" t="s">
        <v>4861</v>
      </c>
      <c r="S1357" t="s">
        <v>38</v>
      </c>
      <c r="T1357">
        <v>0</v>
      </c>
      <c r="U1357">
        <v>0</v>
      </c>
      <c r="V1357" t="s">
        <v>22</v>
      </c>
      <c r="W1357" t="s">
        <v>4790</v>
      </c>
      <c r="X1357">
        <v>68</v>
      </c>
      <c r="Y1357" t="s">
        <v>93</v>
      </c>
      <c r="Z1357" t="s">
        <v>4791</v>
      </c>
      <c r="AA1357">
        <v>55156280</v>
      </c>
      <c r="AB1357" t="s">
        <v>4792</v>
      </c>
      <c r="AC1357" t="s">
        <v>42</v>
      </c>
      <c r="AD1357" t="s">
        <v>18</v>
      </c>
      <c r="AE1357" t="s">
        <v>18</v>
      </c>
      <c r="AF1357">
        <v>12</v>
      </c>
      <c r="AG1357" t="s">
        <v>18</v>
      </c>
    </row>
    <row r="1358" spans="1:33" x14ac:dyDescent="0.2">
      <c r="A1358" t="s">
        <v>15857</v>
      </c>
      <c r="B1358">
        <v>396858793</v>
      </c>
      <c r="C1358" t="s">
        <v>3641</v>
      </c>
      <c r="D1358" t="s">
        <v>138</v>
      </c>
      <c r="E1358">
        <v>730</v>
      </c>
      <c r="F1358" s="1">
        <v>1220</v>
      </c>
      <c r="H1358">
        <v>44466.322222222225</v>
      </c>
      <c r="I1358" t="s">
        <v>4855</v>
      </c>
      <c r="J1358" t="s">
        <v>34</v>
      </c>
      <c r="K1358" t="s">
        <v>4862</v>
      </c>
      <c r="L1358" t="s">
        <v>15427</v>
      </c>
      <c r="M1358" t="s">
        <v>4857</v>
      </c>
      <c r="N1358" t="s">
        <v>18</v>
      </c>
      <c r="O1358" t="s">
        <v>13301</v>
      </c>
      <c r="P1358" t="s">
        <v>20</v>
      </c>
      <c r="Q1358">
        <v>1000</v>
      </c>
      <c r="R1358" t="s">
        <v>4858</v>
      </c>
      <c r="S1358" t="s">
        <v>38</v>
      </c>
      <c r="T1358">
        <v>0</v>
      </c>
      <c r="U1358">
        <v>0</v>
      </c>
      <c r="V1358" t="s">
        <v>22</v>
      </c>
      <c r="W1358" t="s">
        <v>4859</v>
      </c>
      <c r="X1358">
        <v>1856</v>
      </c>
      <c r="Y1358" t="s">
        <v>24</v>
      </c>
      <c r="Z1358" t="s">
        <v>3168</v>
      </c>
      <c r="AA1358">
        <v>59082060</v>
      </c>
      <c r="AB1358" t="s">
        <v>417</v>
      </c>
      <c r="AC1358" t="s">
        <v>418</v>
      </c>
      <c r="AD1358" t="s">
        <v>18</v>
      </c>
      <c r="AE1358" t="s">
        <v>18</v>
      </c>
      <c r="AF1358">
        <v>12</v>
      </c>
      <c r="AG1358" t="s">
        <v>18</v>
      </c>
    </row>
    <row r="1359" spans="1:33" x14ac:dyDescent="0.2">
      <c r="A1359" t="s">
        <v>15857</v>
      </c>
      <c r="B1359">
        <v>396856380</v>
      </c>
      <c r="C1359" t="s">
        <v>4518</v>
      </c>
      <c r="D1359" t="s">
        <v>138</v>
      </c>
      <c r="E1359">
        <v>730</v>
      </c>
      <c r="F1359" s="1">
        <v>2440</v>
      </c>
      <c r="H1359">
        <v>44466.316666666666</v>
      </c>
      <c r="I1359" t="s">
        <v>384</v>
      </c>
      <c r="J1359" t="s">
        <v>34</v>
      </c>
      <c r="K1359" t="s">
        <v>385</v>
      </c>
      <c r="L1359" t="s">
        <v>15190</v>
      </c>
      <c r="M1359" t="s">
        <v>386</v>
      </c>
      <c r="N1359" t="s">
        <v>18</v>
      </c>
      <c r="O1359" t="s">
        <v>12807</v>
      </c>
      <c r="P1359" t="s">
        <v>20</v>
      </c>
      <c r="Q1359">
        <v>1000</v>
      </c>
      <c r="R1359" t="s">
        <v>4811</v>
      </c>
      <c r="S1359" t="s">
        <v>38</v>
      </c>
      <c r="T1359">
        <v>0</v>
      </c>
      <c r="U1359">
        <v>0</v>
      </c>
      <c r="V1359" t="s">
        <v>22</v>
      </c>
      <c r="W1359" t="s">
        <v>4848</v>
      </c>
      <c r="X1359">
        <v>119</v>
      </c>
      <c r="Y1359" t="s">
        <v>93</v>
      </c>
      <c r="Z1359" t="s">
        <v>390</v>
      </c>
      <c r="AA1359">
        <v>95720000</v>
      </c>
      <c r="AB1359" t="s">
        <v>391</v>
      </c>
      <c r="AC1359" t="s">
        <v>87</v>
      </c>
      <c r="AD1359" t="s">
        <v>18</v>
      </c>
      <c r="AE1359" t="s">
        <v>18</v>
      </c>
      <c r="AF1359">
        <v>12</v>
      </c>
      <c r="AG1359" t="s">
        <v>18</v>
      </c>
    </row>
    <row r="1360" spans="1:33" x14ac:dyDescent="0.2">
      <c r="A1360" t="s">
        <v>15855</v>
      </c>
      <c r="B1360">
        <v>396856030</v>
      </c>
      <c r="C1360" t="s">
        <v>4518</v>
      </c>
      <c r="D1360" t="s">
        <v>138</v>
      </c>
      <c r="E1360">
        <v>730</v>
      </c>
      <c r="F1360" s="1">
        <v>2440</v>
      </c>
      <c r="H1360">
        <v>44466.315972222219</v>
      </c>
      <c r="I1360" t="s">
        <v>4863</v>
      </c>
      <c r="J1360" t="s">
        <v>34</v>
      </c>
      <c r="K1360" t="s">
        <v>4864</v>
      </c>
      <c r="L1360" t="s">
        <v>14589</v>
      </c>
      <c r="M1360" t="s">
        <v>4865</v>
      </c>
      <c r="N1360" t="s">
        <v>18</v>
      </c>
      <c r="O1360" t="s">
        <v>13302</v>
      </c>
      <c r="P1360" t="s">
        <v>20</v>
      </c>
      <c r="Q1360">
        <v>0</v>
      </c>
      <c r="R1360" t="s">
        <v>4866</v>
      </c>
      <c r="S1360" t="s">
        <v>57</v>
      </c>
      <c r="T1360" s="1">
        <v>2440</v>
      </c>
      <c r="U1360">
        <v>0</v>
      </c>
      <c r="V1360" t="s">
        <v>22</v>
      </c>
      <c r="W1360" t="s">
        <v>4867</v>
      </c>
      <c r="X1360">
        <v>128</v>
      </c>
      <c r="Y1360" t="s">
        <v>24</v>
      </c>
      <c r="Z1360" t="s">
        <v>4868</v>
      </c>
      <c r="AA1360">
        <v>55194010</v>
      </c>
      <c r="AB1360" t="s">
        <v>3865</v>
      </c>
      <c r="AC1360" t="s">
        <v>42</v>
      </c>
      <c r="AD1360" t="s">
        <v>18</v>
      </c>
      <c r="AE1360" t="s">
        <v>18</v>
      </c>
      <c r="AF1360">
        <v>12</v>
      </c>
      <c r="AG1360" t="s">
        <v>18</v>
      </c>
    </row>
    <row r="1361" spans="1:33" x14ac:dyDescent="0.2">
      <c r="A1361" t="s">
        <v>15855</v>
      </c>
      <c r="B1361">
        <v>396854365</v>
      </c>
      <c r="C1361" t="s">
        <v>3641</v>
      </c>
      <c r="D1361" t="s">
        <v>138</v>
      </c>
      <c r="E1361">
        <v>730</v>
      </c>
      <c r="F1361" s="1">
        <v>1220</v>
      </c>
      <c r="H1361">
        <v>44466.311805555553</v>
      </c>
      <c r="I1361" t="s">
        <v>4869</v>
      </c>
      <c r="J1361" t="s">
        <v>34</v>
      </c>
      <c r="K1361" t="s">
        <v>4856</v>
      </c>
      <c r="L1361" t="s">
        <v>15427</v>
      </c>
      <c r="M1361" t="s">
        <v>4857</v>
      </c>
      <c r="N1361" t="s">
        <v>18</v>
      </c>
      <c r="O1361" t="s">
        <v>13301</v>
      </c>
      <c r="P1361" t="s">
        <v>20</v>
      </c>
      <c r="Q1361">
        <v>0</v>
      </c>
      <c r="R1361" t="s">
        <v>4858</v>
      </c>
      <c r="S1361" t="s">
        <v>57</v>
      </c>
      <c r="T1361" s="1">
        <v>1220</v>
      </c>
      <c r="U1361">
        <v>0</v>
      </c>
      <c r="V1361" t="s">
        <v>22</v>
      </c>
      <c r="W1361" t="s">
        <v>4859</v>
      </c>
      <c r="X1361">
        <v>1856</v>
      </c>
      <c r="Y1361" t="s">
        <v>24</v>
      </c>
      <c r="Z1361" t="s">
        <v>3168</v>
      </c>
      <c r="AA1361">
        <v>59082060</v>
      </c>
      <c r="AB1361" t="s">
        <v>417</v>
      </c>
      <c r="AC1361" t="s">
        <v>418</v>
      </c>
      <c r="AD1361" t="s">
        <v>18</v>
      </c>
      <c r="AE1361" t="s">
        <v>18</v>
      </c>
      <c r="AF1361">
        <v>12</v>
      </c>
      <c r="AG1361" t="s">
        <v>18</v>
      </c>
    </row>
    <row r="1362" spans="1:33" x14ac:dyDescent="0.2">
      <c r="A1362" t="s">
        <v>15857</v>
      </c>
      <c r="B1362">
        <v>396854354</v>
      </c>
      <c r="C1362" t="s">
        <v>4518</v>
      </c>
      <c r="D1362" t="s">
        <v>138</v>
      </c>
      <c r="E1362">
        <v>730</v>
      </c>
      <c r="F1362" s="1">
        <v>2440</v>
      </c>
      <c r="H1362">
        <v>44466.311805555553</v>
      </c>
      <c r="I1362" t="s">
        <v>384</v>
      </c>
      <c r="J1362" t="s">
        <v>34</v>
      </c>
      <c r="K1362" t="s">
        <v>385</v>
      </c>
      <c r="L1362" t="s">
        <v>15190</v>
      </c>
      <c r="M1362" t="s">
        <v>386</v>
      </c>
      <c r="N1362" t="s">
        <v>18</v>
      </c>
      <c r="O1362" t="s">
        <v>12807</v>
      </c>
      <c r="P1362" t="s">
        <v>20</v>
      </c>
      <c r="Q1362">
        <v>1000</v>
      </c>
      <c r="R1362" t="s">
        <v>4811</v>
      </c>
      <c r="S1362" t="s">
        <v>38</v>
      </c>
      <c r="T1362">
        <v>0</v>
      </c>
      <c r="U1362">
        <v>0</v>
      </c>
      <c r="V1362" t="s">
        <v>22</v>
      </c>
      <c r="W1362" t="s">
        <v>4870</v>
      </c>
      <c r="X1362">
        <v>119</v>
      </c>
      <c r="Y1362" t="s">
        <v>4871</v>
      </c>
      <c r="Z1362" t="s">
        <v>390</v>
      </c>
      <c r="AA1362">
        <v>95720000</v>
      </c>
      <c r="AB1362" t="s">
        <v>391</v>
      </c>
      <c r="AC1362" t="s">
        <v>87</v>
      </c>
      <c r="AD1362" t="s">
        <v>18</v>
      </c>
      <c r="AE1362" t="s">
        <v>18</v>
      </c>
      <c r="AF1362">
        <v>12</v>
      </c>
      <c r="AG1362" t="s">
        <v>18</v>
      </c>
    </row>
    <row r="1363" spans="1:33" x14ac:dyDescent="0.2">
      <c r="A1363" t="s">
        <v>15855</v>
      </c>
      <c r="B1363">
        <v>396854231</v>
      </c>
      <c r="C1363" t="s">
        <v>4518</v>
      </c>
      <c r="D1363" t="s">
        <v>138</v>
      </c>
      <c r="E1363">
        <v>730</v>
      </c>
      <c r="F1363" s="1">
        <v>2440</v>
      </c>
      <c r="H1363">
        <v>44466.311805555553</v>
      </c>
      <c r="I1363" t="s">
        <v>4872</v>
      </c>
      <c r="J1363" t="s">
        <v>34</v>
      </c>
      <c r="K1363" t="s">
        <v>4873</v>
      </c>
      <c r="L1363" t="s">
        <v>14385</v>
      </c>
      <c r="M1363" t="s">
        <v>1280</v>
      </c>
      <c r="N1363" t="s">
        <v>18</v>
      </c>
      <c r="O1363" t="s">
        <v>12919</v>
      </c>
      <c r="P1363" t="s">
        <v>20</v>
      </c>
      <c r="Q1363">
        <v>0</v>
      </c>
      <c r="R1363" t="s">
        <v>3274</v>
      </c>
      <c r="S1363" t="s">
        <v>38</v>
      </c>
      <c r="T1363" s="1">
        <v>2440</v>
      </c>
      <c r="U1363">
        <v>0</v>
      </c>
      <c r="V1363" t="s">
        <v>22</v>
      </c>
      <c r="W1363" t="s">
        <v>1282</v>
      </c>
      <c r="X1363">
        <v>563</v>
      </c>
      <c r="Y1363" t="s">
        <v>24</v>
      </c>
      <c r="Z1363" t="s">
        <v>886</v>
      </c>
      <c r="AA1363">
        <v>52221290</v>
      </c>
      <c r="AB1363" t="s">
        <v>41</v>
      </c>
      <c r="AC1363" t="s">
        <v>42</v>
      </c>
      <c r="AD1363" t="s">
        <v>18</v>
      </c>
      <c r="AE1363" t="s">
        <v>18</v>
      </c>
      <c r="AF1363">
        <v>12</v>
      </c>
      <c r="AG1363" t="s">
        <v>18</v>
      </c>
    </row>
    <row r="1364" spans="1:33" x14ac:dyDescent="0.2">
      <c r="A1364" t="s">
        <v>15857</v>
      </c>
      <c r="B1364">
        <v>396854133</v>
      </c>
      <c r="C1364" t="s">
        <v>3641</v>
      </c>
      <c r="D1364" t="s">
        <v>138</v>
      </c>
      <c r="E1364">
        <v>365</v>
      </c>
      <c r="F1364" s="1">
        <v>1900</v>
      </c>
      <c r="H1364">
        <v>44466.311111111114</v>
      </c>
      <c r="I1364" t="s">
        <v>4874</v>
      </c>
      <c r="J1364" t="s">
        <v>34</v>
      </c>
      <c r="K1364" t="s">
        <v>4875</v>
      </c>
      <c r="L1364" t="s">
        <v>15428</v>
      </c>
      <c r="M1364" t="s">
        <v>4876</v>
      </c>
      <c r="N1364" t="s">
        <v>18</v>
      </c>
      <c r="O1364" t="s">
        <v>13303</v>
      </c>
      <c r="P1364" t="s">
        <v>20</v>
      </c>
      <c r="Q1364">
        <v>1016</v>
      </c>
      <c r="R1364" t="s">
        <v>4877</v>
      </c>
      <c r="S1364" t="s">
        <v>57</v>
      </c>
      <c r="T1364">
        <v>0</v>
      </c>
      <c r="U1364">
        <v>0</v>
      </c>
      <c r="V1364" t="s">
        <v>22</v>
      </c>
      <c r="W1364" t="s">
        <v>4878</v>
      </c>
      <c r="X1364">
        <v>14</v>
      </c>
      <c r="Y1364" t="s">
        <v>4879</v>
      </c>
      <c r="Z1364" t="s">
        <v>730</v>
      </c>
      <c r="AA1364">
        <v>45026375</v>
      </c>
      <c r="AB1364" t="s">
        <v>4880</v>
      </c>
      <c r="AC1364" t="s">
        <v>62</v>
      </c>
      <c r="AD1364" t="s">
        <v>18</v>
      </c>
      <c r="AE1364" t="s">
        <v>18</v>
      </c>
      <c r="AF1364">
        <v>10</v>
      </c>
      <c r="AG1364" t="s">
        <v>4718</v>
      </c>
    </row>
    <row r="1365" spans="1:33" x14ac:dyDescent="0.2">
      <c r="A1365" t="s">
        <v>15857</v>
      </c>
      <c r="B1365">
        <v>396853709</v>
      </c>
      <c r="C1365" t="s">
        <v>3641</v>
      </c>
      <c r="D1365" t="s">
        <v>138</v>
      </c>
      <c r="E1365">
        <v>730</v>
      </c>
      <c r="F1365" s="1">
        <v>1220</v>
      </c>
      <c r="H1365">
        <v>44466.310416666667</v>
      </c>
      <c r="I1365" t="s">
        <v>4869</v>
      </c>
      <c r="J1365" t="s">
        <v>34</v>
      </c>
      <c r="K1365" t="s">
        <v>4862</v>
      </c>
      <c r="L1365" t="s">
        <v>15427</v>
      </c>
      <c r="M1365" t="s">
        <v>4857</v>
      </c>
      <c r="N1365" t="s">
        <v>18</v>
      </c>
      <c r="O1365" t="s">
        <v>13301</v>
      </c>
      <c r="P1365" t="s">
        <v>20</v>
      </c>
      <c r="Q1365">
        <v>1000</v>
      </c>
      <c r="R1365" t="s">
        <v>4858</v>
      </c>
      <c r="S1365" t="s">
        <v>38</v>
      </c>
      <c r="T1365">
        <v>0</v>
      </c>
      <c r="U1365">
        <v>0</v>
      </c>
      <c r="V1365" t="s">
        <v>22</v>
      </c>
      <c r="W1365" t="s">
        <v>4859</v>
      </c>
      <c r="X1365">
        <v>1856</v>
      </c>
      <c r="Y1365" t="s">
        <v>24</v>
      </c>
      <c r="Z1365" t="s">
        <v>3168</v>
      </c>
      <c r="AA1365">
        <v>59082060</v>
      </c>
      <c r="AB1365" t="s">
        <v>417</v>
      </c>
      <c r="AC1365" t="s">
        <v>418</v>
      </c>
      <c r="AD1365" t="s">
        <v>18</v>
      </c>
      <c r="AE1365" t="s">
        <v>18</v>
      </c>
      <c r="AF1365">
        <v>12</v>
      </c>
      <c r="AG1365" t="s">
        <v>18</v>
      </c>
    </row>
    <row r="1366" spans="1:33" x14ac:dyDescent="0.2">
      <c r="A1366" t="s">
        <v>15857</v>
      </c>
      <c r="B1366">
        <v>396853545</v>
      </c>
      <c r="C1366" t="s">
        <v>4518</v>
      </c>
      <c r="D1366" t="s">
        <v>138</v>
      </c>
      <c r="E1366">
        <v>730</v>
      </c>
      <c r="F1366" s="1">
        <v>2440</v>
      </c>
      <c r="H1366">
        <v>44466.30972222222</v>
      </c>
      <c r="I1366" t="s">
        <v>384</v>
      </c>
      <c r="J1366" t="s">
        <v>34</v>
      </c>
      <c r="K1366" t="s">
        <v>385</v>
      </c>
      <c r="L1366" t="s">
        <v>15190</v>
      </c>
      <c r="M1366" t="s">
        <v>386</v>
      </c>
      <c r="N1366" t="s">
        <v>18</v>
      </c>
      <c r="O1366" t="s">
        <v>12807</v>
      </c>
      <c r="P1366" t="s">
        <v>20</v>
      </c>
      <c r="Q1366">
        <v>1000</v>
      </c>
      <c r="R1366" t="s">
        <v>4811</v>
      </c>
      <c r="S1366" t="s">
        <v>38</v>
      </c>
      <c r="T1366">
        <v>0</v>
      </c>
      <c r="U1366">
        <v>0</v>
      </c>
      <c r="V1366" t="s">
        <v>22</v>
      </c>
      <c r="W1366" t="s">
        <v>4870</v>
      </c>
      <c r="X1366">
        <v>119</v>
      </c>
      <c r="Y1366" t="s">
        <v>4871</v>
      </c>
      <c r="Z1366" t="s">
        <v>390</v>
      </c>
      <c r="AA1366">
        <v>95720000</v>
      </c>
      <c r="AB1366" t="s">
        <v>391</v>
      </c>
      <c r="AC1366" t="s">
        <v>87</v>
      </c>
      <c r="AD1366" t="s">
        <v>18</v>
      </c>
      <c r="AE1366" t="s">
        <v>18</v>
      </c>
      <c r="AF1366">
        <v>12</v>
      </c>
      <c r="AG1366" t="s">
        <v>18</v>
      </c>
    </row>
    <row r="1367" spans="1:33" x14ac:dyDescent="0.2">
      <c r="A1367" t="s">
        <v>15857</v>
      </c>
      <c r="B1367">
        <v>396852768</v>
      </c>
      <c r="C1367" t="s">
        <v>3641</v>
      </c>
      <c r="D1367" t="s">
        <v>138</v>
      </c>
      <c r="E1367">
        <v>365</v>
      </c>
      <c r="F1367" s="1">
        <v>1900</v>
      </c>
      <c r="H1367">
        <v>44466.307638888888</v>
      </c>
      <c r="I1367" t="s">
        <v>4874</v>
      </c>
      <c r="J1367" t="s">
        <v>34</v>
      </c>
      <c r="K1367" t="s">
        <v>4875</v>
      </c>
      <c r="L1367" t="s">
        <v>15428</v>
      </c>
      <c r="M1367" t="s">
        <v>4876</v>
      </c>
      <c r="N1367" t="s">
        <v>18</v>
      </c>
      <c r="O1367" t="s">
        <v>13303</v>
      </c>
      <c r="P1367" t="s">
        <v>20</v>
      </c>
      <c r="Q1367">
        <v>1016</v>
      </c>
      <c r="R1367" t="s">
        <v>4877</v>
      </c>
      <c r="S1367" t="s">
        <v>57</v>
      </c>
      <c r="T1367">
        <v>0</v>
      </c>
      <c r="U1367">
        <v>0</v>
      </c>
      <c r="V1367" t="s">
        <v>22</v>
      </c>
      <c r="W1367" t="s">
        <v>4878</v>
      </c>
      <c r="X1367">
        <v>14</v>
      </c>
      <c r="Y1367" t="s">
        <v>4879</v>
      </c>
      <c r="Z1367" t="s">
        <v>730</v>
      </c>
      <c r="AA1367">
        <v>45026375</v>
      </c>
      <c r="AB1367" t="s">
        <v>4880</v>
      </c>
      <c r="AC1367" t="s">
        <v>62</v>
      </c>
      <c r="AD1367" t="s">
        <v>18</v>
      </c>
      <c r="AE1367" t="s">
        <v>18</v>
      </c>
      <c r="AF1367">
        <v>10</v>
      </c>
      <c r="AG1367" t="s">
        <v>4718</v>
      </c>
    </row>
    <row r="1368" spans="1:33" x14ac:dyDescent="0.2">
      <c r="A1368" t="s">
        <v>15857</v>
      </c>
      <c r="B1368">
        <v>396852647</v>
      </c>
      <c r="C1368" t="s">
        <v>4518</v>
      </c>
      <c r="D1368" t="s">
        <v>138</v>
      </c>
      <c r="E1368">
        <v>730</v>
      </c>
      <c r="F1368" s="1">
        <v>2440</v>
      </c>
      <c r="H1368">
        <v>44466.307638888888</v>
      </c>
      <c r="I1368" t="s">
        <v>4863</v>
      </c>
      <c r="J1368" t="s">
        <v>34</v>
      </c>
      <c r="K1368" t="s">
        <v>4881</v>
      </c>
      <c r="L1368" t="s">
        <v>14589</v>
      </c>
      <c r="M1368" t="s">
        <v>4865</v>
      </c>
      <c r="N1368" t="s">
        <v>18</v>
      </c>
      <c r="O1368" t="s">
        <v>13302</v>
      </c>
      <c r="P1368" t="s">
        <v>20</v>
      </c>
      <c r="Q1368">
        <v>1019</v>
      </c>
      <c r="R1368" t="s">
        <v>4866</v>
      </c>
      <c r="S1368" t="s">
        <v>57</v>
      </c>
      <c r="T1368">
        <v>0</v>
      </c>
      <c r="U1368">
        <v>0</v>
      </c>
      <c r="V1368" t="s">
        <v>22</v>
      </c>
      <c r="W1368" t="s">
        <v>4867</v>
      </c>
      <c r="X1368">
        <v>128</v>
      </c>
      <c r="Y1368" t="s">
        <v>24</v>
      </c>
      <c r="Z1368" t="s">
        <v>4868</v>
      </c>
      <c r="AA1368">
        <v>55194010</v>
      </c>
      <c r="AB1368" t="s">
        <v>3865</v>
      </c>
      <c r="AC1368" t="s">
        <v>42</v>
      </c>
      <c r="AD1368" t="s">
        <v>18</v>
      </c>
      <c r="AE1368" t="s">
        <v>18</v>
      </c>
      <c r="AF1368">
        <v>12</v>
      </c>
      <c r="AG1368" t="s">
        <v>18</v>
      </c>
    </row>
    <row r="1369" spans="1:33" x14ac:dyDescent="0.2">
      <c r="A1369" t="s">
        <v>15855</v>
      </c>
      <c r="B1369">
        <v>396850810</v>
      </c>
      <c r="C1369" t="s">
        <v>3641</v>
      </c>
      <c r="D1369" t="s">
        <v>138</v>
      </c>
      <c r="E1369">
        <v>730</v>
      </c>
      <c r="F1369" s="1">
        <v>1220</v>
      </c>
      <c r="H1369">
        <v>44466.303472222222</v>
      </c>
      <c r="I1369" t="s">
        <v>4882</v>
      </c>
      <c r="J1369" t="s">
        <v>34</v>
      </c>
      <c r="K1369" t="s">
        <v>4883</v>
      </c>
      <c r="L1369" t="s">
        <v>14590</v>
      </c>
      <c r="M1369" t="s">
        <v>4884</v>
      </c>
      <c r="N1369" t="s">
        <v>18</v>
      </c>
      <c r="O1369" t="s">
        <v>13304</v>
      </c>
      <c r="P1369" t="s">
        <v>20</v>
      </c>
      <c r="Q1369">
        <v>0</v>
      </c>
      <c r="R1369" t="s">
        <v>4885</v>
      </c>
      <c r="S1369" t="s">
        <v>57</v>
      </c>
      <c r="T1369" s="1">
        <v>1220</v>
      </c>
      <c r="U1369">
        <v>0</v>
      </c>
      <c r="V1369" t="s">
        <v>22</v>
      </c>
      <c r="W1369" t="s">
        <v>4886</v>
      </c>
      <c r="X1369">
        <v>25</v>
      </c>
      <c r="Y1369" t="s">
        <v>4887</v>
      </c>
      <c r="Z1369" t="s">
        <v>4888</v>
      </c>
      <c r="AA1369">
        <v>81240520</v>
      </c>
      <c r="AB1369" t="s">
        <v>171</v>
      </c>
      <c r="AC1369" t="s">
        <v>172</v>
      </c>
      <c r="AD1369" t="s">
        <v>18</v>
      </c>
      <c r="AE1369" t="s">
        <v>18</v>
      </c>
      <c r="AF1369">
        <v>12</v>
      </c>
      <c r="AG1369" t="s">
        <v>18</v>
      </c>
    </row>
    <row r="1370" spans="1:33" x14ac:dyDescent="0.2">
      <c r="A1370" t="s">
        <v>15857</v>
      </c>
      <c r="B1370">
        <v>396850329</v>
      </c>
      <c r="C1370" t="s">
        <v>4518</v>
      </c>
      <c r="D1370" t="s">
        <v>138</v>
      </c>
      <c r="E1370">
        <v>730</v>
      </c>
      <c r="F1370" s="1">
        <v>2440</v>
      </c>
      <c r="H1370">
        <v>44466.302777777775</v>
      </c>
      <c r="I1370" t="s">
        <v>4863</v>
      </c>
      <c r="J1370" t="s">
        <v>34</v>
      </c>
      <c r="K1370" t="s">
        <v>4881</v>
      </c>
      <c r="L1370" t="s">
        <v>14589</v>
      </c>
      <c r="M1370" t="s">
        <v>4865</v>
      </c>
      <c r="N1370" t="s">
        <v>18</v>
      </c>
      <c r="O1370" t="s">
        <v>13302</v>
      </c>
      <c r="P1370" t="s">
        <v>20</v>
      </c>
      <c r="Q1370">
        <v>1019</v>
      </c>
      <c r="R1370" t="s">
        <v>4866</v>
      </c>
      <c r="S1370" t="s">
        <v>57</v>
      </c>
      <c r="T1370">
        <v>0</v>
      </c>
      <c r="U1370">
        <v>0</v>
      </c>
      <c r="V1370" t="s">
        <v>22</v>
      </c>
      <c r="W1370" t="s">
        <v>4867</v>
      </c>
      <c r="X1370">
        <v>128</v>
      </c>
      <c r="Y1370" t="s">
        <v>24</v>
      </c>
      <c r="Z1370" t="s">
        <v>4868</v>
      </c>
      <c r="AA1370">
        <v>55194010</v>
      </c>
      <c r="AB1370" t="s">
        <v>3865</v>
      </c>
      <c r="AC1370" t="s">
        <v>42</v>
      </c>
      <c r="AD1370" t="s">
        <v>18</v>
      </c>
      <c r="AE1370" t="s">
        <v>18</v>
      </c>
      <c r="AF1370">
        <v>12</v>
      </c>
      <c r="AG1370" t="s">
        <v>18</v>
      </c>
    </row>
    <row r="1371" spans="1:33" x14ac:dyDescent="0.2">
      <c r="A1371" t="s">
        <v>15855</v>
      </c>
      <c r="B1371">
        <v>396850234</v>
      </c>
      <c r="C1371" t="s">
        <v>3641</v>
      </c>
      <c r="D1371" t="s">
        <v>138</v>
      </c>
      <c r="E1371" t="s">
        <v>18</v>
      </c>
      <c r="F1371">
        <v>244</v>
      </c>
      <c r="H1371">
        <v>44466.302083333336</v>
      </c>
      <c r="I1371" t="s">
        <v>4889</v>
      </c>
      <c r="J1371" t="s">
        <v>17</v>
      </c>
      <c r="K1371" t="s">
        <v>18</v>
      </c>
      <c r="L1371" t="s">
        <v>14591</v>
      </c>
      <c r="M1371" t="s">
        <v>4890</v>
      </c>
      <c r="N1371" t="s">
        <v>18</v>
      </c>
      <c r="O1371" t="s">
        <v>13084</v>
      </c>
      <c r="P1371" t="s">
        <v>20</v>
      </c>
      <c r="Q1371" t="s">
        <v>18</v>
      </c>
      <c r="R1371" t="s">
        <v>4891</v>
      </c>
      <c r="S1371" t="s">
        <v>18</v>
      </c>
      <c r="T1371">
        <v>244</v>
      </c>
      <c r="U1371">
        <v>0</v>
      </c>
      <c r="V1371" t="s">
        <v>22</v>
      </c>
      <c r="W1371" t="s">
        <v>3040</v>
      </c>
      <c r="X1371">
        <v>1205</v>
      </c>
      <c r="Y1371">
        <v>102</v>
      </c>
      <c r="Z1371" t="s">
        <v>926</v>
      </c>
      <c r="AA1371">
        <v>22795445</v>
      </c>
      <c r="AB1371" t="s">
        <v>30</v>
      </c>
      <c r="AC1371" t="s">
        <v>31</v>
      </c>
      <c r="AD1371" t="s">
        <v>18</v>
      </c>
      <c r="AE1371" t="s">
        <v>18</v>
      </c>
      <c r="AF1371">
        <v>1</v>
      </c>
      <c r="AG1371" t="s">
        <v>4783</v>
      </c>
    </row>
    <row r="1372" spans="1:33" x14ac:dyDescent="0.2">
      <c r="A1372" t="s">
        <v>15855</v>
      </c>
      <c r="B1372">
        <v>396850174</v>
      </c>
      <c r="C1372" t="s">
        <v>3641</v>
      </c>
      <c r="D1372" t="s">
        <v>138</v>
      </c>
      <c r="E1372">
        <v>730</v>
      </c>
      <c r="F1372" s="1">
        <v>1220</v>
      </c>
      <c r="H1372">
        <v>44466.302083333336</v>
      </c>
      <c r="I1372" t="s">
        <v>4882</v>
      </c>
      <c r="J1372" t="s">
        <v>34</v>
      </c>
      <c r="K1372" t="s">
        <v>4892</v>
      </c>
      <c r="L1372" t="s">
        <v>14590</v>
      </c>
      <c r="M1372" t="s">
        <v>4884</v>
      </c>
      <c r="N1372" t="s">
        <v>18</v>
      </c>
      <c r="O1372" t="s">
        <v>13304</v>
      </c>
      <c r="P1372" t="s">
        <v>20</v>
      </c>
      <c r="Q1372">
        <v>0</v>
      </c>
      <c r="R1372" t="s">
        <v>4885</v>
      </c>
      <c r="S1372" t="s">
        <v>57</v>
      </c>
      <c r="T1372" s="1">
        <v>1220</v>
      </c>
      <c r="U1372">
        <v>0</v>
      </c>
      <c r="V1372" t="s">
        <v>22</v>
      </c>
      <c r="W1372" t="s">
        <v>4886</v>
      </c>
      <c r="X1372">
        <v>25</v>
      </c>
      <c r="Y1372" t="s">
        <v>4887</v>
      </c>
      <c r="Z1372" t="s">
        <v>4888</v>
      </c>
      <c r="AA1372">
        <v>81240520</v>
      </c>
      <c r="AB1372" t="s">
        <v>171</v>
      </c>
      <c r="AC1372" t="s">
        <v>172</v>
      </c>
      <c r="AD1372" t="s">
        <v>18</v>
      </c>
      <c r="AE1372" t="s">
        <v>18</v>
      </c>
      <c r="AF1372">
        <v>12</v>
      </c>
      <c r="AG1372" t="s">
        <v>18</v>
      </c>
    </row>
    <row r="1373" spans="1:33" x14ac:dyDescent="0.2">
      <c r="A1373" t="s">
        <v>15857</v>
      </c>
      <c r="B1373">
        <v>396850169</v>
      </c>
      <c r="C1373" t="s">
        <v>4518</v>
      </c>
      <c r="D1373" t="s">
        <v>138</v>
      </c>
      <c r="E1373">
        <v>730</v>
      </c>
      <c r="F1373" s="1">
        <v>2440</v>
      </c>
      <c r="H1373">
        <v>44466.302083333336</v>
      </c>
      <c r="I1373" t="s">
        <v>4893</v>
      </c>
      <c r="J1373" t="s">
        <v>34</v>
      </c>
      <c r="K1373" t="s">
        <v>4856</v>
      </c>
      <c r="L1373" t="s">
        <v>15427</v>
      </c>
      <c r="M1373" t="s">
        <v>4857</v>
      </c>
      <c r="N1373" t="s">
        <v>18</v>
      </c>
      <c r="O1373" t="s">
        <v>13301</v>
      </c>
      <c r="P1373" t="s">
        <v>20</v>
      </c>
      <c r="Q1373">
        <v>1001</v>
      </c>
      <c r="R1373" t="s">
        <v>4858</v>
      </c>
      <c r="S1373" t="s">
        <v>57</v>
      </c>
      <c r="T1373">
        <v>0</v>
      </c>
      <c r="U1373">
        <v>0</v>
      </c>
      <c r="V1373" t="s">
        <v>22</v>
      </c>
      <c r="W1373" t="s">
        <v>4859</v>
      </c>
      <c r="X1373">
        <v>1856</v>
      </c>
      <c r="Y1373" t="s">
        <v>24</v>
      </c>
      <c r="Z1373" t="s">
        <v>3168</v>
      </c>
      <c r="AA1373">
        <v>59082060</v>
      </c>
      <c r="AB1373" t="s">
        <v>417</v>
      </c>
      <c r="AC1373" t="s">
        <v>418</v>
      </c>
      <c r="AD1373" t="s">
        <v>18</v>
      </c>
      <c r="AE1373" t="s">
        <v>18</v>
      </c>
      <c r="AF1373">
        <v>12</v>
      </c>
      <c r="AG1373" t="s">
        <v>18</v>
      </c>
    </row>
    <row r="1374" spans="1:33" x14ac:dyDescent="0.2">
      <c r="A1374" t="s">
        <v>15855</v>
      </c>
      <c r="B1374">
        <v>396849914</v>
      </c>
      <c r="C1374" t="s">
        <v>4518</v>
      </c>
      <c r="D1374" t="s">
        <v>138</v>
      </c>
      <c r="E1374">
        <v>730</v>
      </c>
      <c r="F1374" s="1">
        <v>2440</v>
      </c>
      <c r="H1374">
        <v>44466.301388888889</v>
      </c>
      <c r="I1374" t="s">
        <v>4894</v>
      </c>
      <c r="J1374" t="s">
        <v>34</v>
      </c>
      <c r="K1374" t="s">
        <v>4895</v>
      </c>
      <c r="L1374" t="s">
        <v>14592</v>
      </c>
      <c r="M1374" t="s">
        <v>4896</v>
      </c>
      <c r="N1374" t="s">
        <v>18</v>
      </c>
      <c r="O1374" t="s">
        <v>13305</v>
      </c>
      <c r="P1374" t="s">
        <v>20</v>
      </c>
      <c r="Q1374">
        <v>0</v>
      </c>
      <c r="R1374" t="s">
        <v>4897</v>
      </c>
      <c r="S1374" t="s">
        <v>57</v>
      </c>
      <c r="T1374" s="1">
        <v>2440</v>
      </c>
      <c r="U1374">
        <v>0</v>
      </c>
      <c r="V1374" t="s">
        <v>22</v>
      </c>
      <c r="W1374" t="s">
        <v>4898</v>
      </c>
      <c r="X1374">
        <v>269</v>
      </c>
      <c r="Y1374" t="s">
        <v>24</v>
      </c>
      <c r="Z1374" t="s">
        <v>4899</v>
      </c>
      <c r="AA1374">
        <v>79003110</v>
      </c>
      <c r="AB1374" t="s">
        <v>29</v>
      </c>
      <c r="AC1374" t="s">
        <v>288</v>
      </c>
      <c r="AD1374" t="s">
        <v>18</v>
      </c>
      <c r="AE1374" t="s">
        <v>18</v>
      </c>
      <c r="AF1374">
        <v>12</v>
      </c>
      <c r="AG1374" t="s">
        <v>18</v>
      </c>
    </row>
    <row r="1375" spans="1:33" x14ac:dyDescent="0.2">
      <c r="A1375" t="s">
        <v>15854</v>
      </c>
      <c r="B1375">
        <v>396849766</v>
      </c>
      <c r="C1375" t="s">
        <v>4518</v>
      </c>
      <c r="D1375" t="s">
        <v>138</v>
      </c>
      <c r="E1375">
        <v>730</v>
      </c>
      <c r="F1375" s="1">
        <v>2290</v>
      </c>
      <c r="H1375">
        <v>44466.301388888889</v>
      </c>
      <c r="I1375" t="s">
        <v>3831</v>
      </c>
      <c r="J1375" t="s">
        <v>2117</v>
      </c>
      <c r="K1375" t="s">
        <v>18</v>
      </c>
      <c r="L1375" t="s">
        <v>14526</v>
      </c>
      <c r="M1375" t="s">
        <v>3832</v>
      </c>
      <c r="N1375" t="s">
        <v>18</v>
      </c>
      <c r="O1375" t="s">
        <v>13173</v>
      </c>
      <c r="P1375" t="s">
        <v>20</v>
      </c>
      <c r="Q1375" t="s">
        <v>18</v>
      </c>
      <c r="R1375" t="s">
        <v>4900</v>
      </c>
      <c r="S1375" t="s">
        <v>18</v>
      </c>
      <c r="T1375">
        <v>0</v>
      </c>
      <c r="U1375">
        <v>0</v>
      </c>
      <c r="V1375" t="s">
        <v>22</v>
      </c>
      <c r="W1375" t="s">
        <v>4553</v>
      </c>
      <c r="X1375">
        <v>72</v>
      </c>
      <c r="Y1375" t="s">
        <v>24</v>
      </c>
      <c r="Z1375" t="s">
        <v>113</v>
      </c>
      <c r="AA1375">
        <v>55296060</v>
      </c>
      <c r="AB1375" t="s">
        <v>731</v>
      </c>
      <c r="AC1375" t="s">
        <v>42</v>
      </c>
      <c r="AD1375" t="s">
        <v>18</v>
      </c>
      <c r="AE1375" t="s">
        <v>18</v>
      </c>
      <c r="AF1375">
        <v>1</v>
      </c>
      <c r="AG1375" t="s">
        <v>4783</v>
      </c>
    </row>
    <row r="1376" spans="1:33" x14ac:dyDescent="0.2">
      <c r="A1376" t="s">
        <v>15857</v>
      </c>
      <c r="B1376">
        <v>396849727</v>
      </c>
      <c r="C1376" t="s">
        <v>4518</v>
      </c>
      <c r="D1376" t="s">
        <v>138</v>
      </c>
      <c r="E1376">
        <v>730</v>
      </c>
      <c r="F1376" s="1">
        <v>2440</v>
      </c>
      <c r="H1376">
        <v>44466.301388888889</v>
      </c>
      <c r="I1376" t="s">
        <v>4863</v>
      </c>
      <c r="J1376" t="s">
        <v>34</v>
      </c>
      <c r="K1376" t="s">
        <v>4881</v>
      </c>
      <c r="L1376" t="s">
        <v>14589</v>
      </c>
      <c r="M1376" t="s">
        <v>4865</v>
      </c>
      <c r="N1376" t="s">
        <v>18</v>
      </c>
      <c r="O1376" t="s">
        <v>13302</v>
      </c>
      <c r="P1376" t="s">
        <v>20</v>
      </c>
      <c r="Q1376">
        <v>1019</v>
      </c>
      <c r="R1376" t="s">
        <v>4866</v>
      </c>
      <c r="S1376" t="s">
        <v>57</v>
      </c>
      <c r="T1376">
        <v>0</v>
      </c>
      <c r="U1376">
        <v>0</v>
      </c>
      <c r="V1376" t="s">
        <v>22</v>
      </c>
      <c r="W1376" t="s">
        <v>4867</v>
      </c>
      <c r="X1376">
        <v>128</v>
      </c>
      <c r="Y1376" t="s">
        <v>24</v>
      </c>
      <c r="Z1376" t="s">
        <v>4868</v>
      </c>
      <c r="AA1376">
        <v>55194010</v>
      </c>
      <c r="AB1376" t="s">
        <v>3865</v>
      </c>
      <c r="AC1376" t="s">
        <v>42</v>
      </c>
      <c r="AD1376" t="s">
        <v>18</v>
      </c>
      <c r="AE1376" t="s">
        <v>18</v>
      </c>
      <c r="AF1376">
        <v>12</v>
      </c>
      <c r="AG1376" t="s">
        <v>18</v>
      </c>
    </row>
    <row r="1377" spans="1:33" x14ac:dyDescent="0.2">
      <c r="A1377" t="s">
        <v>15857</v>
      </c>
      <c r="B1377">
        <v>396848895</v>
      </c>
      <c r="C1377" t="s">
        <v>4518</v>
      </c>
      <c r="D1377" t="s">
        <v>138</v>
      </c>
      <c r="E1377">
        <v>730</v>
      </c>
      <c r="F1377" s="1">
        <v>2440</v>
      </c>
      <c r="H1377">
        <v>44466.3</v>
      </c>
      <c r="I1377" t="s">
        <v>906</v>
      </c>
      <c r="J1377" t="s">
        <v>34</v>
      </c>
      <c r="K1377" t="s">
        <v>4770</v>
      </c>
      <c r="L1377" t="s">
        <v>15224</v>
      </c>
      <c r="M1377" t="s">
        <v>4771</v>
      </c>
      <c r="N1377" t="s">
        <v>18</v>
      </c>
      <c r="O1377" t="s">
        <v>12875</v>
      </c>
      <c r="P1377" t="s">
        <v>20</v>
      </c>
      <c r="Q1377" t="s">
        <v>18</v>
      </c>
      <c r="R1377" t="s">
        <v>4901</v>
      </c>
      <c r="S1377" t="s">
        <v>57</v>
      </c>
      <c r="T1377">
        <v>0</v>
      </c>
      <c r="U1377">
        <v>0</v>
      </c>
      <c r="V1377" t="s">
        <v>22</v>
      </c>
      <c r="W1377" t="s">
        <v>909</v>
      </c>
      <c r="X1377">
        <v>642</v>
      </c>
      <c r="Y1377" t="s">
        <v>24</v>
      </c>
      <c r="Z1377" t="s">
        <v>910</v>
      </c>
      <c r="AA1377">
        <v>8730270</v>
      </c>
      <c r="AB1377" t="s">
        <v>911</v>
      </c>
      <c r="AC1377" t="s">
        <v>50</v>
      </c>
      <c r="AD1377" t="s">
        <v>18</v>
      </c>
      <c r="AE1377" t="s">
        <v>18</v>
      </c>
      <c r="AF1377">
        <v>12</v>
      </c>
      <c r="AG1377" t="s">
        <v>18</v>
      </c>
    </row>
    <row r="1378" spans="1:33" x14ac:dyDescent="0.2">
      <c r="A1378" t="s">
        <v>15855</v>
      </c>
      <c r="B1378">
        <v>396848856</v>
      </c>
      <c r="C1378" t="s">
        <v>4518</v>
      </c>
      <c r="D1378" t="s">
        <v>138</v>
      </c>
      <c r="E1378">
        <v>730</v>
      </c>
      <c r="F1378" s="1">
        <v>2290</v>
      </c>
      <c r="H1378">
        <v>44466.3</v>
      </c>
      <c r="I1378" t="s">
        <v>4902</v>
      </c>
      <c r="J1378" t="s">
        <v>2117</v>
      </c>
      <c r="K1378" t="s">
        <v>18</v>
      </c>
      <c r="L1378" t="s">
        <v>15429</v>
      </c>
      <c r="M1378" t="s">
        <v>4903</v>
      </c>
      <c r="N1378" t="s">
        <v>18</v>
      </c>
      <c r="O1378" t="s">
        <v>13306</v>
      </c>
      <c r="P1378" t="s">
        <v>20</v>
      </c>
      <c r="Q1378" t="s">
        <v>18</v>
      </c>
      <c r="R1378" t="s">
        <v>4904</v>
      </c>
      <c r="S1378" t="s">
        <v>18</v>
      </c>
      <c r="T1378" s="1">
        <v>2290</v>
      </c>
      <c r="U1378">
        <v>0</v>
      </c>
      <c r="V1378" t="s">
        <v>22</v>
      </c>
      <c r="W1378" t="s">
        <v>4905</v>
      </c>
      <c r="X1378">
        <v>527</v>
      </c>
      <c r="Y1378" t="s">
        <v>24</v>
      </c>
      <c r="Z1378" t="s">
        <v>4906</v>
      </c>
      <c r="AA1378">
        <v>5121000</v>
      </c>
      <c r="AB1378" t="s">
        <v>402</v>
      </c>
      <c r="AC1378" t="s">
        <v>50</v>
      </c>
      <c r="AD1378" t="s">
        <v>18</v>
      </c>
      <c r="AE1378" t="s">
        <v>18</v>
      </c>
      <c r="AF1378">
        <v>1</v>
      </c>
      <c r="AG1378" t="s">
        <v>4783</v>
      </c>
    </row>
    <row r="1379" spans="1:33" x14ac:dyDescent="0.2">
      <c r="A1379" t="s">
        <v>15857</v>
      </c>
      <c r="B1379">
        <v>396848560</v>
      </c>
      <c r="C1379" t="s">
        <v>4518</v>
      </c>
      <c r="D1379" t="s">
        <v>138</v>
      </c>
      <c r="E1379">
        <v>730</v>
      </c>
      <c r="F1379" s="1">
        <v>2440</v>
      </c>
      <c r="H1379">
        <v>44466.299305555556</v>
      </c>
      <c r="I1379" t="s">
        <v>4893</v>
      </c>
      <c r="J1379" t="s">
        <v>34</v>
      </c>
      <c r="K1379" t="s">
        <v>4862</v>
      </c>
      <c r="L1379" t="s">
        <v>15427</v>
      </c>
      <c r="M1379" t="s">
        <v>4857</v>
      </c>
      <c r="N1379" t="s">
        <v>18</v>
      </c>
      <c r="O1379" t="s">
        <v>13301</v>
      </c>
      <c r="P1379" t="s">
        <v>20</v>
      </c>
      <c r="Q1379">
        <v>1000</v>
      </c>
      <c r="R1379" t="s">
        <v>4858</v>
      </c>
      <c r="S1379" t="s">
        <v>38</v>
      </c>
      <c r="T1379">
        <v>0</v>
      </c>
      <c r="U1379">
        <v>0</v>
      </c>
      <c r="V1379" t="s">
        <v>22</v>
      </c>
      <c r="W1379" t="s">
        <v>4859</v>
      </c>
      <c r="X1379">
        <v>1856</v>
      </c>
      <c r="Y1379" t="s">
        <v>24</v>
      </c>
      <c r="Z1379" t="s">
        <v>3168</v>
      </c>
      <c r="AA1379">
        <v>59082060</v>
      </c>
      <c r="AB1379" t="s">
        <v>417</v>
      </c>
      <c r="AC1379" t="s">
        <v>418</v>
      </c>
      <c r="AD1379" t="s">
        <v>18</v>
      </c>
      <c r="AE1379" t="s">
        <v>18</v>
      </c>
      <c r="AF1379">
        <v>12</v>
      </c>
      <c r="AG1379" t="s">
        <v>18</v>
      </c>
    </row>
    <row r="1380" spans="1:33" x14ac:dyDescent="0.2">
      <c r="A1380" t="s">
        <v>15855</v>
      </c>
      <c r="B1380">
        <v>396848324</v>
      </c>
      <c r="C1380" t="s">
        <v>4518</v>
      </c>
      <c r="D1380" t="s">
        <v>138</v>
      </c>
      <c r="E1380">
        <v>730</v>
      </c>
      <c r="F1380" s="1">
        <v>2440</v>
      </c>
      <c r="H1380">
        <v>44466.298611111109</v>
      </c>
      <c r="I1380" t="s">
        <v>4907</v>
      </c>
      <c r="J1380" t="s">
        <v>34</v>
      </c>
      <c r="K1380" t="s">
        <v>4908</v>
      </c>
      <c r="L1380" t="s">
        <v>14593</v>
      </c>
      <c r="M1380" t="s">
        <v>4909</v>
      </c>
      <c r="N1380" t="s">
        <v>18</v>
      </c>
      <c r="O1380" t="s">
        <v>13307</v>
      </c>
      <c r="P1380" t="s">
        <v>20</v>
      </c>
      <c r="Q1380">
        <v>0</v>
      </c>
      <c r="R1380" t="s">
        <v>4910</v>
      </c>
      <c r="S1380" t="s">
        <v>57</v>
      </c>
      <c r="T1380" s="1">
        <v>2440</v>
      </c>
      <c r="U1380">
        <v>0</v>
      </c>
      <c r="V1380" t="s">
        <v>22</v>
      </c>
      <c r="W1380" t="s">
        <v>4911</v>
      </c>
      <c r="X1380">
        <v>400</v>
      </c>
      <c r="Y1380" t="s">
        <v>93</v>
      </c>
      <c r="Z1380" t="s">
        <v>4912</v>
      </c>
      <c r="AA1380">
        <v>83505310</v>
      </c>
      <c r="AB1380" t="s">
        <v>4913</v>
      </c>
      <c r="AC1380" t="s">
        <v>172</v>
      </c>
      <c r="AD1380" t="s">
        <v>18</v>
      </c>
      <c r="AE1380" t="s">
        <v>18</v>
      </c>
      <c r="AF1380">
        <v>12</v>
      </c>
      <c r="AG1380" t="s">
        <v>18</v>
      </c>
    </row>
    <row r="1381" spans="1:33" x14ac:dyDescent="0.2">
      <c r="A1381" t="s">
        <v>15857</v>
      </c>
      <c r="B1381">
        <v>396848282</v>
      </c>
      <c r="C1381" t="s">
        <v>3641</v>
      </c>
      <c r="D1381" t="s">
        <v>138</v>
      </c>
      <c r="E1381">
        <v>365</v>
      </c>
      <c r="F1381" s="1">
        <v>2000</v>
      </c>
      <c r="H1381">
        <v>44466.298611111109</v>
      </c>
      <c r="I1381" t="s">
        <v>4874</v>
      </c>
      <c r="J1381" t="s">
        <v>34</v>
      </c>
      <c r="K1381" t="s">
        <v>4875</v>
      </c>
      <c r="L1381" t="s">
        <v>15428</v>
      </c>
      <c r="M1381" t="s">
        <v>4876</v>
      </c>
      <c r="N1381" t="s">
        <v>18</v>
      </c>
      <c r="O1381" t="s">
        <v>13303</v>
      </c>
      <c r="P1381" t="s">
        <v>20</v>
      </c>
      <c r="Q1381">
        <v>1016</v>
      </c>
      <c r="R1381" t="s">
        <v>4877</v>
      </c>
      <c r="S1381" t="s">
        <v>57</v>
      </c>
      <c r="T1381">
        <v>0</v>
      </c>
      <c r="U1381">
        <v>0</v>
      </c>
      <c r="V1381" t="s">
        <v>22</v>
      </c>
      <c r="W1381" t="s">
        <v>4878</v>
      </c>
      <c r="X1381">
        <v>14</v>
      </c>
      <c r="Y1381" t="s">
        <v>4879</v>
      </c>
      <c r="Z1381" t="s">
        <v>730</v>
      </c>
      <c r="AA1381">
        <v>45026375</v>
      </c>
      <c r="AB1381" t="s">
        <v>4880</v>
      </c>
      <c r="AC1381" t="s">
        <v>62</v>
      </c>
      <c r="AD1381" t="s">
        <v>18</v>
      </c>
      <c r="AE1381" t="s">
        <v>18</v>
      </c>
      <c r="AF1381">
        <v>10</v>
      </c>
      <c r="AG1381" t="s">
        <v>4718</v>
      </c>
    </row>
    <row r="1382" spans="1:33" x14ac:dyDescent="0.2">
      <c r="A1382" t="s">
        <v>15854</v>
      </c>
      <c r="B1382">
        <v>396847983</v>
      </c>
      <c r="C1382" t="s">
        <v>4518</v>
      </c>
      <c r="D1382" t="s">
        <v>138</v>
      </c>
      <c r="E1382">
        <v>730</v>
      </c>
      <c r="F1382" s="1">
        <v>2290</v>
      </c>
      <c r="H1382">
        <v>44466.29791666667</v>
      </c>
      <c r="I1382" t="s">
        <v>4914</v>
      </c>
      <c r="J1382" t="s">
        <v>17</v>
      </c>
      <c r="K1382" t="s">
        <v>18</v>
      </c>
      <c r="L1382" t="s">
        <v>15430</v>
      </c>
      <c r="M1382" t="s">
        <v>4915</v>
      </c>
      <c r="N1382" t="s">
        <v>18</v>
      </c>
      <c r="O1382" t="s">
        <v>13308</v>
      </c>
      <c r="P1382" t="s">
        <v>20</v>
      </c>
      <c r="Q1382" t="s">
        <v>18</v>
      </c>
      <c r="R1382" t="s">
        <v>4916</v>
      </c>
      <c r="S1382" t="s">
        <v>18</v>
      </c>
      <c r="T1382">
        <v>0</v>
      </c>
      <c r="U1382">
        <v>0</v>
      </c>
      <c r="V1382" t="s">
        <v>22</v>
      </c>
      <c r="W1382" t="s">
        <v>4917</v>
      </c>
      <c r="X1382">
        <v>673</v>
      </c>
      <c r="Y1382" t="s">
        <v>4918</v>
      </c>
      <c r="Z1382" t="s">
        <v>4919</v>
      </c>
      <c r="AA1382">
        <v>24440000</v>
      </c>
      <c r="AB1382" t="s">
        <v>4729</v>
      </c>
      <c r="AC1382" t="s">
        <v>31</v>
      </c>
      <c r="AD1382" t="s">
        <v>18</v>
      </c>
      <c r="AE1382" t="s">
        <v>18</v>
      </c>
      <c r="AF1382">
        <v>1</v>
      </c>
      <c r="AG1382" t="s">
        <v>4783</v>
      </c>
    </row>
    <row r="1383" spans="1:33" x14ac:dyDescent="0.2">
      <c r="A1383" t="s">
        <v>15857</v>
      </c>
      <c r="B1383">
        <v>396847722</v>
      </c>
      <c r="C1383" t="s">
        <v>3641</v>
      </c>
      <c r="D1383" t="s">
        <v>138</v>
      </c>
      <c r="E1383">
        <v>365</v>
      </c>
      <c r="F1383" s="1">
        <v>2000</v>
      </c>
      <c r="H1383">
        <v>44466.29791666667</v>
      </c>
      <c r="I1383" t="s">
        <v>4874</v>
      </c>
      <c r="J1383" t="s">
        <v>34</v>
      </c>
      <c r="K1383" t="s">
        <v>4875</v>
      </c>
      <c r="L1383" t="s">
        <v>15428</v>
      </c>
      <c r="M1383" t="s">
        <v>4876</v>
      </c>
      <c r="N1383" t="s">
        <v>18</v>
      </c>
      <c r="O1383" t="s">
        <v>13303</v>
      </c>
      <c r="P1383" t="s">
        <v>20</v>
      </c>
      <c r="Q1383">
        <v>1016</v>
      </c>
      <c r="R1383" t="s">
        <v>4877</v>
      </c>
      <c r="S1383" t="s">
        <v>57</v>
      </c>
      <c r="T1383">
        <v>0</v>
      </c>
      <c r="U1383">
        <v>0</v>
      </c>
      <c r="V1383" t="s">
        <v>22</v>
      </c>
      <c r="W1383" t="s">
        <v>4878</v>
      </c>
      <c r="X1383">
        <v>14</v>
      </c>
      <c r="Y1383" t="s">
        <v>4879</v>
      </c>
      <c r="Z1383" t="s">
        <v>730</v>
      </c>
      <c r="AA1383">
        <v>45026375</v>
      </c>
      <c r="AB1383" t="s">
        <v>4880</v>
      </c>
      <c r="AC1383" t="s">
        <v>62</v>
      </c>
      <c r="AD1383" t="s">
        <v>18</v>
      </c>
      <c r="AE1383" t="s">
        <v>18</v>
      </c>
      <c r="AF1383">
        <v>10</v>
      </c>
      <c r="AG1383" t="s">
        <v>4718</v>
      </c>
    </row>
    <row r="1384" spans="1:33" x14ac:dyDescent="0.2">
      <c r="A1384" t="s">
        <v>15857</v>
      </c>
      <c r="B1384">
        <v>396847716</v>
      </c>
      <c r="C1384" t="s">
        <v>4518</v>
      </c>
      <c r="D1384" t="s">
        <v>138</v>
      </c>
      <c r="E1384">
        <v>730</v>
      </c>
      <c r="F1384" s="1">
        <v>2440</v>
      </c>
      <c r="H1384">
        <v>44466.29791666667</v>
      </c>
      <c r="I1384" t="s">
        <v>4863</v>
      </c>
      <c r="J1384" t="s">
        <v>34</v>
      </c>
      <c r="K1384" t="s">
        <v>4920</v>
      </c>
      <c r="L1384" t="s">
        <v>14589</v>
      </c>
      <c r="M1384" t="s">
        <v>4865</v>
      </c>
      <c r="N1384" t="s">
        <v>18</v>
      </c>
      <c r="O1384" t="s">
        <v>13302</v>
      </c>
      <c r="P1384" t="s">
        <v>20</v>
      </c>
      <c r="Q1384">
        <v>1016</v>
      </c>
      <c r="R1384" t="s">
        <v>4866</v>
      </c>
      <c r="S1384" t="s">
        <v>57</v>
      </c>
      <c r="T1384">
        <v>0</v>
      </c>
      <c r="U1384">
        <v>0</v>
      </c>
      <c r="V1384" t="s">
        <v>22</v>
      </c>
      <c r="W1384" t="s">
        <v>4867</v>
      </c>
      <c r="X1384">
        <v>128</v>
      </c>
      <c r="Y1384" t="s">
        <v>24</v>
      </c>
      <c r="Z1384" t="s">
        <v>4868</v>
      </c>
      <c r="AA1384">
        <v>55194010</v>
      </c>
      <c r="AB1384" t="s">
        <v>3865</v>
      </c>
      <c r="AC1384" t="s">
        <v>42</v>
      </c>
      <c r="AD1384" t="s">
        <v>18</v>
      </c>
      <c r="AE1384" t="s">
        <v>18</v>
      </c>
      <c r="AF1384">
        <v>12</v>
      </c>
      <c r="AG1384" t="s">
        <v>18</v>
      </c>
    </row>
    <row r="1385" spans="1:33" x14ac:dyDescent="0.2">
      <c r="A1385" t="s">
        <v>15855</v>
      </c>
      <c r="B1385">
        <v>396847587</v>
      </c>
      <c r="C1385" t="s">
        <v>4518</v>
      </c>
      <c r="D1385" t="s">
        <v>138</v>
      </c>
      <c r="E1385">
        <v>730</v>
      </c>
      <c r="F1385" s="1">
        <v>2290</v>
      </c>
      <c r="H1385">
        <v>44466.297222222223</v>
      </c>
      <c r="I1385" t="s">
        <v>4921</v>
      </c>
      <c r="J1385" t="s">
        <v>2117</v>
      </c>
      <c r="K1385" t="s">
        <v>18</v>
      </c>
      <c r="L1385" t="s">
        <v>15431</v>
      </c>
      <c r="M1385" t="s">
        <v>4922</v>
      </c>
      <c r="N1385" t="s">
        <v>18</v>
      </c>
      <c r="O1385" t="s">
        <v>13309</v>
      </c>
      <c r="P1385" t="s">
        <v>20</v>
      </c>
      <c r="Q1385" t="s">
        <v>18</v>
      </c>
      <c r="R1385" t="s">
        <v>4923</v>
      </c>
      <c r="S1385" t="s">
        <v>18</v>
      </c>
      <c r="T1385" s="1">
        <v>2290</v>
      </c>
      <c r="U1385">
        <v>0</v>
      </c>
      <c r="V1385" t="s">
        <v>22</v>
      </c>
      <c r="W1385" t="s">
        <v>4924</v>
      </c>
      <c r="X1385">
        <v>860</v>
      </c>
      <c r="Y1385" t="s">
        <v>24</v>
      </c>
      <c r="Z1385" t="s">
        <v>767</v>
      </c>
      <c r="AA1385">
        <v>29065130</v>
      </c>
      <c r="AB1385" t="s">
        <v>768</v>
      </c>
      <c r="AC1385" t="s">
        <v>163</v>
      </c>
      <c r="AD1385" t="s">
        <v>18</v>
      </c>
      <c r="AE1385" t="s">
        <v>18</v>
      </c>
      <c r="AF1385">
        <v>1</v>
      </c>
      <c r="AG1385" t="s">
        <v>4783</v>
      </c>
    </row>
    <row r="1386" spans="1:33" x14ac:dyDescent="0.2">
      <c r="A1386" t="s">
        <v>15857</v>
      </c>
      <c r="B1386">
        <v>396846933</v>
      </c>
      <c r="C1386" t="s">
        <v>4518</v>
      </c>
      <c r="D1386" t="s">
        <v>138</v>
      </c>
      <c r="E1386">
        <v>730</v>
      </c>
      <c r="F1386" s="1">
        <v>2440</v>
      </c>
      <c r="H1386">
        <v>44466.296527777777</v>
      </c>
      <c r="I1386" t="s">
        <v>906</v>
      </c>
      <c r="J1386" t="s">
        <v>34</v>
      </c>
      <c r="K1386" t="s">
        <v>4770</v>
      </c>
      <c r="L1386" t="s">
        <v>15224</v>
      </c>
      <c r="M1386" t="s">
        <v>4771</v>
      </c>
      <c r="N1386" t="s">
        <v>18</v>
      </c>
      <c r="O1386" t="s">
        <v>12875</v>
      </c>
      <c r="P1386" t="s">
        <v>20</v>
      </c>
      <c r="Q1386" t="s">
        <v>18</v>
      </c>
      <c r="R1386" t="s">
        <v>4901</v>
      </c>
      <c r="S1386" t="s">
        <v>57</v>
      </c>
      <c r="T1386">
        <v>0</v>
      </c>
      <c r="U1386">
        <v>0</v>
      </c>
      <c r="V1386" t="s">
        <v>22</v>
      </c>
      <c r="W1386" t="s">
        <v>909</v>
      </c>
      <c r="X1386">
        <v>642</v>
      </c>
      <c r="Y1386" t="s">
        <v>24</v>
      </c>
      <c r="Z1386" t="s">
        <v>910</v>
      </c>
      <c r="AA1386">
        <v>8730270</v>
      </c>
      <c r="AB1386" t="s">
        <v>911</v>
      </c>
      <c r="AC1386" t="s">
        <v>50</v>
      </c>
      <c r="AD1386" t="s">
        <v>18</v>
      </c>
      <c r="AE1386" t="s">
        <v>18</v>
      </c>
      <c r="AF1386">
        <v>12</v>
      </c>
      <c r="AG1386" t="s">
        <v>18</v>
      </c>
    </row>
    <row r="1387" spans="1:33" x14ac:dyDescent="0.2">
      <c r="A1387" t="s">
        <v>15857</v>
      </c>
      <c r="B1387">
        <v>396846673</v>
      </c>
      <c r="C1387" t="s">
        <v>4518</v>
      </c>
      <c r="D1387" t="s">
        <v>138</v>
      </c>
      <c r="E1387">
        <v>730</v>
      </c>
      <c r="F1387" s="1">
        <v>2440</v>
      </c>
      <c r="H1387">
        <v>44466.296527777777</v>
      </c>
      <c r="I1387" t="s">
        <v>4872</v>
      </c>
      <c r="J1387" t="s">
        <v>34</v>
      </c>
      <c r="K1387" t="s">
        <v>4873</v>
      </c>
      <c r="L1387" t="s">
        <v>14385</v>
      </c>
      <c r="M1387" t="s">
        <v>1280</v>
      </c>
      <c r="N1387" t="s">
        <v>18</v>
      </c>
      <c r="O1387" t="s">
        <v>12919</v>
      </c>
      <c r="P1387" t="s">
        <v>20</v>
      </c>
      <c r="Q1387">
        <v>1000</v>
      </c>
      <c r="R1387" t="s">
        <v>4925</v>
      </c>
      <c r="S1387" t="s">
        <v>38</v>
      </c>
      <c r="T1387">
        <v>0</v>
      </c>
      <c r="U1387">
        <v>0</v>
      </c>
      <c r="V1387" t="s">
        <v>22</v>
      </c>
      <c r="W1387" t="s">
        <v>1282</v>
      </c>
      <c r="X1387">
        <v>563</v>
      </c>
      <c r="Y1387" t="s">
        <v>24</v>
      </c>
      <c r="Z1387" t="s">
        <v>886</v>
      </c>
      <c r="AA1387">
        <v>52221290</v>
      </c>
      <c r="AB1387" t="s">
        <v>41</v>
      </c>
      <c r="AC1387" t="s">
        <v>42</v>
      </c>
      <c r="AD1387" t="s">
        <v>18</v>
      </c>
      <c r="AE1387" t="s">
        <v>18</v>
      </c>
      <c r="AF1387">
        <v>12</v>
      </c>
      <c r="AG1387" t="s">
        <v>18</v>
      </c>
    </row>
    <row r="1388" spans="1:33" x14ac:dyDescent="0.2">
      <c r="A1388" t="s">
        <v>15855</v>
      </c>
      <c r="B1388">
        <v>396846514</v>
      </c>
      <c r="C1388" t="s">
        <v>4518</v>
      </c>
      <c r="D1388" t="s">
        <v>138</v>
      </c>
      <c r="E1388">
        <v>730</v>
      </c>
      <c r="F1388" s="1">
        <v>2440</v>
      </c>
      <c r="H1388">
        <v>44466.29583333333</v>
      </c>
      <c r="I1388" t="s">
        <v>4926</v>
      </c>
      <c r="J1388" t="s">
        <v>34</v>
      </c>
      <c r="K1388" t="s">
        <v>4927</v>
      </c>
      <c r="L1388" t="s">
        <v>14594</v>
      </c>
      <c r="M1388" t="s">
        <v>4928</v>
      </c>
      <c r="N1388" t="s">
        <v>18</v>
      </c>
      <c r="O1388" t="s">
        <v>13310</v>
      </c>
      <c r="P1388" t="s">
        <v>20</v>
      </c>
      <c r="Q1388">
        <v>0</v>
      </c>
      <c r="R1388" t="s">
        <v>4929</v>
      </c>
      <c r="S1388" t="s">
        <v>38</v>
      </c>
      <c r="T1388" s="1">
        <v>2440</v>
      </c>
      <c r="U1388">
        <v>0</v>
      </c>
      <c r="V1388" t="s">
        <v>22</v>
      </c>
      <c r="W1388" t="s">
        <v>4930</v>
      </c>
      <c r="X1388">
        <v>72</v>
      </c>
      <c r="Y1388" t="s">
        <v>24</v>
      </c>
      <c r="Z1388" t="s">
        <v>905</v>
      </c>
      <c r="AA1388">
        <v>9732240</v>
      </c>
      <c r="AB1388" t="s">
        <v>560</v>
      </c>
      <c r="AC1388" t="s">
        <v>50</v>
      </c>
      <c r="AD1388" t="s">
        <v>18</v>
      </c>
      <c r="AE1388" t="s">
        <v>18</v>
      </c>
      <c r="AF1388">
        <v>12</v>
      </c>
      <c r="AG1388" t="s">
        <v>18</v>
      </c>
    </row>
    <row r="1389" spans="1:33" x14ac:dyDescent="0.2">
      <c r="A1389" t="s">
        <v>15857</v>
      </c>
      <c r="B1389">
        <v>396846383</v>
      </c>
      <c r="C1389" t="s">
        <v>4518</v>
      </c>
      <c r="D1389" t="s">
        <v>138</v>
      </c>
      <c r="E1389">
        <v>730</v>
      </c>
      <c r="F1389" s="1">
        <v>2440</v>
      </c>
      <c r="H1389">
        <v>44466.29583333333</v>
      </c>
      <c r="I1389" t="s">
        <v>906</v>
      </c>
      <c r="J1389" t="s">
        <v>34</v>
      </c>
      <c r="K1389" t="s">
        <v>4770</v>
      </c>
      <c r="L1389" t="s">
        <v>15224</v>
      </c>
      <c r="M1389" t="s">
        <v>4771</v>
      </c>
      <c r="N1389" t="s">
        <v>18</v>
      </c>
      <c r="O1389" t="s">
        <v>12875</v>
      </c>
      <c r="P1389" t="s">
        <v>20</v>
      </c>
      <c r="Q1389">
        <v>1022</v>
      </c>
      <c r="R1389" t="s">
        <v>4901</v>
      </c>
      <c r="S1389" t="s">
        <v>57</v>
      </c>
      <c r="T1389">
        <v>0</v>
      </c>
      <c r="U1389">
        <v>0</v>
      </c>
      <c r="V1389" t="s">
        <v>22</v>
      </c>
      <c r="W1389" t="s">
        <v>909</v>
      </c>
      <c r="X1389">
        <v>642</v>
      </c>
      <c r="Y1389" t="s">
        <v>24</v>
      </c>
      <c r="Z1389" t="s">
        <v>910</v>
      </c>
      <c r="AA1389">
        <v>8730270</v>
      </c>
      <c r="AB1389" t="s">
        <v>911</v>
      </c>
      <c r="AC1389" t="s">
        <v>50</v>
      </c>
      <c r="AD1389" t="s">
        <v>18</v>
      </c>
      <c r="AE1389" t="s">
        <v>18</v>
      </c>
      <c r="AF1389">
        <v>12</v>
      </c>
      <c r="AG1389" t="s">
        <v>18</v>
      </c>
    </row>
    <row r="1390" spans="1:33" x14ac:dyDescent="0.2">
      <c r="A1390" t="s">
        <v>15855</v>
      </c>
      <c r="B1390">
        <v>396846214</v>
      </c>
      <c r="C1390" t="s">
        <v>4518</v>
      </c>
      <c r="D1390" t="s">
        <v>138</v>
      </c>
      <c r="E1390">
        <v>730</v>
      </c>
      <c r="F1390" s="1">
        <v>2290</v>
      </c>
      <c r="H1390">
        <v>44466.29583333333</v>
      </c>
      <c r="I1390" t="s">
        <v>4931</v>
      </c>
      <c r="J1390" t="s">
        <v>17</v>
      </c>
      <c r="K1390" t="s">
        <v>18</v>
      </c>
      <c r="L1390" t="s">
        <v>15432</v>
      </c>
      <c r="M1390" t="s">
        <v>4932</v>
      </c>
      <c r="N1390" t="s">
        <v>18</v>
      </c>
      <c r="O1390" t="s">
        <v>13311</v>
      </c>
      <c r="P1390" t="s">
        <v>20</v>
      </c>
      <c r="Q1390" t="s">
        <v>18</v>
      </c>
      <c r="R1390" t="s">
        <v>4933</v>
      </c>
      <c r="S1390" t="s">
        <v>18</v>
      </c>
      <c r="T1390" s="1">
        <v>2290</v>
      </c>
      <c r="U1390">
        <v>0</v>
      </c>
      <c r="V1390" t="s">
        <v>22</v>
      </c>
      <c r="W1390" t="s">
        <v>4934</v>
      </c>
      <c r="X1390">
        <v>27</v>
      </c>
      <c r="Y1390" t="s">
        <v>24</v>
      </c>
      <c r="Z1390" t="s">
        <v>1114</v>
      </c>
      <c r="AA1390">
        <v>71050050</v>
      </c>
      <c r="AB1390" t="s">
        <v>199</v>
      </c>
      <c r="AC1390" t="s">
        <v>200</v>
      </c>
      <c r="AD1390" t="s">
        <v>18</v>
      </c>
      <c r="AE1390" t="s">
        <v>18</v>
      </c>
      <c r="AF1390">
        <v>1</v>
      </c>
      <c r="AG1390" t="s">
        <v>4783</v>
      </c>
    </row>
    <row r="1391" spans="1:33" x14ac:dyDescent="0.2">
      <c r="A1391" t="s">
        <v>15855</v>
      </c>
      <c r="B1391">
        <v>396846173</v>
      </c>
      <c r="C1391" t="s">
        <v>4518</v>
      </c>
      <c r="D1391" t="s">
        <v>138</v>
      </c>
      <c r="E1391">
        <v>730</v>
      </c>
      <c r="F1391" s="1">
        <v>2290</v>
      </c>
      <c r="H1391">
        <v>44466.29583333333</v>
      </c>
      <c r="I1391" t="s">
        <v>4935</v>
      </c>
      <c r="J1391" t="s">
        <v>17</v>
      </c>
      <c r="K1391" t="s">
        <v>18</v>
      </c>
      <c r="L1391" t="s">
        <v>15433</v>
      </c>
      <c r="M1391" t="s">
        <v>4936</v>
      </c>
      <c r="N1391" t="s">
        <v>18</v>
      </c>
      <c r="O1391" t="s">
        <v>13312</v>
      </c>
      <c r="P1391" t="s">
        <v>20</v>
      </c>
      <c r="Q1391" t="s">
        <v>18</v>
      </c>
      <c r="R1391" t="s">
        <v>4937</v>
      </c>
      <c r="S1391" t="s">
        <v>18</v>
      </c>
      <c r="T1391" s="1">
        <v>2290</v>
      </c>
      <c r="U1391">
        <v>0</v>
      </c>
      <c r="V1391" t="s">
        <v>22</v>
      </c>
      <c r="W1391" t="s">
        <v>4938</v>
      </c>
      <c r="X1391">
        <v>153</v>
      </c>
      <c r="Y1391" t="s">
        <v>4939</v>
      </c>
      <c r="Z1391" t="s">
        <v>4940</v>
      </c>
      <c r="AA1391">
        <v>66055260</v>
      </c>
      <c r="AB1391" t="s">
        <v>1635</v>
      </c>
      <c r="AC1391" t="s">
        <v>184</v>
      </c>
      <c r="AD1391" t="s">
        <v>18</v>
      </c>
      <c r="AE1391" t="s">
        <v>18</v>
      </c>
      <c r="AF1391">
        <v>1</v>
      </c>
      <c r="AG1391" t="s">
        <v>4783</v>
      </c>
    </row>
    <row r="1392" spans="1:33" x14ac:dyDescent="0.2">
      <c r="A1392" t="s">
        <v>15856</v>
      </c>
      <c r="B1392">
        <v>396845863</v>
      </c>
      <c r="C1392" t="s">
        <v>4518</v>
      </c>
      <c r="D1392" t="s">
        <v>138</v>
      </c>
      <c r="E1392">
        <v>730</v>
      </c>
      <c r="F1392" s="1">
        <v>2440</v>
      </c>
      <c r="H1392">
        <v>44466.295138888891</v>
      </c>
      <c r="I1392" t="s">
        <v>4941</v>
      </c>
      <c r="J1392" t="s">
        <v>34</v>
      </c>
      <c r="K1392" t="s">
        <v>4942</v>
      </c>
      <c r="L1392" t="s">
        <v>15434</v>
      </c>
      <c r="M1392" t="s">
        <v>4943</v>
      </c>
      <c r="N1392" t="s">
        <v>18</v>
      </c>
      <c r="O1392" t="s">
        <v>13313</v>
      </c>
      <c r="P1392" t="s">
        <v>20</v>
      </c>
      <c r="Q1392">
        <v>0</v>
      </c>
      <c r="R1392" t="s">
        <v>4944</v>
      </c>
      <c r="S1392" t="s">
        <v>393</v>
      </c>
      <c r="T1392" s="1">
        <v>2440</v>
      </c>
      <c r="U1392" s="1">
        <v>2440</v>
      </c>
      <c r="V1392" t="s">
        <v>22</v>
      </c>
      <c r="W1392" t="s">
        <v>4945</v>
      </c>
      <c r="X1392">
        <v>248</v>
      </c>
      <c r="Y1392" t="s">
        <v>24</v>
      </c>
      <c r="Z1392" t="s">
        <v>4946</v>
      </c>
      <c r="AA1392">
        <v>83050127</v>
      </c>
      <c r="AB1392" t="s">
        <v>4947</v>
      </c>
      <c r="AC1392" t="s">
        <v>172</v>
      </c>
      <c r="AD1392" t="s">
        <v>18</v>
      </c>
      <c r="AE1392" t="s">
        <v>18</v>
      </c>
      <c r="AF1392">
        <v>12</v>
      </c>
      <c r="AG1392" t="s">
        <v>18</v>
      </c>
    </row>
    <row r="1393" spans="1:33" x14ac:dyDescent="0.2">
      <c r="A1393" t="s">
        <v>15857</v>
      </c>
      <c r="B1393">
        <v>396845482</v>
      </c>
      <c r="C1393" t="s">
        <v>4518</v>
      </c>
      <c r="D1393" t="s">
        <v>138</v>
      </c>
      <c r="E1393">
        <v>730</v>
      </c>
      <c r="F1393" s="1">
        <v>2440</v>
      </c>
      <c r="H1393">
        <v>44466.295138888891</v>
      </c>
      <c r="I1393" t="s">
        <v>4948</v>
      </c>
      <c r="J1393" t="s">
        <v>34</v>
      </c>
      <c r="K1393" t="s">
        <v>4949</v>
      </c>
      <c r="L1393" t="s">
        <v>15435</v>
      </c>
      <c r="M1393" t="s">
        <v>4950</v>
      </c>
      <c r="N1393" t="s">
        <v>18</v>
      </c>
      <c r="O1393" t="s">
        <v>13314</v>
      </c>
      <c r="P1393" t="s">
        <v>20</v>
      </c>
      <c r="Q1393">
        <v>1000</v>
      </c>
      <c r="R1393" t="s">
        <v>4951</v>
      </c>
      <c r="S1393" t="s">
        <v>38</v>
      </c>
      <c r="T1393">
        <v>0</v>
      </c>
      <c r="U1393">
        <v>0</v>
      </c>
      <c r="V1393" t="s">
        <v>22</v>
      </c>
      <c r="W1393" t="s">
        <v>4952</v>
      </c>
      <c r="X1393">
        <v>2000</v>
      </c>
      <c r="Y1393" t="s">
        <v>4953</v>
      </c>
      <c r="Z1393" t="s">
        <v>4954</v>
      </c>
      <c r="AA1393">
        <v>49075100</v>
      </c>
      <c r="AB1393" t="s">
        <v>454</v>
      </c>
      <c r="AC1393" t="s">
        <v>455</v>
      </c>
      <c r="AD1393" t="s">
        <v>18</v>
      </c>
      <c r="AE1393" t="s">
        <v>18</v>
      </c>
      <c r="AF1393">
        <v>12</v>
      </c>
      <c r="AG1393" t="s">
        <v>18</v>
      </c>
    </row>
    <row r="1394" spans="1:33" x14ac:dyDescent="0.2">
      <c r="A1394" t="s">
        <v>15857</v>
      </c>
      <c r="B1394">
        <v>396845329</v>
      </c>
      <c r="C1394" t="s">
        <v>4518</v>
      </c>
      <c r="D1394" t="s">
        <v>138</v>
      </c>
      <c r="E1394">
        <v>730</v>
      </c>
      <c r="F1394" s="1">
        <v>2440</v>
      </c>
      <c r="H1394">
        <v>44466.294444444444</v>
      </c>
      <c r="I1394" t="s">
        <v>4465</v>
      </c>
      <c r="J1394" t="s">
        <v>34</v>
      </c>
      <c r="K1394" t="s">
        <v>4955</v>
      </c>
      <c r="L1394" t="s">
        <v>15394</v>
      </c>
      <c r="M1394" t="s">
        <v>4467</v>
      </c>
      <c r="N1394" t="s">
        <v>18</v>
      </c>
      <c r="O1394" t="s">
        <v>13248</v>
      </c>
      <c r="P1394" t="s">
        <v>20</v>
      </c>
      <c r="Q1394">
        <v>1000</v>
      </c>
      <c r="R1394" t="s">
        <v>4468</v>
      </c>
      <c r="S1394" t="s">
        <v>38</v>
      </c>
      <c r="T1394">
        <v>0</v>
      </c>
      <c r="U1394">
        <v>0</v>
      </c>
      <c r="V1394" t="s">
        <v>22</v>
      </c>
      <c r="W1394" t="s">
        <v>4469</v>
      </c>
      <c r="X1394">
        <v>87</v>
      </c>
      <c r="Y1394" t="s">
        <v>24</v>
      </c>
      <c r="Z1394" t="s">
        <v>4470</v>
      </c>
      <c r="AA1394">
        <v>68701260</v>
      </c>
      <c r="AB1394" t="s">
        <v>4471</v>
      </c>
      <c r="AC1394" t="s">
        <v>184</v>
      </c>
      <c r="AD1394" t="s">
        <v>18</v>
      </c>
      <c r="AE1394" t="s">
        <v>18</v>
      </c>
      <c r="AF1394">
        <v>12</v>
      </c>
      <c r="AG1394" t="s">
        <v>18</v>
      </c>
    </row>
    <row r="1395" spans="1:33" x14ac:dyDescent="0.2">
      <c r="A1395" t="s">
        <v>15856</v>
      </c>
      <c r="B1395">
        <v>396845311</v>
      </c>
      <c r="C1395" t="s">
        <v>4518</v>
      </c>
      <c r="D1395" t="s">
        <v>138</v>
      </c>
      <c r="E1395">
        <v>730</v>
      </c>
      <c r="F1395" s="1">
        <v>2290</v>
      </c>
      <c r="H1395">
        <v>44466.294444444444</v>
      </c>
      <c r="I1395" t="s">
        <v>4914</v>
      </c>
      <c r="J1395" t="s">
        <v>17</v>
      </c>
      <c r="K1395" t="s">
        <v>18</v>
      </c>
      <c r="L1395" t="s">
        <v>15430</v>
      </c>
      <c r="M1395" t="s">
        <v>4915</v>
      </c>
      <c r="N1395" t="s">
        <v>18</v>
      </c>
      <c r="O1395" t="s">
        <v>13308</v>
      </c>
      <c r="P1395" t="s">
        <v>20</v>
      </c>
      <c r="Q1395" t="s">
        <v>18</v>
      </c>
      <c r="R1395" t="s">
        <v>4916</v>
      </c>
      <c r="S1395" t="s">
        <v>18</v>
      </c>
      <c r="T1395" s="1">
        <v>2290</v>
      </c>
      <c r="U1395" s="1">
        <v>2290</v>
      </c>
      <c r="V1395" t="s">
        <v>22</v>
      </c>
      <c r="W1395" t="s">
        <v>4917</v>
      </c>
      <c r="X1395">
        <v>673</v>
      </c>
      <c r="Y1395" t="s">
        <v>4918</v>
      </c>
      <c r="Z1395" t="s">
        <v>4919</v>
      </c>
      <c r="AA1395">
        <v>24440000</v>
      </c>
      <c r="AB1395" t="s">
        <v>4729</v>
      </c>
      <c r="AC1395" t="s">
        <v>31</v>
      </c>
      <c r="AD1395" t="s">
        <v>18</v>
      </c>
      <c r="AE1395" t="s">
        <v>18</v>
      </c>
      <c r="AF1395">
        <v>1</v>
      </c>
      <c r="AG1395" t="s">
        <v>4783</v>
      </c>
    </row>
    <row r="1396" spans="1:33" x14ac:dyDescent="0.2">
      <c r="A1396" t="s">
        <v>15857</v>
      </c>
      <c r="B1396">
        <v>396845120</v>
      </c>
      <c r="C1396" t="s">
        <v>4518</v>
      </c>
      <c r="D1396" t="s">
        <v>138</v>
      </c>
      <c r="E1396">
        <v>730</v>
      </c>
      <c r="F1396" s="1">
        <v>2440</v>
      </c>
      <c r="H1396">
        <v>44466.294444444444</v>
      </c>
      <c r="I1396" t="s">
        <v>4956</v>
      </c>
      <c r="J1396" t="s">
        <v>34</v>
      </c>
      <c r="K1396" t="s">
        <v>4875</v>
      </c>
      <c r="L1396" t="s">
        <v>15428</v>
      </c>
      <c r="M1396" t="s">
        <v>4876</v>
      </c>
      <c r="N1396" t="s">
        <v>18</v>
      </c>
      <c r="O1396" t="s">
        <v>13303</v>
      </c>
      <c r="P1396" t="s">
        <v>20</v>
      </c>
      <c r="Q1396">
        <v>1016</v>
      </c>
      <c r="R1396" t="s">
        <v>4877</v>
      </c>
      <c r="S1396" t="s">
        <v>57</v>
      </c>
      <c r="T1396">
        <v>0</v>
      </c>
      <c r="U1396">
        <v>0</v>
      </c>
      <c r="V1396" t="s">
        <v>22</v>
      </c>
      <c r="W1396" t="s">
        <v>4878</v>
      </c>
      <c r="X1396">
        <v>14</v>
      </c>
      <c r="Y1396" t="s">
        <v>4879</v>
      </c>
      <c r="Z1396" t="s">
        <v>730</v>
      </c>
      <c r="AA1396">
        <v>45026375</v>
      </c>
      <c r="AB1396" t="s">
        <v>4880</v>
      </c>
      <c r="AC1396" t="s">
        <v>62</v>
      </c>
      <c r="AD1396" t="s">
        <v>18</v>
      </c>
      <c r="AE1396" t="s">
        <v>18</v>
      </c>
      <c r="AF1396">
        <v>10</v>
      </c>
      <c r="AG1396" t="s">
        <v>18</v>
      </c>
    </row>
    <row r="1397" spans="1:33" x14ac:dyDescent="0.2">
      <c r="A1397" t="s">
        <v>15855</v>
      </c>
      <c r="B1397">
        <v>396844969</v>
      </c>
      <c r="C1397" t="s">
        <v>4518</v>
      </c>
      <c r="D1397" t="s">
        <v>138</v>
      </c>
      <c r="E1397">
        <v>730</v>
      </c>
      <c r="F1397" s="1">
        <v>2440</v>
      </c>
      <c r="H1397">
        <v>44466.294444444444</v>
      </c>
      <c r="I1397" t="s">
        <v>4957</v>
      </c>
      <c r="J1397" t="s">
        <v>34</v>
      </c>
      <c r="K1397" t="s">
        <v>4958</v>
      </c>
      <c r="L1397" t="s">
        <v>14595</v>
      </c>
      <c r="M1397" t="s">
        <v>4959</v>
      </c>
      <c r="N1397" t="s">
        <v>18</v>
      </c>
      <c r="O1397" t="s">
        <v>13315</v>
      </c>
      <c r="P1397" t="s">
        <v>20</v>
      </c>
      <c r="Q1397">
        <v>0</v>
      </c>
      <c r="R1397" t="s">
        <v>4960</v>
      </c>
      <c r="S1397" t="s">
        <v>393</v>
      </c>
      <c r="T1397" s="1">
        <v>2440</v>
      </c>
      <c r="U1397">
        <v>0</v>
      </c>
      <c r="V1397" t="s">
        <v>22</v>
      </c>
      <c r="W1397" t="s">
        <v>4961</v>
      </c>
      <c r="X1397">
        <v>220</v>
      </c>
      <c r="Y1397" t="s">
        <v>4962</v>
      </c>
      <c r="Z1397" t="s">
        <v>4963</v>
      </c>
      <c r="AA1397">
        <v>60115170</v>
      </c>
      <c r="AB1397" t="s">
        <v>124</v>
      </c>
      <c r="AC1397" t="s">
        <v>125</v>
      </c>
      <c r="AD1397" t="s">
        <v>18</v>
      </c>
      <c r="AE1397" t="s">
        <v>18</v>
      </c>
      <c r="AF1397">
        <v>12</v>
      </c>
      <c r="AG1397" t="s">
        <v>18</v>
      </c>
    </row>
    <row r="1398" spans="1:33" x14ac:dyDescent="0.2">
      <c r="A1398" t="s">
        <v>15855</v>
      </c>
      <c r="B1398">
        <v>396844955</v>
      </c>
      <c r="C1398" t="s">
        <v>4518</v>
      </c>
      <c r="D1398" t="s">
        <v>138</v>
      </c>
      <c r="E1398">
        <v>730</v>
      </c>
      <c r="F1398" s="1">
        <v>2440</v>
      </c>
      <c r="H1398">
        <v>44466.294444444444</v>
      </c>
      <c r="I1398" t="s">
        <v>4964</v>
      </c>
      <c r="J1398" t="s">
        <v>34</v>
      </c>
      <c r="K1398" t="s">
        <v>4965</v>
      </c>
      <c r="L1398" t="s">
        <v>14596</v>
      </c>
      <c r="M1398" t="s">
        <v>4966</v>
      </c>
      <c r="N1398" t="s">
        <v>18</v>
      </c>
      <c r="O1398" t="s">
        <v>13316</v>
      </c>
      <c r="P1398" t="s">
        <v>20</v>
      </c>
      <c r="Q1398">
        <v>0</v>
      </c>
      <c r="R1398" t="s">
        <v>4967</v>
      </c>
      <c r="S1398" t="s">
        <v>57</v>
      </c>
      <c r="T1398" s="1">
        <v>2440</v>
      </c>
      <c r="U1398">
        <v>0</v>
      </c>
      <c r="V1398" t="s">
        <v>22</v>
      </c>
      <c r="W1398" t="s">
        <v>4968</v>
      </c>
      <c r="X1398">
        <v>50</v>
      </c>
      <c r="Y1398" t="s">
        <v>24</v>
      </c>
      <c r="Z1398" t="s">
        <v>4969</v>
      </c>
      <c r="AA1398">
        <v>23937020</v>
      </c>
      <c r="AB1398" t="s">
        <v>1224</v>
      </c>
      <c r="AC1398" t="s">
        <v>31</v>
      </c>
      <c r="AD1398" t="s">
        <v>18</v>
      </c>
      <c r="AE1398" t="s">
        <v>18</v>
      </c>
      <c r="AF1398">
        <v>10</v>
      </c>
      <c r="AG1398" t="s">
        <v>18</v>
      </c>
    </row>
    <row r="1399" spans="1:33" x14ac:dyDescent="0.2">
      <c r="A1399" t="s">
        <v>15855</v>
      </c>
      <c r="B1399">
        <v>396844701</v>
      </c>
      <c r="C1399" t="s">
        <v>4518</v>
      </c>
      <c r="D1399" t="s">
        <v>138</v>
      </c>
      <c r="E1399">
        <v>730</v>
      </c>
      <c r="F1399" s="1">
        <v>2440</v>
      </c>
      <c r="H1399">
        <v>44466.293749999997</v>
      </c>
      <c r="I1399" t="s">
        <v>4970</v>
      </c>
      <c r="J1399" t="s">
        <v>34</v>
      </c>
      <c r="K1399" t="s">
        <v>4971</v>
      </c>
      <c r="L1399" t="s">
        <v>15436</v>
      </c>
      <c r="M1399" t="s">
        <v>4972</v>
      </c>
      <c r="N1399" t="s">
        <v>18</v>
      </c>
      <c r="O1399" t="s">
        <v>13317</v>
      </c>
      <c r="P1399" t="s">
        <v>20</v>
      </c>
      <c r="Q1399">
        <v>0</v>
      </c>
      <c r="R1399" t="s">
        <v>4973</v>
      </c>
      <c r="S1399" t="s">
        <v>57</v>
      </c>
      <c r="T1399" s="1">
        <v>2440</v>
      </c>
      <c r="U1399">
        <v>0</v>
      </c>
      <c r="V1399" t="s">
        <v>22</v>
      </c>
      <c r="W1399" t="s">
        <v>4974</v>
      </c>
      <c r="X1399">
        <v>1</v>
      </c>
      <c r="Y1399" t="s">
        <v>4975</v>
      </c>
      <c r="Z1399" t="s">
        <v>4976</v>
      </c>
      <c r="AA1399">
        <v>71805531</v>
      </c>
      <c r="AB1399" t="s">
        <v>199</v>
      </c>
      <c r="AC1399" t="s">
        <v>200</v>
      </c>
      <c r="AD1399" t="s">
        <v>18</v>
      </c>
      <c r="AE1399" t="s">
        <v>18</v>
      </c>
      <c r="AF1399">
        <v>12</v>
      </c>
      <c r="AG1399" t="s">
        <v>18</v>
      </c>
    </row>
    <row r="1400" spans="1:33" x14ac:dyDescent="0.2">
      <c r="A1400" t="s">
        <v>15855</v>
      </c>
      <c r="B1400">
        <v>396844698</v>
      </c>
      <c r="C1400" t="s">
        <v>4518</v>
      </c>
      <c r="D1400" t="s">
        <v>138</v>
      </c>
      <c r="E1400">
        <v>730</v>
      </c>
      <c r="F1400" s="1">
        <v>2290</v>
      </c>
      <c r="H1400">
        <v>44466.293749999997</v>
      </c>
      <c r="I1400" t="s">
        <v>4977</v>
      </c>
      <c r="J1400" t="s">
        <v>17</v>
      </c>
      <c r="K1400" t="s">
        <v>18</v>
      </c>
      <c r="L1400" t="s">
        <v>15437</v>
      </c>
      <c r="M1400" t="s">
        <v>4978</v>
      </c>
      <c r="N1400" t="s">
        <v>18</v>
      </c>
      <c r="O1400" t="s">
        <v>13318</v>
      </c>
      <c r="P1400" t="s">
        <v>20</v>
      </c>
      <c r="Q1400" t="s">
        <v>18</v>
      </c>
      <c r="R1400" t="s">
        <v>4979</v>
      </c>
      <c r="S1400" t="s">
        <v>18</v>
      </c>
      <c r="T1400" s="1">
        <v>2290</v>
      </c>
      <c r="U1400">
        <v>0</v>
      </c>
      <c r="V1400" t="s">
        <v>22</v>
      </c>
      <c r="W1400" t="s">
        <v>4980</v>
      </c>
      <c r="X1400">
        <v>2167</v>
      </c>
      <c r="Y1400" t="s">
        <v>24</v>
      </c>
      <c r="Z1400" t="s">
        <v>4981</v>
      </c>
      <c r="AA1400">
        <v>76803780</v>
      </c>
      <c r="AB1400" t="s">
        <v>4203</v>
      </c>
      <c r="AC1400" t="s">
        <v>1436</v>
      </c>
      <c r="AD1400" t="s">
        <v>18</v>
      </c>
      <c r="AE1400" t="s">
        <v>18</v>
      </c>
      <c r="AF1400">
        <v>1</v>
      </c>
      <c r="AG1400" t="s">
        <v>4783</v>
      </c>
    </row>
    <row r="1401" spans="1:33" x14ac:dyDescent="0.2">
      <c r="A1401" t="s">
        <v>15855</v>
      </c>
      <c r="B1401">
        <v>396844677</v>
      </c>
      <c r="C1401" t="s">
        <v>4518</v>
      </c>
      <c r="D1401" t="s">
        <v>138</v>
      </c>
      <c r="E1401">
        <v>730</v>
      </c>
      <c r="F1401" s="1">
        <v>2440</v>
      </c>
      <c r="H1401">
        <v>44466.293749999997</v>
      </c>
      <c r="I1401" t="s">
        <v>2977</v>
      </c>
      <c r="J1401" t="s">
        <v>34</v>
      </c>
      <c r="K1401" t="s">
        <v>4982</v>
      </c>
      <c r="L1401" t="s">
        <v>15317</v>
      </c>
      <c r="M1401" t="s">
        <v>2979</v>
      </c>
      <c r="N1401" t="s">
        <v>18</v>
      </c>
      <c r="O1401" t="s">
        <v>13077</v>
      </c>
      <c r="P1401" t="s">
        <v>20</v>
      </c>
      <c r="Q1401">
        <v>0</v>
      </c>
      <c r="R1401" t="s">
        <v>4983</v>
      </c>
      <c r="S1401" t="s">
        <v>57</v>
      </c>
      <c r="T1401" s="1">
        <v>2440</v>
      </c>
      <c r="U1401">
        <v>0</v>
      </c>
      <c r="V1401" t="s">
        <v>22</v>
      </c>
      <c r="W1401" t="s">
        <v>2981</v>
      </c>
      <c r="X1401">
        <v>233</v>
      </c>
      <c r="Y1401" t="s">
        <v>24</v>
      </c>
      <c r="Z1401" t="s">
        <v>2982</v>
      </c>
      <c r="AA1401">
        <v>13387598</v>
      </c>
      <c r="AB1401" t="s">
        <v>2858</v>
      </c>
      <c r="AC1401" t="s">
        <v>50</v>
      </c>
      <c r="AD1401" t="s">
        <v>18</v>
      </c>
      <c r="AE1401" t="s">
        <v>18</v>
      </c>
      <c r="AF1401">
        <v>12</v>
      </c>
      <c r="AG1401" t="s">
        <v>18</v>
      </c>
    </row>
    <row r="1402" spans="1:33" x14ac:dyDescent="0.2">
      <c r="A1402" t="s">
        <v>15855</v>
      </c>
      <c r="B1402">
        <v>396844628</v>
      </c>
      <c r="C1402" t="s">
        <v>4518</v>
      </c>
      <c r="D1402" t="s">
        <v>138</v>
      </c>
      <c r="E1402">
        <v>730</v>
      </c>
      <c r="F1402" s="1">
        <v>2440</v>
      </c>
      <c r="H1402">
        <v>44466.293749999997</v>
      </c>
      <c r="I1402" t="s">
        <v>4984</v>
      </c>
      <c r="J1402" t="s">
        <v>34</v>
      </c>
      <c r="K1402" t="s">
        <v>4985</v>
      </c>
      <c r="L1402" t="s">
        <v>14597</v>
      </c>
      <c r="M1402" t="s">
        <v>4986</v>
      </c>
      <c r="N1402" t="s">
        <v>18</v>
      </c>
      <c r="O1402" t="s">
        <v>13319</v>
      </c>
      <c r="P1402" t="s">
        <v>20</v>
      </c>
      <c r="Q1402">
        <v>0</v>
      </c>
      <c r="R1402" t="s">
        <v>4987</v>
      </c>
      <c r="S1402" t="s">
        <v>57</v>
      </c>
      <c r="T1402" s="1">
        <v>2440</v>
      </c>
      <c r="U1402">
        <v>0</v>
      </c>
      <c r="V1402" t="s">
        <v>22</v>
      </c>
      <c r="W1402" t="s">
        <v>4988</v>
      </c>
      <c r="X1402">
        <v>899</v>
      </c>
      <c r="Y1402" t="s">
        <v>4989</v>
      </c>
      <c r="Z1402" t="s">
        <v>4990</v>
      </c>
      <c r="AA1402">
        <v>84040060</v>
      </c>
      <c r="AB1402" t="s">
        <v>4991</v>
      </c>
      <c r="AC1402" t="s">
        <v>172</v>
      </c>
      <c r="AD1402" t="s">
        <v>18</v>
      </c>
      <c r="AE1402" t="s">
        <v>18</v>
      </c>
      <c r="AF1402">
        <v>8</v>
      </c>
      <c r="AG1402" t="s">
        <v>18</v>
      </c>
    </row>
    <row r="1403" spans="1:33" x14ac:dyDescent="0.2">
      <c r="A1403" t="s">
        <v>15855</v>
      </c>
      <c r="B1403">
        <v>396844591</v>
      </c>
      <c r="C1403" t="s">
        <v>4518</v>
      </c>
      <c r="D1403" t="s">
        <v>138</v>
      </c>
      <c r="E1403">
        <v>730</v>
      </c>
      <c r="F1403" s="1">
        <v>2440</v>
      </c>
      <c r="H1403">
        <v>44466.293749999997</v>
      </c>
      <c r="I1403" t="s">
        <v>4992</v>
      </c>
      <c r="J1403" t="s">
        <v>34</v>
      </c>
      <c r="K1403" t="s">
        <v>4993</v>
      </c>
      <c r="L1403" t="s">
        <v>14598</v>
      </c>
      <c r="M1403" t="s">
        <v>4994</v>
      </c>
      <c r="N1403" t="s">
        <v>18</v>
      </c>
      <c r="O1403" t="s">
        <v>13320</v>
      </c>
      <c r="P1403" t="s">
        <v>20</v>
      </c>
      <c r="Q1403">
        <v>0</v>
      </c>
      <c r="R1403" t="s">
        <v>4995</v>
      </c>
      <c r="S1403" t="s">
        <v>38</v>
      </c>
      <c r="T1403" s="1">
        <v>2440</v>
      </c>
      <c r="U1403">
        <v>0</v>
      </c>
      <c r="V1403" t="s">
        <v>22</v>
      </c>
      <c r="W1403" t="s">
        <v>4996</v>
      </c>
      <c r="X1403">
        <v>97</v>
      </c>
      <c r="Y1403" t="s">
        <v>4997</v>
      </c>
      <c r="Z1403" t="s">
        <v>1757</v>
      </c>
      <c r="AA1403">
        <v>50710010</v>
      </c>
      <c r="AB1403" t="s">
        <v>41</v>
      </c>
      <c r="AC1403" t="s">
        <v>42</v>
      </c>
      <c r="AD1403" t="s">
        <v>18</v>
      </c>
      <c r="AE1403" t="s">
        <v>18</v>
      </c>
      <c r="AF1403">
        <v>12</v>
      </c>
      <c r="AG1403" t="s">
        <v>18</v>
      </c>
    </row>
    <row r="1404" spans="1:33" x14ac:dyDescent="0.2">
      <c r="A1404" t="s">
        <v>15857</v>
      </c>
      <c r="B1404">
        <v>396844494</v>
      </c>
      <c r="C1404" t="s">
        <v>4518</v>
      </c>
      <c r="D1404" t="s">
        <v>138</v>
      </c>
      <c r="E1404">
        <v>730</v>
      </c>
      <c r="F1404" s="1">
        <v>2440</v>
      </c>
      <c r="H1404">
        <v>44466.293749999997</v>
      </c>
      <c r="I1404" t="s">
        <v>906</v>
      </c>
      <c r="J1404" t="s">
        <v>34</v>
      </c>
      <c r="K1404" t="s">
        <v>4770</v>
      </c>
      <c r="L1404" t="s">
        <v>15224</v>
      </c>
      <c r="M1404" t="s">
        <v>4771</v>
      </c>
      <c r="N1404" t="s">
        <v>18</v>
      </c>
      <c r="O1404" t="s">
        <v>12875</v>
      </c>
      <c r="P1404" t="s">
        <v>20</v>
      </c>
      <c r="Q1404">
        <v>1022</v>
      </c>
      <c r="R1404" t="s">
        <v>4901</v>
      </c>
      <c r="S1404" t="s">
        <v>57</v>
      </c>
      <c r="T1404">
        <v>0</v>
      </c>
      <c r="U1404">
        <v>0</v>
      </c>
      <c r="V1404" t="s">
        <v>22</v>
      </c>
      <c r="W1404" t="s">
        <v>909</v>
      </c>
      <c r="X1404">
        <v>642</v>
      </c>
      <c r="Y1404" t="s">
        <v>24</v>
      </c>
      <c r="Z1404" t="s">
        <v>910</v>
      </c>
      <c r="AA1404">
        <v>8730270</v>
      </c>
      <c r="AB1404" t="s">
        <v>911</v>
      </c>
      <c r="AC1404" t="s">
        <v>50</v>
      </c>
      <c r="AD1404" t="s">
        <v>18</v>
      </c>
      <c r="AE1404" t="s">
        <v>18</v>
      </c>
      <c r="AF1404">
        <v>12</v>
      </c>
      <c r="AG1404" t="s">
        <v>18</v>
      </c>
    </row>
    <row r="1405" spans="1:33" x14ac:dyDescent="0.2">
      <c r="A1405" t="s">
        <v>15855</v>
      </c>
      <c r="B1405">
        <v>396844435</v>
      </c>
      <c r="C1405" t="s">
        <v>4518</v>
      </c>
      <c r="D1405" t="s">
        <v>138</v>
      </c>
      <c r="E1405">
        <v>730</v>
      </c>
      <c r="F1405" s="1">
        <v>2440</v>
      </c>
      <c r="H1405">
        <v>44466.293749999997</v>
      </c>
      <c r="I1405" t="s">
        <v>4998</v>
      </c>
      <c r="J1405" t="s">
        <v>34</v>
      </c>
      <c r="K1405" t="s">
        <v>4999</v>
      </c>
      <c r="L1405" t="s">
        <v>15438</v>
      </c>
      <c r="M1405" t="s">
        <v>5000</v>
      </c>
      <c r="N1405" t="s">
        <v>18</v>
      </c>
      <c r="O1405" t="s">
        <v>13321</v>
      </c>
      <c r="P1405" t="s">
        <v>20</v>
      </c>
      <c r="Q1405">
        <v>0</v>
      </c>
      <c r="R1405" t="s">
        <v>5001</v>
      </c>
      <c r="S1405" t="s">
        <v>38</v>
      </c>
      <c r="T1405" s="1">
        <v>2440</v>
      </c>
      <c r="U1405">
        <v>0</v>
      </c>
      <c r="V1405" t="s">
        <v>22</v>
      </c>
      <c r="W1405" t="s">
        <v>5002</v>
      </c>
      <c r="X1405">
        <v>8</v>
      </c>
      <c r="Y1405" t="s">
        <v>24</v>
      </c>
      <c r="Z1405" t="s">
        <v>5003</v>
      </c>
      <c r="AA1405">
        <v>9760190</v>
      </c>
      <c r="AB1405" t="s">
        <v>560</v>
      </c>
      <c r="AC1405" t="s">
        <v>50</v>
      </c>
      <c r="AD1405" t="s">
        <v>18</v>
      </c>
      <c r="AE1405" t="s">
        <v>18</v>
      </c>
      <c r="AF1405">
        <v>12</v>
      </c>
      <c r="AG1405" t="s">
        <v>18</v>
      </c>
    </row>
    <row r="1406" spans="1:33" x14ac:dyDescent="0.2">
      <c r="A1406" t="s">
        <v>15855</v>
      </c>
      <c r="B1406">
        <v>396844421</v>
      </c>
      <c r="C1406" t="s">
        <v>4518</v>
      </c>
      <c r="D1406" t="s">
        <v>138</v>
      </c>
      <c r="E1406">
        <v>730</v>
      </c>
      <c r="F1406" s="1">
        <v>2440</v>
      </c>
      <c r="H1406">
        <v>44466.293749999997</v>
      </c>
      <c r="I1406" t="s">
        <v>5004</v>
      </c>
      <c r="J1406" t="s">
        <v>34</v>
      </c>
      <c r="K1406" t="s">
        <v>5005</v>
      </c>
      <c r="L1406" t="s">
        <v>15439</v>
      </c>
      <c r="M1406" t="s">
        <v>5006</v>
      </c>
      <c r="N1406" t="s">
        <v>18</v>
      </c>
      <c r="O1406" t="s">
        <v>13322</v>
      </c>
      <c r="P1406" t="s">
        <v>20</v>
      </c>
      <c r="Q1406">
        <v>0</v>
      </c>
      <c r="R1406" t="s">
        <v>5007</v>
      </c>
      <c r="S1406" t="s">
        <v>57</v>
      </c>
      <c r="T1406" s="1">
        <v>2440</v>
      </c>
      <c r="U1406">
        <v>0</v>
      </c>
      <c r="V1406" t="s">
        <v>22</v>
      </c>
      <c r="W1406" t="s">
        <v>5008</v>
      </c>
      <c r="X1406">
        <v>348</v>
      </c>
      <c r="Y1406" t="s">
        <v>24</v>
      </c>
      <c r="Z1406" t="s">
        <v>5009</v>
      </c>
      <c r="AA1406">
        <v>68515000</v>
      </c>
      <c r="AB1406" t="s">
        <v>5010</v>
      </c>
      <c r="AC1406" t="s">
        <v>184</v>
      </c>
      <c r="AD1406" t="s">
        <v>18</v>
      </c>
      <c r="AE1406" t="s">
        <v>18</v>
      </c>
      <c r="AF1406">
        <v>12</v>
      </c>
      <c r="AG1406" t="s">
        <v>18</v>
      </c>
    </row>
    <row r="1407" spans="1:33" x14ac:dyDescent="0.2">
      <c r="A1407" t="s">
        <v>15857</v>
      </c>
      <c r="B1407">
        <v>396844411</v>
      </c>
      <c r="C1407" t="s">
        <v>4518</v>
      </c>
      <c r="D1407" t="s">
        <v>138</v>
      </c>
      <c r="E1407">
        <v>730</v>
      </c>
      <c r="F1407" s="1">
        <v>2440</v>
      </c>
      <c r="H1407">
        <v>44466.293749999997</v>
      </c>
      <c r="I1407" t="s">
        <v>16</v>
      </c>
      <c r="J1407" t="s">
        <v>34</v>
      </c>
      <c r="K1407" t="s">
        <v>5011</v>
      </c>
      <c r="L1407" t="s">
        <v>15301</v>
      </c>
      <c r="M1407" t="s">
        <v>19</v>
      </c>
      <c r="N1407" t="s">
        <v>18</v>
      </c>
      <c r="O1407" t="s">
        <v>12765</v>
      </c>
      <c r="P1407" t="s">
        <v>20</v>
      </c>
      <c r="Q1407">
        <v>5088</v>
      </c>
      <c r="R1407" t="s">
        <v>5012</v>
      </c>
      <c r="S1407" t="s">
        <v>223</v>
      </c>
      <c r="T1407">
        <v>0</v>
      </c>
      <c r="U1407">
        <v>0</v>
      </c>
      <c r="V1407" t="s">
        <v>22</v>
      </c>
      <c r="W1407" t="s">
        <v>23</v>
      </c>
      <c r="X1407">
        <v>286</v>
      </c>
      <c r="Y1407" t="s">
        <v>24</v>
      </c>
      <c r="Z1407" t="s">
        <v>25</v>
      </c>
      <c r="AA1407">
        <v>65630060</v>
      </c>
      <c r="AB1407" t="s">
        <v>26</v>
      </c>
      <c r="AC1407" t="s">
        <v>27</v>
      </c>
      <c r="AD1407" t="s">
        <v>18</v>
      </c>
      <c r="AE1407" t="s">
        <v>18</v>
      </c>
      <c r="AF1407">
        <v>12</v>
      </c>
      <c r="AG1407" t="s">
        <v>18</v>
      </c>
    </row>
    <row r="1408" spans="1:33" x14ac:dyDescent="0.2">
      <c r="A1408" t="s">
        <v>15855</v>
      </c>
      <c r="B1408">
        <v>396844401</v>
      </c>
      <c r="C1408" t="s">
        <v>4518</v>
      </c>
      <c r="D1408" t="s">
        <v>138</v>
      </c>
      <c r="E1408">
        <v>730</v>
      </c>
      <c r="F1408" s="1">
        <v>2290</v>
      </c>
      <c r="H1408">
        <v>44466.293749999997</v>
      </c>
      <c r="I1408" t="s">
        <v>5013</v>
      </c>
      <c r="J1408" t="s">
        <v>2117</v>
      </c>
      <c r="K1408" t="s">
        <v>18</v>
      </c>
      <c r="L1408" t="s">
        <v>14599</v>
      </c>
      <c r="M1408" t="s">
        <v>5014</v>
      </c>
      <c r="N1408" t="s">
        <v>18</v>
      </c>
      <c r="O1408" t="s">
        <v>13323</v>
      </c>
      <c r="P1408" t="s">
        <v>20</v>
      </c>
      <c r="Q1408" t="s">
        <v>18</v>
      </c>
      <c r="R1408" t="s">
        <v>5015</v>
      </c>
      <c r="S1408" t="s">
        <v>18</v>
      </c>
      <c r="T1408" s="1">
        <v>2290</v>
      </c>
      <c r="U1408">
        <v>0</v>
      </c>
      <c r="V1408" t="s">
        <v>22</v>
      </c>
      <c r="W1408" t="s">
        <v>5016</v>
      </c>
      <c r="X1408">
        <v>30</v>
      </c>
      <c r="Y1408" t="s">
        <v>93</v>
      </c>
      <c r="Z1408" t="s">
        <v>5017</v>
      </c>
      <c r="AA1408">
        <v>72318029</v>
      </c>
      <c r="AB1408" t="s">
        <v>199</v>
      </c>
      <c r="AC1408" t="s">
        <v>200</v>
      </c>
      <c r="AD1408" t="s">
        <v>18</v>
      </c>
      <c r="AE1408" t="s">
        <v>18</v>
      </c>
      <c r="AF1408">
        <v>1</v>
      </c>
      <c r="AG1408" t="s">
        <v>4783</v>
      </c>
    </row>
    <row r="1409" spans="1:33" x14ac:dyDescent="0.2">
      <c r="A1409" t="s">
        <v>15855</v>
      </c>
      <c r="B1409">
        <v>396844366</v>
      </c>
      <c r="C1409" t="s">
        <v>4518</v>
      </c>
      <c r="D1409" t="s">
        <v>138</v>
      </c>
      <c r="E1409">
        <v>730</v>
      </c>
      <c r="F1409" s="1">
        <v>2440</v>
      </c>
      <c r="H1409">
        <v>44466.293055555558</v>
      </c>
      <c r="I1409" t="s">
        <v>5018</v>
      </c>
      <c r="J1409" t="s">
        <v>34</v>
      </c>
      <c r="K1409" t="s">
        <v>1118</v>
      </c>
      <c r="L1409" t="s">
        <v>15237</v>
      </c>
      <c r="M1409" t="s">
        <v>1119</v>
      </c>
      <c r="N1409" t="s">
        <v>18</v>
      </c>
      <c r="O1409" t="s">
        <v>12903</v>
      </c>
      <c r="P1409" t="s">
        <v>20</v>
      </c>
      <c r="Q1409">
        <v>0</v>
      </c>
      <c r="R1409" t="s">
        <v>5019</v>
      </c>
      <c r="S1409" t="s">
        <v>38</v>
      </c>
      <c r="T1409" s="1">
        <v>2440</v>
      </c>
      <c r="U1409">
        <v>0</v>
      </c>
      <c r="V1409" t="s">
        <v>22</v>
      </c>
      <c r="W1409" t="s">
        <v>1120</v>
      </c>
      <c r="X1409">
        <v>227</v>
      </c>
      <c r="Y1409" t="s">
        <v>389</v>
      </c>
      <c r="Z1409" t="s">
        <v>25</v>
      </c>
      <c r="AA1409">
        <v>97700090</v>
      </c>
      <c r="AB1409" t="s">
        <v>1121</v>
      </c>
      <c r="AC1409" t="s">
        <v>87</v>
      </c>
      <c r="AD1409" t="s">
        <v>18</v>
      </c>
      <c r="AE1409" t="s">
        <v>18</v>
      </c>
      <c r="AF1409">
        <v>12</v>
      </c>
      <c r="AG1409" t="s">
        <v>18</v>
      </c>
    </row>
    <row r="1410" spans="1:33" x14ac:dyDescent="0.2">
      <c r="A1410" t="s">
        <v>15857</v>
      </c>
      <c r="B1410">
        <v>396844362</v>
      </c>
      <c r="C1410" t="s">
        <v>4518</v>
      </c>
      <c r="D1410" t="s">
        <v>138</v>
      </c>
      <c r="E1410">
        <v>730</v>
      </c>
      <c r="F1410" s="1">
        <v>2440</v>
      </c>
      <c r="H1410">
        <v>44466.293055555558</v>
      </c>
      <c r="I1410" t="s">
        <v>4786</v>
      </c>
      <c r="J1410" t="s">
        <v>34</v>
      </c>
      <c r="K1410" t="s">
        <v>4793</v>
      </c>
      <c r="L1410" t="s">
        <v>15420</v>
      </c>
      <c r="M1410" t="s">
        <v>4788</v>
      </c>
      <c r="N1410" t="s">
        <v>18</v>
      </c>
      <c r="O1410" t="s">
        <v>13291</v>
      </c>
      <c r="P1410" t="s">
        <v>20</v>
      </c>
      <c r="Q1410">
        <v>1016</v>
      </c>
      <c r="R1410" t="s">
        <v>4861</v>
      </c>
      <c r="S1410" t="s">
        <v>57</v>
      </c>
      <c r="T1410">
        <v>0</v>
      </c>
      <c r="U1410">
        <v>0</v>
      </c>
      <c r="V1410" t="s">
        <v>22</v>
      </c>
      <c r="W1410" t="s">
        <v>5020</v>
      </c>
      <c r="X1410">
        <v>183</v>
      </c>
      <c r="Y1410" t="s">
        <v>5021</v>
      </c>
      <c r="Z1410" t="s">
        <v>573</v>
      </c>
      <c r="AA1410">
        <v>55155030</v>
      </c>
      <c r="AB1410" t="s">
        <v>4792</v>
      </c>
      <c r="AC1410" t="s">
        <v>42</v>
      </c>
      <c r="AD1410" t="s">
        <v>18</v>
      </c>
      <c r="AE1410" t="s">
        <v>18</v>
      </c>
      <c r="AF1410">
        <v>12</v>
      </c>
      <c r="AG1410" t="s">
        <v>18</v>
      </c>
    </row>
    <row r="1411" spans="1:33" x14ac:dyDescent="0.2">
      <c r="A1411" t="s">
        <v>15855</v>
      </c>
      <c r="B1411">
        <v>396844356</v>
      </c>
      <c r="C1411" t="s">
        <v>4518</v>
      </c>
      <c r="D1411" t="s">
        <v>138</v>
      </c>
      <c r="E1411">
        <v>730</v>
      </c>
      <c r="F1411" s="1">
        <v>2440</v>
      </c>
      <c r="H1411">
        <v>44466.293055555558</v>
      </c>
      <c r="I1411" t="s">
        <v>5022</v>
      </c>
      <c r="J1411" t="s">
        <v>34</v>
      </c>
      <c r="K1411" t="s">
        <v>5023</v>
      </c>
      <c r="L1411" t="s">
        <v>15440</v>
      </c>
      <c r="M1411" t="s">
        <v>5024</v>
      </c>
      <c r="N1411" t="s">
        <v>18</v>
      </c>
      <c r="O1411" t="s">
        <v>13324</v>
      </c>
      <c r="P1411" t="s">
        <v>20</v>
      </c>
      <c r="Q1411">
        <v>0</v>
      </c>
      <c r="R1411" t="s">
        <v>5025</v>
      </c>
      <c r="S1411" t="s">
        <v>57</v>
      </c>
      <c r="T1411" s="1">
        <v>2440</v>
      </c>
      <c r="U1411">
        <v>0</v>
      </c>
      <c r="V1411" t="s">
        <v>22</v>
      </c>
      <c r="W1411" t="s">
        <v>5026</v>
      </c>
      <c r="X1411">
        <v>40</v>
      </c>
      <c r="Y1411" t="s">
        <v>5027</v>
      </c>
      <c r="Z1411" t="s">
        <v>5028</v>
      </c>
      <c r="AA1411">
        <v>5348010</v>
      </c>
      <c r="AB1411" t="s">
        <v>402</v>
      </c>
      <c r="AC1411" t="s">
        <v>50</v>
      </c>
      <c r="AD1411" t="s">
        <v>18</v>
      </c>
      <c r="AE1411" t="s">
        <v>18</v>
      </c>
      <c r="AF1411">
        <v>5</v>
      </c>
      <c r="AG1411" t="s">
        <v>18</v>
      </c>
    </row>
    <row r="1412" spans="1:33" x14ac:dyDescent="0.2">
      <c r="A1412" t="s">
        <v>15857</v>
      </c>
      <c r="B1412">
        <v>396844309</v>
      </c>
      <c r="C1412" t="s">
        <v>4518</v>
      </c>
      <c r="D1412" t="s">
        <v>138</v>
      </c>
      <c r="E1412">
        <v>730</v>
      </c>
      <c r="F1412" s="1">
        <v>2440</v>
      </c>
      <c r="H1412">
        <v>44466.293055555558</v>
      </c>
      <c r="I1412" t="s">
        <v>4992</v>
      </c>
      <c r="J1412" t="s">
        <v>34</v>
      </c>
      <c r="K1412" t="s">
        <v>4993</v>
      </c>
      <c r="L1412" t="s">
        <v>14598</v>
      </c>
      <c r="M1412" t="s">
        <v>4994</v>
      </c>
      <c r="N1412" t="s">
        <v>18</v>
      </c>
      <c r="O1412" t="s">
        <v>13320</v>
      </c>
      <c r="P1412" t="s">
        <v>20</v>
      </c>
      <c r="Q1412">
        <v>1000</v>
      </c>
      <c r="R1412" t="s">
        <v>4995</v>
      </c>
      <c r="S1412" t="s">
        <v>38</v>
      </c>
      <c r="T1412">
        <v>0</v>
      </c>
      <c r="U1412">
        <v>0</v>
      </c>
      <c r="V1412" t="s">
        <v>22</v>
      </c>
      <c r="W1412" t="s">
        <v>4996</v>
      </c>
      <c r="X1412">
        <v>97</v>
      </c>
      <c r="Y1412" t="s">
        <v>4997</v>
      </c>
      <c r="Z1412" t="s">
        <v>1757</v>
      </c>
      <c r="AA1412">
        <v>50710010</v>
      </c>
      <c r="AB1412" t="s">
        <v>41</v>
      </c>
      <c r="AC1412" t="s">
        <v>42</v>
      </c>
      <c r="AD1412" t="s">
        <v>18</v>
      </c>
      <c r="AE1412" t="s">
        <v>18</v>
      </c>
      <c r="AF1412">
        <v>12</v>
      </c>
      <c r="AG1412" t="s">
        <v>18</v>
      </c>
    </row>
    <row r="1413" spans="1:33" x14ac:dyDescent="0.2">
      <c r="A1413" t="s">
        <v>15857</v>
      </c>
      <c r="B1413">
        <v>396844307</v>
      </c>
      <c r="C1413" t="s">
        <v>4518</v>
      </c>
      <c r="D1413" t="s">
        <v>138</v>
      </c>
      <c r="E1413">
        <v>730</v>
      </c>
      <c r="F1413" s="1">
        <v>2440</v>
      </c>
      <c r="H1413">
        <v>44466.293055555558</v>
      </c>
      <c r="I1413" t="s">
        <v>906</v>
      </c>
      <c r="J1413" t="s">
        <v>34</v>
      </c>
      <c r="K1413" t="s">
        <v>4770</v>
      </c>
      <c r="L1413" t="s">
        <v>15224</v>
      </c>
      <c r="M1413" t="s">
        <v>4771</v>
      </c>
      <c r="N1413" t="s">
        <v>18</v>
      </c>
      <c r="O1413" t="s">
        <v>12875</v>
      </c>
      <c r="P1413" t="s">
        <v>20</v>
      </c>
      <c r="Q1413">
        <v>1022</v>
      </c>
      <c r="R1413" t="s">
        <v>4901</v>
      </c>
      <c r="S1413" t="s">
        <v>57</v>
      </c>
      <c r="T1413">
        <v>0</v>
      </c>
      <c r="U1413">
        <v>0</v>
      </c>
      <c r="V1413" t="s">
        <v>22</v>
      </c>
      <c r="W1413" t="s">
        <v>909</v>
      </c>
      <c r="X1413">
        <v>642</v>
      </c>
      <c r="Y1413" t="s">
        <v>24</v>
      </c>
      <c r="Z1413" t="s">
        <v>910</v>
      </c>
      <c r="AA1413">
        <v>8730270</v>
      </c>
      <c r="AB1413" t="s">
        <v>911</v>
      </c>
      <c r="AC1413" t="s">
        <v>50</v>
      </c>
      <c r="AD1413" t="s">
        <v>18</v>
      </c>
      <c r="AE1413" t="s">
        <v>18</v>
      </c>
      <c r="AF1413">
        <v>12</v>
      </c>
      <c r="AG1413" t="s">
        <v>18</v>
      </c>
    </row>
    <row r="1414" spans="1:33" x14ac:dyDescent="0.2">
      <c r="A1414" t="s">
        <v>15855</v>
      </c>
      <c r="B1414">
        <v>396844303</v>
      </c>
      <c r="C1414" t="s">
        <v>4518</v>
      </c>
      <c r="D1414" t="s">
        <v>138</v>
      </c>
      <c r="E1414">
        <v>730</v>
      </c>
      <c r="F1414" s="1">
        <v>2290</v>
      </c>
      <c r="H1414">
        <v>44466.293055555558</v>
      </c>
      <c r="I1414" t="s">
        <v>5029</v>
      </c>
      <c r="J1414" t="s">
        <v>17</v>
      </c>
      <c r="K1414" t="s">
        <v>18</v>
      </c>
      <c r="L1414" t="s">
        <v>15441</v>
      </c>
      <c r="M1414" t="s">
        <v>5030</v>
      </c>
      <c r="N1414" t="s">
        <v>18</v>
      </c>
      <c r="O1414" t="s">
        <v>13325</v>
      </c>
      <c r="P1414" t="s">
        <v>20</v>
      </c>
      <c r="Q1414" t="s">
        <v>18</v>
      </c>
      <c r="R1414" t="s">
        <v>5031</v>
      </c>
      <c r="S1414" t="s">
        <v>18</v>
      </c>
      <c r="T1414" s="1">
        <v>2290</v>
      </c>
      <c r="U1414">
        <v>0</v>
      </c>
      <c r="V1414" t="s">
        <v>22</v>
      </c>
      <c r="W1414" t="s">
        <v>5032</v>
      </c>
      <c r="X1414">
        <v>0</v>
      </c>
      <c r="Y1414" t="s">
        <v>24</v>
      </c>
      <c r="Z1414" t="s">
        <v>5033</v>
      </c>
      <c r="AA1414">
        <v>65400000</v>
      </c>
      <c r="AB1414" t="s">
        <v>5034</v>
      </c>
      <c r="AC1414" t="s">
        <v>27</v>
      </c>
      <c r="AD1414" t="s">
        <v>18</v>
      </c>
      <c r="AE1414" t="s">
        <v>18</v>
      </c>
      <c r="AF1414">
        <v>1</v>
      </c>
      <c r="AG1414" t="s">
        <v>4783</v>
      </c>
    </row>
    <row r="1415" spans="1:33" x14ac:dyDescent="0.2">
      <c r="A1415" t="s">
        <v>15854</v>
      </c>
      <c r="B1415">
        <v>396844297</v>
      </c>
      <c r="C1415" t="s">
        <v>4518</v>
      </c>
      <c r="D1415" t="s">
        <v>138</v>
      </c>
      <c r="E1415">
        <v>730</v>
      </c>
      <c r="F1415" s="1">
        <v>2290</v>
      </c>
      <c r="H1415">
        <v>44466.293055555558</v>
      </c>
      <c r="I1415" t="s">
        <v>4931</v>
      </c>
      <c r="J1415" t="s">
        <v>17</v>
      </c>
      <c r="K1415" t="s">
        <v>18</v>
      </c>
      <c r="L1415" t="s">
        <v>15432</v>
      </c>
      <c r="M1415" t="s">
        <v>4932</v>
      </c>
      <c r="N1415" t="s">
        <v>18</v>
      </c>
      <c r="O1415" t="s">
        <v>13311</v>
      </c>
      <c r="P1415" t="s">
        <v>20</v>
      </c>
      <c r="Q1415" t="s">
        <v>18</v>
      </c>
      <c r="R1415" t="s">
        <v>4933</v>
      </c>
      <c r="S1415" t="s">
        <v>18</v>
      </c>
      <c r="T1415">
        <v>0</v>
      </c>
      <c r="U1415">
        <v>0</v>
      </c>
      <c r="V1415" t="s">
        <v>22</v>
      </c>
      <c r="W1415" t="s">
        <v>4934</v>
      </c>
      <c r="X1415">
        <v>37</v>
      </c>
      <c r="Y1415" t="s">
        <v>93</v>
      </c>
      <c r="Z1415" t="s">
        <v>1114</v>
      </c>
      <c r="AA1415">
        <v>71050050</v>
      </c>
      <c r="AB1415" t="s">
        <v>199</v>
      </c>
      <c r="AC1415" t="s">
        <v>200</v>
      </c>
      <c r="AD1415" t="s">
        <v>18</v>
      </c>
      <c r="AE1415" t="s">
        <v>18</v>
      </c>
      <c r="AF1415">
        <v>1</v>
      </c>
      <c r="AG1415" t="s">
        <v>4783</v>
      </c>
    </row>
    <row r="1416" spans="1:33" x14ac:dyDescent="0.2">
      <c r="A1416" t="s">
        <v>15855</v>
      </c>
      <c r="B1416">
        <v>396844295</v>
      </c>
      <c r="C1416" t="s">
        <v>4518</v>
      </c>
      <c r="D1416" t="s">
        <v>138</v>
      </c>
      <c r="E1416">
        <v>730</v>
      </c>
      <c r="F1416" s="1">
        <v>2440</v>
      </c>
      <c r="H1416">
        <v>44466.293055555558</v>
      </c>
      <c r="I1416" t="s">
        <v>403</v>
      </c>
      <c r="J1416" t="s">
        <v>34</v>
      </c>
      <c r="K1416" t="s">
        <v>5035</v>
      </c>
      <c r="L1416" t="s">
        <v>15442</v>
      </c>
      <c r="M1416" t="s">
        <v>5036</v>
      </c>
      <c r="N1416" t="s">
        <v>18</v>
      </c>
      <c r="O1416" t="s">
        <v>13326</v>
      </c>
      <c r="P1416" t="s">
        <v>20</v>
      </c>
      <c r="Q1416">
        <v>0</v>
      </c>
      <c r="R1416" t="s">
        <v>5037</v>
      </c>
      <c r="S1416" t="s">
        <v>38</v>
      </c>
      <c r="T1416" s="1">
        <v>2440</v>
      </c>
      <c r="U1416">
        <v>0</v>
      </c>
      <c r="V1416" t="s">
        <v>22</v>
      </c>
      <c r="W1416" t="s">
        <v>5038</v>
      </c>
      <c r="X1416">
        <v>60</v>
      </c>
      <c r="Y1416" t="s">
        <v>24</v>
      </c>
      <c r="Z1416" t="s">
        <v>5039</v>
      </c>
      <c r="AA1416">
        <v>17123092</v>
      </c>
      <c r="AB1416" t="s">
        <v>5040</v>
      </c>
      <c r="AC1416" t="s">
        <v>50</v>
      </c>
      <c r="AD1416" t="s">
        <v>18</v>
      </c>
      <c r="AE1416" t="s">
        <v>18</v>
      </c>
      <c r="AF1416">
        <v>12</v>
      </c>
      <c r="AG1416" t="s">
        <v>18</v>
      </c>
    </row>
    <row r="1417" spans="1:33" x14ac:dyDescent="0.2">
      <c r="A1417" t="s">
        <v>15855</v>
      </c>
      <c r="B1417">
        <v>396844293</v>
      </c>
      <c r="C1417" t="s">
        <v>4518</v>
      </c>
      <c r="D1417" t="s">
        <v>138</v>
      </c>
      <c r="E1417">
        <v>730</v>
      </c>
      <c r="F1417" s="1">
        <v>2440</v>
      </c>
      <c r="H1417">
        <v>44466.293055555558</v>
      </c>
      <c r="I1417" t="s">
        <v>3402</v>
      </c>
      <c r="J1417" t="s">
        <v>34</v>
      </c>
      <c r="K1417" t="s">
        <v>3403</v>
      </c>
      <c r="L1417" t="s">
        <v>14500</v>
      </c>
      <c r="M1417" t="s">
        <v>3404</v>
      </c>
      <c r="N1417" t="s">
        <v>18</v>
      </c>
      <c r="O1417" t="s">
        <v>13124</v>
      </c>
      <c r="P1417" t="s">
        <v>20</v>
      </c>
      <c r="Q1417">
        <v>0</v>
      </c>
      <c r="R1417" t="s">
        <v>3405</v>
      </c>
      <c r="S1417" t="s">
        <v>57</v>
      </c>
      <c r="T1417" s="1">
        <v>2440</v>
      </c>
      <c r="U1417">
        <v>0</v>
      </c>
      <c r="V1417" t="s">
        <v>22</v>
      </c>
      <c r="W1417" t="s">
        <v>5041</v>
      </c>
      <c r="X1417">
        <v>2575</v>
      </c>
      <c r="Y1417" t="s">
        <v>24</v>
      </c>
      <c r="Z1417" t="s">
        <v>199</v>
      </c>
      <c r="AA1417">
        <v>93900000</v>
      </c>
      <c r="AB1417" t="s">
        <v>3407</v>
      </c>
      <c r="AC1417" t="s">
        <v>87</v>
      </c>
      <c r="AD1417" t="s">
        <v>18</v>
      </c>
      <c r="AE1417" t="s">
        <v>18</v>
      </c>
      <c r="AF1417">
        <v>12</v>
      </c>
      <c r="AG1417" t="s">
        <v>18</v>
      </c>
    </row>
    <row r="1418" spans="1:33" x14ac:dyDescent="0.2">
      <c r="A1418" t="s">
        <v>15855</v>
      </c>
      <c r="B1418">
        <v>396844291</v>
      </c>
      <c r="C1418" t="s">
        <v>4518</v>
      </c>
      <c r="D1418" t="s">
        <v>138</v>
      </c>
      <c r="E1418">
        <v>730</v>
      </c>
      <c r="F1418" s="1">
        <v>2440</v>
      </c>
      <c r="H1418">
        <v>44466.293055555558</v>
      </c>
      <c r="I1418" t="s">
        <v>5042</v>
      </c>
      <c r="J1418" t="s">
        <v>34</v>
      </c>
      <c r="K1418" t="s">
        <v>5043</v>
      </c>
      <c r="L1418" t="s">
        <v>14600</v>
      </c>
      <c r="M1418" t="s">
        <v>5044</v>
      </c>
      <c r="N1418" t="s">
        <v>18</v>
      </c>
      <c r="O1418" t="s">
        <v>13327</v>
      </c>
      <c r="P1418" t="s">
        <v>20</v>
      </c>
      <c r="Q1418">
        <v>0</v>
      </c>
      <c r="R1418" t="s">
        <v>5045</v>
      </c>
      <c r="S1418" t="s">
        <v>57</v>
      </c>
      <c r="T1418" s="1">
        <v>2440</v>
      </c>
      <c r="U1418">
        <v>392</v>
      </c>
      <c r="V1418" t="s">
        <v>22</v>
      </c>
      <c r="W1418" t="s">
        <v>5046</v>
      </c>
      <c r="X1418">
        <v>126</v>
      </c>
      <c r="Y1418" t="s">
        <v>24</v>
      </c>
      <c r="Z1418" t="s">
        <v>360</v>
      </c>
      <c r="AA1418">
        <v>85303180</v>
      </c>
      <c r="AB1418" t="s">
        <v>5047</v>
      </c>
      <c r="AC1418" t="s">
        <v>172</v>
      </c>
      <c r="AD1418" t="s">
        <v>18</v>
      </c>
      <c r="AE1418" t="s">
        <v>18</v>
      </c>
      <c r="AF1418">
        <v>12</v>
      </c>
      <c r="AG1418" t="s">
        <v>18</v>
      </c>
    </row>
    <row r="1419" spans="1:33" x14ac:dyDescent="0.2">
      <c r="A1419" t="s">
        <v>15855</v>
      </c>
      <c r="B1419">
        <v>396844284</v>
      </c>
      <c r="C1419" t="s">
        <v>3641</v>
      </c>
      <c r="D1419" t="s">
        <v>138</v>
      </c>
      <c r="E1419">
        <v>730</v>
      </c>
      <c r="F1419">
        <v>271.11</v>
      </c>
      <c r="H1419">
        <v>44466.293055555558</v>
      </c>
      <c r="I1419" t="s">
        <v>5048</v>
      </c>
      <c r="J1419" t="s">
        <v>2117</v>
      </c>
      <c r="K1419" t="s">
        <v>18</v>
      </c>
      <c r="L1419" t="s">
        <v>15443</v>
      </c>
      <c r="M1419" t="s">
        <v>5049</v>
      </c>
      <c r="N1419" t="s">
        <v>18</v>
      </c>
      <c r="O1419" t="s">
        <v>13328</v>
      </c>
      <c r="P1419" t="s">
        <v>20</v>
      </c>
      <c r="Q1419" t="s">
        <v>18</v>
      </c>
      <c r="R1419" t="s">
        <v>5050</v>
      </c>
      <c r="S1419" t="s">
        <v>18</v>
      </c>
      <c r="T1419">
        <v>271.11</v>
      </c>
      <c r="U1419">
        <v>0</v>
      </c>
      <c r="V1419" t="s">
        <v>22</v>
      </c>
      <c r="W1419" t="s">
        <v>5051</v>
      </c>
      <c r="X1419">
        <v>430</v>
      </c>
      <c r="Y1419" t="s">
        <v>169</v>
      </c>
      <c r="Z1419" t="s">
        <v>25</v>
      </c>
      <c r="AA1419">
        <v>27910230</v>
      </c>
      <c r="AB1419" t="s">
        <v>5052</v>
      </c>
      <c r="AC1419" t="s">
        <v>31</v>
      </c>
      <c r="AD1419" t="s">
        <v>18</v>
      </c>
      <c r="AE1419" t="s">
        <v>18</v>
      </c>
      <c r="AF1419">
        <v>1</v>
      </c>
      <c r="AG1419" t="s">
        <v>4783</v>
      </c>
    </row>
    <row r="1420" spans="1:33" x14ac:dyDescent="0.2">
      <c r="A1420" t="s">
        <v>15855</v>
      </c>
      <c r="B1420">
        <v>396844281</v>
      </c>
      <c r="C1420" t="s">
        <v>4518</v>
      </c>
      <c r="D1420" t="s">
        <v>138</v>
      </c>
      <c r="E1420">
        <v>730</v>
      </c>
      <c r="F1420" s="1">
        <v>2290</v>
      </c>
      <c r="H1420">
        <v>44466.293055555558</v>
      </c>
      <c r="I1420" t="s">
        <v>1949</v>
      </c>
      <c r="J1420" t="s">
        <v>17</v>
      </c>
      <c r="K1420" t="s">
        <v>18</v>
      </c>
      <c r="L1420" t="s">
        <v>15273</v>
      </c>
      <c r="M1420" t="s">
        <v>1951</v>
      </c>
      <c r="N1420" t="s">
        <v>18</v>
      </c>
      <c r="O1420" t="s">
        <v>12981</v>
      </c>
      <c r="P1420" t="s">
        <v>20</v>
      </c>
      <c r="Q1420" t="s">
        <v>18</v>
      </c>
      <c r="R1420" t="s">
        <v>1952</v>
      </c>
      <c r="S1420" t="s">
        <v>18</v>
      </c>
      <c r="T1420" s="1">
        <v>2290</v>
      </c>
      <c r="U1420">
        <v>0</v>
      </c>
      <c r="V1420" t="s">
        <v>22</v>
      </c>
      <c r="W1420" t="s">
        <v>1953</v>
      </c>
      <c r="X1420">
        <v>22</v>
      </c>
      <c r="Y1420" t="s">
        <v>176</v>
      </c>
      <c r="Z1420" t="s">
        <v>1954</v>
      </c>
      <c r="AA1420">
        <v>11454480</v>
      </c>
      <c r="AB1420" t="s">
        <v>1955</v>
      </c>
      <c r="AC1420" t="s">
        <v>50</v>
      </c>
      <c r="AD1420" t="s">
        <v>18</v>
      </c>
      <c r="AE1420" t="s">
        <v>18</v>
      </c>
      <c r="AF1420">
        <v>1</v>
      </c>
      <c r="AG1420" t="s">
        <v>4783</v>
      </c>
    </row>
    <row r="1421" spans="1:33" x14ac:dyDescent="0.2">
      <c r="A1421" t="s">
        <v>15855</v>
      </c>
      <c r="B1421">
        <v>396844275</v>
      </c>
      <c r="C1421" t="s">
        <v>4518</v>
      </c>
      <c r="D1421" t="s">
        <v>138</v>
      </c>
      <c r="E1421">
        <v>730</v>
      </c>
      <c r="F1421" s="1">
        <v>2440</v>
      </c>
      <c r="H1421">
        <v>44466.293055555558</v>
      </c>
      <c r="I1421" t="s">
        <v>5053</v>
      </c>
      <c r="J1421" t="s">
        <v>34</v>
      </c>
      <c r="K1421" t="s">
        <v>5054</v>
      </c>
      <c r="L1421" t="s">
        <v>15444</v>
      </c>
      <c r="M1421" t="s">
        <v>5055</v>
      </c>
      <c r="N1421" t="s">
        <v>18</v>
      </c>
      <c r="O1421" t="s">
        <v>13329</v>
      </c>
      <c r="P1421" t="s">
        <v>20</v>
      </c>
      <c r="Q1421">
        <v>0</v>
      </c>
      <c r="R1421" t="s">
        <v>5056</v>
      </c>
      <c r="S1421" t="s">
        <v>57</v>
      </c>
      <c r="T1421" s="1">
        <v>2440</v>
      </c>
      <c r="U1421">
        <v>0</v>
      </c>
      <c r="V1421" t="s">
        <v>22</v>
      </c>
      <c r="W1421" t="s">
        <v>5057</v>
      </c>
      <c r="X1421">
        <v>43</v>
      </c>
      <c r="Y1421" t="s">
        <v>24</v>
      </c>
      <c r="Z1421" t="s">
        <v>5058</v>
      </c>
      <c r="AA1421">
        <v>17800000</v>
      </c>
      <c r="AB1421" t="s">
        <v>5059</v>
      </c>
      <c r="AC1421" t="s">
        <v>50</v>
      </c>
      <c r="AD1421" t="s">
        <v>18</v>
      </c>
      <c r="AE1421" t="s">
        <v>18</v>
      </c>
      <c r="AF1421">
        <v>12</v>
      </c>
      <c r="AG1421" t="s">
        <v>18</v>
      </c>
    </row>
    <row r="1422" spans="1:33" x14ac:dyDescent="0.2">
      <c r="A1422" t="s">
        <v>15855</v>
      </c>
      <c r="B1422">
        <v>396844267</v>
      </c>
      <c r="C1422" t="s">
        <v>4518</v>
      </c>
      <c r="D1422" t="s">
        <v>138</v>
      </c>
      <c r="E1422">
        <v>730</v>
      </c>
      <c r="F1422" s="1">
        <v>2440</v>
      </c>
      <c r="H1422">
        <v>44466.293055555558</v>
      </c>
      <c r="I1422" t="s">
        <v>4290</v>
      </c>
      <c r="J1422" t="s">
        <v>34</v>
      </c>
      <c r="K1422" t="s">
        <v>5060</v>
      </c>
      <c r="L1422" t="s">
        <v>14555</v>
      </c>
      <c r="M1422" t="s">
        <v>4284</v>
      </c>
      <c r="N1422" t="s">
        <v>18</v>
      </c>
      <c r="O1422" t="s">
        <v>13228</v>
      </c>
      <c r="P1422" t="s">
        <v>20</v>
      </c>
      <c r="Q1422">
        <v>0</v>
      </c>
      <c r="R1422" t="s">
        <v>5061</v>
      </c>
      <c r="S1422" t="s">
        <v>57</v>
      </c>
      <c r="T1422" s="1">
        <v>2440</v>
      </c>
      <c r="U1422">
        <v>0</v>
      </c>
      <c r="V1422" t="s">
        <v>22</v>
      </c>
      <c r="W1422" t="s">
        <v>4286</v>
      </c>
      <c r="X1422">
        <v>1029</v>
      </c>
      <c r="Y1422" t="s">
        <v>24</v>
      </c>
      <c r="Z1422" t="s">
        <v>4287</v>
      </c>
      <c r="AA1422">
        <v>38045150</v>
      </c>
      <c r="AB1422" t="s">
        <v>517</v>
      </c>
      <c r="AC1422" t="s">
        <v>209</v>
      </c>
      <c r="AD1422" t="s">
        <v>18</v>
      </c>
      <c r="AE1422" t="s">
        <v>18</v>
      </c>
      <c r="AF1422">
        <v>12</v>
      </c>
      <c r="AG1422" t="s">
        <v>18</v>
      </c>
    </row>
    <row r="1423" spans="1:33" x14ac:dyDescent="0.2">
      <c r="A1423" t="s">
        <v>15855</v>
      </c>
      <c r="B1423">
        <v>396844259</v>
      </c>
      <c r="C1423" t="s">
        <v>4518</v>
      </c>
      <c r="D1423" t="s">
        <v>138</v>
      </c>
      <c r="E1423">
        <v>730</v>
      </c>
      <c r="F1423" s="1">
        <v>2440</v>
      </c>
      <c r="H1423">
        <v>44466.293055555558</v>
      </c>
      <c r="I1423" t="s">
        <v>5062</v>
      </c>
      <c r="J1423" t="s">
        <v>34</v>
      </c>
      <c r="K1423" t="s">
        <v>5063</v>
      </c>
      <c r="L1423" t="s">
        <v>15445</v>
      </c>
      <c r="M1423" t="s">
        <v>5064</v>
      </c>
      <c r="N1423" t="s">
        <v>18</v>
      </c>
      <c r="O1423" t="s">
        <v>13330</v>
      </c>
      <c r="P1423" t="s">
        <v>20</v>
      </c>
      <c r="Q1423">
        <v>0</v>
      </c>
      <c r="R1423" t="s">
        <v>5065</v>
      </c>
      <c r="S1423" t="s">
        <v>57</v>
      </c>
      <c r="T1423" s="1">
        <v>2440</v>
      </c>
      <c r="U1423">
        <v>0</v>
      </c>
      <c r="V1423" t="s">
        <v>22</v>
      </c>
      <c r="W1423" t="s">
        <v>5066</v>
      </c>
      <c r="X1423">
        <v>654</v>
      </c>
      <c r="Y1423" t="s">
        <v>5067</v>
      </c>
      <c r="Z1423" t="s">
        <v>5068</v>
      </c>
      <c r="AA1423">
        <v>4510030</v>
      </c>
      <c r="AB1423" t="s">
        <v>402</v>
      </c>
      <c r="AC1423" t="s">
        <v>50</v>
      </c>
      <c r="AD1423" t="s">
        <v>18</v>
      </c>
      <c r="AE1423" t="s">
        <v>18</v>
      </c>
      <c r="AF1423">
        <v>12</v>
      </c>
      <c r="AG1423" t="s">
        <v>18</v>
      </c>
    </row>
    <row r="1424" spans="1:33" x14ac:dyDescent="0.2">
      <c r="A1424" t="s">
        <v>15857</v>
      </c>
      <c r="B1424">
        <v>396844252</v>
      </c>
      <c r="C1424" t="s">
        <v>4518</v>
      </c>
      <c r="D1424" t="s">
        <v>138</v>
      </c>
      <c r="E1424">
        <v>730</v>
      </c>
      <c r="F1424" s="1">
        <v>2440</v>
      </c>
      <c r="H1424">
        <v>44466.293055555558</v>
      </c>
      <c r="I1424" t="s">
        <v>5004</v>
      </c>
      <c r="J1424" t="s">
        <v>34</v>
      </c>
      <c r="K1424" t="s">
        <v>5069</v>
      </c>
      <c r="L1424" t="s">
        <v>15439</v>
      </c>
      <c r="M1424" t="s">
        <v>5006</v>
      </c>
      <c r="N1424" t="s">
        <v>18</v>
      </c>
      <c r="O1424" t="s">
        <v>13322</v>
      </c>
      <c r="P1424" t="s">
        <v>20</v>
      </c>
      <c r="Q1424">
        <v>1000</v>
      </c>
      <c r="R1424" t="s">
        <v>5007</v>
      </c>
      <c r="S1424" t="s">
        <v>38</v>
      </c>
      <c r="T1424">
        <v>0</v>
      </c>
      <c r="U1424">
        <v>0</v>
      </c>
      <c r="V1424" t="s">
        <v>22</v>
      </c>
      <c r="W1424" t="s">
        <v>5008</v>
      </c>
      <c r="X1424">
        <v>348</v>
      </c>
      <c r="Y1424" t="s">
        <v>24</v>
      </c>
      <c r="Z1424" t="s">
        <v>5009</v>
      </c>
      <c r="AA1424">
        <v>68515000</v>
      </c>
      <c r="AB1424" t="s">
        <v>5010</v>
      </c>
      <c r="AC1424" t="s">
        <v>184</v>
      </c>
      <c r="AD1424" t="s">
        <v>18</v>
      </c>
      <c r="AE1424" t="s">
        <v>18</v>
      </c>
      <c r="AF1424">
        <v>12</v>
      </c>
      <c r="AG1424" t="s">
        <v>18</v>
      </c>
    </row>
    <row r="1425" spans="1:33" x14ac:dyDescent="0.2">
      <c r="A1425" t="s">
        <v>15855</v>
      </c>
      <c r="B1425">
        <v>396844250</v>
      </c>
      <c r="C1425" t="s">
        <v>4518</v>
      </c>
      <c r="D1425" t="s">
        <v>138</v>
      </c>
      <c r="E1425">
        <v>730</v>
      </c>
      <c r="F1425" s="1">
        <v>2440</v>
      </c>
      <c r="H1425">
        <v>44466.293055555558</v>
      </c>
      <c r="I1425" t="s">
        <v>5070</v>
      </c>
      <c r="J1425" t="s">
        <v>34</v>
      </c>
      <c r="K1425" t="s">
        <v>5071</v>
      </c>
      <c r="L1425" t="s">
        <v>15446</v>
      </c>
      <c r="M1425" t="s">
        <v>5072</v>
      </c>
      <c r="N1425" t="s">
        <v>18</v>
      </c>
      <c r="O1425" t="s">
        <v>13331</v>
      </c>
      <c r="P1425" t="s">
        <v>20</v>
      </c>
      <c r="Q1425">
        <v>0</v>
      </c>
      <c r="R1425" t="s">
        <v>5073</v>
      </c>
      <c r="S1425" t="s">
        <v>57</v>
      </c>
      <c r="T1425" s="1">
        <v>2440</v>
      </c>
      <c r="U1425">
        <v>0</v>
      </c>
      <c r="V1425" t="s">
        <v>22</v>
      </c>
      <c r="W1425" t="s">
        <v>5074</v>
      </c>
      <c r="X1425">
        <v>221</v>
      </c>
      <c r="Y1425" t="s">
        <v>5075</v>
      </c>
      <c r="Z1425" t="s">
        <v>5076</v>
      </c>
      <c r="AA1425">
        <v>12246021</v>
      </c>
      <c r="AB1425" t="s">
        <v>232</v>
      </c>
      <c r="AC1425" t="s">
        <v>50</v>
      </c>
      <c r="AD1425" t="s">
        <v>18</v>
      </c>
      <c r="AE1425" t="s">
        <v>18</v>
      </c>
      <c r="AF1425">
        <v>10</v>
      </c>
      <c r="AG1425" t="s">
        <v>18</v>
      </c>
    </row>
    <row r="1426" spans="1:33" x14ac:dyDescent="0.2">
      <c r="A1426" t="s">
        <v>15854</v>
      </c>
      <c r="B1426">
        <v>396844245</v>
      </c>
      <c r="C1426" t="s">
        <v>4518</v>
      </c>
      <c r="D1426" t="s">
        <v>138</v>
      </c>
      <c r="E1426">
        <v>730</v>
      </c>
      <c r="F1426" s="1">
        <v>2290</v>
      </c>
      <c r="H1426">
        <v>44466.293055555558</v>
      </c>
      <c r="I1426" t="s">
        <v>4902</v>
      </c>
      <c r="J1426" t="s">
        <v>17</v>
      </c>
      <c r="K1426" t="s">
        <v>18</v>
      </c>
      <c r="L1426" t="s">
        <v>15429</v>
      </c>
      <c r="M1426" t="s">
        <v>4903</v>
      </c>
      <c r="N1426" t="s">
        <v>18</v>
      </c>
      <c r="O1426" t="s">
        <v>13306</v>
      </c>
      <c r="P1426" t="s">
        <v>20</v>
      </c>
      <c r="Q1426" t="s">
        <v>18</v>
      </c>
      <c r="R1426" t="s">
        <v>4904</v>
      </c>
      <c r="S1426" t="s">
        <v>18</v>
      </c>
      <c r="T1426">
        <v>0</v>
      </c>
      <c r="U1426">
        <v>0</v>
      </c>
      <c r="V1426" t="s">
        <v>22</v>
      </c>
      <c r="W1426" t="s">
        <v>4905</v>
      </c>
      <c r="X1426">
        <v>527</v>
      </c>
      <c r="Y1426" t="s">
        <v>24</v>
      </c>
      <c r="Z1426" t="s">
        <v>4906</v>
      </c>
      <c r="AA1426">
        <v>5121000</v>
      </c>
      <c r="AB1426" t="s">
        <v>402</v>
      </c>
      <c r="AC1426" t="s">
        <v>50</v>
      </c>
      <c r="AD1426" t="s">
        <v>18</v>
      </c>
      <c r="AE1426" t="s">
        <v>18</v>
      </c>
      <c r="AF1426">
        <v>1</v>
      </c>
      <c r="AG1426" t="s">
        <v>4783</v>
      </c>
    </row>
    <row r="1427" spans="1:33" x14ac:dyDescent="0.2">
      <c r="A1427" t="s">
        <v>15855</v>
      </c>
      <c r="B1427">
        <v>396844244</v>
      </c>
      <c r="C1427" t="s">
        <v>4518</v>
      </c>
      <c r="D1427" t="s">
        <v>138</v>
      </c>
      <c r="E1427">
        <v>730</v>
      </c>
      <c r="F1427" s="1">
        <v>2440</v>
      </c>
      <c r="H1427">
        <v>44466.293055555558</v>
      </c>
      <c r="I1427" t="s">
        <v>5077</v>
      </c>
      <c r="J1427" t="s">
        <v>34</v>
      </c>
      <c r="K1427" t="s">
        <v>5078</v>
      </c>
      <c r="L1427" t="s">
        <v>14601</v>
      </c>
      <c r="M1427" t="s">
        <v>5079</v>
      </c>
      <c r="N1427" t="s">
        <v>18</v>
      </c>
      <c r="O1427" t="s">
        <v>13332</v>
      </c>
      <c r="P1427" t="s">
        <v>20</v>
      </c>
      <c r="Q1427">
        <v>0</v>
      </c>
      <c r="R1427" t="s">
        <v>5080</v>
      </c>
      <c r="S1427" t="s">
        <v>57</v>
      </c>
      <c r="T1427" s="1">
        <v>2440</v>
      </c>
      <c r="U1427">
        <v>0</v>
      </c>
      <c r="V1427" t="s">
        <v>22</v>
      </c>
      <c r="W1427" t="s">
        <v>5081</v>
      </c>
      <c r="X1427">
        <v>178</v>
      </c>
      <c r="Y1427" t="s">
        <v>93</v>
      </c>
      <c r="Z1427" t="s">
        <v>5082</v>
      </c>
      <c r="AA1427">
        <v>83709470</v>
      </c>
      <c r="AB1427" t="s">
        <v>5083</v>
      </c>
      <c r="AC1427" t="s">
        <v>172</v>
      </c>
      <c r="AD1427" t="s">
        <v>18</v>
      </c>
      <c r="AE1427" t="s">
        <v>18</v>
      </c>
      <c r="AF1427">
        <v>12</v>
      </c>
      <c r="AG1427" t="s">
        <v>18</v>
      </c>
    </row>
    <row r="1428" spans="1:33" x14ac:dyDescent="0.2">
      <c r="A1428" t="s">
        <v>15857</v>
      </c>
      <c r="B1428">
        <v>396844241</v>
      </c>
      <c r="C1428" t="s">
        <v>4518</v>
      </c>
      <c r="D1428" t="s">
        <v>138</v>
      </c>
      <c r="E1428">
        <v>730</v>
      </c>
      <c r="F1428" s="1">
        <v>2440</v>
      </c>
      <c r="H1428">
        <v>44466.293055555558</v>
      </c>
      <c r="I1428" t="s">
        <v>4948</v>
      </c>
      <c r="J1428" t="s">
        <v>34</v>
      </c>
      <c r="K1428" t="s">
        <v>4949</v>
      </c>
      <c r="L1428" t="s">
        <v>15435</v>
      </c>
      <c r="M1428" t="s">
        <v>4950</v>
      </c>
      <c r="N1428" t="s">
        <v>18</v>
      </c>
      <c r="O1428" t="s">
        <v>13314</v>
      </c>
      <c r="P1428" t="s">
        <v>20</v>
      </c>
      <c r="Q1428">
        <v>1000</v>
      </c>
      <c r="R1428" t="s">
        <v>4951</v>
      </c>
      <c r="S1428" t="s">
        <v>38</v>
      </c>
      <c r="T1428">
        <v>0</v>
      </c>
      <c r="U1428">
        <v>0</v>
      </c>
      <c r="V1428" t="s">
        <v>22</v>
      </c>
      <c r="W1428" t="s">
        <v>4952</v>
      </c>
      <c r="X1428">
        <v>2000</v>
      </c>
      <c r="Y1428" t="s">
        <v>4953</v>
      </c>
      <c r="Z1428" t="s">
        <v>4954</v>
      </c>
      <c r="AA1428">
        <v>49075100</v>
      </c>
      <c r="AB1428" t="s">
        <v>454</v>
      </c>
      <c r="AC1428" t="s">
        <v>455</v>
      </c>
      <c r="AD1428" t="s">
        <v>18</v>
      </c>
      <c r="AE1428" t="s">
        <v>18</v>
      </c>
      <c r="AF1428">
        <v>12</v>
      </c>
      <c r="AG1428" t="s">
        <v>18</v>
      </c>
    </row>
    <row r="1429" spans="1:33" x14ac:dyDescent="0.2">
      <c r="A1429" t="s">
        <v>15854</v>
      </c>
      <c r="B1429">
        <v>396844239</v>
      </c>
      <c r="C1429" t="s">
        <v>4518</v>
      </c>
      <c r="D1429" t="s">
        <v>138</v>
      </c>
      <c r="E1429">
        <v>730</v>
      </c>
      <c r="F1429" s="1">
        <v>2290</v>
      </c>
      <c r="H1429">
        <v>44466.293055555558</v>
      </c>
      <c r="I1429" t="s">
        <v>5084</v>
      </c>
      <c r="J1429" t="s">
        <v>2117</v>
      </c>
      <c r="K1429" t="s">
        <v>18</v>
      </c>
      <c r="L1429" t="s">
        <v>15418</v>
      </c>
      <c r="M1429" t="s">
        <v>4757</v>
      </c>
      <c r="N1429" t="s">
        <v>18</v>
      </c>
      <c r="O1429" t="s">
        <v>13287</v>
      </c>
      <c r="P1429" t="s">
        <v>20</v>
      </c>
      <c r="Q1429" t="s">
        <v>18</v>
      </c>
      <c r="R1429" t="s">
        <v>5085</v>
      </c>
      <c r="S1429" t="s">
        <v>18</v>
      </c>
      <c r="T1429">
        <v>0</v>
      </c>
      <c r="U1429">
        <v>0</v>
      </c>
      <c r="V1429" t="s">
        <v>22</v>
      </c>
      <c r="W1429" t="s">
        <v>5086</v>
      </c>
      <c r="X1429">
        <v>2</v>
      </c>
      <c r="Y1429" t="s">
        <v>24</v>
      </c>
      <c r="Z1429" t="s">
        <v>4760</v>
      </c>
      <c r="AA1429">
        <v>55200000</v>
      </c>
      <c r="AB1429" t="s">
        <v>4761</v>
      </c>
      <c r="AC1429" t="s">
        <v>42</v>
      </c>
      <c r="AD1429" t="s">
        <v>18</v>
      </c>
      <c r="AE1429" t="s">
        <v>18</v>
      </c>
      <c r="AF1429">
        <v>1</v>
      </c>
      <c r="AG1429" t="s">
        <v>4783</v>
      </c>
    </row>
    <row r="1430" spans="1:33" x14ac:dyDescent="0.2">
      <c r="A1430" t="s">
        <v>15855</v>
      </c>
      <c r="B1430">
        <v>396844234</v>
      </c>
      <c r="C1430" t="s">
        <v>4518</v>
      </c>
      <c r="D1430" t="s">
        <v>138</v>
      </c>
      <c r="E1430">
        <v>730</v>
      </c>
      <c r="F1430" s="1">
        <v>2440</v>
      </c>
      <c r="H1430">
        <v>44466.293055555558</v>
      </c>
      <c r="I1430" t="s">
        <v>5087</v>
      </c>
      <c r="J1430" t="s">
        <v>34</v>
      </c>
      <c r="K1430" t="s">
        <v>5088</v>
      </c>
      <c r="L1430" t="s">
        <v>14602</v>
      </c>
      <c r="M1430" t="s">
        <v>5089</v>
      </c>
      <c r="N1430" t="s">
        <v>18</v>
      </c>
      <c r="O1430" t="s">
        <v>13333</v>
      </c>
      <c r="P1430" t="s">
        <v>20</v>
      </c>
      <c r="Q1430">
        <v>0</v>
      </c>
      <c r="R1430" t="s">
        <v>5090</v>
      </c>
      <c r="S1430" t="s">
        <v>393</v>
      </c>
      <c r="T1430" s="1">
        <v>2440</v>
      </c>
      <c r="U1430">
        <v>0</v>
      </c>
      <c r="V1430" t="s">
        <v>22</v>
      </c>
      <c r="W1430" t="s">
        <v>5091</v>
      </c>
      <c r="X1430">
        <v>300</v>
      </c>
      <c r="Y1430" t="s">
        <v>24</v>
      </c>
      <c r="Z1430" t="s">
        <v>94</v>
      </c>
      <c r="AA1430">
        <v>30270220</v>
      </c>
      <c r="AB1430" t="s">
        <v>471</v>
      </c>
      <c r="AC1430" t="s">
        <v>209</v>
      </c>
      <c r="AD1430" t="s">
        <v>18</v>
      </c>
      <c r="AE1430" t="s">
        <v>18</v>
      </c>
      <c r="AF1430">
        <v>12</v>
      </c>
      <c r="AG1430" t="s">
        <v>18</v>
      </c>
    </row>
    <row r="1431" spans="1:33" x14ac:dyDescent="0.2">
      <c r="A1431" t="s">
        <v>15855</v>
      </c>
      <c r="B1431">
        <v>396844231</v>
      </c>
      <c r="C1431" t="s">
        <v>4518</v>
      </c>
      <c r="D1431" t="s">
        <v>138</v>
      </c>
      <c r="E1431">
        <v>730</v>
      </c>
      <c r="F1431" s="1">
        <v>2440</v>
      </c>
      <c r="H1431">
        <v>44466.293055555558</v>
      </c>
      <c r="I1431" t="s">
        <v>5092</v>
      </c>
      <c r="J1431" t="s">
        <v>34</v>
      </c>
      <c r="K1431" t="s">
        <v>5093</v>
      </c>
      <c r="L1431" t="s">
        <v>14603</v>
      </c>
      <c r="M1431" t="s">
        <v>5094</v>
      </c>
      <c r="N1431" t="s">
        <v>18</v>
      </c>
      <c r="O1431" t="s">
        <v>13334</v>
      </c>
      <c r="P1431" t="s">
        <v>20</v>
      </c>
      <c r="Q1431">
        <v>0</v>
      </c>
      <c r="R1431" t="s">
        <v>5095</v>
      </c>
      <c r="S1431" t="s">
        <v>57</v>
      </c>
      <c r="T1431" s="1">
        <v>2440</v>
      </c>
      <c r="U1431">
        <v>0</v>
      </c>
      <c r="V1431" t="s">
        <v>22</v>
      </c>
      <c r="W1431" t="s">
        <v>5096</v>
      </c>
      <c r="X1431">
        <v>32</v>
      </c>
      <c r="Y1431" t="s">
        <v>24</v>
      </c>
      <c r="Z1431" t="s">
        <v>5097</v>
      </c>
      <c r="AA1431">
        <v>45075330</v>
      </c>
      <c r="AB1431" t="s">
        <v>4880</v>
      </c>
      <c r="AC1431" t="s">
        <v>62</v>
      </c>
      <c r="AD1431" t="s">
        <v>18</v>
      </c>
      <c r="AE1431" t="s">
        <v>18</v>
      </c>
      <c r="AF1431">
        <v>12</v>
      </c>
      <c r="AG1431" t="s">
        <v>18</v>
      </c>
    </row>
    <row r="1432" spans="1:33" x14ac:dyDescent="0.2">
      <c r="A1432" t="s">
        <v>15855</v>
      </c>
      <c r="B1432">
        <v>396844219</v>
      </c>
      <c r="C1432" t="s">
        <v>4518</v>
      </c>
      <c r="D1432" t="s">
        <v>138</v>
      </c>
      <c r="E1432">
        <v>730</v>
      </c>
      <c r="F1432" s="1">
        <v>2290</v>
      </c>
      <c r="H1432">
        <v>44466.293055555558</v>
      </c>
      <c r="I1432" t="s">
        <v>5098</v>
      </c>
      <c r="J1432" t="s">
        <v>17</v>
      </c>
      <c r="K1432" t="s">
        <v>18</v>
      </c>
      <c r="L1432" t="s">
        <v>15447</v>
      </c>
      <c r="M1432" t="s">
        <v>5099</v>
      </c>
      <c r="N1432" t="s">
        <v>18</v>
      </c>
      <c r="O1432" t="s">
        <v>13335</v>
      </c>
      <c r="P1432" t="s">
        <v>20</v>
      </c>
      <c r="Q1432" t="s">
        <v>18</v>
      </c>
      <c r="R1432" t="s">
        <v>5100</v>
      </c>
      <c r="S1432" t="s">
        <v>18</v>
      </c>
      <c r="T1432" s="1">
        <v>2290</v>
      </c>
      <c r="U1432">
        <v>0</v>
      </c>
      <c r="V1432" t="s">
        <v>22</v>
      </c>
      <c r="W1432" t="s">
        <v>5101</v>
      </c>
      <c r="X1432">
        <v>416</v>
      </c>
      <c r="Y1432" t="s">
        <v>5102</v>
      </c>
      <c r="Z1432" t="s">
        <v>3565</v>
      </c>
      <c r="AA1432">
        <v>8290700</v>
      </c>
      <c r="AB1432" t="s">
        <v>402</v>
      </c>
      <c r="AC1432" t="s">
        <v>50</v>
      </c>
      <c r="AD1432" t="s">
        <v>18</v>
      </c>
      <c r="AE1432" t="s">
        <v>18</v>
      </c>
      <c r="AF1432">
        <v>1</v>
      </c>
      <c r="AG1432" t="s">
        <v>4783</v>
      </c>
    </row>
    <row r="1433" spans="1:33" x14ac:dyDescent="0.2">
      <c r="A1433" t="s">
        <v>15855</v>
      </c>
      <c r="B1433">
        <v>396844218</v>
      </c>
      <c r="C1433" t="s">
        <v>4518</v>
      </c>
      <c r="D1433" t="s">
        <v>138</v>
      </c>
      <c r="E1433">
        <v>730</v>
      </c>
      <c r="F1433" s="1">
        <v>2440</v>
      </c>
      <c r="H1433">
        <v>44466.293055555558</v>
      </c>
      <c r="I1433" t="s">
        <v>5103</v>
      </c>
      <c r="J1433" t="s">
        <v>34</v>
      </c>
      <c r="K1433" t="s">
        <v>5104</v>
      </c>
      <c r="L1433" t="s">
        <v>15448</v>
      </c>
      <c r="M1433" t="s">
        <v>5105</v>
      </c>
      <c r="N1433" t="s">
        <v>18</v>
      </c>
      <c r="O1433" t="s">
        <v>13336</v>
      </c>
      <c r="P1433" t="s">
        <v>20</v>
      </c>
      <c r="Q1433">
        <v>0</v>
      </c>
      <c r="R1433" t="s">
        <v>5106</v>
      </c>
      <c r="S1433" t="s">
        <v>57</v>
      </c>
      <c r="T1433" s="1">
        <v>2440</v>
      </c>
      <c r="U1433">
        <v>0</v>
      </c>
      <c r="V1433" t="s">
        <v>22</v>
      </c>
      <c r="W1433" t="s">
        <v>5107</v>
      </c>
      <c r="X1433">
        <v>388</v>
      </c>
      <c r="Y1433" t="s">
        <v>24</v>
      </c>
      <c r="Z1433" t="s">
        <v>5108</v>
      </c>
      <c r="AA1433">
        <v>68515000</v>
      </c>
      <c r="AB1433" t="s">
        <v>5010</v>
      </c>
      <c r="AC1433" t="s">
        <v>184</v>
      </c>
      <c r="AD1433" t="s">
        <v>18</v>
      </c>
      <c r="AE1433" t="s">
        <v>18</v>
      </c>
      <c r="AF1433">
        <v>10</v>
      </c>
      <c r="AG1433" t="s">
        <v>18</v>
      </c>
    </row>
    <row r="1434" spans="1:33" x14ac:dyDescent="0.2">
      <c r="A1434" t="s">
        <v>15855</v>
      </c>
      <c r="B1434">
        <v>396844210</v>
      </c>
      <c r="C1434" t="s">
        <v>4518</v>
      </c>
      <c r="D1434" t="s">
        <v>138</v>
      </c>
      <c r="E1434">
        <v>730</v>
      </c>
      <c r="F1434" s="1">
        <v>2440</v>
      </c>
      <c r="H1434">
        <v>44466.293055555558</v>
      </c>
      <c r="I1434" t="s">
        <v>5109</v>
      </c>
      <c r="J1434" t="s">
        <v>34</v>
      </c>
      <c r="K1434" t="s">
        <v>5110</v>
      </c>
      <c r="L1434" t="s">
        <v>15449</v>
      </c>
      <c r="M1434" t="s">
        <v>5111</v>
      </c>
      <c r="N1434" t="s">
        <v>18</v>
      </c>
      <c r="O1434" t="s">
        <v>13337</v>
      </c>
      <c r="P1434" t="s">
        <v>20</v>
      </c>
      <c r="Q1434">
        <v>0</v>
      </c>
      <c r="R1434" t="s">
        <v>5112</v>
      </c>
      <c r="S1434" t="s">
        <v>57</v>
      </c>
      <c r="T1434" s="1">
        <v>2440</v>
      </c>
      <c r="U1434">
        <v>0</v>
      </c>
      <c r="V1434" t="s">
        <v>22</v>
      </c>
      <c r="W1434" t="s">
        <v>5113</v>
      </c>
      <c r="X1434">
        <v>1</v>
      </c>
      <c r="Y1434" t="s">
        <v>24</v>
      </c>
      <c r="Z1434" t="s">
        <v>5114</v>
      </c>
      <c r="AA1434">
        <v>13603027</v>
      </c>
      <c r="AB1434" t="s">
        <v>5115</v>
      </c>
      <c r="AC1434" t="s">
        <v>50</v>
      </c>
      <c r="AD1434" t="s">
        <v>18</v>
      </c>
      <c r="AE1434" t="s">
        <v>18</v>
      </c>
      <c r="AF1434">
        <v>10</v>
      </c>
      <c r="AG1434" t="s">
        <v>18</v>
      </c>
    </row>
    <row r="1435" spans="1:33" x14ac:dyDescent="0.2">
      <c r="A1435" t="s">
        <v>15857</v>
      </c>
      <c r="B1435">
        <v>396844194</v>
      </c>
      <c r="C1435" t="s">
        <v>4518</v>
      </c>
      <c r="D1435" t="s">
        <v>138</v>
      </c>
      <c r="E1435">
        <v>730</v>
      </c>
      <c r="F1435" s="1">
        <v>2440</v>
      </c>
      <c r="H1435">
        <v>44466.293055555558</v>
      </c>
      <c r="I1435" t="s">
        <v>4998</v>
      </c>
      <c r="J1435" t="s">
        <v>34</v>
      </c>
      <c r="K1435" t="s">
        <v>4999</v>
      </c>
      <c r="L1435" t="s">
        <v>15438</v>
      </c>
      <c r="M1435" t="s">
        <v>5000</v>
      </c>
      <c r="N1435" t="s">
        <v>18</v>
      </c>
      <c r="O1435" t="s">
        <v>13321</v>
      </c>
      <c r="P1435" t="s">
        <v>20</v>
      </c>
      <c r="Q1435">
        <v>1000</v>
      </c>
      <c r="R1435" t="s">
        <v>5001</v>
      </c>
      <c r="S1435" t="s">
        <v>38</v>
      </c>
      <c r="T1435">
        <v>0</v>
      </c>
      <c r="U1435">
        <v>0</v>
      </c>
      <c r="V1435" t="s">
        <v>22</v>
      </c>
      <c r="W1435" t="s">
        <v>5002</v>
      </c>
      <c r="X1435">
        <v>8</v>
      </c>
      <c r="Y1435" t="s">
        <v>24</v>
      </c>
      <c r="Z1435" t="s">
        <v>5003</v>
      </c>
      <c r="AA1435">
        <v>9760190</v>
      </c>
      <c r="AB1435" t="s">
        <v>560</v>
      </c>
      <c r="AC1435" t="s">
        <v>50</v>
      </c>
      <c r="AD1435" t="s">
        <v>18</v>
      </c>
      <c r="AE1435" t="s">
        <v>18</v>
      </c>
      <c r="AF1435">
        <v>12</v>
      </c>
      <c r="AG1435" t="s">
        <v>18</v>
      </c>
    </row>
    <row r="1436" spans="1:33" x14ac:dyDescent="0.2">
      <c r="A1436" t="s">
        <v>15855</v>
      </c>
      <c r="B1436">
        <v>396844189</v>
      </c>
      <c r="C1436" t="s">
        <v>4518</v>
      </c>
      <c r="D1436" t="s">
        <v>138</v>
      </c>
      <c r="E1436">
        <v>730</v>
      </c>
      <c r="F1436" s="1">
        <v>2440</v>
      </c>
      <c r="H1436">
        <v>44466.293055555558</v>
      </c>
      <c r="I1436" t="s">
        <v>5116</v>
      </c>
      <c r="J1436" t="s">
        <v>34</v>
      </c>
      <c r="K1436" t="s">
        <v>5117</v>
      </c>
      <c r="L1436" t="s">
        <v>14604</v>
      </c>
      <c r="M1436" t="s">
        <v>5118</v>
      </c>
      <c r="N1436" t="s">
        <v>18</v>
      </c>
      <c r="O1436" t="s">
        <v>13338</v>
      </c>
      <c r="P1436" t="s">
        <v>20</v>
      </c>
      <c r="Q1436">
        <v>0</v>
      </c>
      <c r="R1436" t="s">
        <v>5119</v>
      </c>
      <c r="S1436" t="s">
        <v>57</v>
      </c>
      <c r="T1436" s="1">
        <v>2440</v>
      </c>
      <c r="U1436">
        <v>0</v>
      </c>
      <c r="V1436" t="s">
        <v>22</v>
      </c>
      <c r="W1436" t="s">
        <v>5120</v>
      </c>
      <c r="X1436">
        <v>446402</v>
      </c>
      <c r="Y1436">
        <v>402</v>
      </c>
      <c r="Z1436" t="s">
        <v>25</v>
      </c>
      <c r="AA1436">
        <v>98700000</v>
      </c>
      <c r="AB1436" t="s">
        <v>5121</v>
      </c>
      <c r="AC1436" t="s">
        <v>87</v>
      </c>
      <c r="AD1436" t="s">
        <v>18</v>
      </c>
      <c r="AE1436" t="s">
        <v>18</v>
      </c>
      <c r="AF1436">
        <v>12</v>
      </c>
      <c r="AG1436" t="s">
        <v>18</v>
      </c>
    </row>
    <row r="1437" spans="1:33" x14ac:dyDescent="0.2">
      <c r="A1437" t="s">
        <v>15855</v>
      </c>
      <c r="B1437">
        <v>396844180</v>
      </c>
      <c r="C1437" t="s">
        <v>4518</v>
      </c>
      <c r="D1437" t="s">
        <v>138</v>
      </c>
      <c r="E1437">
        <v>730</v>
      </c>
      <c r="F1437" s="1">
        <v>2440</v>
      </c>
      <c r="H1437">
        <v>44466.293055555558</v>
      </c>
      <c r="I1437" t="s">
        <v>3891</v>
      </c>
      <c r="J1437" t="s">
        <v>34</v>
      </c>
      <c r="K1437" t="s">
        <v>5122</v>
      </c>
      <c r="L1437" t="s">
        <v>14530</v>
      </c>
      <c r="M1437" t="s">
        <v>5123</v>
      </c>
      <c r="N1437" t="s">
        <v>18</v>
      </c>
      <c r="O1437" t="s">
        <v>13182</v>
      </c>
      <c r="P1437" t="s">
        <v>20</v>
      </c>
      <c r="Q1437">
        <v>0</v>
      </c>
      <c r="R1437" t="s">
        <v>5124</v>
      </c>
      <c r="S1437" t="s">
        <v>38</v>
      </c>
      <c r="T1437" s="1">
        <v>2440</v>
      </c>
      <c r="U1437">
        <v>0</v>
      </c>
      <c r="V1437" t="s">
        <v>22</v>
      </c>
      <c r="W1437" t="s">
        <v>3894</v>
      </c>
      <c r="X1437">
        <v>61</v>
      </c>
      <c r="Y1437">
        <v>703</v>
      </c>
      <c r="Z1437" t="s">
        <v>1757</v>
      </c>
      <c r="AA1437">
        <v>50710280</v>
      </c>
      <c r="AB1437" t="s">
        <v>41</v>
      </c>
      <c r="AC1437" t="s">
        <v>42</v>
      </c>
      <c r="AD1437" t="s">
        <v>18</v>
      </c>
      <c r="AE1437" t="s">
        <v>18</v>
      </c>
      <c r="AF1437">
        <v>12</v>
      </c>
      <c r="AG1437" t="s">
        <v>18</v>
      </c>
    </row>
    <row r="1438" spans="1:33" x14ac:dyDescent="0.2">
      <c r="A1438" t="s">
        <v>15854</v>
      </c>
      <c r="B1438">
        <v>396844178</v>
      </c>
      <c r="C1438" t="s">
        <v>4518</v>
      </c>
      <c r="D1438" t="s">
        <v>138</v>
      </c>
      <c r="E1438">
        <v>730</v>
      </c>
      <c r="F1438" s="1">
        <v>2290</v>
      </c>
      <c r="H1438">
        <v>44466.293055555558</v>
      </c>
      <c r="I1438" t="s">
        <v>4688</v>
      </c>
      <c r="J1438" t="s">
        <v>2117</v>
      </c>
      <c r="K1438" t="s">
        <v>18</v>
      </c>
      <c r="L1438" t="s">
        <v>15415</v>
      </c>
      <c r="M1438" t="s">
        <v>4689</v>
      </c>
      <c r="N1438" t="s">
        <v>18</v>
      </c>
      <c r="O1438" t="s">
        <v>13276</v>
      </c>
      <c r="P1438" t="s">
        <v>20</v>
      </c>
      <c r="Q1438" t="s">
        <v>18</v>
      </c>
      <c r="R1438" t="s">
        <v>5125</v>
      </c>
      <c r="S1438" t="s">
        <v>18</v>
      </c>
      <c r="T1438">
        <v>0</v>
      </c>
      <c r="U1438">
        <v>0</v>
      </c>
      <c r="V1438" t="s">
        <v>22</v>
      </c>
      <c r="W1438" t="s">
        <v>4691</v>
      </c>
      <c r="X1438">
        <v>151</v>
      </c>
      <c r="Y1438" t="s">
        <v>24</v>
      </c>
      <c r="Z1438" t="s">
        <v>4692</v>
      </c>
      <c r="AA1438">
        <v>28616000</v>
      </c>
      <c r="AB1438" t="s">
        <v>4693</v>
      </c>
      <c r="AC1438" t="s">
        <v>31</v>
      </c>
      <c r="AD1438" t="s">
        <v>18</v>
      </c>
      <c r="AE1438" t="s">
        <v>18</v>
      </c>
      <c r="AF1438">
        <v>1</v>
      </c>
      <c r="AG1438" t="s">
        <v>4783</v>
      </c>
    </row>
    <row r="1439" spans="1:33" x14ac:dyDescent="0.2">
      <c r="A1439" t="s">
        <v>15857</v>
      </c>
      <c r="B1439">
        <v>396844173</v>
      </c>
      <c r="C1439" t="s">
        <v>4518</v>
      </c>
      <c r="D1439" t="s">
        <v>138</v>
      </c>
      <c r="E1439">
        <v>730</v>
      </c>
      <c r="F1439" s="1">
        <v>2440</v>
      </c>
      <c r="H1439">
        <v>44466.293055555558</v>
      </c>
      <c r="I1439" t="s">
        <v>4872</v>
      </c>
      <c r="J1439" t="s">
        <v>34</v>
      </c>
      <c r="K1439" t="s">
        <v>4873</v>
      </c>
      <c r="L1439" t="s">
        <v>14385</v>
      </c>
      <c r="M1439" t="s">
        <v>1280</v>
      </c>
      <c r="N1439" t="s">
        <v>18</v>
      </c>
      <c r="O1439" t="s">
        <v>12919</v>
      </c>
      <c r="P1439" t="s">
        <v>20</v>
      </c>
      <c r="Q1439">
        <v>1000</v>
      </c>
      <c r="R1439" t="s">
        <v>4925</v>
      </c>
      <c r="S1439" t="s">
        <v>38</v>
      </c>
      <c r="T1439">
        <v>0</v>
      </c>
      <c r="U1439">
        <v>0</v>
      </c>
      <c r="V1439" t="s">
        <v>22</v>
      </c>
      <c r="W1439" t="s">
        <v>1282</v>
      </c>
      <c r="X1439">
        <v>563</v>
      </c>
      <c r="Y1439" t="s">
        <v>24</v>
      </c>
      <c r="Z1439" t="s">
        <v>886</v>
      </c>
      <c r="AA1439">
        <v>52221295</v>
      </c>
      <c r="AB1439" t="s">
        <v>41</v>
      </c>
      <c r="AC1439" t="s">
        <v>42</v>
      </c>
      <c r="AD1439" t="s">
        <v>18</v>
      </c>
      <c r="AE1439" t="s">
        <v>18</v>
      </c>
      <c r="AF1439">
        <v>12</v>
      </c>
      <c r="AG1439" t="s">
        <v>18</v>
      </c>
    </row>
    <row r="1440" spans="1:33" x14ac:dyDescent="0.2">
      <c r="A1440" t="s">
        <v>15855</v>
      </c>
      <c r="B1440">
        <v>396844168</v>
      </c>
      <c r="C1440" t="s">
        <v>4518</v>
      </c>
      <c r="D1440" t="s">
        <v>138</v>
      </c>
      <c r="E1440">
        <v>730</v>
      </c>
      <c r="F1440" s="1">
        <v>2440</v>
      </c>
      <c r="H1440">
        <v>44466.293055555558</v>
      </c>
      <c r="I1440" t="s">
        <v>5126</v>
      </c>
      <c r="J1440" t="s">
        <v>34</v>
      </c>
      <c r="K1440" t="s">
        <v>5127</v>
      </c>
      <c r="L1440" t="s">
        <v>14605</v>
      </c>
      <c r="M1440" t="s">
        <v>5128</v>
      </c>
      <c r="N1440" t="s">
        <v>18</v>
      </c>
      <c r="O1440" t="s">
        <v>13339</v>
      </c>
      <c r="P1440" t="s">
        <v>20</v>
      </c>
      <c r="Q1440">
        <v>0</v>
      </c>
      <c r="R1440" t="s">
        <v>5129</v>
      </c>
      <c r="S1440" t="s">
        <v>38</v>
      </c>
      <c r="T1440" s="1">
        <v>2440</v>
      </c>
      <c r="U1440">
        <v>0</v>
      </c>
      <c r="V1440" t="s">
        <v>22</v>
      </c>
      <c r="W1440" t="s">
        <v>5130</v>
      </c>
      <c r="X1440">
        <v>90</v>
      </c>
      <c r="Y1440" t="s">
        <v>1799</v>
      </c>
      <c r="Z1440" t="s">
        <v>5131</v>
      </c>
      <c r="AA1440">
        <v>28015160</v>
      </c>
      <c r="AB1440" t="s">
        <v>2692</v>
      </c>
      <c r="AC1440" t="s">
        <v>31</v>
      </c>
      <c r="AD1440" t="s">
        <v>18</v>
      </c>
      <c r="AE1440" t="s">
        <v>18</v>
      </c>
      <c r="AF1440">
        <v>12</v>
      </c>
      <c r="AG1440" t="s">
        <v>18</v>
      </c>
    </row>
    <row r="1441" spans="1:33" x14ac:dyDescent="0.2">
      <c r="A1441" t="s">
        <v>15855</v>
      </c>
      <c r="B1441">
        <v>396844165</v>
      </c>
      <c r="C1441" t="s">
        <v>4518</v>
      </c>
      <c r="D1441" t="s">
        <v>138</v>
      </c>
      <c r="E1441">
        <v>730</v>
      </c>
      <c r="F1441" s="1">
        <v>2440</v>
      </c>
      <c r="H1441">
        <v>44466.293055555558</v>
      </c>
      <c r="I1441" t="s">
        <v>5132</v>
      </c>
      <c r="J1441" t="s">
        <v>34</v>
      </c>
      <c r="K1441" t="s">
        <v>5133</v>
      </c>
      <c r="L1441" t="s">
        <v>15450</v>
      </c>
      <c r="M1441" t="s">
        <v>5134</v>
      </c>
      <c r="N1441" t="s">
        <v>18</v>
      </c>
      <c r="O1441" t="s">
        <v>13340</v>
      </c>
      <c r="P1441" t="s">
        <v>20</v>
      </c>
      <c r="Q1441">
        <v>0</v>
      </c>
      <c r="R1441" t="s">
        <v>5135</v>
      </c>
      <c r="S1441" t="s">
        <v>38</v>
      </c>
      <c r="T1441" s="1">
        <v>2440</v>
      </c>
      <c r="U1441">
        <v>0</v>
      </c>
      <c r="V1441" t="s">
        <v>22</v>
      </c>
      <c r="W1441" t="s">
        <v>5136</v>
      </c>
      <c r="X1441">
        <v>2005</v>
      </c>
      <c r="Y1441" t="s">
        <v>5137</v>
      </c>
      <c r="Z1441" t="s">
        <v>5138</v>
      </c>
      <c r="AA1441">
        <v>14030430</v>
      </c>
      <c r="AB1441" t="s">
        <v>49</v>
      </c>
      <c r="AC1441" t="s">
        <v>50</v>
      </c>
      <c r="AD1441" t="s">
        <v>18</v>
      </c>
      <c r="AE1441" t="s">
        <v>18</v>
      </c>
      <c r="AF1441">
        <v>12</v>
      </c>
      <c r="AG1441" t="s">
        <v>18</v>
      </c>
    </row>
    <row r="1442" spans="1:33" x14ac:dyDescent="0.2">
      <c r="A1442" t="s">
        <v>15855</v>
      </c>
      <c r="B1442">
        <v>396844161</v>
      </c>
      <c r="C1442" t="s">
        <v>4518</v>
      </c>
      <c r="D1442" t="s">
        <v>138</v>
      </c>
      <c r="E1442">
        <v>730</v>
      </c>
      <c r="F1442" s="1">
        <v>2440</v>
      </c>
      <c r="H1442">
        <v>44466.293055555558</v>
      </c>
      <c r="I1442" t="s">
        <v>5139</v>
      </c>
      <c r="J1442" t="s">
        <v>34</v>
      </c>
      <c r="K1442" t="s">
        <v>5140</v>
      </c>
      <c r="L1442" t="s">
        <v>14424</v>
      </c>
      <c r="M1442" t="s">
        <v>2018</v>
      </c>
      <c r="N1442" t="s">
        <v>18</v>
      </c>
      <c r="O1442" t="s">
        <v>12987</v>
      </c>
      <c r="P1442" t="s">
        <v>20</v>
      </c>
      <c r="Q1442">
        <v>0</v>
      </c>
      <c r="R1442" t="s">
        <v>5141</v>
      </c>
      <c r="S1442" t="s">
        <v>38</v>
      </c>
      <c r="T1442" s="1">
        <v>2440</v>
      </c>
      <c r="U1442">
        <v>0</v>
      </c>
      <c r="V1442" t="s">
        <v>22</v>
      </c>
      <c r="W1442" t="s">
        <v>2020</v>
      </c>
      <c r="X1442">
        <v>77</v>
      </c>
      <c r="Y1442" t="s">
        <v>2021</v>
      </c>
      <c r="Z1442" t="s">
        <v>2022</v>
      </c>
      <c r="AA1442">
        <v>36880222</v>
      </c>
      <c r="AB1442" t="s">
        <v>2023</v>
      </c>
      <c r="AC1442" t="s">
        <v>209</v>
      </c>
      <c r="AD1442" t="s">
        <v>18</v>
      </c>
      <c r="AE1442" t="s">
        <v>18</v>
      </c>
      <c r="AF1442">
        <v>12</v>
      </c>
      <c r="AG1442" t="s">
        <v>18</v>
      </c>
    </row>
    <row r="1443" spans="1:33" x14ac:dyDescent="0.2">
      <c r="A1443" t="s">
        <v>15855</v>
      </c>
      <c r="B1443">
        <v>396844160</v>
      </c>
      <c r="C1443" t="s">
        <v>4518</v>
      </c>
      <c r="D1443" t="s">
        <v>138</v>
      </c>
      <c r="E1443">
        <v>730</v>
      </c>
      <c r="F1443" s="1">
        <v>2440</v>
      </c>
      <c r="H1443">
        <v>44466.293055555558</v>
      </c>
      <c r="I1443" t="s">
        <v>5142</v>
      </c>
      <c r="J1443" t="s">
        <v>34</v>
      </c>
      <c r="K1443" t="s">
        <v>5143</v>
      </c>
      <c r="L1443" t="s">
        <v>14606</v>
      </c>
      <c r="M1443" t="s">
        <v>5144</v>
      </c>
      <c r="N1443" t="s">
        <v>18</v>
      </c>
      <c r="O1443" t="s">
        <v>13341</v>
      </c>
      <c r="P1443" t="s">
        <v>20</v>
      </c>
      <c r="Q1443">
        <v>0</v>
      </c>
      <c r="R1443" t="s">
        <v>5145</v>
      </c>
      <c r="S1443" t="s">
        <v>57</v>
      </c>
      <c r="T1443" s="1">
        <v>2440</v>
      </c>
      <c r="U1443">
        <v>0</v>
      </c>
      <c r="V1443" t="s">
        <v>22</v>
      </c>
      <c r="W1443" t="s">
        <v>5146</v>
      </c>
      <c r="X1443">
        <v>615</v>
      </c>
      <c r="Y1443" t="s">
        <v>5147</v>
      </c>
      <c r="Z1443" t="s">
        <v>5148</v>
      </c>
      <c r="AA1443">
        <v>29092095</v>
      </c>
      <c r="AB1443" t="s">
        <v>768</v>
      </c>
      <c r="AC1443" t="s">
        <v>163</v>
      </c>
      <c r="AD1443" t="s">
        <v>18</v>
      </c>
      <c r="AE1443" t="s">
        <v>18</v>
      </c>
      <c r="AF1443">
        <v>12</v>
      </c>
      <c r="AG1443" t="s">
        <v>18</v>
      </c>
    </row>
    <row r="1444" spans="1:33" x14ac:dyDescent="0.2">
      <c r="A1444" t="s">
        <v>15855</v>
      </c>
      <c r="B1444">
        <v>396844152</v>
      </c>
      <c r="C1444" t="s">
        <v>4518</v>
      </c>
      <c r="D1444" t="s">
        <v>138</v>
      </c>
      <c r="E1444">
        <v>730</v>
      </c>
      <c r="F1444" s="1">
        <v>2440</v>
      </c>
      <c r="H1444">
        <v>44466.293055555558</v>
      </c>
      <c r="I1444" t="s">
        <v>5149</v>
      </c>
      <c r="J1444" t="s">
        <v>34</v>
      </c>
      <c r="K1444" t="s">
        <v>5150</v>
      </c>
      <c r="L1444" t="s">
        <v>14607</v>
      </c>
      <c r="M1444" t="s">
        <v>5151</v>
      </c>
      <c r="N1444" t="s">
        <v>18</v>
      </c>
      <c r="O1444" t="s">
        <v>13342</v>
      </c>
      <c r="P1444" t="s">
        <v>20</v>
      </c>
      <c r="Q1444">
        <v>0</v>
      </c>
      <c r="R1444" t="s">
        <v>5152</v>
      </c>
      <c r="S1444" t="s">
        <v>38</v>
      </c>
      <c r="T1444" s="1">
        <v>2440</v>
      </c>
      <c r="U1444">
        <v>0</v>
      </c>
      <c r="V1444" t="s">
        <v>22</v>
      </c>
      <c r="W1444" t="s">
        <v>5153</v>
      </c>
      <c r="X1444">
        <v>142</v>
      </c>
      <c r="Y1444" t="s">
        <v>93</v>
      </c>
      <c r="Z1444" t="s">
        <v>25</v>
      </c>
      <c r="AA1444">
        <v>98170000</v>
      </c>
      <c r="AB1444" t="s">
        <v>5154</v>
      </c>
      <c r="AC1444" t="s">
        <v>87</v>
      </c>
      <c r="AD1444" t="s">
        <v>18</v>
      </c>
      <c r="AE1444" t="s">
        <v>18</v>
      </c>
      <c r="AF1444">
        <v>12</v>
      </c>
      <c r="AG1444" t="s">
        <v>18</v>
      </c>
    </row>
    <row r="1445" spans="1:33" x14ac:dyDescent="0.2">
      <c r="A1445" t="s">
        <v>15857</v>
      </c>
      <c r="B1445">
        <v>396844151</v>
      </c>
      <c r="C1445" t="s">
        <v>4518</v>
      </c>
      <c r="D1445" t="s">
        <v>138</v>
      </c>
      <c r="E1445">
        <v>730</v>
      </c>
      <c r="F1445" s="1">
        <v>2440</v>
      </c>
      <c r="H1445">
        <v>44466.293055555558</v>
      </c>
      <c r="I1445" t="s">
        <v>4977</v>
      </c>
      <c r="J1445" t="s">
        <v>34</v>
      </c>
      <c r="K1445" t="s">
        <v>5155</v>
      </c>
      <c r="L1445" t="s">
        <v>15437</v>
      </c>
      <c r="M1445" t="s">
        <v>4978</v>
      </c>
      <c r="N1445" t="s">
        <v>18</v>
      </c>
      <c r="O1445" t="s">
        <v>13318</v>
      </c>
      <c r="P1445" t="s">
        <v>20</v>
      </c>
      <c r="Q1445">
        <v>1000</v>
      </c>
      <c r="R1445" t="s">
        <v>4979</v>
      </c>
      <c r="S1445" t="s">
        <v>38</v>
      </c>
      <c r="T1445">
        <v>0</v>
      </c>
      <c r="U1445">
        <v>0</v>
      </c>
      <c r="V1445" t="s">
        <v>22</v>
      </c>
      <c r="W1445" t="s">
        <v>4980</v>
      </c>
      <c r="X1445">
        <v>2167</v>
      </c>
      <c r="Y1445" t="s">
        <v>24</v>
      </c>
      <c r="Z1445" t="s">
        <v>4981</v>
      </c>
      <c r="AA1445">
        <v>76803780</v>
      </c>
      <c r="AB1445" t="s">
        <v>4203</v>
      </c>
      <c r="AC1445" t="s">
        <v>1436</v>
      </c>
      <c r="AD1445" t="s">
        <v>18</v>
      </c>
      <c r="AE1445" t="s">
        <v>18</v>
      </c>
      <c r="AF1445">
        <v>12</v>
      </c>
      <c r="AG1445" t="s">
        <v>18</v>
      </c>
    </row>
    <row r="1446" spans="1:33" x14ac:dyDescent="0.2">
      <c r="A1446" t="s">
        <v>15855</v>
      </c>
      <c r="B1446">
        <v>396844147</v>
      </c>
      <c r="C1446" t="s">
        <v>4518</v>
      </c>
      <c r="D1446" t="s">
        <v>138</v>
      </c>
      <c r="E1446">
        <v>730</v>
      </c>
      <c r="F1446" s="1">
        <v>2440</v>
      </c>
      <c r="H1446">
        <v>44466.293055555558</v>
      </c>
      <c r="I1446" t="s">
        <v>5156</v>
      </c>
      <c r="J1446" t="s">
        <v>34</v>
      </c>
      <c r="K1446" t="s">
        <v>5157</v>
      </c>
      <c r="L1446" t="s">
        <v>15451</v>
      </c>
      <c r="M1446" t="s">
        <v>5158</v>
      </c>
      <c r="N1446" t="s">
        <v>18</v>
      </c>
      <c r="O1446" t="s">
        <v>13343</v>
      </c>
      <c r="P1446" t="s">
        <v>20</v>
      </c>
      <c r="Q1446">
        <v>0</v>
      </c>
      <c r="R1446" t="s">
        <v>5159</v>
      </c>
      <c r="S1446" t="s">
        <v>57</v>
      </c>
      <c r="T1446" s="1">
        <v>2440</v>
      </c>
      <c r="U1446">
        <v>0</v>
      </c>
      <c r="V1446" t="s">
        <v>22</v>
      </c>
      <c r="W1446" t="s">
        <v>5160</v>
      </c>
      <c r="X1446">
        <v>175</v>
      </c>
      <c r="Y1446" t="s">
        <v>5161</v>
      </c>
      <c r="Z1446" t="s">
        <v>5162</v>
      </c>
      <c r="AA1446">
        <v>27535320</v>
      </c>
      <c r="AB1446" t="s">
        <v>5163</v>
      </c>
      <c r="AC1446" t="s">
        <v>31</v>
      </c>
      <c r="AD1446" t="s">
        <v>18</v>
      </c>
      <c r="AE1446" t="s">
        <v>18</v>
      </c>
      <c r="AF1446">
        <v>12</v>
      </c>
      <c r="AG1446" t="s">
        <v>18</v>
      </c>
    </row>
    <row r="1447" spans="1:33" x14ac:dyDescent="0.2">
      <c r="A1447" t="s">
        <v>15855</v>
      </c>
      <c r="B1447">
        <v>396844146</v>
      </c>
      <c r="C1447" t="s">
        <v>4518</v>
      </c>
      <c r="D1447" t="s">
        <v>138</v>
      </c>
      <c r="E1447">
        <v>730</v>
      </c>
      <c r="F1447" s="1">
        <v>2440</v>
      </c>
      <c r="H1447">
        <v>44466.293055555558</v>
      </c>
      <c r="I1447" t="s">
        <v>5164</v>
      </c>
      <c r="J1447" t="s">
        <v>34</v>
      </c>
      <c r="K1447" t="s">
        <v>5165</v>
      </c>
      <c r="L1447" t="s">
        <v>15452</v>
      </c>
      <c r="M1447" t="s">
        <v>5166</v>
      </c>
      <c r="N1447" t="s">
        <v>18</v>
      </c>
      <c r="O1447" t="s">
        <v>13344</v>
      </c>
      <c r="P1447" t="s">
        <v>20</v>
      </c>
      <c r="Q1447">
        <v>0</v>
      </c>
      <c r="R1447" t="s">
        <v>5167</v>
      </c>
      <c r="S1447" t="s">
        <v>57</v>
      </c>
      <c r="T1447" s="1">
        <v>2440</v>
      </c>
      <c r="U1447">
        <v>0</v>
      </c>
      <c r="V1447" t="s">
        <v>22</v>
      </c>
      <c r="W1447" t="s">
        <v>5168</v>
      </c>
      <c r="X1447">
        <v>398</v>
      </c>
      <c r="Y1447" t="s">
        <v>5169</v>
      </c>
      <c r="Z1447" t="s">
        <v>5170</v>
      </c>
      <c r="AA1447">
        <v>82015170</v>
      </c>
      <c r="AB1447" t="s">
        <v>171</v>
      </c>
      <c r="AC1447" t="s">
        <v>172</v>
      </c>
      <c r="AD1447" t="s">
        <v>18</v>
      </c>
      <c r="AE1447" t="s">
        <v>18</v>
      </c>
      <c r="AF1447">
        <v>12</v>
      </c>
      <c r="AG1447" t="s">
        <v>18</v>
      </c>
    </row>
    <row r="1448" spans="1:33" x14ac:dyDescent="0.2">
      <c r="A1448" t="s">
        <v>15855</v>
      </c>
      <c r="B1448">
        <v>396844141</v>
      </c>
      <c r="C1448" t="s">
        <v>4518</v>
      </c>
      <c r="D1448" t="s">
        <v>138</v>
      </c>
      <c r="E1448">
        <v>730</v>
      </c>
      <c r="F1448" s="1">
        <v>2440</v>
      </c>
      <c r="H1448">
        <v>44466.293055555558</v>
      </c>
      <c r="I1448" t="s">
        <v>5171</v>
      </c>
      <c r="J1448" t="s">
        <v>34</v>
      </c>
      <c r="K1448" t="s">
        <v>5172</v>
      </c>
      <c r="L1448" t="s">
        <v>15453</v>
      </c>
      <c r="M1448" t="s">
        <v>5173</v>
      </c>
      <c r="N1448" t="s">
        <v>18</v>
      </c>
      <c r="O1448" t="s">
        <v>13345</v>
      </c>
      <c r="P1448" t="s">
        <v>20</v>
      </c>
      <c r="Q1448">
        <v>0</v>
      </c>
      <c r="R1448" t="s">
        <v>5174</v>
      </c>
      <c r="S1448" t="s">
        <v>57</v>
      </c>
      <c r="T1448" s="1">
        <v>2440</v>
      </c>
      <c r="U1448">
        <v>0</v>
      </c>
      <c r="V1448" t="s">
        <v>22</v>
      </c>
      <c r="W1448" t="s">
        <v>5175</v>
      </c>
      <c r="X1448">
        <v>236</v>
      </c>
      <c r="Y1448" t="s">
        <v>5176</v>
      </c>
      <c r="Z1448" t="s">
        <v>5177</v>
      </c>
      <c r="AA1448">
        <v>6236020</v>
      </c>
      <c r="AB1448" t="s">
        <v>617</v>
      </c>
      <c r="AC1448" t="s">
        <v>50</v>
      </c>
      <c r="AD1448" t="s">
        <v>18</v>
      </c>
      <c r="AE1448" t="s">
        <v>18</v>
      </c>
      <c r="AF1448">
        <v>12</v>
      </c>
      <c r="AG1448" t="s">
        <v>18</v>
      </c>
    </row>
    <row r="1449" spans="1:33" x14ac:dyDescent="0.2">
      <c r="A1449" t="s">
        <v>15857</v>
      </c>
      <c r="B1449">
        <v>396844126</v>
      </c>
      <c r="C1449" t="s">
        <v>4518</v>
      </c>
      <c r="D1449" t="s">
        <v>138</v>
      </c>
      <c r="E1449">
        <v>730</v>
      </c>
      <c r="F1449" s="1">
        <v>2440</v>
      </c>
      <c r="H1449">
        <v>44466.292361111111</v>
      </c>
      <c r="I1449" t="s">
        <v>4502</v>
      </c>
      <c r="J1449" t="s">
        <v>34</v>
      </c>
      <c r="K1449" t="s">
        <v>4503</v>
      </c>
      <c r="L1449" t="s">
        <v>14568</v>
      </c>
      <c r="M1449" t="s">
        <v>4504</v>
      </c>
      <c r="N1449" t="s">
        <v>18</v>
      </c>
      <c r="O1449" t="s">
        <v>13252</v>
      </c>
      <c r="P1449" t="s">
        <v>20</v>
      </c>
      <c r="Q1449">
        <v>1000</v>
      </c>
      <c r="R1449" t="s">
        <v>4785</v>
      </c>
      <c r="S1449" t="s">
        <v>38</v>
      </c>
      <c r="T1449">
        <v>0</v>
      </c>
      <c r="U1449">
        <v>0</v>
      </c>
      <c r="V1449" t="s">
        <v>22</v>
      </c>
      <c r="W1449" t="s">
        <v>4506</v>
      </c>
      <c r="X1449">
        <v>1100</v>
      </c>
      <c r="Y1449" t="s">
        <v>24</v>
      </c>
      <c r="Z1449" t="s">
        <v>4508</v>
      </c>
      <c r="AA1449">
        <v>59152820</v>
      </c>
      <c r="AB1449" t="s">
        <v>814</v>
      </c>
      <c r="AC1449" t="s">
        <v>418</v>
      </c>
      <c r="AD1449" t="s">
        <v>18</v>
      </c>
      <c r="AE1449" t="s">
        <v>18</v>
      </c>
      <c r="AF1449">
        <v>2</v>
      </c>
      <c r="AG1449" t="s">
        <v>18</v>
      </c>
    </row>
    <row r="1450" spans="1:33" x14ac:dyDescent="0.2">
      <c r="A1450" t="s">
        <v>15855</v>
      </c>
      <c r="B1450">
        <v>396844105</v>
      </c>
      <c r="C1450" t="s">
        <v>4518</v>
      </c>
      <c r="D1450" t="s">
        <v>138</v>
      </c>
      <c r="E1450">
        <v>730</v>
      </c>
      <c r="F1450" s="1">
        <v>2440</v>
      </c>
      <c r="H1450">
        <v>44466.292361111111</v>
      </c>
      <c r="I1450" t="s">
        <v>5178</v>
      </c>
      <c r="J1450" t="s">
        <v>34</v>
      </c>
      <c r="K1450" t="s">
        <v>5179</v>
      </c>
      <c r="L1450" t="s">
        <v>14608</v>
      </c>
      <c r="M1450" t="s">
        <v>5180</v>
      </c>
      <c r="N1450" t="s">
        <v>18</v>
      </c>
      <c r="O1450" t="s">
        <v>13346</v>
      </c>
      <c r="P1450" t="s">
        <v>20</v>
      </c>
      <c r="Q1450">
        <v>0</v>
      </c>
      <c r="R1450" t="s">
        <v>5181</v>
      </c>
      <c r="S1450" t="s">
        <v>57</v>
      </c>
      <c r="T1450" s="1">
        <v>2440</v>
      </c>
      <c r="U1450">
        <v>0</v>
      </c>
      <c r="V1450" t="s">
        <v>22</v>
      </c>
      <c r="W1450" t="s">
        <v>5182</v>
      </c>
      <c r="X1450">
        <v>333</v>
      </c>
      <c r="Y1450">
        <v>1033</v>
      </c>
      <c r="Z1450" t="s">
        <v>5183</v>
      </c>
      <c r="AA1450">
        <v>89030112</v>
      </c>
      <c r="AB1450" t="s">
        <v>3449</v>
      </c>
      <c r="AC1450" t="s">
        <v>106</v>
      </c>
      <c r="AD1450" t="s">
        <v>18</v>
      </c>
      <c r="AE1450" t="s">
        <v>18</v>
      </c>
      <c r="AF1450">
        <v>12</v>
      </c>
      <c r="AG1450" t="s">
        <v>18</v>
      </c>
    </row>
    <row r="1451" spans="1:33" x14ac:dyDescent="0.2">
      <c r="A1451" t="s">
        <v>15855</v>
      </c>
      <c r="B1451">
        <v>396844101</v>
      </c>
      <c r="C1451" t="s">
        <v>4518</v>
      </c>
      <c r="D1451" t="s">
        <v>138</v>
      </c>
      <c r="E1451">
        <v>730</v>
      </c>
      <c r="F1451" s="1">
        <v>2440</v>
      </c>
      <c r="H1451">
        <v>44466.292361111111</v>
      </c>
      <c r="I1451" t="s">
        <v>5184</v>
      </c>
      <c r="J1451" t="s">
        <v>34</v>
      </c>
      <c r="K1451" t="s">
        <v>5185</v>
      </c>
      <c r="L1451" t="s">
        <v>14609</v>
      </c>
      <c r="M1451" t="s">
        <v>5186</v>
      </c>
      <c r="N1451" t="s">
        <v>18</v>
      </c>
      <c r="O1451" t="s">
        <v>13347</v>
      </c>
      <c r="P1451" t="s">
        <v>20</v>
      </c>
      <c r="Q1451">
        <v>0</v>
      </c>
      <c r="R1451" t="s">
        <v>5187</v>
      </c>
      <c r="S1451" t="s">
        <v>57</v>
      </c>
      <c r="T1451" s="1">
        <v>2440</v>
      </c>
      <c r="U1451">
        <v>813.33</v>
      </c>
      <c r="V1451" t="s">
        <v>22</v>
      </c>
      <c r="W1451" t="s">
        <v>5188</v>
      </c>
      <c r="X1451">
        <v>333</v>
      </c>
      <c r="Y1451" t="s">
        <v>5189</v>
      </c>
      <c r="Z1451" t="s">
        <v>4888</v>
      </c>
      <c r="AA1451">
        <v>81312090</v>
      </c>
      <c r="AB1451" t="s">
        <v>171</v>
      </c>
      <c r="AC1451" t="s">
        <v>172</v>
      </c>
      <c r="AD1451" t="s">
        <v>18</v>
      </c>
      <c r="AE1451" t="s">
        <v>18</v>
      </c>
      <c r="AF1451">
        <v>12</v>
      </c>
      <c r="AG1451" t="s">
        <v>18</v>
      </c>
    </row>
    <row r="1452" spans="1:33" x14ac:dyDescent="0.2">
      <c r="A1452" t="s">
        <v>15857</v>
      </c>
      <c r="B1452">
        <v>396844094</v>
      </c>
      <c r="C1452" t="s">
        <v>4518</v>
      </c>
      <c r="D1452" t="s">
        <v>138</v>
      </c>
      <c r="E1452">
        <v>730</v>
      </c>
      <c r="F1452" s="1">
        <v>2440</v>
      </c>
      <c r="H1452">
        <v>44466.292361111111</v>
      </c>
      <c r="I1452" t="s">
        <v>4465</v>
      </c>
      <c r="J1452" t="s">
        <v>34</v>
      </c>
      <c r="K1452" t="s">
        <v>4955</v>
      </c>
      <c r="L1452" t="s">
        <v>15394</v>
      </c>
      <c r="M1452" t="s">
        <v>4467</v>
      </c>
      <c r="N1452" t="s">
        <v>18</v>
      </c>
      <c r="O1452" t="s">
        <v>13248</v>
      </c>
      <c r="P1452" t="s">
        <v>20</v>
      </c>
      <c r="Q1452">
        <v>1000</v>
      </c>
      <c r="R1452" t="s">
        <v>4468</v>
      </c>
      <c r="S1452" t="s">
        <v>38</v>
      </c>
      <c r="T1452">
        <v>0</v>
      </c>
      <c r="U1452">
        <v>0</v>
      </c>
      <c r="V1452" t="s">
        <v>22</v>
      </c>
      <c r="W1452" t="s">
        <v>4469</v>
      </c>
      <c r="X1452">
        <v>87</v>
      </c>
      <c r="Y1452" t="s">
        <v>24</v>
      </c>
      <c r="Z1452" t="s">
        <v>4470</v>
      </c>
      <c r="AA1452">
        <v>68701260</v>
      </c>
      <c r="AB1452" t="s">
        <v>4471</v>
      </c>
      <c r="AC1452" t="s">
        <v>184</v>
      </c>
      <c r="AD1452" t="s">
        <v>18</v>
      </c>
      <c r="AE1452" t="s">
        <v>18</v>
      </c>
      <c r="AF1452">
        <v>12</v>
      </c>
      <c r="AG1452" t="s">
        <v>18</v>
      </c>
    </row>
    <row r="1453" spans="1:33" x14ac:dyDescent="0.2">
      <c r="A1453" t="s">
        <v>15855</v>
      </c>
      <c r="B1453">
        <v>396844090</v>
      </c>
      <c r="C1453" t="s">
        <v>4518</v>
      </c>
      <c r="D1453" t="s">
        <v>138</v>
      </c>
      <c r="E1453">
        <v>730</v>
      </c>
      <c r="F1453" s="1">
        <v>2440</v>
      </c>
      <c r="H1453">
        <v>44466.292361111111</v>
      </c>
      <c r="I1453" t="s">
        <v>5190</v>
      </c>
      <c r="J1453" t="s">
        <v>34</v>
      </c>
      <c r="K1453" t="s">
        <v>5191</v>
      </c>
      <c r="L1453" t="s">
        <v>15454</v>
      </c>
      <c r="M1453" t="s">
        <v>5192</v>
      </c>
      <c r="N1453" t="s">
        <v>18</v>
      </c>
      <c r="O1453" t="s">
        <v>13348</v>
      </c>
      <c r="P1453" t="s">
        <v>20</v>
      </c>
      <c r="Q1453">
        <v>0</v>
      </c>
      <c r="R1453" t="s">
        <v>5193</v>
      </c>
      <c r="S1453" t="s">
        <v>38</v>
      </c>
      <c r="T1453" s="1">
        <v>2440</v>
      </c>
      <c r="U1453">
        <v>0</v>
      </c>
      <c r="V1453" t="s">
        <v>22</v>
      </c>
      <c r="W1453" t="s">
        <v>5194</v>
      </c>
      <c r="X1453">
        <v>339</v>
      </c>
      <c r="Y1453" t="s">
        <v>24</v>
      </c>
      <c r="Z1453" t="s">
        <v>5195</v>
      </c>
      <c r="AA1453">
        <v>3304000</v>
      </c>
      <c r="AB1453" t="s">
        <v>402</v>
      </c>
      <c r="AC1453" t="s">
        <v>50</v>
      </c>
      <c r="AD1453" t="s">
        <v>18</v>
      </c>
      <c r="AE1453" t="s">
        <v>18</v>
      </c>
      <c r="AF1453">
        <v>12</v>
      </c>
      <c r="AG1453" t="s">
        <v>18</v>
      </c>
    </row>
    <row r="1454" spans="1:33" x14ac:dyDescent="0.2">
      <c r="A1454" t="s">
        <v>15855</v>
      </c>
      <c r="B1454">
        <v>396844086</v>
      </c>
      <c r="C1454" t="s">
        <v>4518</v>
      </c>
      <c r="D1454" t="s">
        <v>138</v>
      </c>
      <c r="E1454">
        <v>730</v>
      </c>
      <c r="F1454" s="1">
        <v>2290</v>
      </c>
      <c r="H1454">
        <v>44466.292361111111</v>
      </c>
      <c r="I1454" t="s">
        <v>5196</v>
      </c>
      <c r="J1454" t="s">
        <v>17</v>
      </c>
      <c r="K1454" t="s">
        <v>18</v>
      </c>
      <c r="L1454" t="s">
        <v>14610</v>
      </c>
      <c r="M1454" t="s">
        <v>5197</v>
      </c>
      <c r="N1454" t="s">
        <v>18</v>
      </c>
      <c r="O1454" t="s">
        <v>13349</v>
      </c>
      <c r="P1454" t="s">
        <v>20</v>
      </c>
      <c r="Q1454" t="s">
        <v>18</v>
      </c>
      <c r="R1454" t="s">
        <v>5198</v>
      </c>
      <c r="S1454" t="s">
        <v>18</v>
      </c>
      <c r="T1454" s="1">
        <v>2290</v>
      </c>
      <c r="U1454">
        <v>0</v>
      </c>
      <c r="V1454" t="s">
        <v>22</v>
      </c>
      <c r="W1454" t="s">
        <v>5199</v>
      </c>
      <c r="X1454">
        <v>122</v>
      </c>
      <c r="Y1454" t="s">
        <v>5200</v>
      </c>
      <c r="Z1454" t="s">
        <v>25</v>
      </c>
      <c r="AA1454">
        <v>49600000</v>
      </c>
      <c r="AB1454" t="s">
        <v>5201</v>
      </c>
      <c r="AC1454" t="s">
        <v>455</v>
      </c>
      <c r="AD1454" t="s">
        <v>18</v>
      </c>
      <c r="AE1454" t="s">
        <v>18</v>
      </c>
      <c r="AF1454">
        <v>1</v>
      </c>
      <c r="AG1454" t="s">
        <v>4783</v>
      </c>
    </row>
    <row r="1455" spans="1:33" x14ac:dyDescent="0.2">
      <c r="A1455" t="s">
        <v>15854</v>
      </c>
      <c r="B1455">
        <v>396844082</v>
      </c>
      <c r="C1455" t="s">
        <v>4518</v>
      </c>
      <c r="D1455" t="s">
        <v>138</v>
      </c>
      <c r="E1455">
        <v>730</v>
      </c>
      <c r="F1455" s="1">
        <v>2290</v>
      </c>
      <c r="H1455">
        <v>44466.292361111111</v>
      </c>
      <c r="I1455" t="s">
        <v>4842</v>
      </c>
      <c r="J1455" t="s">
        <v>2117</v>
      </c>
      <c r="K1455" t="s">
        <v>18</v>
      </c>
      <c r="L1455" t="s">
        <v>15425</v>
      </c>
      <c r="M1455" t="s">
        <v>4843</v>
      </c>
      <c r="N1455" t="s">
        <v>18</v>
      </c>
      <c r="O1455" t="s">
        <v>13299</v>
      </c>
      <c r="P1455" t="s">
        <v>20</v>
      </c>
      <c r="Q1455" t="s">
        <v>18</v>
      </c>
      <c r="R1455" t="s">
        <v>4844</v>
      </c>
      <c r="S1455" t="s">
        <v>18</v>
      </c>
      <c r="T1455">
        <v>0</v>
      </c>
      <c r="U1455">
        <v>0</v>
      </c>
      <c r="V1455" t="s">
        <v>22</v>
      </c>
      <c r="W1455" t="s">
        <v>4845</v>
      </c>
      <c r="X1455">
        <v>3396</v>
      </c>
      <c r="Y1455" t="s">
        <v>4846</v>
      </c>
      <c r="Z1455" t="s">
        <v>25</v>
      </c>
      <c r="AA1455">
        <v>85810190</v>
      </c>
      <c r="AB1455" t="s">
        <v>4847</v>
      </c>
      <c r="AC1455" t="s">
        <v>172</v>
      </c>
      <c r="AD1455" t="s">
        <v>18</v>
      </c>
      <c r="AE1455" t="s">
        <v>18</v>
      </c>
      <c r="AF1455">
        <v>1</v>
      </c>
      <c r="AG1455" t="s">
        <v>4783</v>
      </c>
    </row>
    <row r="1456" spans="1:33" x14ac:dyDescent="0.2">
      <c r="A1456" t="s">
        <v>15855</v>
      </c>
      <c r="B1456">
        <v>396844079</v>
      </c>
      <c r="C1456" t="s">
        <v>4518</v>
      </c>
      <c r="D1456" t="s">
        <v>138</v>
      </c>
      <c r="E1456">
        <v>730</v>
      </c>
      <c r="F1456" s="1">
        <v>2290</v>
      </c>
      <c r="H1456">
        <v>44466.292361111111</v>
      </c>
      <c r="I1456" t="s">
        <v>5202</v>
      </c>
      <c r="J1456" t="s">
        <v>17</v>
      </c>
      <c r="K1456" t="s">
        <v>18</v>
      </c>
      <c r="L1456" t="s">
        <v>15455</v>
      </c>
      <c r="M1456" t="s">
        <v>5203</v>
      </c>
      <c r="N1456" t="s">
        <v>18</v>
      </c>
      <c r="O1456" t="s">
        <v>13350</v>
      </c>
      <c r="P1456" t="s">
        <v>20</v>
      </c>
      <c r="Q1456" t="s">
        <v>18</v>
      </c>
      <c r="R1456" t="s">
        <v>5204</v>
      </c>
      <c r="S1456" t="s">
        <v>18</v>
      </c>
      <c r="T1456" s="1">
        <v>2290</v>
      </c>
      <c r="U1456">
        <v>0</v>
      </c>
      <c r="V1456" t="s">
        <v>22</v>
      </c>
      <c r="W1456" t="s">
        <v>5205</v>
      </c>
      <c r="X1456">
        <v>35</v>
      </c>
      <c r="Y1456" t="s">
        <v>24</v>
      </c>
      <c r="Z1456" t="s">
        <v>5206</v>
      </c>
      <c r="AA1456">
        <v>2318430</v>
      </c>
      <c r="AB1456" t="s">
        <v>402</v>
      </c>
      <c r="AC1456" t="s">
        <v>50</v>
      </c>
      <c r="AD1456" t="s">
        <v>18</v>
      </c>
      <c r="AE1456" t="s">
        <v>18</v>
      </c>
      <c r="AF1456">
        <v>1</v>
      </c>
      <c r="AG1456" t="s">
        <v>4783</v>
      </c>
    </row>
    <row r="1457" spans="1:33" x14ac:dyDescent="0.2">
      <c r="A1457" t="s">
        <v>15855</v>
      </c>
      <c r="B1457">
        <v>396844062</v>
      </c>
      <c r="C1457" t="s">
        <v>4518</v>
      </c>
      <c r="D1457" t="s">
        <v>138</v>
      </c>
      <c r="E1457">
        <v>730</v>
      </c>
      <c r="F1457" s="1">
        <v>2440</v>
      </c>
      <c r="H1457">
        <v>44466.292361111111</v>
      </c>
      <c r="I1457" t="s">
        <v>5207</v>
      </c>
      <c r="J1457" t="s">
        <v>34</v>
      </c>
      <c r="K1457" t="s">
        <v>5208</v>
      </c>
      <c r="L1457" t="s">
        <v>15456</v>
      </c>
      <c r="M1457" t="s">
        <v>5209</v>
      </c>
      <c r="N1457" t="s">
        <v>18</v>
      </c>
      <c r="O1457" t="s">
        <v>13351</v>
      </c>
      <c r="P1457" t="s">
        <v>20</v>
      </c>
      <c r="Q1457">
        <v>0</v>
      </c>
      <c r="R1457" t="s">
        <v>5210</v>
      </c>
      <c r="S1457" t="s">
        <v>38</v>
      </c>
      <c r="T1457" s="1">
        <v>2440</v>
      </c>
      <c r="U1457">
        <v>0</v>
      </c>
      <c r="V1457" t="s">
        <v>22</v>
      </c>
      <c r="W1457" t="s">
        <v>3597</v>
      </c>
      <c r="X1457">
        <v>338</v>
      </c>
      <c r="Y1457" t="s">
        <v>5211</v>
      </c>
      <c r="Z1457" t="s">
        <v>3599</v>
      </c>
      <c r="AA1457">
        <v>90050320</v>
      </c>
      <c r="AB1457" t="s">
        <v>1264</v>
      </c>
      <c r="AC1457" t="s">
        <v>87</v>
      </c>
      <c r="AD1457" t="s">
        <v>18</v>
      </c>
      <c r="AE1457" t="s">
        <v>18</v>
      </c>
      <c r="AF1457">
        <v>12</v>
      </c>
      <c r="AG1457" t="s">
        <v>18</v>
      </c>
    </row>
    <row r="1458" spans="1:33" x14ac:dyDescent="0.2">
      <c r="A1458" t="s">
        <v>15855</v>
      </c>
      <c r="B1458">
        <v>396844059</v>
      </c>
      <c r="C1458" t="s">
        <v>4518</v>
      </c>
      <c r="D1458" t="s">
        <v>138</v>
      </c>
      <c r="E1458">
        <v>730</v>
      </c>
      <c r="F1458" s="1">
        <v>2440</v>
      </c>
      <c r="H1458">
        <v>44466.292361111111</v>
      </c>
      <c r="I1458" t="s">
        <v>5212</v>
      </c>
      <c r="J1458" t="s">
        <v>34</v>
      </c>
      <c r="K1458" t="s">
        <v>5213</v>
      </c>
      <c r="L1458" t="s">
        <v>14611</v>
      </c>
      <c r="M1458" t="s">
        <v>5214</v>
      </c>
      <c r="N1458" t="s">
        <v>18</v>
      </c>
      <c r="O1458" t="s">
        <v>13352</v>
      </c>
      <c r="P1458" t="s">
        <v>20</v>
      </c>
      <c r="Q1458">
        <v>0</v>
      </c>
      <c r="R1458" t="s">
        <v>5215</v>
      </c>
      <c r="S1458" t="s">
        <v>57</v>
      </c>
      <c r="T1458" s="1">
        <v>2440</v>
      </c>
      <c r="U1458">
        <v>0</v>
      </c>
      <c r="V1458" t="s">
        <v>22</v>
      </c>
      <c r="W1458" t="s">
        <v>262</v>
      </c>
      <c r="X1458">
        <v>5879</v>
      </c>
      <c r="Y1458" t="s">
        <v>5216</v>
      </c>
      <c r="Z1458" t="s">
        <v>5217</v>
      </c>
      <c r="AA1458">
        <v>27273280</v>
      </c>
      <c r="AB1458" t="s">
        <v>537</v>
      </c>
      <c r="AC1458" t="s">
        <v>31</v>
      </c>
      <c r="AD1458" t="s">
        <v>18</v>
      </c>
      <c r="AE1458" t="s">
        <v>18</v>
      </c>
      <c r="AF1458">
        <v>12</v>
      </c>
      <c r="AG1458" t="s">
        <v>18</v>
      </c>
    </row>
    <row r="1459" spans="1:33" x14ac:dyDescent="0.2">
      <c r="A1459" t="s">
        <v>15855</v>
      </c>
      <c r="B1459">
        <v>396844040</v>
      </c>
      <c r="C1459" t="s">
        <v>4518</v>
      </c>
      <c r="D1459" t="s">
        <v>138</v>
      </c>
      <c r="E1459">
        <v>730</v>
      </c>
      <c r="F1459" s="1">
        <v>2290</v>
      </c>
      <c r="H1459">
        <v>44466.292361111111</v>
      </c>
      <c r="I1459" t="s">
        <v>5218</v>
      </c>
      <c r="J1459" t="s">
        <v>17</v>
      </c>
      <c r="K1459" t="s">
        <v>18</v>
      </c>
      <c r="L1459" t="s">
        <v>15457</v>
      </c>
      <c r="M1459" t="s">
        <v>5219</v>
      </c>
      <c r="N1459" t="s">
        <v>18</v>
      </c>
      <c r="O1459" t="s">
        <v>13353</v>
      </c>
      <c r="P1459" t="s">
        <v>20</v>
      </c>
      <c r="Q1459" t="s">
        <v>18</v>
      </c>
      <c r="R1459" t="s">
        <v>5220</v>
      </c>
      <c r="S1459" t="s">
        <v>18</v>
      </c>
      <c r="T1459" s="1">
        <v>2290</v>
      </c>
      <c r="U1459">
        <v>0</v>
      </c>
      <c r="V1459" t="s">
        <v>22</v>
      </c>
      <c r="W1459" t="s">
        <v>5221</v>
      </c>
      <c r="X1459">
        <v>126</v>
      </c>
      <c r="Y1459" t="s">
        <v>24</v>
      </c>
      <c r="Z1459" t="s">
        <v>5222</v>
      </c>
      <c r="AA1459">
        <v>6716260</v>
      </c>
      <c r="AB1459" t="s">
        <v>3825</v>
      </c>
      <c r="AC1459" t="s">
        <v>50</v>
      </c>
      <c r="AD1459" t="s">
        <v>18</v>
      </c>
      <c r="AE1459" t="s">
        <v>18</v>
      </c>
      <c r="AF1459">
        <v>1</v>
      </c>
      <c r="AG1459" t="s">
        <v>4783</v>
      </c>
    </row>
    <row r="1460" spans="1:33" x14ac:dyDescent="0.2">
      <c r="A1460" t="s">
        <v>15857</v>
      </c>
      <c r="B1460">
        <v>396844038</v>
      </c>
      <c r="C1460" t="s">
        <v>4518</v>
      </c>
      <c r="D1460" t="s">
        <v>138</v>
      </c>
      <c r="E1460">
        <v>730</v>
      </c>
      <c r="F1460" s="1">
        <v>2440</v>
      </c>
      <c r="H1460">
        <v>44466.292361111111</v>
      </c>
      <c r="I1460" t="s">
        <v>906</v>
      </c>
      <c r="J1460" t="s">
        <v>34</v>
      </c>
      <c r="K1460" t="s">
        <v>4770</v>
      </c>
      <c r="L1460" t="s">
        <v>15224</v>
      </c>
      <c r="M1460" t="s">
        <v>4771</v>
      </c>
      <c r="N1460" t="s">
        <v>18</v>
      </c>
      <c r="O1460" t="s">
        <v>12875</v>
      </c>
      <c r="P1460" t="s">
        <v>20</v>
      </c>
      <c r="Q1460">
        <v>1022</v>
      </c>
      <c r="R1460" t="s">
        <v>4901</v>
      </c>
      <c r="S1460" t="s">
        <v>57</v>
      </c>
      <c r="T1460">
        <v>0</v>
      </c>
      <c r="U1460">
        <v>0</v>
      </c>
      <c r="V1460" t="s">
        <v>22</v>
      </c>
      <c r="W1460" t="s">
        <v>909</v>
      </c>
      <c r="X1460">
        <v>642</v>
      </c>
      <c r="Y1460" t="s">
        <v>24</v>
      </c>
      <c r="Z1460" t="s">
        <v>910</v>
      </c>
      <c r="AA1460">
        <v>8730270</v>
      </c>
      <c r="AB1460" t="s">
        <v>911</v>
      </c>
      <c r="AC1460" t="s">
        <v>50</v>
      </c>
      <c r="AD1460" t="s">
        <v>18</v>
      </c>
      <c r="AE1460" t="s">
        <v>18</v>
      </c>
      <c r="AF1460">
        <v>12</v>
      </c>
      <c r="AG1460" t="s">
        <v>18</v>
      </c>
    </row>
    <row r="1461" spans="1:33" x14ac:dyDescent="0.2">
      <c r="A1461" t="s">
        <v>15854</v>
      </c>
      <c r="B1461">
        <v>396844036</v>
      </c>
      <c r="C1461" t="s">
        <v>4518</v>
      </c>
      <c r="D1461" t="s">
        <v>138</v>
      </c>
      <c r="E1461">
        <v>730</v>
      </c>
      <c r="F1461" s="1">
        <v>2290</v>
      </c>
      <c r="H1461">
        <v>44466.292361111111</v>
      </c>
      <c r="I1461" t="s">
        <v>5223</v>
      </c>
      <c r="J1461" t="s">
        <v>17</v>
      </c>
      <c r="K1461" t="s">
        <v>18</v>
      </c>
      <c r="L1461" t="s">
        <v>14612</v>
      </c>
      <c r="M1461" t="s">
        <v>5224</v>
      </c>
      <c r="N1461" t="s">
        <v>18</v>
      </c>
      <c r="O1461" t="s">
        <v>12757</v>
      </c>
      <c r="P1461" t="s">
        <v>20</v>
      </c>
      <c r="Q1461" t="s">
        <v>18</v>
      </c>
      <c r="R1461" t="s">
        <v>5225</v>
      </c>
      <c r="S1461" t="s">
        <v>18</v>
      </c>
      <c r="T1461">
        <v>0</v>
      </c>
      <c r="U1461">
        <v>0</v>
      </c>
      <c r="V1461" t="s">
        <v>22</v>
      </c>
      <c r="W1461" t="s">
        <v>5226</v>
      </c>
      <c r="X1461">
        <v>495</v>
      </c>
      <c r="Y1461" t="s">
        <v>389</v>
      </c>
      <c r="Z1461" t="s">
        <v>5227</v>
      </c>
      <c r="AA1461">
        <v>88750000</v>
      </c>
      <c r="AB1461" t="s">
        <v>5228</v>
      </c>
      <c r="AC1461" t="s">
        <v>106</v>
      </c>
      <c r="AD1461" t="s">
        <v>18</v>
      </c>
      <c r="AE1461" t="s">
        <v>18</v>
      </c>
      <c r="AF1461">
        <v>1</v>
      </c>
      <c r="AG1461" t="s">
        <v>4783</v>
      </c>
    </row>
    <row r="1462" spans="1:33" x14ac:dyDescent="0.2">
      <c r="A1462" t="s">
        <v>15855</v>
      </c>
      <c r="B1462">
        <v>396844035</v>
      </c>
      <c r="C1462" t="s">
        <v>4518</v>
      </c>
      <c r="D1462" t="s">
        <v>138</v>
      </c>
      <c r="E1462">
        <v>730</v>
      </c>
      <c r="F1462" s="1">
        <v>2440</v>
      </c>
      <c r="H1462">
        <v>44466.292361111111</v>
      </c>
      <c r="I1462" t="s">
        <v>5229</v>
      </c>
      <c r="J1462" t="s">
        <v>34</v>
      </c>
      <c r="K1462" t="s">
        <v>5230</v>
      </c>
      <c r="L1462" t="s">
        <v>15458</v>
      </c>
      <c r="M1462" t="s">
        <v>5231</v>
      </c>
      <c r="N1462" t="s">
        <v>18</v>
      </c>
      <c r="O1462" t="s">
        <v>13354</v>
      </c>
      <c r="P1462" t="s">
        <v>20</v>
      </c>
      <c r="Q1462">
        <v>0</v>
      </c>
      <c r="R1462" t="s">
        <v>5232</v>
      </c>
      <c r="S1462" t="s">
        <v>57</v>
      </c>
      <c r="T1462" s="1">
        <v>2440</v>
      </c>
      <c r="U1462">
        <v>0</v>
      </c>
      <c r="V1462" t="s">
        <v>22</v>
      </c>
      <c r="W1462" t="s">
        <v>5233</v>
      </c>
      <c r="X1462">
        <v>200</v>
      </c>
      <c r="Y1462" t="s">
        <v>5234</v>
      </c>
      <c r="Z1462" t="s">
        <v>5235</v>
      </c>
      <c r="AA1462">
        <v>9190450</v>
      </c>
      <c r="AB1462" t="s">
        <v>383</v>
      </c>
      <c r="AC1462" t="s">
        <v>50</v>
      </c>
      <c r="AD1462" t="s">
        <v>18</v>
      </c>
      <c r="AE1462" t="s">
        <v>18</v>
      </c>
      <c r="AF1462">
        <v>12</v>
      </c>
      <c r="AG1462" t="s">
        <v>18</v>
      </c>
    </row>
    <row r="1463" spans="1:33" x14ac:dyDescent="0.2">
      <c r="A1463" t="s">
        <v>15856</v>
      </c>
      <c r="B1463">
        <v>396844011</v>
      </c>
      <c r="C1463" t="s">
        <v>4518</v>
      </c>
      <c r="D1463" t="s">
        <v>138</v>
      </c>
      <c r="E1463">
        <v>730</v>
      </c>
      <c r="F1463" s="1">
        <v>2440</v>
      </c>
      <c r="H1463">
        <v>44466.292361111111</v>
      </c>
      <c r="I1463" t="s">
        <v>5236</v>
      </c>
      <c r="J1463" t="s">
        <v>34</v>
      </c>
      <c r="K1463" t="s">
        <v>5237</v>
      </c>
      <c r="L1463" t="s">
        <v>14613</v>
      </c>
      <c r="M1463" t="s">
        <v>5238</v>
      </c>
      <c r="N1463" t="s">
        <v>18</v>
      </c>
      <c r="O1463" t="s">
        <v>13355</v>
      </c>
      <c r="P1463" t="s">
        <v>20</v>
      </c>
      <c r="Q1463">
        <v>0</v>
      </c>
      <c r="R1463" t="s">
        <v>5239</v>
      </c>
      <c r="S1463" t="s">
        <v>57</v>
      </c>
      <c r="T1463" s="1">
        <v>2440</v>
      </c>
      <c r="U1463" s="1">
        <v>2440</v>
      </c>
      <c r="V1463" t="s">
        <v>22</v>
      </c>
      <c r="W1463" t="s">
        <v>5240</v>
      </c>
      <c r="X1463">
        <v>767</v>
      </c>
      <c r="Y1463" t="s">
        <v>24</v>
      </c>
      <c r="Z1463" t="s">
        <v>5241</v>
      </c>
      <c r="AA1463">
        <v>95720000</v>
      </c>
      <c r="AB1463" t="s">
        <v>391</v>
      </c>
      <c r="AC1463" t="s">
        <v>87</v>
      </c>
      <c r="AD1463" t="s">
        <v>18</v>
      </c>
      <c r="AE1463" t="s">
        <v>18</v>
      </c>
      <c r="AF1463">
        <v>12</v>
      </c>
      <c r="AG1463" t="s">
        <v>18</v>
      </c>
    </row>
    <row r="1464" spans="1:33" x14ac:dyDescent="0.2">
      <c r="A1464" t="s">
        <v>15854</v>
      </c>
      <c r="B1464">
        <v>396843996</v>
      </c>
      <c r="C1464" t="s">
        <v>4518</v>
      </c>
      <c r="D1464" t="s">
        <v>138</v>
      </c>
      <c r="E1464">
        <v>730</v>
      </c>
      <c r="F1464" s="1">
        <v>2290</v>
      </c>
      <c r="H1464">
        <v>44466.292361111111</v>
      </c>
      <c r="I1464" t="s">
        <v>2952</v>
      </c>
      <c r="J1464" t="s">
        <v>17</v>
      </c>
      <c r="K1464" t="s">
        <v>18</v>
      </c>
      <c r="L1464" t="s">
        <v>15315</v>
      </c>
      <c r="M1464" t="s">
        <v>5242</v>
      </c>
      <c r="N1464" t="s">
        <v>18</v>
      </c>
      <c r="O1464" t="s">
        <v>13075</v>
      </c>
      <c r="P1464" t="s">
        <v>20</v>
      </c>
      <c r="Q1464" t="s">
        <v>18</v>
      </c>
      <c r="R1464" t="s">
        <v>5243</v>
      </c>
      <c r="S1464" t="s">
        <v>18</v>
      </c>
      <c r="T1464">
        <v>0</v>
      </c>
      <c r="U1464">
        <v>0</v>
      </c>
      <c r="V1464" t="s">
        <v>22</v>
      </c>
      <c r="W1464" t="s">
        <v>2956</v>
      </c>
      <c r="X1464">
        <v>401</v>
      </c>
      <c r="Y1464">
        <v>304</v>
      </c>
      <c r="Z1464" t="s">
        <v>2958</v>
      </c>
      <c r="AA1464">
        <v>21870360</v>
      </c>
      <c r="AB1464" t="s">
        <v>30</v>
      </c>
      <c r="AC1464" t="s">
        <v>31</v>
      </c>
      <c r="AD1464" t="s">
        <v>18</v>
      </c>
      <c r="AE1464" t="s">
        <v>18</v>
      </c>
      <c r="AF1464">
        <v>1</v>
      </c>
      <c r="AG1464" t="s">
        <v>4783</v>
      </c>
    </row>
    <row r="1465" spans="1:33" x14ac:dyDescent="0.2">
      <c r="A1465" t="s">
        <v>15857</v>
      </c>
      <c r="B1465">
        <v>396843995</v>
      </c>
      <c r="C1465" t="s">
        <v>4518</v>
      </c>
      <c r="D1465" t="s">
        <v>138</v>
      </c>
      <c r="E1465">
        <v>730</v>
      </c>
      <c r="F1465" s="1">
        <v>2440</v>
      </c>
      <c r="H1465">
        <v>44466.292361111111</v>
      </c>
      <c r="I1465" t="s">
        <v>4977</v>
      </c>
      <c r="J1465" t="s">
        <v>34</v>
      </c>
      <c r="K1465" t="s">
        <v>5155</v>
      </c>
      <c r="L1465" t="s">
        <v>15437</v>
      </c>
      <c r="M1465" t="s">
        <v>4978</v>
      </c>
      <c r="N1465" t="s">
        <v>18</v>
      </c>
      <c r="O1465" t="s">
        <v>13318</v>
      </c>
      <c r="P1465" t="s">
        <v>20</v>
      </c>
      <c r="Q1465">
        <v>1000</v>
      </c>
      <c r="R1465" t="s">
        <v>4979</v>
      </c>
      <c r="S1465" t="s">
        <v>38</v>
      </c>
      <c r="T1465">
        <v>0</v>
      </c>
      <c r="U1465">
        <v>0</v>
      </c>
      <c r="V1465" t="s">
        <v>22</v>
      </c>
      <c r="W1465" t="s">
        <v>4980</v>
      </c>
      <c r="X1465">
        <v>2167</v>
      </c>
      <c r="Y1465" t="s">
        <v>24</v>
      </c>
      <c r="Z1465" t="s">
        <v>4981</v>
      </c>
      <c r="AA1465">
        <v>76803780</v>
      </c>
      <c r="AB1465" t="s">
        <v>4203</v>
      </c>
      <c r="AC1465" t="s">
        <v>1436</v>
      </c>
      <c r="AD1465" t="s">
        <v>18</v>
      </c>
      <c r="AE1465" t="s">
        <v>18</v>
      </c>
      <c r="AF1465">
        <v>12</v>
      </c>
      <c r="AG1465" t="s">
        <v>18</v>
      </c>
    </row>
    <row r="1466" spans="1:33" x14ac:dyDescent="0.2">
      <c r="A1466" t="s">
        <v>15855</v>
      </c>
      <c r="B1466">
        <v>396843993</v>
      </c>
      <c r="C1466" t="s">
        <v>4518</v>
      </c>
      <c r="D1466" t="s">
        <v>138</v>
      </c>
      <c r="E1466">
        <v>730</v>
      </c>
      <c r="F1466" s="1">
        <v>2440</v>
      </c>
      <c r="H1466">
        <v>44466.292361111111</v>
      </c>
      <c r="I1466" t="s">
        <v>5244</v>
      </c>
      <c r="J1466" t="s">
        <v>34</v>
      </c>
      <c r="K1466" t="s">
        <v>5245</v>
      </c>
      <c r="L1466" t="s">
        <v>14614</v>
      </c>
      <c r="M1466" t="s">
        <v>5246</v>
      </c>
      <c r="N1466" t="s">
        <v>18</v>
      </c>
      <c r="O1466" t="s">
        <v>13356</v>
      </c>
      <c r="P1466" t="s">
        <v>20</v>
      </c>
      <c r="Q1466">
        <v>0</v>
      </c>
      <c r="R1466" t="s">
        <v>5247</v>
      </c>
      <c r="S1466" t="s">
        <v>57</v>
      </c>
      <c r="T1466" s="1">
        <v>2440</v>
      </c>
      <c r="U1466">
        <v>0</v>
      </c>
      <c r="V1466" t="s">
        <v>22</v>
      </c>
      <c r="W1466" t="s">
        <v>5248</v>
      </c>
      <c r="X1466">
        <v>530</v>
      </c>
      <c r="Y1466" t="s">
        <v>5249</v>
      </c>
      <c r="Z1466" t="s">
        <v>5250</v>
      </c>
      <c r="AA1466">
        <v>92511800</v>
      </c>
      <c r="AB1466" t="s">
        <v>5251</v>
      </c>
      <c r="AC1466" t="s">
        <v>87</v>
      </c>
      <c r="AD1466" t="s">
        <v>18</v>
      </c>
      <c r="AE1466" t="s">
        <v>18</v>
      </c>
      <c r="AF1466">
        <v>12</v>
      </c>
      <c r="AG1466" t="s">
        <v>18</v>
      </c>
    </row>
    <row r="1467" spans="1:33" x14ac:dyDescent="0.2">
      <c r="A1467" t="s">
        <v>15855</v>
      </c>
      <c r="B1467">
        <v>396843991</v>
      </c>
      <c r="C1467" t="s">
        <v>4518</v>
      </c>
      <c r="D1467" t="s">
        <v>138</v>
      </c>
      <c r="E1467">
        <v>730</v>
      </c>
      <c r="F1467" s="1">
        <v>2440</v>
      </c>
      <c r="H1467">
        <v>44466.292361111111</v>
      </c>
      <c r="I1467" t="s">
        <v>532</v>
      </c>
      <c r="J1467" t="s">
        <v>34</v>
      </c>
      <c r="K1467" t="s">
        <v>1017</v>
      </c>
      <c r="L1467" t="s">
        <v>15197</v>
      </c>
      <c r="M1467" t="s">
        <v>533</v>
      </c>
      <c r="N1467" t="s">
        <v>18</v>
      </c>
      <c r="O1467" t="s">
        <v>12824</v>
      </c>
      <c r="P1467" t="s">
        <v>20</v>
      </c>
      <c r="Q1467">
        <v>0</v>
      </c>
      <c r="R1467" t="s">
        <v>5252</v>
      </c>
      <c r="S1467" t="s">
        <v>57</v>
      </c>
      <c r="T1467" s="1">
        <v>2440</v>
      </c>
      <c r="U1467">
        <v>0</v>
      </c>
      <c r="V1467" t="s">
        <v>22</v>
      </c>
      <c r="W1467" t="s">
        <v>535</v>
      </c>
      <c r="X1467">
        <v>322</v>
      </c>
      <c r="Y1467" t="s">
        <v>24</v>
      </c>
      <c r="Z1467" t="s">
        <v>536</v>
      </c>
      <c r="AA1467">
        <v>27275040</v>
      </c>
      <c r="AB1467" t="s">
        <v>537</v>
      </c>
      <c r="AC1467" t="s">
        <v>31</v>
      </c>
      <c r="AD1467" t="s">
        <v>18</v>
      </c>
      <c r="AE1467" t="s">
        <v>18</v>
      </c>
      <c r="AF1467">
        <v>12</v>
      </c>
      <c r="AG1467" t="s">
        <v>18</v>
      </c>
    </row>
    <row r="1468" spans="1:33" x14ac:dyDescent="0.2">
      <c r="A1468" t="s">
        <v>15857</v>
      </c>
      <c r="B1468">
        <v>396843976</v>
      </c>
      <c r="C1468" t="s">
        <v>4518</v>
      </c>
      <c r="D1468" t="s">
        <v>138</v>
      </c>
      <c r="E1468">
        <v>730</v>
      </c>
      <c r="F1468" s="1">
        <v>2440</v>
      </c>
      <c r="H1468">
        <v>44466.292361111111</v>
      </c>
      <c r="I1468" t="s">
        <v>5062</v>
      </c>
      <c r="J1468" t="s">
        <v>34</v>
      </c>
      <c r="K1468" t="s">
        <v>5253</v>
      </c>
      <c r="L1468" t="s">
        <v>15445</v>
      </c>
      <c r="M1468" t="s">
        <v>5064</v>
      </c>
      <c r="N1468" t="s">
        <v>18</v>
      </c>
      <c r="O1468" t="s">
        <v>13330</v>
      </c>
      <c r="P1468" t="s">
        <v>20</v>
      </c>
      <c r="Q1468">
        <v>1022</v>
      </c>
      <c r="R1468" t="s">
        <v>5254</v>
      </c>
      <c r="S1468" t="s">
        <v>57</v>
      </c>
      <c r="T1468">
        <v>0</v>
      </c>
      <c r="U1468">
        <v>0</v>
      </c>
      <c r="V1468" t="s">
        <v>22</v>
      </c>
      <c r="W1468" t="s">
        <v>5066</v>
      </c>
      <c r="X1468">
        <v>654</v>
      </c>
      <c r="Y1468" t="s">
        <v>5067</v>
      </c>
      <c r="Z1468" t="s">
        <v>5068</v>
      </c>
      <c r="AA1468">
        <v>4510030</v>
      </c>
      <c r="AB1468" t="s">
        <v>402</v>
      </c>
      <c r="AC1468" t="s">
        <v>50</v>
      </c>
      <c r="AD1468" t="s">
        <v>18</v>
      </c>
      <c r="AE1468" t="s">
        <v>18</v>
      </c>
      <c r="AF1468">
        <v>12</v>
      </c>
      <c r="AG1468" t="s">
        <v>18</v>
      </c>
    </row>
    <row r="1469" spans="1:33" x14ac:dyDescent="0.2">
      <c r="A1469" t="s">
        <v>15855</v>
      </c>
      <c r="B1469">
        <v>396843974</v>
      </c>
      <c r="C1469" t="s">
        <v>4518</v>
      </c>
      <c r="D1469" t="s">
        <v>138</v>
      </c>
      <c r="E1469">
        <v>730</v>
      </c>
      <c r="F1469" s="1">
        <v>2440</v>
      </c>
      <c r="H1469">
        <v>44466.292361111111</v>
      </c>
      <c r="I1469" t="s">
        <v>5255</v>
      </c>
      <c r="J1469" t="s">
        <v>34</v>
      </c>
      <c r="K1469" t="s">
        <v>5256</v>
      </c>
      <c r="L1469" t="s">
        <v>15459</v>
      </c>
      <c r="M1469" t="s">
        <v>5257</v>
      </c>
      <c r="N1469" t="s">
        <v>18</v>
      </c>
      <c r="O1469" t="s">
        <v>13357</v>
      </c>
      <c r="P1469" t="s">
        <v>20</v>
      </c>
      <c r="Q1469">
        <v>0</v>
      </c>
      <c r="R1469" t="s">
        <v>5258</v>
      </c>
      <c r="S1469" t="s">
        <v>38</v>
      </c>
      <c r="T1469" s="1">
        <v>2440</v>
      </c>
      <c r="U1469">
        <v>0</v>
      </c>
      <c r="V1469" t="s">
        <v>22</v>
      </c>
      <c r="W1469" t="s">
        <v>5259</v>
      </c>
      <c r="X1469">
        <v>33</v>
      </c>
      <c r="Y1469" t="s">
        <v>4581</v>
      </c>
      <c r="Z1469" t="s">
        <v>5260</v>
      </c>
      <c r="AA1469">
        <v>53413150</v>
      </c>
      <c r="AB1469" t="s">
        <v>3961</v>
      </c>
      <c r="AC1469" t="s">
        <v>42</v>
      </c>
      <c r="AD1469" t="s">
        <v>18</v>
      </c>
      <c r="AE1469" t="s">
        <v>18</v>
      </c>
      <c r="AF1469">
        <v>12</v>
      </c>
      <c r="AG1469" t="s">
        <v>18</v>
      </c>
    </row>
    <row r="1470" spans="1:33" x14ac:dyDescent="0.2">
      <c r="A1470" t="s">
        <v>15855</v>
      </c>
      <c r="B1470">
        <v>396843972</v>
      </c>
      <c r="C1470" t="s">
        <v>4518</v>
      </c>
      <c r="D1470" t="s">
        <v>138</v>
      </c>
      <c r="E1470">
        <v>730</v>
      </c>
      <c r="F1470" s="1">
        <v>2290</v>
      </c>
      <c r="H1470">
        <v>44466.292361111111</v>
      </c>
      <c r="I1470" t="s">
        <v>5261</v>
      </c>
      <c r="J1470" t="s">
        <v>17</v>
      </c>
      <c r="K1470" t="s">
        <v>18</v>
      </c>
      <c r="L1470" t="s">
        <v>15366</v>
      </c>
      <c r="M1470" t="s">
        <v>5262</v>
      </c>
      <c r="N1470" t="s">
        <v>18</v>
      </c>
      <c r="O1470" t="s">
        <v>13183</v>
      </c>
      <c r="P1470" t="s">
        <v>20</v>
      </c>
      <c r="Q1470" t="s">
        <v>18</v>
      </c>
      <c r="R1470" t="s">
        <v>5263</v>
      </c>
      <c r="S1470" t="s">
        <v>18</v>
      </c>
      <c r="T1470" s="1">
        <v>2290</v>
      </c>
      <c r="U1470">
        <v>0</v>
      </c>
      <c r="V1470" t="s">
        <v>22</v>
      </c>
      <c r="W1470" t="s">
        <v>3899</v>
      </c>
      <c r="X1470">
        <v>129</v>
      </c>
      <c r="Y1470" t="s">
        <v>24</v>
      </c>
      <c r="Z1470" t="s">
        <v>2765</v>
      </c>
      <c r="AA1470">
        <v>52110030</v>
      </c>
      <c r="AB1470" t="s">
        <v>41</v>
      </c>
      <c r="AC1470" t="s">
        <v>42</v>
      </c>
      <c r="AD1470" t="s">
        <v>18</v>
      </c>
      <c r="AE1470" t="s">
        <v>18</v>
      </c>
      <c r="AF1470">
        <v>1</v>
      </c>
      <c r="AG1470" t="s">
        <v>4783</v>
      </c>
    </row>
    <row r="1471" spans="1:33" x14ac:dyDescent="0.2">
      <c r="A1471" t="s">
        <v>15855</v>
      </c>
      <c r="B1471">
        <v>396843971</v>
      </c>
      <c r="C1471" t="s">
        <v>4518</v>
      </c>
      <c r="D1471" t="s">
        <v>138</v>
      </c>
      <c r="E1471">
        <v>730</v>
      </c>
      <c r="F1471" s="1">
        <v>2290</v>
      </c>
      <c r="H1471">
        <v>44466.292361111111</v>
      </c>
      <c r="I1471" t="s">
        <v>5264</v>
      </c>
      <c r="J1471" t="s">
        <v>17</v>
      </c>
      <c r="K1471" t="s">
        <v>18</v>
      </c>
      <c r="L1471" t="s">
        <v>14615</v>
      </c>
      <c r="M1471" t="s">
        <v>5265</v>
      </c>
      <c r="N1471" t="s">
        <v>18</v>
      </c>
      <c r="O1471" t="s">
        <v>13358</v>
      </c>
      <c r="P1471" t="s">
        <v>20</v>
      </c>
      <c r="Q1471" t="s">
        <v>18</v>
      </c>
      <c r="R1471" t="s">
        <v>5266</v>
      </c>
      <c r="S1471" t="s">
        <v>18</v>
      </c>
      <c r="T1471" s="1">
        <v>2290</v>
      </c>
      <c r="U1471">
        <v>0</v>
      </c>
      <c r="V1471" t="s">
        <v>22</v>
      </c>
      <c r="W1471" t="s">
        <v>5267</v>
      </c>
      <c r="X1471">
        <v>1203</v>
      </c>
      <c r="Y1471" t="s">
        <v>93</v>
      </c>
      <c r="Z1471" t="s">
        <v>5268</v>
      </c>
      <c r="AA1471">
        <v>78850000</v>
      </c>
      <c r="AB1471" t="s">
        <v>5269</v>
      </c>
      <c r="AC1471" t="s">
        <v>705</v>
      </c>
      <c r="AD1471" t="s">
        <v>18</v>
      </c>
      <c r="AE1471" t="s">
        <v>18</v>
      </c>
      <c r="AF1471">
        <v>1</v>
      </c>
      <c r="AG1471" t="s">
        <v>4783</v>
      </c>
    </row>
    <row r="1472" spans="1:33" x14ac:dyDescent="0.2">
      <c r="A1472" t="s">
        <v>15857</v>
      </c>
      <c r="B1472">
        <v>396843970</v>
      </c>
      <c r="C1472" t="s">
        <v>4518</v>
      </c>
      <c r="D1472" t="s">
        <v>138</v>
      </c>
      <c r="E1472">
        <v>730</v>
      </c>
      <c r="F1472" s="1">
        <v>2440</v>
      </c>
      <c r="H1472">
        <v>44466.292361111111</v>
      </c>
      <c r="I1472" t="s">
        <v>5132</v>
      </c>
      <c r="J1472" t="s">
        <v>34</v>
      </c>
      <c r="K1472" t="s">
        <v>5133</v>
      </c>
      <c r="L1472" t="s">
        <v>15450</v>
      </c>
      <c r="M1472" t="s">
        <v>5134</v>
      </c>
      <c r="N1472" t="s">
        <v>18</v>
      </c>
      <c r="O1472" t="s">
        <v>13340</v>
      </c>
      <c r="P1472" t="s">
        <v>20</v>
      </c>
      <c r="Q1472">
        <v>1000</v>
      </c>
      <c r="R1472" t="s">
        <v>5135</v>
      </c>
      <c r="S1472" t="s">
        <v>38</v>
      </c>
      <c r="T1472">
        <v>0</v>
      </c>
      <c r="U1472">
        <v>0</v>
      </c>
      <c r="V1472" t="s">
        <v>22</v>
      </c>
      <c r="W1472" t="s">
        <v>5136</v>
      </c>
      <c r="X1472">
        <v>2005</v>
      </c>
      <c r="Y1472" t="s">
        <v>5137</v>
      </c>
      <c r="Z1472" t="s">
        <v>5138</v>
      </c>
      <c r="AA1472">
        <v>14030430</v>
      </c>
      <c r="AB1472" t="s">
        <v>49</v>
      </c>
      <c r="AC1472" t="s">
        <v>50</v>
      </c>
      <c r="AD1472" t="s">
        <v>18</v>
      </c>
      <c r="AE1472" t="s">
        <v>18</v>
      </c>
      <c r="AF1472">
        <v>12</v>
      </c>
      <c r="AG1472" t="s">
        <v>18</v>
      </c>
    </row>
    <row r="1473" spans="1:33" x14ac:dyDescent="0.2">
      <c r="A1473" t="s">
        <v>15857</v>
      </c>
      <c r="B1473">
        <v>396843965</v>
      </c>
      <c r="C1473" t="s">
        <v>4518</v>
      </c>
      <c r="D1473" t="s">
        <v>138</v>
      </c>
      <c r="E1473">
        <v>730</v>
      </c>
      <c r="F1473" s="1">
        <v>2440</v>
      </c>
      <c r="H1473">
        <v>44466.292361111111</v>
      </c>
      <c r="I1473" t="s">
        <v>5142</v>
      </c>
      <c r="J1473" t="s">
        <v>34</v>
      </c>
      <c r="K1473" t="s">
        <v>5143</v>
      </c>
      <c r="L1473" t="s">
        <v>14606</v>
      </c>
      <c r="M1473" t="s">
        <v>5144</v>
      </c>
      <c r="N1473" t="s">
        <v>18</v>
      </c>
      <c r="O1473" t="s">
        <v>13341</v>
      </c>
      <c r="P1473" t="s">
        <v>20</v>
      </c>
      <c r="Q1473">
        <v>1022</v>
      </c>
      <c r="R1473" t="s">
        <v>5145</v>
      </c>
      <c r="S1473" t="s">
        <v>57</v>
      </c>
      <c r="T1473">
        <v>0</v>
      </c>
      <c r="U1473">
        <v>0</v>
      </c>
      <c r="V1473" t="s">
        <v>22</v>
      </c>
      <c r="W1473" t="s">
        <v>5146</v>
      </c>
      <c r="X1473">
        <v>615</v>
      </c>
      <c r="Y1473" t="s">
        <v>5147</v>
      </c>
      <c r="Z1473" t="s">
        <v>5148</v>
      </c>
      <c r="AA1473">
        <v>29092095</v>
      </c>
      <c r="AB1473" t="s">
        <v>768</v>
      </c>
      <c r="AC1473" t="s">
        <v>163</v>
      </c>
      <c r="AD1473" t="s">
        <v>18</v>
      </c>
      <c r="AE1473" t="s">
        <v>18</v>
      </c>
      <c r="AF1473">
        <v>12</v>
      </c>
      <c r="AG1473" t="s">
        <v>18</v>
      </c>
    </row>
    <row r="1474" spans="1:33" x14ac:dyDescent="0.2">
      <c r="A1474" t="s">
        <v>15855</v>
      </c>
      <c r="B1474">
        <v>396843964</v>
      </c>
      <c r="C1474" t="s">
        <v>4518</v>
      </c>
      <c r="D1474" t="s">
        <v>138</v>
      </c>
      <c r="E1474">
        <v>730</v>
      </c>
      <c r="F1474" s="1">
        <v>2290</v>
      </c>
      <c r="H1474">
        <v>44466.292361111111</v>
      </c>
      <c r="I1474" t="s">
        <v>5270</v>
      </c>
      <c r="J1474" t="s">
        <v>17</v>
      </c>
      <c r="K1474" t="s">
        <v>18</v>
      </c>
      <c r="L1474" t="s">
        <v>14616</v>
      </c>
      <c r="M1474" t="s">
        <v>5271</v>
      </c>
      <c r="N1474" t="s">
        <v>18</v>
      </c>
      <c r="O1474" t="s">
        <v>13359</v>
      </c>
      <c r="P1474" t="s">
        <v>20</v>
      </c>
      <c r="Q1474" t="s">
        <v>18</v>
      </c>
      <c r="R1474" t="s">
        <v>5272</v>
      </c>
      <c r="S1474" t="s">
        <v>18</v>
      </c>
      <c r="T1474" s="1">
        <v>2290</v>
      </c>
      <c r="U1474">
        <v>0</v>
      </c>
      <c r="V1474" t="s">
        <v>22</v>
      </c>
      <c r="W1474" t="s">
        <v>5273</v>
      </c>
      <c r="X1474">
        <v>140</v>
      </c>
      <c r="Y1474" t="s">
        <v>5274</v>
      </c>
      <c r="Z1474" t="s">
        <v>5275</v>
      </c>
      <c r="AA1474">
        <v>11420105</v>
      </c>
      <c r="AB1474" t="s">
        <v>1955</v>
      </c>
      <c r="AC1474" t="s">
        <v>50</v>
      </c>
      <c r="AD1474" t="s">
        <v>18</v>
      </c>
      <c r="AE1474" t="s">
        <v>18</v>
      </c>
      <c r="AF1474">
        <v>1</v>
      </c>
      <c r="AG1474" t="s">
        <v>4783</v>
      </c>
    </row>
    <row r="1475" spans="1:33" x14ac:dyDescent="0.2">
      <c r="A1475" t="s">
        <v>15855</v>
      </c>
      <c r="B1475">
        <v>396843958</v>
      </c>
      <c r="C1475" t="s">
        <v>4518</v>
      </c>
      <c r="D1475" t="s">
        <v>138</v>
      </c>
      <c r="E1475">
        <v>730</v>
      </c>
      <c r="F1475" s="1">
        <v>2440</v>
      </c>
      <c r="H1475">
        <v>44466.292361111111</v>
      </c>
      <c r="I1475" t="s">
        <v>5276</v>
      </c>
      <c r="J1475" t="s">
        <v>34</v>
      </c>
      <c r="K1475" t="s">
        <v>5277</v>
      </c>
      <c r="L1475" t="s">
        <v>14617</v>
      </c>
      <c r="M1475" t="s">
        <v>5278</v>
      </c>
      <c r="N1475" t="s">
        <v>18</v>
      </c>
      <c r="O1475" t="s">
        <v>13360</v>
      </c>
      <c r="P1475" t="s">
        <v>20</v>
      </c>
      <c r="Q1475">
        <v>0</v>
      </c>
      <c r="R1475" t="s">
        <v>5279</v>
      </c>
      <c r="S1475" t="s">
        <v>393</v>
      </c>
      <c r="T1475" s="1">
        <v>2440</v>
      </c>
      <c r="U1475">
        <v>0</v>
      </c>
      <c r="V1475" t="s">
        <v>22</v>
      </c>
      <c r="W1475" t="s">
        <v>5280</v>
      </c>
      <c r="X1475">
        <v>651</v>
      </c>
      <c r="Y1475" t="s">
        <v>24</v>
      </c>
      <c r="Z1475" t="s">
        <v>5281</v>
      </c>
      <c r="AA1475">
        <v>69313585</v>
      </c>
      <c r="AB1475" t="s">
        <v>730</v>
      </c>
      <c r="AC1475" t="s">
        <v>5282</v>
      </c>
      <c r="AD1475" t="s">
        <v>18</v>
      </c>
      <c r="AE1475" t="s">
        <v>18</v>
      </c>
      <c r="AF1475">
        <v>12</v>
      </c>
      <c r="AG1475" t="s">
        <v>18</v>
      </c>
    </row>
    <row r="1476" spans="1:33" x14ac:dyDescent="0.2">
      <c r="A1476" t="s">
        <v>15855</v>
      </c>
      <c r="B1476">
        <v>396843955</v>
      </c>
      <c r="C1476" t="s">
        <v>4518</v>
      </c>
      <c r="D1476" t="s">
        <v>138</v>
      </c>
      <c r="E1476">
        <v>730</v>
      </c>
      <c r="F1476" s="1">
        <v>2440</v>
      </c>
      <c r="H1476">
        <v>44466.292361111111</v>
      </c>
      <c r="I1476" t="s">
        <v>5283</v>
      </c>
      <c r="J1476" t="s">
        <v>34</v>
      </c>
      <c r="K1476" t="s">
        <v>5284</v>
      </c>
      <c r="L1476" t="s">
        <v>15341</v>
      </c>
      <c r="M1476" t="s">
        <v>3452</v>
      </c>
      <c r="N1476" t="s">
        <v>18</v>
      </c>
      <c r="O1476" t="s">
        <v>13129</v>
      </c>
      <c r="P1476" t="s">
        <v>20</v>
      </c>
      <c r="Q1476">
        <v>0</v>
      </c>
      <c r="R1476" t="s">
        <v>5285</v>
      </c>
      <c r="S1476" t="s">
        <v>38</v>
      </c>
      <c r="T1476" s="1">
        <v>2440</v>
      </c>
      <c r="U1476">
        <v>0</v>
      </c>
      <c r="V1476" t="s">
        <v>22</v>
      </c>
      <c r="W1476" t="s">
        <v>3454</v>
      </c>
      <c r="X1476">
        <v>1147</v>
      </c>
      <c r="Y1476" t="s">
        <v>5286</v>
      </c>
      <c r="Z1476" t="s">
        <v>3456</v>
      </c>
      <c r="AA1476">
        <v>3153002</v>
      </c>
      <c r="AB1476" t="s">
        <v>402</v>
      </c>
      <c r="AC1476" t="s">
        <v>50</v>
      </c>
      <c r="AD1476" t="s">
        <v>18</v>
      </c>
      <c r="AE1476" t="s">
        <v>18</v>
      </c>
      <c r="AF1476">
        <v>12</v>
      </c>
      <c r="AG1476" t="s">
        <v>18</v>
      </c>
    </row>
    <row r="1477" spans="1:33" x14ac:dyDescent="0.2">
      <c r="A1477" t="s">
        <v>15855</v>
      </c>
      <c r="B1477">
        <v>396843951</v>
      </c>
      <c r="C1477" t="s">
        <v>4518</v>
      </c>
      <c r="D1477" t="s">
        <v>138</v>
      </c>
      <c r="E1477">
        <v>730</v>
      </c>
      <c r="F1477" s="1">
        <v>2440</v>
      </c>
      <c r="H1477">
        <v>44466.292361111111</v>
      </c>
      <c r="I1477" t="s">
        <v>5287</v>
      </c>
      <c r="J1477" t="s">
        <v>34</v>
      </c>
      <c r="K1477" t="s">
        <v>5288</v>
      </c>
      <c r="L1477" t="s">
        <v>15460</v>
      </c>
      <c r="M1477" t="s">
        <v>5289</v>
      </c>
      <c r="N1477" t="s">
        <v>18</v>
      </c>
      <c r="O1477" t="s">
        <v>13361</v>
      </c>
      <c r="P1477" t="s">
        <v>20</v>
      </c>
      <c r="Q1477">
        <v>0</v>
      </c>
      <c r="R1477" t="s">
        <v>5290</v>
      </c>
      <c r="S1477" t="s">
        <v>57</v>
      </c>
      <c r="T1477" s="1">
        <v>2440</v>
      </c>
      <c r="U1477">
        <v>0</v>
      </c>
      <c r="V1477" t="s">
        <v>22</v>
      </c>
      <c r="W1477" t="s">
        <v>5291</v>
      </c>
      <c r="X1477">
        <v>465</v>
      </c>
      <c r="Y1477" t="s">
        <v>24</v>
      </c>
      <c r="Z1477" t="s">
        <v>5292</v>
      </c>
      <c r="AA1477">
        <v>28893235</v>
      </c>
      <c r="AB1477" t="s">
        <v>2256</v>
      </c>
      <c r="AC1477" t="s">
        <v>31</v>
      </c>
      <c r="AD1477" t="s">
        <v>18</v>
      </c>
      <c r="AE1477" t="s">
        <v>18</v>
      </c>
      <c r="AF1477">
        <v>12</v>
      </c>
      <c r="AG1477" t="s">
        <v>18</v>
      </c>
    </row>
    <row r="1478" spans="1:33" x14ac:dyDescent="0.2">
      <c r="A1478" t="s">
        <v>15855</v>
      </c>
      <c r="B1478">
        <v>396843945</v>
      </c>
      <c r="C1478" t="s">
        <v>4518</v>
      </c>
      <c r="D1478" t="s">
        <v>138</v>
      </c>
      <c r="E1478">
        <v>730</v>
      </c>
      <c r="F1478" s="1">
        <v>2440</v>
      </c>
      <c r="H1478">
        <v>44466.292361111111</v>
      </c>
      <c r="I1478" t="s">
        <v>5293</v>
      </c>
      <c r="J1478" t="s">
        <v>34</v>
      </c>
      <c r="K1478" t="s">
        <v>3709</v>
      </c>
      <c r="L1478" t="s">
        <v>15346</v>
      </c>
      <c r="M1478" t="s">
        <v>3710</v>
      </c>
      <c r="N1478" t="s">
        <v>18</v>
      </c>
      <c r="O1478" t="s">
        <v>13140</v>
      </c>
      <c r="P1478" t="s">
        <v>20</v>
      </c>
      <c r="Q1478">
        <v>0</v>
      </c>
      <c r="R1478" t="s">
        <v>5294</v>
      </c>
      <c r="S1478" t="s">
        <v>393</v>
      </c>
      <c r="T1478" s="1">
        <v>2440</v>
      </c>
      <c r="U1478">
        <v>0</v>
      </c>
      <c r="V1478" t="s">
        <v>22</v>
      </c>
      <c r="W1478" t="s">
        <v>3555</v>
      </c>
      <c r="X1478">
        <v>3943</v>
      </c>
      <c r="Y1478" t="s">
        <v>24</v>
      </c>
      <c r="Z1478" t="s">
        <v>3556</v>
      </c>
      <c r="AA1478">
        <v>64076200</v>
      </c>
      <c r="AB1478" t="s">
        <v>1904</v>
      </c>
      <c r="AC1478" t="s">
        <v>1905</v>
      </c>
      <c r="AD1478" t="s">
        <v>18</v>
      </c>
      <c r="AE1478" t="s">
        <v>18</v>
      </c>
      <c r="AF1478">
        <v>12</v>
      </c>
      <c r="AG1478" t="s">
        <v>18</v>
      </c>
    </row>
    <row r="1479" spans="1:33" x14ac:dyDescent="0.2">
      <c r="A1479" t="s">
        <v>15855</v>
      </c>
      <c r="B1479">
        <v>396843939</v>
      </c>
      <c r="C1479" t="s">
        <v>4518</v>
      </c>
      <c r="D1479" t="s">
        <v>138</v>
      </c>
      <c r="E1479">
        <v>730</v>
      </c>
      <c r="F1479" s="1">
        <v>2440</v>
      </c>
      <c r="H1479">
        <v>44466.292361111111</v>
      </c>
      <c r="I1479" t="s">
        <v>4479</v>
      </c>
      <c r="J1479" t="s">
        <v>34</v>
      </c>
      <c r="K1479" t="s">
        <v>5295</v>
      </c>
      <c r="L1479" t="s">
        <v>15396</v>
      </c>
      <c r="M1479" t="s">
        <v>4481</v>
      </c>
      <c r="N1479" t="s">
        <v>18</v>
      </c>
      <c r="O1479" t="s">
        <v>13249</v>
      </c>
      <c r="P1479" t="s">
        <v>20</v>
      </c>
      <c r="Q1479">
        <v>0</v>
      </c>
      <c r="R1479" t="s">
        <v>5296</v>
      </c>
      <c r="S1479" t="s">
        <v>57</v>
      </c>
      <c r="T1479" s="1">
        <v>2440</v>
      </c>
      <c r="U1479">
        <v>0</v>
      </c>
      <c r="V1479" t="s">
        <v>22</v>
      </c>
      <c r="W1479" t="s">
        <v>4483</v>
      </c>
      <c r="X1479">
        <v>3268</v>
      </c>
      <c r="Y1479" t="s">
        <v>5297</v>
      </c>
      <c r="Z1479" t="s">
        <v>4485</v>
      </c>
      <c r="AA1479">
        <v>1416000</v>
      </c>
      <c r="AB1479" t="s">
        <v>402</v>
      </c>
      <c r="AC1479" t="s">
        <v>50</v>
      </c>
      <c r="AD1479" t="s">
        <v>18</v>
      </c>
      <c r="AE1479" t="s">
        <v>18</v>
      </c>
      <c r="AF1479">
        <v>12</v>
      </c>
      <c r="AG1479" t="s">
        <v>18</v>
      </c>
    </row>
    <row r="1480" spans="1:33" x14ac:dyDescent="0.2">
      <c r="A1480" t="s">
        <v>15855</v>
      </c>
      <c r="B1480">
        <v>396843928</v>
      </c>
      <c r="C1480" t="s">
        <v>4518</v>
      </c>
      <c r="D1480" t="s">
        <v>138</v>
      </c>
      <c r="E1480">
        <v>730</v>
      </c>
      <c r="F1480" s="1">
        <v>2290</v>
      </c>
      <c r="H1480">
        <v>44466.292361111111</v>
      </c>
      <c r="I1480" t="s">
        <v>5298</v>
      </c>
      <c r="J1480" t="s">
        <v>17</v>
      </c>
      <c r="K1480" t="s">
        <v>18</v>
      </c>
      <c r="L1480" t="s">
        <v>14618</v>
      </c>
      <c r="M1480" t="s">
        <v>5299</v>
      </c>
      <c r="N1480" t="s">
        <v>18</v>
      </c>
      <c r="O1480" t="s">
        <v>13362</v>
      </c>
      <c r="P1480" t="s">
        <v>20</v>
      </c>
      <c r="Q1480" t="s">
        <v>18</v>
      </c>
      <c r="R1480" t="s">
        <v>5300</v>
      </c>
      <c r="S1480" t="s">
        <v>18</v>
      </c>
      <c r="T1480" s="1">
        <v>2290</v>
      </c>
      <c r="U1480">
        <v>0</v>
      </c>
      <c r="V1480" t="s">
        <v>22</v>
      </c>
      <c r="W1480" t="s">
        <v>5301</v>
      </c>
      <c r="X1480">
        <v>739</v>
      </c>
      <c r="Y1480">
        <v>405</v>
      </c>
      <c r="Z1480" t="s">
        <v>294</v>
      </c>
      <c r="AA1480">
        <v>41720100</v>
      </c>
      <c r="AB1480" t="s">
        <v>61</v>
      </c>
      <c r="AC1480" t="s">
        <v>62</v>
      </c>
      <c r="AD1480" t="s">
        <v>18</v>
      </c>
      <c r="AE1480" t="s">
        <v>18</v>
      </c>
      <c r="AF1480">
        <v>1</v>
      </c>
      <c r="AG1480" t="s">
        <v>4783</v>
      </c>
    </row>
    <row r="1481" spans="1:33" x14ac:dyDescent="0.2">
      <c r="A1481" t="s">
        <v>15855</v>
      </c>
      <c r="B1481">
        <v>396843924</v>
      </c>
      <c r="C1481" t="s">
        <v>4518</v>
      </c>
      <c r="D1481" t="s">
        <v>138</v>
      </c>
      <c r="E1481">
        <v>730</v>
      </c>
      <c r="F1481" s="1">
        <v>2290</v>
      </c>
      <c r="H1481">
        <v>44466.292361111111</v>
      </c>
      <c r="I1481" t="s">
        <v>5302</v>
      </c>
      <c r="J1481" t="s">
        <v>17</v>
      </c>
      <c r="K1481" t="s">
        <v>18</v>
      </c>
      <c r="L1481" t="s">
        <v>14619</v>
      </c>
      <c r="M1481" t="s">
        <v>5303</v>
      </c>
      <c r="N1481" t="s">
        <v>18</v>
      </c>
      <c r="O1481" t="s">
        <v>13363</v>
      </c>
      <c r="P1481" t="s">
        <v>20</v>
      </c>
      <c r="Q1481" t="s">
        <v>18</v>
      </c>
      <c r="R1481" t="s">
        <v>5304</v>
      </c>
      <c r="S1481" t="s">
        <v>18</v>
      </c>
      <c r="T1481" s="1">
        <v>2290</v>
      </c>
      <c r="U1481">
        <v>0</v>
      </c>
      <c r="V1481" t="s">
        <v>22</v>
      </c>
      <c r="W1481" t="s">
        <v>1845</v>
      </c>
      <c r="X1481">
        <v>280</v>
      </c>
      <c r="Y1481" t="s">
        <v>5305</v>
      </c>
      <c r="Z1481" t="s">
        <v>1107</v>
      </c>
      <c r="AA1481">
        <v>50721775</v>
      </c>
      <c r="AB1481" t="s">
        <v>41</v>
      </c>
      <c r="AC1481" t="s">
        <v>42</v>
      </c>
      <c r="AD1481" t="s">
        <v>18</v>
      </c>
      <c r="AE1481" t="s">
        <v>18</v>
      </c>
      <c r="AF1481">
        <v>1</v>
      </c>
      <c r="AG1481" t="s">
        <v>4783</v>
      </c>
    </row>
    <row r="1482" spans="1:33" x14ac:dyDescent="0.2">
      <c r="A1482" t="s">
        <v>15855</v>
      </c>
      <c r="B1482">
        <v>396843921</v>
      </c>
      <c r="C1482" t="s">
        <v>4518</v>
      </c>
      <c r="D1482" t="s">
        <v>138</v>
      </c>
      <c r="E1482">
        <v>730</v>
      </c>
      <c r="F1482" s="1">
        <v>2440</v>
      </c>
      <c r="H1482">
        <v>44466.292361111111</v>
      </c>
      <c r="I1482" t="s">
        <v>5306</v>
      </c>
      <c r="J1482" t="s">
        <v>34</v>
      </c>
      <c r="K1482" t="s">
        <v>5307</v>
      </c>
      <c r="L1482" t="s">
        <v>14620</v>
      </c>
      <c r="M1482" t="s">
        <v>5308</v>
      </c>
      <c r="N1482" t="s">
        <v>18</v>
      </c>
      <c r="O1482" t="s">
        <v>13364</v>
      </c>
      <c r="P1482" t="s">
        <v>20</v>
      </c>
      <c r="Q1482">
        <v>0</v>
      </c>
      <c r="R1482" t="s">
        <v>5309</v>
      </c>
      <c r="S1482" t="s">
        <v>57</v>
      </c>
      <c r="T1482" s="1">
        <v>2440</v>
      </c>
      <c r="U1482">
        <v>0</v>
      </c>
      <c r="V1482" t="s">
        <v>22</v>
      </c>
      <c r="W1482" t="s">
        <v>1014</v>
      </c>
      <c r="X1482">
        <v>799</v>
      </c>
      <c r="Y1482" t="s">
        <v>24</v>
      </c>
      <c r="Z1482" t="s">
        <v>1015</v>
      </c>
      <c r="AA1482">
        <v>82115000</v>
      </c>
      <c r="AB1482" t="s">
        <v>171</v>
      </c>
      <c r="AC1482" t="s">
        <v>172</v>
      </c>
      <c r="AD1482" t="s">
        <v>18</v>
      </c>
      <c r="AE1482" t="s">
        <v>18</v>
      </c>
      <c r="AF1482">
        <v>1</v>
      </c>
      <c r="AG1482" t="s">
        <v>18</v>
      </c>
    </row>
    <row r="1483" spans="1:33" x14ac:dyDescent="0.2">
      <c r="A1483" t="s">
        <v>15855</v>
      </c>
      <c r="B1483">
        <v>396843916</v>
      </c>
      <c r="C1483" t="s">
        <v>4518</v>
      </c>
      <c r="D1483" t="s">
        <v>138</v>
      </c>
      <c r="E1483">
        <v>730</v>
      </c>
      <c r="F1483" s="1">
        <v>2440</v>
      </c>
      <c r="H1483">
        <v>44466.292361111111</v>
      </c>
      <c r="I1483" t="s">
        <v>5310</v>
      </c>
      <c r="J1483" t="s">
        <v>34</v>
      </c>
      <c r="K1483" t="s">
        <v>5311</v>
      </c>
      <c r="L1483" t="s">
        <v>14621</v>
      </c>
      <c r="M1483" t="s">
        <v>5312</v>
      </c>
      <c r="N1483" t="s">
        <v>18</v>
      </c>
      <c r="O1483" t="s">
        <v>13365</v>
      </c>
      <c r="P1483" t="s">
        <v>20</v>
      </c>
      <c r="Q1483">
        <v>0</v>
      </c>
      <c r="R1483" t="s">
        <v>5313</v>
      </c>
      <c r="S1483" t="s">
        <v>57</v>
      </c>
      <c r="T1483" s="1">
        <v>2440</v>
      </c>
      <c r="U1483">
        <v>0</v>
      </c>
      <c r="V1483" t="s">
        <v>22</v>
      </c>
      <c r="W1483" t="s">
        <v>5314</v>
      </c>
      <c r="X1483">
        <v>1240</v>
      </c>
      <c r="Y1483" t="s">
        <v>24</v>
      </c>
      <c r="Z1483" t="s">
        <v>5315</v>
      </c>
      <c r="AA1483">
        <v>88701520</v>
      </c>
      <c r="AB1483" t="s">
        <v>105</v>
      </c>
      <c r="AC1483" t="s">
        <v>106</v>
      </c>
      <c r="AD1483" t="s">
        <v>18</v>
      </c>
      <c r="AE1483" t="s">
        <v>18</v>
      </c>
      <c r="AF1483">
        <v>12</v>
      </c>
      <c r="AG1483" t="s">
        <v>18</v>
      </c>
    </row>
    <row r="1484" spans="1:33" x14ac:dyDescent="0.2">
      <c r="A1484" t="s">
        <v>15855</v>
      </c>
      <c r="B1484">
        <v>396843892</v>
      </c>
      <c r="C1484" t="s">
        <v>4518</v>
      </c>
      <c r="D1484" t="s">
        <v>138</v>
      </c>
      <c r="E1484">
        <v>730</v>
      </c>
      <c r="F1484" s="1">
        <v>2440</v>
      </c>
      <c r="H1484">
        <v>44466.292361111111</v>
      </c>
      <c r="I1484" t="s">
        <v>5316</v>
      </c>
      <c r="J1484" t="s">
        <v>34</v>
      </c>
      <c r="K1484" t="s">
        <v>5317</v>
      </c>
      <c r="L1484" t="s">
        <v>15461</v>
      </c>
      <c r="M1484" t="s">
        <v>5318</v>
      </c>
      <c r="N1484" t="s">
        <v>18</v>
      </c>
      <c r="O1484" t="s">
        <v>13366</v>
      </c>
      <c r="P1484" t="s">
        <v>20</v>
      </c>
      <c r="Q1484">
        <v>0</v>
      </c>
      <c r="R1484" t="s">
        <v>5319</v>
      </c>
      <c r="S1484" t="s">
        <v>38</v>
      </c>
      <c r="T1484" s="1">
        <v>2440</v>
      </c>
      <c r="U1484">
        <v>0</v>
      </c>
      <c r="V1484" t="s">
        <v>22</v>
      </c>
      <c r="W1484" t="s">
        <v>5320</v>
      </c>
      <c r="X1484">
        <v>68</v>
      </c>
      <c r="Y1484" t="s">
        <v>5321</v>
      </c>
      <c r="Z1484" t="s">
        <v>899</v>
      </c>
      <c r="AA1484">
        <v>52041020</v>
      </c>
      <c r="AB1484" t="s">
        <v>41</v>
      </c>
      <c r="AC1484" t="s">
        <v>42</v>
      </c>
      <c r="AD1484" t="s">
        <v>18</v>
      </c>
      <c r="AE1484" t="s">
        <v>18</v>
      </c>
      <c r="AF1484">
        <v>12</v>
      </c>
      <c r="AG1484" t="s">
        <v>18</v>
      </c>
    </row>
    <row r="1485" spans="1:33" x14ac:dyDescent="0.2">
      <c r="A1485" t="s">
        <v>15857</v>
      </c>
      <c r="B1485">
        <v>396843890</v>
      </c>
      <c r="C1485" t="s">
        <v>4518</v>
      </c>
      <c r="D1485" t="s">
        <v>138</v>
      </c>
      <c r="E1485">
        <v>730</v>
      </c>
      <c r="F1485" s="1">
        <v>2440</v>
      </c>
      <c r="H1485">
        <v>44466.292361111111</v>
      </c>
      <c r="I1485" t="s">
        <v>4502</v>
      </c>
      <c r="J1485" t="s">
        <v>34</v>
      </c>
      <c r="K1485" t="s">
        <v>4503</v>
      </c>
      <c r="L1485" t="s">
        <v>14568</v>
      </c>
      <c r="M1485" t="s">
        <v>4504</v>
      </c>
      <c r="N1485" t="s">
        <v>18</v>
      </c>
      <c r="O1485" t="s">
        <v>13252</v>
      </c>
      <c r="P1485" t="s">
        <v>20</v>
      </c>
      <c r="Q1485">
        <v>1000</v>
      </c>
      <c r="R1485" t="s">
        <v>4785</v>
      </c>
      <c r="S1485" t="s">
        <v>38</v>
      </c>
      <c r="T1485">
        <v>0</v>
      </c>
      <c r="U1485">
        <v>0</v>
      </c>
      <c r="V1485" t="s">
        <v>22</v>
      </c>
      <c r="W1485" t="s">
        <v>4506</v>
      </c>
      <c r="X1485">
        <v>1100</v>
      </c>
      <c r="Y1485" t="s">
        <v>24</v>
      </c>
      <c r="Z1485" t="s">
        <v>4508</v>
      </c>
      <c r="AA1485">
        <v>59152820</v>
      </c>
      <c r="AB1485" t="s">
        <v>814</v>
      </c>
      <c r="AC1485" t="s">
        <v>418</v>
      </c>
      <c r="AD1485" t="s">
        <v>18</v>
      </c>
      <c r="AE1485" t="s">
        <v>18</v>
      </c>
      <c r="AF1485">
        <v>2</v>
      </c>
      <c r="AG1485" t="s">
        <v>18</v>
      </c>
    </row>
    <row r="1486" spans="1:33" x14ac:dyDescent="0.2">
      <c r="A1486" t="s">
        <v>15857</v>
      </c>
      <c r="B1486">
        <v>396843881</v>
      </c>
      <c r="C1486" t="s">
        <v>4518</v>
      </c>
      <c r="D1486" t="s">
        <v>138</v>
      </c>
      <c r="E1486">
        <v>730</v>
      </c>
      <c r="F1486" s="1">
        <v>2440</v>
      </c>
      <c r="H1486">
        <v>44466.291666666664</v>
      </c>
      <c r="I1486" t="s">
        <v>906</v>
      </c>
      <c r="J1486" t="s">
        <v>34</v>
      </c>
      <c r="K1486" t="s">
        <v>4770</v>
      </c>
      <c r="L1486" t="s">
        <v>15224</v>
      </c>
      <c r="M1486" t="s">
        <v>4771</v>
      </c>
      <c r="N1486" t="s">
        <v>18</v>
      </c>
      <c r="O1486" t="s">
        <v>12875</v>
      </c>
      <c r="P1486" t="s">
        <v>20</v>
      </c>
      <c r="Q1486">
        <v>1022</v>
      </c>
      <c r="R1486" t="s">
        <v>4901</v>
      </c>
      <c r="S1486" t="s">
        <v>57</v>
      </c>
      <c r="T1486">
        <v>0</v>
      </c>
      <c r="U1486">
        <v>0</v>
      </c>
      <c r="V1486" t="s">
        <v>22</v>
      </c>
      <c r="W1486" t="s">
        <v>909</v>
      </c>
      <c r="X1486">
        <v>642</v>
      </c>
      <c r="Y1486" t="s">
        <v>24</v>
      </c>
      <c r="Z1486" t="s">
        <v>910</v>
      </c>
      <c r="AA1486">
        <v>8730270</v>
      </c>
      <c r="AB1486" t="s">
        <v>911</v>
      </c>
      <c r="AC1486" t="s">
        <v>50</v>
      </c>
      <c r="AD1486" t="s">
        <v>18</v>
      </c>
      <c r="AE1486" t="s">
        <v>18</v>
      </c>
      <c r="AF1486">
        <v>12</v>
      </c>
      <c r="AG1486" t="s">
        <v>18</v>
      </c>
    </row>
    <row r="1487" spans="1:33" x14ac:dyDescent="0.2">
      <c r="A1487" t="s">
        <v>15855</v>
      </c>
      <c r="B1487">
        <v>396843875</v>
      </c>
      <c r="C1487" t="s">
        <v>4518</v>
      </c>
      <c r="D1487" t="s">
        <v>138</v>
      </c>
      <c r="E1487">
        <v>730</v>
      </c>
      <c r="F1487" s="1">
        <v>2440</v>
      </c>
      <c r="H1487">
        <v>44466.291666666664</v>
      </c>
      <c r="I1487" t="s">
        <v>5322</v>
      </c>
      <c r="J1487" t="s">
        <v>34</v>
      </c>
      <c r="K1487" t="s">
        <v>5323</v>
      </c>
      <c r="L1487" t="s">
        <v>14544</v>
      </c>
      <c r="M1487" t="s">
        <v>4106</v>
      </c>
      <c r="N1487" t="s">
        <v>18</v>
      </c>
      <c r="O1487" t="s">
        <v>13206</v>
      </c>
      <c r="P1487" t="s">
        <v>20</v>
      </c>
      <c r="Q1487">
        <v>0</v>
      </c>
      <c r="R1487" t="s">
        <v>5324</v>
      </c>
      <c r="S1487" t="s">
        <v>57</v>
      </c>
      <c r="T1487" s="1">
        <v>2440</v>
      </c>
      <c r="U1487">
        <v>0</v>
      </c>
      <c r="V1487" t="s">
        <v>22</v>
      </c>
      <c r="W1487" t="s">
        <v>4108</v>
      </c>
      <c r="X1487">
        <v>3260</v>
      </c>
      <c r="Y1487" t="s">
        <v>24</v>
      </c>
      <c r="Z1487" t="s">
        <v>4109</v>
      </c>
      <c r="AA1487">
        <v>64048433</v>
      </c>
      <c r="AB1487" t="s">
        <v>1904</v>
      </c>
      <c r="AC1487" t="s">
        <v>1905</v>
      </c>
      <c r="AD1487" t="s">
        <v>18</v>
      </c>
      <c r="AE1487" t="s">
        <v>18</v>
      </c>
      <c r="AF1487">
        <v>12</v>
      </c>
      <c r="AG1487" t="s">
        <v>18</v>
      </c>
    </row>
    <row r="1488" spans="1:33" x14ac:dyDescent="0.2">
      <c r="A1488" t="s">
        <v>15855</v>
      </c>
      <c r="B1488">
        <v>396843870</v>
      </c>
      <c r="C1488" t="s">
        <v>4518</v>
      </c>
      <c r="D1488" t="s">
        <v>138</v>
      </c>
      <c r="E1488">
        <v>730</v>
      </c>
      <c r="F1488" s="1">
        <v>2290</v>
      </c>
      <c r="H1488">
        <v>44466.291666666664</v>
      </c>
      <c r="I1488" t="s">
        <v>16</v>
      </c>
      <c r="J1488" t="s">
        <v>2117</v>
      </c>
      <c r="K1488" t="s">
        <v>18</v>
      </c>
      <c r="L1488" t="s">
        <v>15301</v>
      </c>
      <c r="M1488" t="s">
        <v>19</v>
      </c>
      <c r="N1488" t="s">
        <v>18</v>
      </c>
      <c r="O1488" t="s">
        <v>12765</v>
      </c>
      <c r="P1488" t="s">
        <v>20</v>
      </c>
      <c r="Q1488" t="s">
        <v>18</v>
      </c>
      <c r="R1488" t="s">
        <v>5012</v>
      </c>
      <c r="S1488" t="s">
        <v>18</v>
      </c>
      <c r="T1488" s="1">
        <v>2290</v>
      </c>
      <c r="U1488">
        <v>0</v>
      </c>
      <c r="V1488" t="s">
        <v>22</v>
      </c>
      <c r="W1488" t="s">
        <v>23</v>
      </c>
      <c r="X1488">
        <v>286</v>
      </c>
      <c r="Y1488" t="s">
        <v>24</v>
      </c>
      <c r="Z1488" t="s">
        <v>25</v>
      </c>
      <c r="AA1488">
        <v>65630060</v>
      </c>
      <c r="AB1488" t="s">
        <v>26</v>
      </c>
      <c r="AC1488" t="s">
        <v>27</v>
      </c>
      <c r="AD1488" t="s">
        <v>18</v>
      </c>
      <c r="AE1488" t="s">
        <v>18</v>
      </c>
      <c r="AF1488">
        <v>1</v>
      </c>
      <c r="AG1488" t="s">
        <v>4783</v>
      </c>
    </row>
    <row r="1489" spans="1:33" x14ac:dyDescent="0.2">
      <c r="A1489" t="s">
        <v>15855</v>
      </c>
      <c r="B1489">
        <v>396843857</v>
      </c>
      <c r="C1489" t="s">
        <v>4518</v>
      </c>
      <c r="D1489" t="s">
        <v>138</v>
      </c>
      <c r="E1489">
        <v>730</v>
      </c>
      <c r="F1489" s="1">
        <v>2290</v>
      </c>
      <c r="H1489">
        <v>44466.291666666664</v>
      </c>
      <c r="I1489" t="s">
        <v>5325</v>
      </c>
      <c r="J1489" t="s">
        <v>2117</v>
      </c>
      <c r="K1489" t="s">
        <v>18</v>
      </c>
      <c r="L1489" t="s">
        <v>15462</v>
      </c>
      <c r="M1489" t="s">
        <v>5326</v>
      </c>
      <c r="N1489" t="s">
        <v>18</v>
      </c>
      <c r="O1489" t="s">
        <v>13367</v>
      </c>
      <c r="P1489" t="s">
        <v>20</v>
      </c>
      <c r="Q1489" t="s">
        <v>18</v>
      </c>
      <c r="R1489" t="s">
        <v>5327</v>
      </c>
      <c r="S1489" t="s">
        <v>18</v>
      </c>
      <c r="T1489" s="1">
        <v>2290</v>
      </c>
      <c r="U1489">
        <v>0</v>
      </c>
      <c r="V1489" t="s">
        <v>22</v>
      </c>
      <c r="W1489" t="s">
        <v>5328</v>
      </c>
      <c r="X1489">
        <v>45</v>
      </c>
      <c r="Y1489" t="s">
        <v>5329</v>
      </c>
      <c r="Z1489" t="s">
        <v>5330</v>
      </c>
      <c r="AA1489">
        <v>24451650</v>
      </c>
      <c r="AB1489" t="s">
        <v>4729</v>
      </c>
      <c r="AC1489" t="s">
        <v>31</v>
      </c>
      <c r="AD1489" t="s">
        <v>18</v>
      </c>
      <c r="AE1489" t="s">
        <v>18</v>
      </c>
      <c r="AF1489">
        <v>1</v>
      </c>
      <c r="AG1489" t="s">
        <v>4783</v>
      </c>
    </row>
    <row r="1490" spans="1:33" x14ac:dyDescent="0.2">
      <c r="A1490" t="s">
        <v>15855</v>
      </c>
      <c r="B1490">
        <v>396843845</v>
      </c>
      <c r="C1490" t="s">
        <v>4518</v>
      </c>
      <c r="D1490" t="s">
        <v>138</v>
      </c>
      <c r="E1490">
        <v>730</v>
      </c>
      <c r="F1490" s="1">
        <v>2290</v>
      </c>
      <c r="H1490">
        <v>44466.291666666664</v>
      </c>
      <c r="I1490" t="s">
        <v>4724</v>
      </c>
      <c r="J1490" t="s">
        <v>17</v>
      </c>
      <c r="K1490" t="s">
        <v>18</v>
      </c>
      <c r="L1490" t="s">
        <v>15416</v>
      </c>
      <c r="M1490" t="s">
        <v>4725</v>
      </c>
      <c r="N1490" t="s">
        <v>18</v>
      </c>
      <c r="O1490" t="s">
        <v>13282</v>
      </c>
      <c r="P1490" t="s">
        <v>20</v>
      </c>
      <c r="Q1490" t="s">
        <v>18</v>
      </c>
      <c r="R1490" t="s">
        <v>4726</v>
      </c>
      <c r="S1490" t="s">
        <v>18</v>
      </c>
      <c r="T1490" s="1">
        <v>2290</v>
      </c>
      <c r="U1490">
        <v>0</v>
      </c>
      <c r="V1490" t="s">
        <v>22</v>
      </c>
      <c r="W1490" t="s">
        <v>4727</v>
      </c>
      <c r="X1490">
        <v>96</v>
      </c>
      <c r="Y1490" t="s">
        <v>24</v>
      </c>
      <c r="Z1490" t="s">
        <v>4728</v>
      </c>
      <c r="AA1490">
        <v>24421380</v>
      </c>
      <c r="AB1490" t="s">
        <v>4729</v>
      </c>
      <c r="AC1490" t="s">
        <v>31</v>
      </c>
      <c r="AD1490" t="s">
        <v>18</v>
      </c>
      <c r="AE1490" t="s">
        <v>18</v>
      </c>
      <c r="AF1490">
        <v>1</v>
      </c>
      <c r="AG1490" t="s">
        <v>4783</v>
      </c>
    </row>
    <row r="1491" spans="1:33" x14ac:dyDescent="0.2">
      <c r="A1491" t="s">
        <v>15855</v>
      </c>
      <c r="B1491">
        <v>396843837</v>
      </c>
      <c r="C1491" t="s">
        <v>4518</v>
      </c>
      <c r="D1491" t="s">
        <v>138</v>
      </c>
      <c r="E1491">
        <v>730</v>
      </c>
      <c r="F1491" s="1">
        <v>2290</v>
      </c>
      <c r="H1491">
        <v>44466.291666666664</v>
      </c>
      <c r="I1491" t="s">
        <v>1594</v>
      </c>
      <c r="J1491" t="s">
        <v>17</v>
      </c>
      <c r="K1491" t="s">
        <v>18</v>
      </c>
      <c r="L1491" t="s">
        <v>15234</v>
      </c>
      <c r="M1491" t="s">
        <v>1013</v>
      </c>
      <c r="N1491" t="s">
        <v>18</v>
      </c>
      <c r="O1491" t="s">
        <v>12890</v>
      </c>
      <c r="P1491" t="s">
        <v>20</v>
      </c>
      <c r="Q1491" t="s">
        <v>18</v>
      </c>
      <c r="R1491" t="s">
        <v>5331</v>
      </c>
      <c r="S1491" t="s">
        <v>18</v>
      </c>
      <c r="T1491" s="1">
        <v>2290</v>
      </c>
      <c r="U1491">
        <v>0</v>
      </c>
      <c r="V1491" t="s">
        <v>22</v>
      </c>
      <c r="W1491" t="s">
        <v>869</v>
      </c>
      <c r="X1491">
        <v>188</v>
      </c>
      <c r="Y1491" t="s">
        <v>112</v>
      </c>
      <c r="Z1491" t="s">
        <v>870</v>
      </c>
      <c r="AA1491">
        <v>22241320</v>
      </c>
      <c r="AB1491" t="s">
        <v>30</v>
      </c>
      <c r="AC1491" t="s">
        <v>31</v>
      </c>
      <c r="AD1491" t="s">
        <v>18</v>
      </c>
      <c r="AE1491" t="s">
        <v>18</v>
      </c>
      <c r="AF1491">
        <v>1</v>
      </c>
      <c r="AG1491" t="s">
        <v>4783</v>
      </c>
    </row>
    <row r="1492" spans="1:33" x14ac:dyDescent="0.2">
      <c r="A1492" t="s">
        <v>15855</v>
      </c>
      <c r="B1492">
        <v>396843823</v>
      </c>
      <c r="C1492" t="s">
        <v>4518</v>
      </c>
      <c r="D1492" t="s">
        <v>138</v>
      </c>
      <c r="E1492">
        <v>730</v>
      </c>
      <c r="F1492" s="1">
        <v>2440</v>
      </c>
      <c r="H1492">
        <v>44466.291666666664</v>
      </c>
      <c r="I1492" t="s">
        <v>5332</v>
      </c>
      <c r="J1492" t="s">
        <v>34</v>
      </c>
      <c r="K1492" t="s">
        <v>5333</v>
      </c>
      <c r="L1492" t="s">
        <v>14622</v>
      </c>
      <c r="M1492" t="s">
        <v>5334</v>
      </c>
      <c r="N1492" t="s">
        <v>18</v>
      </c>
      <c r="O1492" t="s">
        <v>13368</v>
      </c>
      <c r="P1492" t="s">
        <v>20</v>
      </c>
      <c r="Q1492">
        <v>0</v>
      </c>
      <c r="R1492" t="s">
        <v>5335</v>
      </c>
      <c r="S1492" t="s">
        <v>38</v>
      </c>
      <c r="T1492" s="1">
        <v>2440</v>
      </c>
      <c r="U1492">
        <v>0</v>
      </c>
      <c r="V1492" t="s">
        <v>22</v>
      </c>
      <c r="W1492" t="s">
        <v>5336</v>
      </c>
      <c r="X1492">
        <v>2503</v>
      </c>
      <c r="Y1492" t="s">
        <v>24</v>
      </c>
      <c r="Z1492" t="s">
        <v>1059</v>
      </c>
      <c r="AA1492">
        <v>80240070</v>
      </c>
      <c r="AB1492" t="s">
        <v>171</v>
      </c>
      <c r="AC1492" t="s">
        <v>172</v>
      </c>
      <c r="AD1492" t="s">
        <v>18</v>
      </c>
      <c r="AE1492" t="s">
        <v>18</v>
      </c>
      <c r="AF1492">
        <v>12</v>
      </c>
      <c r="AG1492" t="s">
        <v>18</v>
      </c>
    </row>
    <row r="1493" spans="1:33" x14ac:dyDescent="0.2">
      <c r="A1493" t="s">
        <v>15855</v>
      </c>
      <c r="B1493">
        <v>396843782</v>
      </c>
      <c r="C1493" t="s">
        <v>4518</v>
      </c>
      <c r="D1493" t="s">
        <v>138</v>
      </c>
      <c r="E1493">
        <v>730</v>
      </c>
      <c r="F1493" s="1">
        <v>2440</v>
      </c>
      <c r="H1493">
        <v>44466.291666666664</v>
      </c>
      <c r="I1493" t="s">
        <v>4095</v>
      </c>
      <c r="J1493" t="s">
        <v>34</v>
      </c>
      <c r="K1493" t="s">
        <v>4096</v>
      </c>
      <c r="L1493" t="s">
        <v>15375</v>
      </c>
      <c r="M1493" t="s">
        <v>4097</v>
      </c>
      <c r="N1493" t="s">
        <v>18</v>
      </c>
      <c r="O1493" t="s">
        <v>13205</v>
      </c>
      <c r="P1493" t="s">
        <v>20</v>
      </c>
      <c r="Q1493">
        <v>0</v>
      </c>
      <c r="R1493" t="s">
        <v>5337</v>
      </c>
      <c r="S1493" t="s">
        <v>57</v>
      </c>
      <c r="T1493" s="1">
        <v>2440</v>
      </c>
      <c r="U1493">
        <v>0</v>
      </c>
      <c r="V1493" t="s">
        <v>22</v>
      </c>
      <c r="W1493" t="s">
        <v>4099</v>
      </c>
      <c r="X1493">
        <v>113</v>
      </c>
      <c r="Y1493" t="s">
        <v>5338</v>
      </c>
      <c r="Z1493" t="s">
        <v>4100</v>
      </c>
      <c r="AA1493">
        <v>3316000</v>
      </c>
      <c r="AB1493" t="s">
        <v>402</v>
      </c>
      <c r="AC1493" t="s">
        <v>50</v>
      </c>
      <c r="AD1493" t="s">
        <v>18</v>
      </c>
      <c r="AE1493" t="s">
        <v>18</v>
      </c>
      <c r="AF1493">
        <v>12</v>
      </c>
      <c r="AG1493" t="s">
        <v>18</v>
      </c>
    </row>
    <row r="1494" spans="1:33" x14ac:dyDescent="0.2">
      <c r="A1494" t="s">
        <v>15856</v>
      </c>
      <c r="B1494">
        <v>396843747</v>
      </c>
      <c r="C1494" t="s">
        <v>4518</v>
      </c>
      <c r="D1494" t="s">
        <v>138</v>
      </c>
      <c r="E1494">
        <v>730</v>
      </c>
      <c r="F1494" s="1">
        <v>2290</v>
      </c>
      <c r="H1494">
        <v>44466.291666666664</v>
      </c>
      <c r="I1494" t="s">
        <v>5339</v>
      </c>
      <c r="J1494" t="s">
        <v>17</v>
      </c>
      <c r="K1494" t="s">
        <v>18</v>
      </c>
      <c r="L1494" t="s">
        <v>14623</v>
      </c>
      <c r="M1494" t="s">
        <v>5340</v>
      </c>
      <c r="N1494" t="s">
        <v>18</v>
      </c>
      <c r="O1494" t="s">
        <v>13369</v>
      </c>
      <c r="P1494" t="s">
        <v>20</v>
      </c>
      <c r="Q1494" t="s">
        <v>18</v>
      </c>
      <c r="R1494" t="s">
        <v>5341</v>
      </c>
      <c r="S1494" t="s">
        <v>18</v>
      </c>
      <c r="T1494" s="1">
        <v>2290</v>
      </c>
      <c r="U1494" s="1">
        <v>2290</v>
      </c>
      <c r="V1494" t="s">
        <v>22</v>
      </c>
      <c r="W1494" t="s">
        <v>5342</v>
      </c>
      <c r="X1494">
        <v>499</v>
      </c>
      <c r="Y1494">
        <v>203</v>
      </c>
      <c r="Z1494" t="s">
        <v>5343</v>
      </c>
      <c r="AA1494">
        <v>21920000</v>
      </c>
      <c r="AB1494" t="s">
        <v>30</v>
      </c>
      <c r="AC1494" t="s">
        <v>31</v>
      </c>
      <c r="AD1494" t="s">
        <v>18</v>
      </c>
      <c r="AE1494" t="s">
        <v>18</v>
      </c>
      <c r="AF1494">
        <v>1</v>
      </c>
      <c r="AG1494" t="s">
        <v>4783</v>
      </c>
    </row>
    <row r="1495" spans="1:33" x14ac:dyDescent="0.2">
      <c r="A1495" t="s">
        <v>15855</v>
      </c>
      <c r="B1495">
        <v>396843683</v>
      </c>
      <c r="C1495" t="s">
        <v>4518</v>
      </c>
      <c r="D1495" t="s">
        <v>138</v>
      </c>
      <c r="E1495">
        <v>730</v>
      </c>
      <c r="F1495" s="1">
        <v>2290</v>
      </c>
      <c r="H1495">
        <v>44466.291666666664</v>
      </c>
      <c r="I1495" t="s">
        <v>5344</v>
      </c>
      <c r="J1495" t="s">
        <v>2117</v>
      </c>
      <c r="K1495" t="s">
        <v>18</v>
      </c>
      <c r="L1495" t="s">
        <v>15463</v>
      </c>
      <c r="M1495" t="s">
        <v>5345</v>
      </c>
      <c r="N1495" t="s">
        <v>18</v>
      </c>
      <c r="O1495" t="s">
        <v>13370</v>
      </c>
      <c r="P1495" t="s">
        <v>20</v>
      </c>
      <c r="Q1495" t="s">
        <v>18</v>
      </c>
      <c r="R1495" t="s">
        <v>5346</v>
      </c>
      <c r="S1495" t="s">
        <v>18</v>
      </c>
      <c r="T1495" s="1">
        <v>2290</v>
      </c>
      <c r="U1495">
        <v>0</v>
      </c>
      <c r="V1495" t="s">
        <v>22</v>
      </c>
      <c r="W1495" t="s">
        <v>5347</v>
      </c>
      <c r="X1495">
        <v>160</v>
      </c>
      <c r="Y1495">
        <v>203</v>
      </c>
      <c r="Z1495" t="s">
        <v>5348</v>
      </c>
      <c r="AA1495">
        <v>35160213</v>
      </c>
      <c r="AB1495" t="s">
        <v>5349</v>
      </c>
      <c r="AC1495" t="s">
        <v>209</v>
      </c>
      <c r="AD1495" t="s">
        <v>18</v>
      </c>
      <c r="AE1495" t="s">
        <v>18</v>
      </c>
      <c r="AF1495">
        <v>1</v>
      </c>
      <c r="AG1495" t="s">
        <v>4783</v>
      </c>
    </row>
    <row r="1496" spans="1:33" x14ac:dyDescent="0.2">
      <c r="A1496" t="s">
        <v>15855</v>
      </c>
      <c r="B1496">
        <v>390368054</v>
      </c>
      <c r="C1496" t="s">
        <v>5350</v>
      </c>
      <c r="D1496" t="s">
        <v>12725</v>
      </c>
      <c r="E1496" t="s">
        <v>18</v>
      </c>
      <c r="F1496">
        <v>100</v>
      </c>
      <c r="H1496">
        <v>44456.829861111109</v>
      </c>
      <c r="I1496" t="s">
        <v>4653</v>
      </c>
      <c r="J1496" t="s">
        <v>17</v>
      </c>
      <c r="K1496" t="s">
        <v>18</v>
      </c>
      <c r="L1496" t="s">
        <v>15409</v>
      </c>
      <c r="M1496" t="s">
        <v>4654</v>
      </c>
      <c r="N1496" t="s">
        <v>18</v>
      </c>
      <c r="O1496" t="s">
        <v>13270</v>
      </c>
      <c r="P1496" t="s">
        <v>20</v>
      </c>
      <c r="Q1496" t="s">
        <v>18</v>
      </c>
      <c r="R1496" t="s">
        <v>5351</v>
      </c>
      <c r="S1496" t="s">
        <v>18</v>
      </c>
      <c r="T1496">
        <v>100</v>
      </c>
      <c r="U1496">
        <v>0</v>
      </c>
      <c r="V1496" t="s">
        <v>22</v>
      </c>
      <c r="W1496" t="s">
        <v>4656</v>
      </c>
      <c r="X1496">
        <v>26</v>
      </c>
      <c r="Y1496" t="s">
        <v>4657</v>
      </c>
      <c r="Z1496" t="s">
        <v>4658</v>
      </c>
      <c r="AA1496">
        <v>71996250</v>
      </c>
      <c r="AB1496" t="s">
        <v>199</v>
      </c>
      <c r="AC1496" t="s">
        <v>200</v>
      </c>
      <c r="AD1496" t="s">
        <v>18</v>
      </c>
      <c r="AE1496" t="s">
        <v>18</v>
      </c>
      <c r="AF1496">
        <v>1</v>
      </c>
      <c r="AG1496" t="s">
        <v>18</v>
      </c>
    </row>
    <row r="1497" spans="1:33" x14ac:dyDescent="0.2">
      <c r="A1497" t="s">
        <v>15854</v>
      </c>
      <c r="B1497">
        <v>390349846</v>
      </c>
      <c r="C1497" t="s">
        <v>5350</v>
      </c>
      <c r="D1497" t="s">
        <v>12725</v>
      </c>
      <c r="E1497" t="s">
        <v>18</v>
      </c>
      <c r="F1497">
        <v>100</v>
      </c>
      <c r="H1497">
        <v>44456.817361111112</v>
      </c>
      <c r="I1497" t="s">
        <v>4653</v>
      </c>
      <c r="J1497" t="s">
        <v>17</v>
      </c>
      <c r="K1497" t="s">
        <v>18</v>
      </c>
      <c r="L1497" t="s">
        <v>15409</v>
      </c>
      <c r="M1497" t="s">
        <v>4654</v>
      </c>
      <c r="N1497" t="s">
        <v>18</v>
      </c>
      <c r="O1497" t="s">
        <v>13270</v>
      </c>
      <c r="P1497" t="s">
        <v>20</v>
      </c>
      <c r="Q1497" t="s">
        <v>18</v>
      </c>
      <c r="R1497" t="s">
        <v>5352</v>
      </c>
      <c r="S1497" t="s">
        <v>18</v>
      </c>
      <c r="T1497">
        <v>0</v>
      </c>
      <c r="U1497">
        <v>0</v>
      </c>
      <c r="V1497" t="s">
        <v>22</v>
      </c>
      <c r="W1497" t="s">
        <v>4656</v>
      </c>
      <c r="X1497">
        <v>26</v>
      </c>
      <c r="Y1497" t="s">
        <v>5353</v>
      </c>
      <c r="Z1497" t="s">
        <v>4658</v>
      </c>
      <c r="AA1497">
        <v>71996250</v>
      </c>
      <c r="AB1497" t="s">
        <v>199</v>
      </c>
      <c r="AC1497" t="s">
        <v>200</v>
      </c>
      <c r="AD1497" t="s">
        <v>18</v>
      </c>
      <c r="AE1497" t="s">
        <v>18</v>
      </c>
      <c r="AF1497">
        <v>1</v>
      </c>
      <c r="AG1497" t="s">
        <v>18</v>
      </c>
    </row>
    <row r="1498" spans="1:33" x14ac:dyDescent="0.2">
      <c r="A1498" t="s">
        <v>15855</v>
      </c>
      <c r="B1498">
        <v>390249293</v>
      </c>
      <c r="C1498" t="s">
        <v>2041</v>
      </c>
      <c r="D1498" t="s">
        <v>2638</v>
      </c>
      <c r="E1498">
        <v>365</v>
      </c>
      <c r="F1498" s="1">
        <v>4046</v>
      </c>
      <c r="H1498">
        <v>44456.749305555553</v>
      </c>
      <c r="I1498" t="s">
        <v>5354</v>
      </c>
      <c r="J1498" t="s">
        <v>34</v>
      </c>
      <c r="K1498" t="s">
        <v>5355</v>
      </c>
      <c r="L1498" t="s">
        <v>15464</v>
      </c>
      <c r="M1498" t="s">
        <v>5356</v>
      </c>
      <c r="N1498" t="s">
        <v>18</v>
      </c>
      <c r="O1498" t="s">
        <v>13371</v>
      </c>
      <c r="P1498" t="s">
        <v>20</v>
      </c>
      <c r="Q1498">
        <v>0</v>
      </c>
      <c r="R1498" t="s">
        <v>5357</v>
      </c>
      <c r="S1498" t="s">
        <v>57</v>
      </c>
      <c r="T1498" s="1">
        <v>4046</v>
      </c>
      <c r="U1498">
        <v>0</v>
      </c>
      <c r="V1498" t="s">
        <v>22</v>
      </c>
      <c r="W1498" t="s">
        <v>5358</v>
      </c>
      <c r="X1498">
        <v>77</v>
      </c>
      <c r="Y1498" t="s">
        <v>5359</v>
      </c>
      <c r="Z1498" t="s">
        <v>5360</v>
      </c>
      <c r="AA1498">
        <v>9520610</v>
      </c>
      <c r="AB1498" t="s">
        <v>3942</v>
      </c>
      <c r="AC1498" t="s">
        <v>50</v>
      </c>
      <c r="AD1498" t="s">
        <v>18</v>
      </c>
      <c r="AE1498" t="s">
        <v>18</v>
      </c>
      <c r="AF1498">
        <v>3</v>
      </c>
      <c r="AG1498" t="s">
        <v>18</v>
      </c>
    </row>
    <row r="1499" spans="1:33" x14ac:dyDescent="0.2">
      <c r="A1499" t="s">
        <v>15857</v>
      </c>
      <c r="B1499">
        <v>390180331</v>
      </c>
      <c r="C1499" t="s">
        <v>2041</v>
      </c>
      <c r="D1499" t="s">
        <v>2638</v>
      </c>
      <c r="E1499">
        <v>365</v>
      </c>
      <c r="F1499" s="1">
        <v>4046</v>
      </c>
      <c r="H1499">
        <v>44456.692361111112</v>
      </c>
      <c r="I1499" t="s">
        <v>5361</v>
      </c>
      <c r="J1499" t="s">
        <v>34</v>
      </c>
      <c r="K1499" t="s">
        <v>5355</v>
      </c>
      <c r="L1499" t="s">
        <v>15464</v>
      </c>
      <c r="M1499" t="s">
        <v>5356</v>
      </c>
      <c r="N1499" t="s">
        <v>18</v>
      </c>
      <c r="O1499" t="s">
        <v>13371</v>
      </c>
      <c r="P1499" t="s">
        <v>20</v>
      </c>
      <c r="Q1499">
        <v>1022</v>
      </c>
      <c r="R1499" t="s">
        <v>5357</v>
      </c>
      <c r="S1499" t="s">
        <v>57</v>
      </c>
      <c r="T1499">
        <v>0</v>
      </c>
      <c r="U1499">
        <v>0</v>
      </c>
      <c r="V1499" t="s">
        <v>22</v>
      </c>
      <c r="W1499" t="s">
        <v>5358</v>
      </c>
      <c r="X1499">
        <v>77</v>
      </c>
      <c r="Y1499" t="s">
        <v>5359</v>
      </c>
      <c r="Z1499" t="s">
        <v>5360</v>
      </c>
      <c r="AA1499">
        <v>9520610</v>
      </c>
      <c r="AB1499" t="s">
        <v>3942</v>
      </c>
      <c r="AC1499" t="s">
        <v>50</v>
      </c>
      <c r="AD1499" t="s">
        <v>18</v>
      </c>
      <c r="AE1499" t="s">
        <v>18</v>
      </c>
      <c r="AF1499">
        <v>12</v>
      </c>
      <c r="AG1499" t="s">
        <v>18</v>
      </c>
    </row>
    <row r="1500" spans="1:33" x14ac:dyDescent="0.2">
      <c r="A1500" t="s">
        <v>15857</v>
      </c>
      <c r="B1500">
        <v>390179552</v>
      </c>
      <c r="C1500" t="s">
        <v>2041</v>
      </c>
      <c r="D1500" t="s">
        <v>2638</v>
      </c>
      <c r="E1500">
        <v>365</v>
      </c>
      <c r="F1500" s="1">
        <v>4046</v>
      </c>
      <c r="H1500">
        <v>44456.691666666666</v>
      </c>
      <c r="I1500" t="s">
        <v>5361</v>
      </c>
      <c r="J1500" t="s">
        <v>34</v>
      </c>
      <c r="K1500" t="s">
        <v>5355</v>
      </c>
      <c r="L1500" t="s">
        <v>15464</v>
      </c>
      <c r="M1500" t="s">
        <v>5356</v>
      </c>
      <c r="N1500" t="s">
        <v>18</v>
      </c>
      <c r="O1500" t="s">
        <v>13371</v>
      </c>
      <c r="P1500" t="s">
        <v>20</v>
      </c>
      <c r="Q1500">
        <v>1022</v>
      </c>
      <c r="R1500" t="s">
        <v>5362</v>
      </c>
      <c r="S1500" t="s">
        <v>57</v>
      </c>
      <c r="T1500">
        <v>0</v>
      </c>
      <c r="U1500">
        <v>0</v>
      </c>
      <c r="V1500" t="s">
        <v>22</v>
      </c>
      <c r="W1500" t="s">
        <v>5358</v>
      </c>
      <c r="X1500">
        <v>77</v>
      </c>
      <c r="Y1500" t="s">
        <v>5359</v>
      </c>
      <c r="Z1500" t="s">
        <v>5360</v>
      </c>
      <c r="AA1500">
        <v>9520610</v>
      </c>
      <c r="AB1500" t="s">
        <v>3942</v>
      </c>
      <c r="AC1500" t="s">
        <v>50</v>
      </c>
      <c r="AD1500" t="s">
        <v>18</v>
      </c>
      <c r="AE1500" t="s">
        <v>18</v>
      </c>
      <c r="AF1500">
        <v>12</v>
      </c>
      <c r="AG1500" t="s">
        <v>18</v>
      </c>
    </row>
    <row r="1501" spans="1:33" x14ac:dyDescent="0.2">
      <c r="A1501" t="s">
        <v>15855</v>
      </c>
      <c r="B1501">
        <v>390103350</v>
      </c>
      <c r="C1501" t="s">
        <v>3559</v>
      </c>
      <c r="D1501" t="s">
        <v>2638</v>
      </c>
      <c r="E1501">
        <v>365</v>
      </c>
      <c r="F1501" s="1">
        <v>3808</v>
      </c>
      <c r="H1501">
        <v>44456.626388888886</v>
      </c>
      <c r="I1501" t="s">
        <v>5363</v>
      </c>
      <c r="J1501" t="s">
        <v>34</v>
      </c>
      <c r="K1501" t="s">
        <v>5364</v>
      </c>
      <c r="L1501" t="s">
        <v>15465</v>
      </c>
      <c r="M1501" t="s">
        <v>5365</v>
      </c>
      <c r="N1501" t="s">
        <v>18</v>
      </c>
      <c r="O1501" t="s">
        <v>13372</v>
      </c>
      <c r="P1501" t="s">
        <v>20</v>
      </c>
      <c r="Q1501">
        <v>0</v>
      </c>
      <c r="R1501" t="s">
        <v>5366</v>
      </c>
      <c r="S1501" t="s">
        <v>38</v>
      </c>
      <c r="T1501" s="1">
        <v>3808</v>
      </c>
      <c r="U1501">
        <v>0</v>
      </c>
      <c r="V1501" t="s">
        <v>22</v>
      </c>
      <c r="W1501" t="s">
        <v>5367</v>
      </c>
      <c r="X1501">
        <v>2989</v>
      </c>
      <c r="Y1501" t="s">
        <v>5368</v>
      </c>
      <c r="Z1501" t="s">
        <v>25</v>
      </c>
      <c r="AA1501">
        <v>79990000</v>
      </c>
      <c r="AB1501" t="s">
        <v>5369</v>
      </c>
      <c r="AC1501" t="s">
        <v>288</v>
      </c>
      <c r="AD1501" t="s">
        <v>18</v>
      </c>
      <c r="AE1501" t="s">
        <v>18</v>
      </c>
      <c r="AF1501">
        <v>12</v>
      </c>
      <c r="AG1501" t="s">
        <v>5370</v>
      </c>
    </row>
    <row r="1502" spans="1:33" x14ac:dyDescent="0.2">
      <c r="A1502" t="s">
        <v>15855</v>
      </c>
      <c r="B1502">
        <v>389541037</v>
      </c>
      <c r="C1502" t="s">
        <v>3748</v>
      </c>
      <c r="D1502" t="s">
        <v>138</v>
      </c>
      <c r="E1502">
        <v>1095</v>
      </c>
      <c r="F1502" s="1">
        <v>2500</v>
      </c>
      <c r="H1502">
        <v>44455.759722222225</v>
      </c>
      <c r="I1502" t="s">
        <v>5371</v>
      </c>
      <c r="J1502" t="s">
        <v>34</v>
      </c>
      <c r="K1502" t="s">
        <v>5372</v>
      </c>
      <c r="L1502" t="s">
        <v>14624</v>
      </c>
      <c r="M1502" t="s">
        <v>5373</v>
      </c>
      <c r="N1502" t="s">
        <v>18</v>
      </c>
      <c r="O1502" t="s">
        <v>13373</v>
      </c>
      <c r="P1502" t="s">
        <v>20</v>
      </c>
      <c r="Q1502">
        <v>0</v>
      </c>
      <c r="R1502" t="s">
        <v>5374</v>
      </c>
      <c r="S1502" t="s">
        <v>38</v>
      </c>
      <c r="T1502" s="1">
        <v>2500</v>
      </c>
      <c r="U1502">
        <v>0</v>
      </c>
      <c r="V1502" t="s">
        <v>22</v>
      </c>
      <c r="W1502" t="s">
        <v>5375</v>
      </c>
      <c r="X1502">
        <v>40</v>
      </c>
      <c r="Y1502" t="s">
        <v>5376</v>
      </c>
      <c r="Z1502" t="s">
        <v>5377</v>
      </c>
      <c r="AA1502">
        <v>56332290</v>
      </c>
      <c r="AB1502" t="s">
        <v>2621</v>
      </c>
      <c r="AC1502" t="s">
        <v>42</v>
      </c>
      <c r="AD1502" t="s">
        <v>18</v>
      </c>
      <c r="AE1502" t="s">
        <v>18</v>
      </c>
      <c r="AF1502">
        <v>12</v>
      </c>
      <c r="AG1502" t="s">
        <v>5378</v>
      </c>
    </row>
    <row r="1503" spans="1:33" x14ac:dyDescent="0.2">
      <c r="A1503" t="s">
        <v>15855</v>
      </c>
      <c r="B1503">
        <v>388582512</v>
      </c>
      <c r="C1503" t="s">
        <v>5379</v>
      </c>
      <c r="D1503" t="s">
        <v>5582</v>
      </c>
      <c r="E1503" t="s">
        <v>18</v>
      </c>
      <c r="F1503" s="1">
        <v>1247</v>
      </c>
      <c r="H1503">
        <v>44454.57916666667</v>
      </c>
      <c r="I1503" t="s">
        <v>5380</v>
      </c>
      <c r="J1503" t="s">
        <v>34</v>
      </c>
      <c r="K1503" t="s">
        <v>5381</v>
      </c>
      <c r="L1503" t="s">
        <v>14625</v>
      </c>
      <c r="M1503" t="s">
        <v>5382</v>
      </c>
      <c r="N1503" t="s">
        <v>18</v>
      </c>
      <c r="O1503" t="s">
        <v>13374</v>
      </c>
      <c r="P1503" t="s">
        <v>20</v>
      </c>
      <c r="Q1503">
        <v>0</v>
      </c>
      <c r="R1503" t="s">
        <v>5383</v>
      </c>
      <c r="S1503" t="s">
        <v>57</v>
      </c>
      <c r="T1503" s="1">
        <v>1247</v>
      </c>
      <c r="U1503">
        <v>0</v>
      </c>
      <c r="V1503" t="s">
        <v>22</v>
      </c>
      <c r="W1503" t="s">
        <v>5384</v>
      </c>
      <c r="X1503">
        <v>25</v>
      </c>
      <c r="Y1503" t="s">
        <v>5385</v>
      </c>
      <c r="Z1503" t="s">
        <v>814</v>
      </c>
      <c r="AA1503">
        <v>52060282</v>
      </c>
      <c r="AB1503" t="s">
        <v>41</v>
      </c>
      <c r="AC1503" t="s">
        <v>42</v>
      </c>
      <c r="AD1503" t="s">
        <v>18</v>
      </c>
      <c r="AE1503" t="s">
        <v>18</v>
      </c>
      <c r="AF1503">
        <v>12</v>
      </c>
      <c r="AG1503" t="s">
        <v>5386</v>
      </c>
    </row>
    <row r="1504" spans="1:33" x14ac:dyDescent="0.2">
      <c r="A1504" t="s">
        <v>15855</v>
      </c>
      <c r="B1504">
        <v>388495604</v>
      </c>
      <c r="C1504" t="s">
        <v>138</v>
      </c>
      <c r="D1504" t="s">
        <v>138</v>
      </c>
      <c r="E1504">
        <v>365</v>
      </c>
      <c r="F1504">
        <v>640</v>
      </c>
      <c r="H1504">
        <v>44454.500694444447</v>
      </c>
      <c r="I1504" t="s">
        <v>5387</v>
      </c>
      <c r="J1504" t="s">
        <v>17</v>
      </c>
      <c r="K1504" t="s">
        <v>18</v>
      </c>
      <c r="L1504" t="s">
        <v>15466</v>
      </c>
      <c r="M1504" t="s">
        <v>5388</v>
      </c>
      <c r="N1504" t="s">
        <v>18</v>
      </c>
      <c r="O1504" t="s">
        <v>13375</v>
      </c>
      <c r="P1504" t="s">
        <v>20</v>
      </c>
      <c r="Q1504" t="s">
        <v>18</v>
      </c>
      <c r="R1504" t="s">
        <v>5389</v>
      </c>
      <c r="S1504" t="s">
        <v>18</v>
      </c>
      <c r="T1504">
        <v>640</v>
      </c>
      <c r="U1504">
        <v>0</v>
      </c>
      <c r="V1504" t="s">
        <v>22</v>
      </c>
      <c r="W1504" t="s">
        <v>5390</v>
      </c>
      <c r="X1504">
        <v>32</v>
      </c>
      <c r="Y1504" t="s">
        <v>5391</v>
      </c>
      <c r="Z1504" t="s">
        <v>5392</v>
      </c>
      <c r="AA1504">
        <v>71680621</v>
      </c>
      <c r="AB1504" t="s">
        <v>199</v>
      </c>
      <c r="AC1504" t="s">
        <v>200</v>
      </c>
      <c r="AD1504" t="s">
        <v>18</v>
      </c>
      <c r="AE1504" t="s">
        <v>18</v>
      </c>
      <c r="AF1504">
        <v>1</v>
      </c>
      <c r="AG1504" t="s">
        <v>5386</v>
      </c>
    </row>
    <row r="1505" spans="1:33" x14ac:dyDescent="0.2">
      <c r="A1505" t="s">
        <v>15854</v>
      </c>
      <c r="B1505">
        <v>388479614</v>
      </c>
      <c r="C1505" t="s">
        <v>138</v>
      </c>
      <c r="D1505" t="s">
        <v>138</v>
      </c>
      <c r="E1505">
        <v>365</v>
      </c>
      <c r="F1505">
        <v>600</v>
      </c>
      <c r="H1505">
        <v>44454.487500000003</v>
      </c>
      <c r="I1505" t="s">
        <v>5393</v>
      </c>
      <c r="J1505" t="s">
        <v>17</v>
      </c>
      <c r="K1505" t="s">
        <v>18</v>
      </c>
      <c r="L1505" t="s">
        <v>15466</v>
      </c>
      <c r="M1505" t="s">
        <v>5388</v>
      </c>
      <c r="N1505" t="s">
        <v>18</v>
      </c>
      <c r="O1505" t="s">
        <v>13375</v>
      </c>
      <c r="P1505" t="s">
        <v>20</v>
      </c>
      <c r="Q1505" t="s">
        <v>18</v>
      </c>
      <c r="R1505" t="s">
        <v>5389</v>
      </c>
      <c r="S1505" t="s">
        <v>18</v>
      </c>
      <c r="T1505">
        <v>0</v>
      </c>
      <c r="U1505">
        <v>0</v>
      </c>
      <c r="V1505" t="s">
        <v>22</v>
      </c>
      <c r="W1505" t="s">
        <v>5390</v>
      </c>
      <c r="X1505">
        <v>32</v>
      </c>
      <c r="Y1505" t="s">
        <v>5394</v>
      </c>
      <c r="Z1505" t="s">
        <v>5392</v>
      </c>
      <c r="AA1505">
        <v>71680621</v>
      </c>
      <c r="AB1505" t="s">
        <v>199</v>
      </c>
      <c r="AC1505" t="s">
        <v>200</v>
      </c>
      <c r="AD1505" t="s">
        <v>18</v>
      </c>
      <c r="AE1505" t="s">
        <v>18</v>
      </c>
      <c r="AF1505">
        <v>1</v>
      </c>
      <c r="AG1505" t="s">
        <v>5386</v>
      </c>
    </row>
    <row r="1506" spans="1:33" x14ac:dyDescent="0.2">
      <c r="A1506" t="s">
        <v>15855</v>
      </c>
      <c r="B1506">
        <v>387754507</v>
      </c>
      <c r="C1506" t="s">
        <v>3632</v>
      </c>
      <c r="D1506" t="s">
        <v>2638</v>
      </c>
      <c r="E1506">
        <v>365</v>
      </c>
      <c r="F1506" s="1">
        <v>3790</v>
      </c>
      <c r="H1506">
        <v>44453.481944444444</v>
      </c>
      <c r="I1506" t="s">
        <v>5395</v>
      </c>
      <c r="J1506" t="s">
        <v>34</v>
      </c>
      <c r="K1506" t="s">
        <v>1005</v>
      </c>
      <c r="L1506" t="s">
        <v>15233</v>
      </c>
      <c r="M1506" t="s">
        <v>1006</v>
      </c>
      <c r="N1506" t="s">
        <v>18</v>
      </c>
      <c r="O1506" t="s">
        <v>12889</v>
      </c>
      <c r="P1506" t="s">
        <v>20</v>
      </c>
      <c r="Q1506">
        <v>0</v>
      </c>
      <c r="R1506" t="s">
        <v>5396</v>
      </c>
      <c r="S1506" t="s">
        <v>38</v>
      </c>
      <c r="T1506" s="1">
        <v>3790</v>
      </c>
      <c r="U1506">
        <v>0</v>
      </c>
      <c r="V1506" t="s">
        <v>22</v>
      </c>
      <c r="W1506" t="s">
        <v>5397</v>
      </c>
      <c r="X1506">
        <v>8</v>
      </c>
      <c r="Y1506" t="s">
        <v>5398</v>
      </c>
      <c r="Z1506" t="s">
        <v>5399</v>
      </c>
      <c r="AA1506">
        <v>36530000</v>
      </c>
      <c r="AB1506" t="s">
        <v>1010</v>
      </c>
      <c r="AC1506" t="s">
        <v>209</v>
      </c>
      <c r="AD1506" t="s">
        <v>18</v>
      </c>
      <c r="AE1506" t="s">
        <v>18</v>
      </c>
      <c r="AF1506">
        <v>10</v>
      </c>
      <c r="AG1506" t="s">
        <v>5400</v>
      </c>
    </row>
    <row r="1507" spans="1:33" x14ac:dyDescent="0.2">
      <c r="A1507" t="s">
        <v>15855</v>
      </c>
      <c r="B1507">
        <v>387378960</v>
      </c>
      <c r="C1507" t="s">
        <v>5401</v>
      </c>
      <c r="D1507" t="s">
        <v>2638</v>
      </c>
      <c r="E1507">
        <v>365</v>
      </c>
      <c r="F1507" s="1">
        <v>4550</v>
      </c>
      <c r="H1507">
        <v>44452.771527777775</v>
      </c>
      <c r="I1507" t="s">
        <v>1772</v>
      </c>
      <c r="J1507" t="s">
        <v>34</v>
      </c>
      <c r="K1507" t="s">
        <v>5402</v>
      </c>
      <c r="L1507" t="s">
        <v>14414</v>
      </c>
      <c r="M1507" t="s">
        <v>1774</v>
      </c>
      <c r="N1507" t="s">
        <v>18</v>
      </c>
      <c r="O1507" t="s">
        <v>12963</v>
      </c>
      <c r="P1507" t="s">
        <v>20</v>
      </c>
      <c r="Q1507">
        <v>0</v>
      </c>
      <c r="R1507" t="s">
        <v>5403</v>
      </c>
      <c r="S1507" t="s">
        <v>38</v>
      </c>
      <c r="T1507" s="1">
        <v>4550</v>
      </c>
      <c r="U1507">
        <v>0</v>
      </c>
      <c r="V1507" t="s">
        <v>22</v>
      </c>
      <c r="W1507" t="s">
        <v>1775</v>
      </c>
      <c r="X1507">
        <v>2585</v>
      </c>
      <c r="Y1507" t="s">
        <v>5404</v>
      </c>
      <c r="Z1507" t="s">
        <v>1777</v>
      </c>
      <c r="AA1507">
        <v>66093345</v>
      </c>
      <c r="AB1507" t="s">
        <v>1635</v>
      </c>
      <c r="AC1507" t="s">
        <v>184</v>
      </c>
      <c r="AD1507" t="s">
        <v>18</v>
      </c>
      <c r="AE1507" t="s">
        <v>18</v>
      </c>
      <c r="AF1507">
        <v>12</v>
      </c>
      <c r="AG1507" t="s">
        <v>5405</v>
      </c>
    </row>
    <row r="1508" spans="1:33" x14ac:dyDescent="0.2">
      <c r="A1508" t="s">
        <v>15857</v>
      </c>
      <c r="B1508">
        <v>387377937</v>
      </c>
      <c r="C1508" t="s">
        <v>5401</v>
      </c>
      <c r="D1508" t="s">
        <v>2638</v>
      </c>
      <c r="E1508">
        <v>365</v>
      </c>
      <c r="F1508" s="1">
        <v>4550</v>
      </c>
      <c r="H1508">
        <v>44452.770833333336</v>
      </c>
      <c r="I1508" t="s">
        <v>1772</v>
      </c>
      <c r="J1508" t="s">
        <v>34</v>
      </c>
      <c r="K1508" t="s">
        <v>5406</v>
      </c>
      <c r="L1508" t="s">
        <v>14414</v>
      </c>
      <c r="M1508" t="s">
        <v>1774</v>
      </c>
      <c r="N1508" t="s">
        <v>18</v>
      </c>
      <c r="O1508" t="s">
        <v>12963</v>
      </c>
      <c r="P1508" t="s">
        <v>20</v>
      </c>
      <c r="Q1508">
        <v>1016</v>
      </c>
      <c r="R1508" t="s">
        <v>5403</v>
      </c>
      <c r="S1508" t="s">
        <v>57</v>
      </c>
      <c r="T1508">
        <v>0</v>
      </c>
      <c r="U1508">
        <v>0</v>
      </c>
      <c r="V1508" t="s">
        <v>22</v>
      </c>
      <c r="W1508" t="s">
        <v>1775</v>
      </c>
      <c r="X1508">
        <v>2585</v>
      </c>
      <c r="Y1508" t="s">
        <v>5404</v>
      </c>
      <c r="Z1508" t="s">
        <v>1777</v>
      </c>
      <c r="AA1508">
        <v>66093345</v>
      </c>
      <c r="AB1508" t="s">
        <v>1635</v>
      </c>
      <c r="AC1508" t="s">
        <v>184</v>
      </c>
      <c r="AD1508" t="s">
        <v>18</v>
      </c>
      <c r="AE1508" t="s">
        <v>18</v>
      </c>
      <c r="AF1508">
        <v>12</v>
      </c>
      <c r="AG1508" t="s">
        <v>5405</v>
      </c>
    </row>
    <row r="1509" spans="1:33" x14ac:dyDescent="0.2">
      <c r="A1509" t="s">
        <v>15855</v>
      </c>
      <c r="B1509">
        <v>385374023</v>
      </c>
      <c r="C1509" t="s">
        <v>3632</v>
      </c>
      <c r="D1509" t="s">
        <v>2638</v>
      </c>
      <c r="E1509">
        <v>365</v>
      </c>
      <c r="F1509" s="1">
        <v>3790</v>
      </c>
      <c r="H1509">
        <v>44449.741666666669</v>
      </c>
      <c r="I1509" t="s">
        <v>5407</v>
      </c>
      <c r="J1509" t="s">
        <v>34</v>
      </c>
      <c r="K1509" t="s">
        <v>5408</v>
      </c>
      <c r="L1509" t="s">
        <v>14626</v>
      </c>
      <c r="M1509" t="s">
        <v>5409</v>
      </c>
      <c r="N1509" t="s">
        <v>18</v>
      </c>
      <c r="O1509" t="s">
        <v>13376</v>
      </c>
      <c r="P1509" t="s">
        <v>20</v>
      </c>
      <c r="Q1509">
        <v>0</v>
      </c>
      <c r="R1509" t="s">
        <v>5410</v>
      </c>
      <c r="S1509" t="s">
        <v>38</v>
      </c>
      <c r="T1509" s="1">
        <v>3790</v>
      </c>
      <c r="U1509">
        <v>0</v>
      </c>
      <c r="V1509" t="s">
        <v>22</v>
      </c>
      <c r="W1509" t="s">
        <v>5411</v>
      </c>
      <c r="X1509">
        <v>0</v>
      </c>
      <c r="Y1509" t="s">
        <v>5412</v>
      </c>
      <c r="Z1509" t="s">
        <v>5413</v>
      </c>
      <c r="AA1509">
        <v>72813230</v>
      </c>
      <c r="AB1509" t="s">
        <v>5414</v>
      </c>
      <c r="AC1509" t="s">
        <v>192</v>
      </c>
      <c r="AD1509" t="s">
        <v>18</v>
      </c>
      <c r="AE1509" t="s">
        <v>18</v>
      </c>
      <c r="AF1509">
        <v>10</v>
      </c>
      <c r="AG1509" t="s">
        <v>5415</v>
      </c>
    </row>
    <row r="1510" spans="1:33" x14ac:dyDescent="0.2">
      <c r="A1510" t="s">
        <v>15855</v>
      </c>
      <c r="B1510">
        <v>385003077</v>
      </c>
      <c r="C1510" t="s">
        <v>5379</v>
      </c>
      <c r="D1510" t="s">
        <v>5582</v>
      </c>
      <c r="E1510" t="s">
        <v>18</v>
      </c>
      <c r="F1510" s="1">
        <v>1247</v>
      </c>
      <c r="H1510">
        <v>44449.421527777777</v>
      </c>
      <c r="I1510" t="s">
        <v>5416</v>
      </c>
      <c r="J1510" t="s">
        <v>17</v>
      </c>
      <c r="K1510" t="s">
        <v>18</v>
      </c>
      <c r="L1510" t="s">
        <v>14627</v>
      </c>
      <c r="M1510" t="s">
        <v>5417</v>
      </c>
      <c r="N1510" t="s">
        <v>18</v>
      </c>
      <c r="O1510" t="s">
        <v>13377</v>
      </c>
      <c r="P1510" t="s">
        <v>20</v>
      </c>
      <c r="Q1510" t="s">
        <v>18</v>
      </c>
      <c r="R1510" t="s">
        <v>5418</v>
      </c>
      <c r="S1510" t="s">
        <v>18</v>
      </c>
      <c r="T1510" s="1">
        <v>1247</v>
      </c>
      <c r="U1510">
        <v>0</v>
      </c>
      <c r="V1510" t="s">
        <v>22</v>
      </c>
      <c r="W1510" t="s">
        <v>5419</v>
      </c>
      <c r="X1510">
        <v>20</v>
      </c>
      <c r="Y1510" t="s">
        <v>24</v>
      </c>
      <c r="Z1510" t="s">
        <v>4530</v>
      </c>
      <c r="AA1510">
        <v>59607060</v>
      </c>
      <c r="AB1510" t="s">
        <v>4531</v>
      </c>
      <c r="AC1510" t="s">
        <v>418</v>
      </c>
      <c r="AD1510" t="s">
        <v>18</v>
      </c>
      <c r="AE1510" t="s">
        <v>18</v>
      </c>
      <c r="AF1510">
        <v>1</v>
      </c>
      <c r="AG1510" t="s">
        <v>5415</v>
      </c>
    </row>
    <row r="1511" spans="1:33" x14ac:dyDescent="0.2">
      <c r="A1511" t="s">
        <v>15855</v>
      </c>
      <c r="B1511">
        <v>384271859</v>
      </c>
      <c r="C1511" t="s">
        <v>5420</v>
      </c>
      <c r="D1511" t="s">
        <v>8318</v>
      </c>
      <c r="E1511" t="s">
        <v>18</v>
      </c>
      <c r="F1511">
        <v>980</v>
      </c>
      <c r="H1511">
        <v>44448.422222222223</v>
      </c>
      <c r="I1511" t="s">
        <v>5421</v>
      </c>
      <c r="J1511" t="s">
        <v>34</v>
      </c>
      <c r="K1511" t="s">
        <v>5422</v>
      </c>
      <c r="L1511" t="s">
        <v>15467</v>
      </c>
      <c r="M1511" t="s">
        <v>5423</v>
      </c>
      <c r="N1511" t="s">
        <v>18</v>
      </c>
      <c r="O1511" t="s">
        <v>13378</v>
      </c>
      <c r="P1511" t="s">
        <v>20</v>
      </c>
      <c r="Q1511">
        <v>0</v>
      </c>
      <c r="R1511" t="s">
        <v>5424</v>
      </c>
      <c r="S1511" t="s">
        <v>57</v>
      </c>
      <c r="T1511">
        <v>980</v>
      </c>
      <c r="U1511">
        <v>0</v>
      </c>
      <c r="V1511" t="s">
        <v>22</v>
      </c>
      <c r="W1511" t="s">
        <v>5425</v>
      </c>
      <c r="X1511">
        <v>34</v>
      </c>
      <c r="Y1511" t="s">
        <v>24</v>
      </c>
      <c r="Z1511" t="s">
        <v>1073</v>
      </c>
      <c r="AA1511">
        <v>50730320</v>
      </c>
      <c r="AB1511" t="s">
        <v>41</v>
      </c>
      <c r="AC1511" t="s">
        <v>42</v>
      </c>
      <c r="AD1511" t="s">
        <v>18</v>
      </c>
      <c r="AE1511" t="s">
        <v>18</v>
      </c>
      <c r="AF1511">
        <v>3</v>
      </c>
      <c r="AG1511" t="s">
        <v>5426</v>
      </c>
    </row>
    <row r="1512" spans="1:33" x14ac:dyDescent="0.2">
      <c r="A1512" t="s">
        <v>15855</v>
      </c>
      <c r="B1512">
        <v>384227995</v>
      </c>
      <c r="C1512" t="s">
        <v>3807</v>
      </c>
      <c r="D1512" t="s">
        <v>2638</v>
      </c>
      <c r="E1512">
        <v>365</v>
      </c>
      <c r="F1512" s="1">
        <v>2740</v>
      </c>
      <c r="H1512">
        <v>44448.374305555553</v>
      </c>
      <c r="I1512" t="s">
        <v>5427</v>
      </c>
      <c r="J1512" t="s">
        <v>34</v>
      </c>
      <c r="K1512" t="s">
        <v>5428</v>
      </c>
      <c r="L1512" t="s">
        <v>14628</v>
      </c>
      <c r="M1512" t="s">
        <v>5429</v>
      </c>
      <c r="N1512" t="s">
        <v>18</v>
      </c>
      <c r="O1512" t="s">
        <v>13379</v>
      </c>
      <c r="P1512" t="s">
        <v>20</v>
      </c>
      <c r="Q1512">
        <v>0</v>
      </c>
      <c r="R1512" t="s">
        <v>5430</v>
      </c>
      <c r="S1512" t="s">
        <v>57</v>
      </c>
      <c r="T1512" s="1">
        <v>2740</v>
      </c>
      <c r="U1512">
        <v>0</v>
      </c>
      <c r="V1512" t="s">
        <v>22</v>
      </c>
      <c r="W1512" t="s">
        <v>5431</v>
      </c>
      <c r="X1512">
        <v>47</v>
      </c>
      <c r="Y1512" t="s">
        <v>24</v>
      </c>
      <c r="Z1512" t="s">
        <v>5432</v>
      </c>
      <c r="AA1512">
        <v>68745145</v>
      </c>
      <c r="AB1512" t="s">
        <v>5433</v>
      </c>
      <c r="AC1512" t="s">
        <v>184</v>
      </c>
      <c r="AD1512" t="s">
        <v>18</v>
      </c>
      <c r="AE1512" t="s">
        <v>18</v>
      </c>
      <c r="AF1512">
        <v>12</v>
      </c>
      <c r="AG1512" t="s">
        <v>18</v>
      </c>
    </row>
    <row r="1513" spans="1:33" x14ac:dyDescent="0.2">
      <c r="A1513" t="s">
        <v>15855</v>
      </c>
      <c r="B1513">
        <v>383666417</v>
      </c>
      <c r="C1513" t="s">
        <v>5434</v>
      </c>
      <c r="D1513" t="s">
        <v>2638</v>
      </c>
      <c r="E1513">
        <v>365</v>
      </c>
      <c r="F1513" s="1">
        <v>1500</v>
      </c>
      <c r="H1513">
        <v>44447.513888888891</v>
      </c>
      <c r="I1513" t="s">
        <v>5427</v>
      </c>
      <c r="J1513" t="s">
        <v>17</v>
      </c>
      <c r="K1513" t="s">
        <v>18</v>
      </c>
      <c r="L1513" t="s">
        <v>14628</v>
      </c>
      <c r="M1513" t="s">
        <v>5429</v>
      </c>
      <c r="N1513" t="s">
        <v>18</v>
      </c>
      <c r="O1513" t="s">
        <v>13379</v>
      </c>
      <c r="P1513" t="s">
        <v>20</v>
      </c>
      <c r="Q1513" t="s">
        <v>18</v>
      </c>
      <c r="R1513" t="s">
        <v>5435</v>
      </c>
      <c r="S1513" t="s">
        <v>18</v>
      </c>
      <c r="T1513" s="1">
        <v>1500</v>
      </c>
      <c r="U1513">
        <v>0</v>
      </c>
      <c r="V1513" t="s">
        <v>22</v>
      </c>
      <c r="W1513" t="s">
        <v>5431</v>
      </c>
      <c r="X1513">
        <v>47</v>
      </c>
      <c r="Y1513" t="s">
        <v>24</v>
      </c>
      <c r="Z1513" t="s">
        <v>5432</v>
      </c>
      <c r="AA1513">
        <v>68745145</v>
      </c>
      <c r="AB1513" t="s">
        <v>5433</v>
      </c>
      <c r="AC1513" t="s">
        <v>184</v>
      </c>
      <c r="AD1513" t="s">
        <v>18</v>
      </c>
      <c r="AE1513" t="s">
        <v>18</v>
      </c>
      <c r="AF1513">
        <v>1</v>
      </c>
      <c r="AG1513" t="s">
        <v>5436</v>
      </c>
    </row>
    <row r="1514" spans="1:33" x14ac:dyDescent="0.2">
      <c r="A1514" t="s">
        <v>15855</v>
      </c>
      <c r="B1514">
        <v>381144083</v>
      </c>
      <c r="C1514" t="s">
        <v>5437</v>
      </c>
      <c r="D1514" t="s">
        <v>12709</v>
      </c>
      <c r="E1514" t="s">
        <v>18</v>
      </c>
      <c r="F1514">
        <v>250</v>
      </c>
      <c r="H1514">
        <v>44443.460416666669</v>
      </c>
      <c r="I1514" t="s">
        <v>5438</v>
      </c>
      <c r="J1514" t="s">
        <v>17</v>
      </c>
      <c r="K1514" t="s">
        <v>18</v>
      </c>
      <c r="L1514" t="s">
        <v>14629</v>
      </c>
      <c r="M1514" t="s">
        <v>5439</v>
      </c>
      <c r="N1514" t="s">
        <v>18</v>
      </c>
      <c r="O1514" t="s">
        <v>13380</v>
      </c>
      <c r="P1514" t="s">
        <v>20</v>
      </c>
      <c r="Q1514" t="s">
        <v>18</v>
      </c>
      <c r="R1514" t="s">
        <v>5440</v>
      </c>
      <c r="S1514" t="s">
        <v>18</v>
      </c>
      <c r="T1514">
        <v>250</v>
      </c>
      <c r="U1514">
        <v>0</v>
      </c>
      <c r="V1514" t="s">
        <v>22</v>
      </c>
      <c r="W1514" t="s">
        <v>973</v>
      </c>
      <c r="X1514">
        <v>266</v>
      </c>
      <c r="Y1514" t="s">
        <v>5441</v>
      </c>
      <c r="Z1514" t="s">
        <v>975</v>
      </c>
      <c r="AA1514">
        <v>80030200</v>
      </c>
      <c r="AB1514" t="s">
        <v>171</v>
      </c>
      <c r="AC1514" t="s">
        <v>172</v>
      </c>
      <c r="AD1514" t="s">
        <v>18</v>
      </c>
      <c r="AE1514" t="s">
        <v>18</v>
      </c>
      <c r="AF1514">
        <v>1</v>
      </c>
      <c r="AG1514" t="s">
        <v>5442</v>
      </c>
    </row>
    <row r="1515" spans="1:33" x14ac:dyDescent="0.2">
      <c r="A1515" t="s">
        <v>15855</v>
      </c>
      <c r="B1515">
        <v>380120957</v>
      </c>
      <c r="C1515" t="s">
        <v>3559</v>
      </c>
      <c r="D1515" t="s">
        <v>2638</v>
      </c>
      <c r="E1515">
        <v>365</v>
      </c>
      <c r="F1515" s="1">
        <v>3708</v>
      </c>
      <c r="H1515">
        <v>44441.809027777781</v>
      </c>
      <c r="I1515" t="s">
        <v>2603</v>
      </c>
      <c r="J1515" t="s">
        <v>34</v>
      </c>
      <c r="K1515" t="s">
        <v>5443</v>
      </c>
      <c r="L1515" t="s">
        <v>14457</v>
      </c>
      <c r="M1515" t="s">
        <v>2605</v>
      </c>
      <c r="N1515" t="s">
        <v>18</v>
      </c>
      <c r="O1515" t="s">
        <v>13042</v>
      </c>
      <c r="P1515" t="s">
        <v>20</v>
      </c>
      <c r="Q1515">
        <v>0</v>
      </c>
      <c r="R1515" t="s">
        <v>5444</v>
      </c>
      <c r="S1515" t="s">
        <v>393</v>
      </c>
      <c r="T1515" s="1">
        <v>3708</v>
      </c>
      <c r="U1515">
        <v>0</v>
      </c>
      <c r="V1515" t="s">
        <v>22</v>
      </c>
      <c r="W1515" t="s">
        <v>2607</v>
      </c>
      <c r="X1515">
        <v>88</v>
      </c>
      <c r="Y1515" t="s">
        <v>2608</v>
      </c>
      <c r="Z1515" t="s">
        <v>25</v>
      </c>
      <c r="AA1515">
        <v>25610130</v>
      </c>
      <c r="AB1515" t="s">
        <v>2285</v>
      </c>
      <c r="AC1515" t="s">
        <v>31</v>
      </c>
      <c r="AD1515" t="s">
        <v>18</v>
      </c>
      <c r="AE1515" t="s">
        <v>18</v>
      </c>
      <c r="AF1515">
        <v>12</v>
      </c>
      <c r="AG1515" t="s">
        <v>5445</v>
      </c>
    </row>
    <row r="1516" spans="1:33" x14ac:dyDescent="0.2">
      <c r="A1516" t="s">
        <v>15857</v>
      </c>
      <c r="B1516">
        <v>380119421</v>
      </c>
      <c r="C1516" t="s">
        <v>3559</v>
      </c>
      <c r="D1516" t="s">
        <v>2638</v>
      </c>
      <c r="E1516">
        <v>365</v>
      </c>
      <c r="F1516" s="1">
        <v>3708</v>
      </c>
      <c r="H1516">
        <v>44441.808333333334</v>
      </c>
      <c r="I1516" t="s">
        <v>2603</v>
      </c>
      <c r="J1516" t="s">
        <v>34</v>
      </c>
      <c r="K1516" t="s">
        <v>5446</v>
      </c>
      <c r="L1516" t="s">
        <v>14457</v>
      </c>
      <c r="M1516" t="s">
        <v>2605</v>
      </c>
      <c r="N1516" t="s">
        <v>18</v>
      </c>
      <c r="O1516" t="s">
        <v>13042</v>
      </c>
      <c r="P1516" t="s">
        <v>20</v>
      </c>
      <c r="Q1516">
        <v>1000</v>
      </c>
      <c r="R1516" t="s">
        <v>5444</v>
      </c>
      <c r="S1516" t="s">
        <v>38</v>
      </c>
      <c r="T1516">
        <v>0</v>
      </c>
      <c r="U1516">
        <v>0</v>
      </c>
      <c r="V1516" t="s">
        <v>22</v>
      </c>
      <c r="W1516" t="s">
        <v>2607</v>
      </c>
      <c r="X1516">
        <v>88</v>
      </c>
      <c r="Y1516" t="s">
        <v>2608</v>
      </c>
      <c r="Z1516" t="s">
        <v>25</v>
      </c>
      <c r="AA1516">
        <v>25610130</v>
      </c>
      <c r="AB1516" t="s">
        <v>2285</v>
      </c>
      <c r="AC1516" t="s">
        <v>31</v>
      </c>
      <c r="AD1516" t="s">
        <v>18</v>
      </c>
      <c r="AE1516" t="s">
        <v>18</v>
      </c>
      <c r="AF1516">
        <v>12</v>
      </c>
      <c r="AG1516" t="s">
        <v>5445</v>
      </c>
    </row>
    <row r="1517" spans="1:33" x14ac:dyDescent="0.2">
      <c r="A1517" t="s">
        <v>15855</v>
      </c>
      <c r="B1517">
        <v>380041737</v>
      </c>
      <c r="C1517" t="s">
        <v>1039</v>
      </c>
      <c r="D1517" t="s">
        <v>1771</v>
      </c>
      <c r="E1517">
        <v>365</v>
      </c>
      <c r="F1517" s="1">
        <v>1650</v>
      </c>
      <c r="H1517">
        <v>44441.750694444447</v>
      </c>
      <c r="I1517" t="s">
        <v>5447</v>
      </c>
      <c r="J1517" t="s">
        <v>17</v>
      </c>
      <c r="K1517" t="s">
        <v>18</v>
      </c>
      <c r="L1517" t="s">
        <v>15468</v>
      </c>
      <c r="M1517" t="s">
        <v>5448</v>
      </c>
      <c r="N1517" t="s">
        <v>18</v>
      </c>
      <c r="O1517" t="s">
        <v>13381</v>
      </c>
      <c r="P1517" t="s">
        <v>20</v>
      </c>
      <c r="Q1517" t="s">
        <v>18</v>
      </c>
      <c r="R1517" t="s">
        <v>5449</v>
      </c>
      <c r="S1517" t="s">
        <v>18</v>
      </c>
      <c r="T1517" s="1">
        <v>1650</v>
      </c>
      <c r="U1517">
        <v>0</v>
      </c>
      <c r="V1517" t="s">
        <v>22</v>
      </c>
      <c r="W1517" t="s">
        <v>5450</v>
      </c>
      <c r="X1517">
        <v>85</v>
      </c>
      <c r="Y1517" t="s">
        <v>5451</v>
      </c>
      <c r="Z1517" t="s">
        <v>5452</v>
      </c>
      <c r="AA1517">
        <v>13040108</v>
      </c>
      <c r="AB1517" t="s">
        <v>745</v>
      </c>
      <c r="AC1517" t="s">
        <v>50</v>
      </c>
      <c r="AD1517" t="s">
        <v>18</v>
      </c>
      <c r="AE1517" t="s">
        <v>18</v>
      </c>
      <c r="AF1517">
        <v>1</v>
      </c>
      <c r="AG1517" t="s">
        <v>5445</v>
      </c>
    </row>
    <row r="1518" spans="1:33" x14ac:dyDescent="0.2">
      <c r="A1518" t="s">
        <v>15855</v>
      </c>
      <c r="B1518">
        <v>379852873</v>
      </c>
      <c r="C1518" t="s">
        <v>3756</v>
      </c>
      <c r="D1518" t="s">
        <v>503</v>
      </c>
      <c r="E1518" t="s">
        <v>410</v>
      </c>
      <c r="F1518" s="1">
        <v>15000</v>
      </c>
      <c r="H1518">
        <v>44441.579861111109</v>
      </c>
      <c r="I1518" t="s">
        <v>2175</v>
      </c>
      <c r="J1518" t="s">
        <v>34</v>
      </c>
      <c r="K1518" t="s">
        <v>4802</v>
      </c>
      <c r="L1518" t="s">
        <v>14433</v>
      </c>
      <c r="M1518" t="s">
        <v>2177</v>
      </c>
      <c r="N1518" t="s">
        <v>18</v>
      </c>
      <c r="O1518" t="s">
        <v>13002</v>
      </c>
      <c r="P1518" t="s">
        <v>20</v>
      </c>
      <c r="Q1518">
        <v>0</v>
      </c>
      <c r="R1518" t="s">
        <v>5453</v>
      </c>
      <c r="S1518" t="s">
        <v>38</v>
      </c>
      <c r="T1518" s="1">
        <v>15000</v>
      </c>
      <c r="U1518">
        <v>0</v>
      </c>
      <c r="V1518" t="s">
        <v>22</v>
      </c>
      <c r="W1518" t="s">
        <v>4803</v>
      </c>
      <c r="X1518">
        <v>604</v>
      </c>
      <c r="Y1518" t="s">
        <v>24</v>
      </c>
      <c r="Z1518" t="s">
        <v>829</v>
      </c>
      <c r="AA1518">
        <v>74223052</v>
      </c>
      <c r="AB1518" t="s">
        <v>191</v>
      </c>
      <c r="AC1518" t="s">
        <v>192</v>
      </c>
      <c r="AD1518" t="s">
        <v>18</v>
      </c>
      <c r="AE1518" t="s">
        <v>18</v>
      </c>
      <c r="AF1518">
        <v>12</v>
      </c>
      <c r="AG1518" t="s">
        <v>5454</v>
      </c>
    </row>
    <row r="1519" spans="1:33" x14ac:dyDescent="0.2">
      <c r="A1519" t="s">
        <v>15855</v>
      </c>
      <c r="B1519">
        <v>379773085</v>
      </c>
      <c r="C1519" t="s">
        <v>5455</v>
      </c>
      <c r="D1519" t="s">
        <v>138</v>
      </c>
      <c r="E1519">
        <v>1095</v>
      </c>
      <c r="F1519" s="1">
        <v>1640</v>
      </c>
      <c r="H1519">
        <v>44441.504166666666</v>
      </c>
      <c r="I1519" t="s">
        <v>3494</v>
      </c>
      <c r="J1519" t="s">
        <v>17</v>
      </c>
      <c r="K1519" t="s">
        <v>18</v>
      </c>
      <c r="L1519" t="s">
        <v>15342</v>
      </c>
      <c r="M1519" t="s">
        <v>3498</v>
      </c>
      <c r="N1519" t="s">
        <v>18</v>
      </c>
      <c r="O1519" t="s">
        <v>13134</v>
      </c>
      <c r="P1519" t="s">
        <v>20</v>
      </c>
      <c r="Q1519" t="s">
        <v>18</v>
      </c>
      <c r="R1519" t="s">
        <v>5456</v>
      </c>
      <c r="S1519" t="s">
        <v>18</v>
      </c>
      <c r="T1519" s="1">
        <v>1640</v>
      </c>
      <c r="U1519">
        <v>0</v>
      </c>
      <c r="V1519" t="s">
        <v>22</v>
      </c>
      <c r="W1519" t="s">
        <v>3421</v>
      </c>
      <c r="X1519">
        <v>256</v>
      </c>
      <c r="Y1519">
        <v>302</v>
      </c>
      <c r="Z1519" t="s">
        <v>3422</v>
      </c>
      <c r="AA1519">
        <v>20780150</v>
      </c>
      <c r="AB1519" t="s">
        <v>30</v>
      </c>
      <c r="AC1519" t="s">
        <v>31</v>
      </c>
      <c r="AD1519" t="s">
        <v>18</v>
      </c>
      <c r="AE1519" t="s">
        <v>18</v>
      </c>
      <c r="AF1519">
        <v>1</v>
      </c>
      <c r="AG1519" t="s">
        <v>5445</v>
      </c>
    </row>
    <row r="1520" spans="1:33" x14ac:dyDescent="0.2">
      <c r="A1520" t="s">
        <v>15855</v>
      </c>
      <c r="B1520">
        <v>379277382</v>
      </c>
      <c r="C1520" t="s">
        <v>5455</v>
      </c>
      <c r="D1520" t="s">
        <v>138</v>
      </c>
      <c r="E1520">
        <v>1095</v>
      </c>
      <c r="F1520">
        <v>160</v>
      </c>
      <c r="H1520">
        <v>44440.693749999999</v>
      </c>
      <c r="I1520" t="s">
        <v>5457</v>
      </c>
      <c r="J1520" t="s">
        <v>2117</v>
      </c>
      <c r="K1520" t="s">
        <v>18</v>
      </c>
      <c r="L1520" t="s">
        <v>14394</v>
      </c>
      <c r="M1520" t="s">
        <v>1404</v>
      </c>
      <c r="N1520" t="s">
        <v>18</v>
      </c>
      <c r="O1520" t="s">
        <v>12929</v>
      </c>
      <c r="P1520" t="s">
        <v>20</v>
      </c>
      <c r="Q1520" t="s">
        <v>18</v>
      </c>
      <c r="R1520" t="s">
        <v>5458</v>
      </c>
      <c r="S1520" t="s">
        <v>18</v>
      </c>
      <c r="T1520">
        <v>160</v>
      </c>
      <c r="U1520">
        <v>0</v>
      </c>
      <c r="V1520" t="s">
        <v>22</v>
      </c>
      <c r="W1520" t="s">
        <v>1406</v>
      </c>
      <c r="X1520">
        <v>200</v>
      </c>
      <c r="Y1520" t="s">
        <v>24</v>
      </c>
      <c r="Z1520" t="s">
        <v>1407</v>
      </c>
      <c r="AA1520">
        <v>58402037</v>
      </c>
      <c r="AB1520" t="s">
        <v>1164</v>
      </c>
      <c r="AC1520" t="s">
        <v>919</v>
      </c>
      <c r="AD1520" t="s">
        <v>18</v>
      </c>
      <c r="AE1520" t="s">
        <v>18</v>
      </c>
      <c r="AF1520">
        <v>1</v>
      </c>
      <c r="AG1520" t="s">
        <v>5459</v>
      </c>
    </row>
    <row r="1521" spans="1:33" x14ac:dyDescent="0.2">
      <c r="A1521" t="s">
        <v>15855</v>
      </c>
      <c r="B1521">
        <v>378741834</v>
      </c>
      <c r="C1521" t="s">
        <v>3756</v>
      </c>
      <c r="D1521" t="s">
        <v>503</v>
      </c>
      <c r="E1521" t="s">
        <v>410</v>
      </c>
      <c r="F1521" s="1">
        <v>5000</v>
      </c>
      <c r="H1521">
        <v>44439.843055555553</v>
      </c>
      <c r="I1521" t="s">
        <v>2175</v>
      </c>
      <c r="J1521" t="s">
        <v>34</v>
      </c>
      <c r="K1521" t="s">
        <v>4802</v>
      </c>
      <c r="L1521" t="s">
        <v>14433</v>
      </c>
      <c r="M1521" t="s">
        <v>2177</v>
      </c>
      <c r="N1521" t="s">
        <v>18</v>
      </c>
      <c r="O1521" t="s">
        <v>13002</v>
      </c>
      <c r="P1521" t="s">
        <v>20</v>
      </c>
      <c r="Q1521">
        <v>0</v>
      </c>
      <c r="R1521" t="s">
        <v>5460</v>
      </c>
      <c r="S1521" t="s">
        <v>38</v>
      </c>
      <c r="T1521" s="1">
        <v>5000</v>
      </c>
      <c r="U1521">
        <v>0</v>
      </c>
      <c r="V1521" t="s">
        <v>22</v>
      </c>
      <c r="W1521" t="s">
        <v>4803</v>
      </c>
      <c r="X1521">
        <v>604</v>
      </c>
      <c r="Y1521" t="s">
        <v>24</v>
      </c>
      <c r="Z1521" t="s">
        <v>829</v>
      </c>
      <c r="AA1521">
        <v>74223052</v>
      </c>
      <c r="AB1521" t="s">
        <v>191</v>
      </c>
      <c r="AC1521" t="s">
        <v>192</v>
      </c>
      <c r="AD1521" t="s">
        <v>18</v>
      </c>
      <c r="AE1521" t="s">
        <v>18</v>
      </c>
      <c r="AF1521">
        <v>5</v>
      </c>
      <c r="AG1521" t="s">
        <v>18</v>
      </c>
    </row>
    <row r="1522" spans="1:33" x14ac:dyDescent="0.2">
      <c r="A1522" t="s">
        <v>15857</v>
      </c>
      <c r="B1522">
        <v>378739489</v>
      </c>
      <c r="C1522" t="s">
        <v>3756</v>
      </c>
      <c r="D1522" t="s">
        <v>503</v>
      </c>
      <c r="E1522" t="s">
        <v>410</v>
      </c>
      <c r="F1522" s="1">
        <v>5000</v>
      </c>
      <c r="H1522">
        <v>44439.839583333334</v>
      </c>
      <c r="I1522" t="s">
        <v>5461</v>
      </c>
      <c r="J1522" t="s">
        <v>34</v>
      </c>
      <c r="K1522" t="s">
        <v>5462</v>
      </c>
      <c r="L1522" t="s">
        <v>14433</v>
      </c>
      <c r="M1522" t="s">
        <v>5463</v>
      </c>
      <c r="N1522" t="s">
        <v>18</v>
      </c>
      <c r="O1522" t="s">
        <v>13002</v>
      </c>
      <c r="P1522" t="s">
        <v>20</v>
      </c>
      <c r="Q1522">
        <v>1000</v>
      </c>
      <c r="R1522" t="s">
        <v>5460</v>
      </c>
      <c r="S1522" t="s">
        <v>38</v>
      </c>
      <c r="T1522">
        <v>0</v>
      </c>
      <c r="U1522">
        <v>0</v>
      </c>
      <c r="V1522" t="s">
        <v>22</v>
      </c>
      <c r="W1522" t="s">
        <v>2179</v>
      </c>
      <c r="X1522">
        <v>48</v>
      </c>
      <c r="Y1522" t="s">
        <v>93</v>
      </c>
      <c r="Z1522" t="s">
        <v>2180</v>
      </c>
      <c r="AA1522">
        <v>73340504</v>
      </c>
      <c r="AB1522" t="s">
        <v>199</v>
      </c>
      <c r="AC1522" t="s">
        <v>200</v>
      </c>
      <c r="AD1522" t="s">
        <v>18</v>
      </c>
      <c r="AE1522" t="s">
        <v>18</v>
      </c>
      <c r="AF1522">
        <v>5</v>
      </c>
      <c r="AG1522" t="s">
        <v>18</v>
      </c>
    </row>
    <row r="1523" spans="1:33" x14ac:dyDescent="0.2">
      <c r="A1523" t="s">
        <v>15855</v>
      </c>
      <c r="B1523">
        <v>378610248</v>
      </c>
      <c r="C1523" t="s">
        <v>4366</v>
      </c>
      <c r="D1523" t="s">
        <v>32</v>
      </c>
      <c r="E1523">
        <v>180</v>
      </c>
      <c r="F1523" s="1">
        <v>5000</v>
      </c>
      <c r="H1523">
        <v>44439.734722222223</v>
      </c>
      <c r="I1523" t="s">
        <v>2733</v>
      </c>
      <c r="J1523" t="s">
        <v>34</v>
      </c>
      <c r="K1523" t="s">
        <v>2734</v>
      </c>
      <c r="L1523" t="s">
        <v>15300</v>
      </c>
      <c r="M1523" t="s">
        <v>2735</v>
      </c>
      <c r="N1523" t="s">
        <v>18</v>
      </c>
      <c r="O1523" t="s">
        <v>13053</v>
      </c>
      <c r="P1523" t="s">
        <v>20</v>
      </c>
      <c r="Q1523">
        <v>0</v>
      </c>
      <c r="R1523" t="s">
        <v>5464</v>
      </c>
      <c r="S1523" t="s">
        <v>38</v>
      </c>
      <c r="T1523" s="1">
        <v>5000</v>
      </c>
      <c r="U1523">
        <v>0</v>
      </c>
      <c r="V1523" t="s">
        <v>22</v>
      </c>
      <c r="W1523" t="s">
        <v>2737</v>
      </c>
      <c r="X1523">
        <v>154</v>
      </c>
      <c r="Y1523" t="s">
        <v>2738</v>
      </c>
      <c r="Z1523" t="s">
        <v>2739</v>
      </c>
      <c r="AA1523">
        <v>69054672</v>
      </c>
      <c r="AB1523" t="s">
        <v>114</v>
      </c>
      <c r="AC1523" t="s">
        <v>115</v>
      </c>
      <c r="AD1523" t="s">
        <v>18</v>
      </c>
      <c r="AE1523" t="s">
        <v>18</v>
      </c>
      <c r="AF1523">
        <v>6</v>
      </c>
      <c r="AG1523" t="s">
        <v>5465</v>
      </c>
    </row>
    <row r="1524" spans="1:33" x14ac:dyDescent="0.2">
      <c r="A1524" t="s">
        <v>15855</v>
      </c>
      <c r="B1524">
        <v>378575060</v>
      </c>
      <c r="C1524" t="s">
        <v>2537</v>
      </c>
      <c r="D1524" t="s">
        <v>32</v>
      </c>
      <c r="E1524">
        <v>365</v>
      </c>
      <c r="F1524">
        <v>500</v>
      </c>
      <c r="H1524">
        <v>44439.70208333333</v>
      </c>
      <c r="I1524" t="s">
        <v>5466</v>
      </c>
      <c r="J1524" t="s">
        <v>34</v>
      </c>
      <c r="K1524" t="s">
        <v>5467</v>
      </c>
      <c r="L1524" t="s">
        <v>14338</v>
      </c>
      <c r="M1524" t="s">
        <v>513</v>
      </c>
      <c r="N1524" t="s">
        <v>18</v>
      </c>
      <c r="O1524" t="s">
        <v>12821</v>
      </c>
      <c r="P1524" t="s">
        <v>20</v>
      </c>
      <c r="Q1524">
        <v>0</v>
      </c>
      <c r="R1524" t="s">
        <v>5468</v>
      </c>
      <c r="S1524" t="s">
        <v>57</v>
      </c>
      <c r="T1524">
        <v>500</v>
      </c>
      <c r="U1524">
        <v>0</v>
      </c>
      <c r="V1524" t="s">
        <v>22</v>
      </c>
      <c r="W1524" t="s">
        <v>515</v>
      </c>
      <c r="X1524">
        <v>449</v>
      </c>
      <c r="Y1524" t="s">
        <v>24</v>
      </c>
      <c r="Z1524" t="s">
        <v>516</v>
      </c>
      <c r="AA1524">
        <v>38071370</v>
      </c>
      <c r="AB1524" t="s">
        <v>517</v>
      </c>
      <c r="AC1524" t="s">
        <v>209</v>
      </c>
      <c r="AD1524" t="s">
        <v>18</v>
      </c>
      <c r="AE1524" t="s">
        <v>18</v>
      </c>
      <c r="AF1524">
        <v>2</v>
      </c>
      <c r="AG1524" t="s">
        <v>5465</v>
      </c>
    </row>
    <row r="1525" spans="1:33" x14ac:dyDescent="0.2">
      <c r="A1525" t="s">
        <v>15855</v>
      </c>
      <c r="B1525">
        <v>377936232</v>
      </c>
      <c r="C1525" t="s">
        <v>4366</v>
      </c>
      <c r="D1525" t="s">
        <v>32</v>
      </c>
      <c r="E1525">
        <v>180</v>
      </c>
      <c r="F1525" s="1">
        <v>2500</v>
      </c>
      <c r="H1525">
        <v>44438.703472222223</v>
      </c>
      <c r="I1525" t="s">
        <v>970</v>
      </c>
      <c r="J1525" t="s">
        <v>34</v>
      </c>
      <c r="K1525" t="s">
        <v>5469</v>
      </c>
      <c r="L1525" t="s">
        <v>15229</v>
      </c>
      <c r="M1525" t="s">
        <v>972</v>
      </c>
      <c r="N1525" t="s">
        <v>18</v>
      </c>
      <c r="O1525" t="s">
        <v>12884</v>
      </c>
      <c r="P1525" t="s">
        <v>20</v>
      </c>
      <c r="Q1525">
        <v>0</v>
      </c>
      <c r="R1525" t="s">
        <v>5470</v>
      </c>
      <c r="S1525" t="s">
        <v>38</v>
      </c>
      <c r="T1525" s="1">
        <v>2500</v>
      </c>
      <c r="U1525">
        <v>0</v>
      </c>
      <c r="V1525" t="s">
        <v>22</v>
      </c>
      <c r="W1525" t="s">
        <v>973</v>
      </c>
      <c r="X1525">
        <v>266</v>
      </c>
      <c r="Y1525" t="s">
        <v>1649</v>
      </c>
      <c r="Z1525" t="s">
        <v>975</v>
      </c>
      <c r="AA1525">
        <v>80030200</v>
      </c>
      <c r="AB1525" t="s">
        <v>171</v>
      </c>
      <c r="AC1525" t="s">
        <v>172</v>
      </c>
      <c r="AD1525" t="s">
        <v>18</v>
      </c>
      <c r="AE1525" t="s">
        <v>18</v>
      </c>
      <c r="AF1525">
        <v>1</v>
      </c>
      <c r="AG1525" t="s">
        <v>5471</v>
      </c>
    </row>
    <row r="1526" spans="1:33" x14ac:dyDescent="0.2">
      <c r="A1526" t="s">
        <v>15855</v>
      </c>
      <c r="B1526">
        <v>377932452</v>
      </c>
      <c r="C1526" t="s">
        <v>5472</v>
      </c>
      <c r="D1526" t="s">
        <v>12725</v>
      </c>
      <c r="E1526" t="s">
        <v>18</v>
      </c>
      <c r="F1526">
        <v>200</v>
      </c>
      <c r="H1526">
        <v>44438.699305555558</v>
      </c>
      <c r="I1526" t="s">
        <v>1558</v>
      </c>
      <c r="J1526" t="s">
        <v>17</v>
      </c>
      <c r="K1526" t="s">
        <v>18</v>
      </c>
      <c r="L1526" t="s">
        <v>14362</v>
      </c>
      <c r="M1526" t="s">
        <v>888</v>
      </c>
      <c r="N1526" t="s">
        <v>18</v>
      </c>
      <c r="O1526" t="s">
        <v>12872</v>
      </c>
      <c r="P1526" t="s">
        <v>20</v>
      </c>
      <c r="Q1526" t="s">
        <v>18</v>
      </c>
      <c r="R1526" t="s">
        <v>5473</v>
      </c>
      <c r="S1526" t="s">
        <v>18</v>
      </c>
      <c r="T1526">
        <v>200</v>
      </c>
      <c r="U1526">
        <v>0</v>
      </c>
      <c r="V1526" t="s">
        <v>22</v>
      </c>
      <c r="W1526" t="s">
        <v>890</v>
      </c>
      <c r="X1526">
        <v>4411</v>
      </c>
      <c r="Y1526">
        <v>601</v>
      </c>
      <c r="Z1526" t="s">
        <v>891</v>
      </c>
      <c r="AA1526">
        <v>53130540</v>
      </c>
      <c r="AB1526" t="s">
        <v>154</v>
      </c>
      <c r="AC1526" t="s">
        <v>42</v>
      </c>
      <c r="AD1526" t="s">
        <v>18</v>
      </c>
      <c r="AE1526" t="s">
        <v>18</v>
      </c>
      <c r="AF1526">
        <v>1</v>
      </c>
      <c r="AG1526" t="s">
        <v>5471</v>
      </c>
    </row>
    <row r="1527" spans="1:33" x14ac:dyDescent="0.2">
      <c r="A1527" t="s">
        <v>15855</v>
      </c>
      <c r="B1527">
        <v>377926652</v>
      </c>
      <c r="C1527" t="s">
        <v>2576</v>
      </c>
      <c r="D1527" t="s">
        <v>2576</v>
      </c>
      <c r="E1527">
        <v>365</v>
      </c>
      <c r="F1527" s="1">
        <v>2940</v>
      </c>
      <c r="H1527">
        <v>44438.693749999999</v>
      </c>
      <c r="I1527" t="s">
        <v>5474</v>
      </c>
      <c r="J1527" t="s">
        <v>34</v>
      </c>
      <c r="K1527" t="s">
        <v>5475</v>
      </c>
      <c r="L1527" t="s">
        <v>14630</v>
      </c>
      <c r="M1527" t="s">
        <v>5476</v>
      </c>
      <c r="N1527" t="s">
        <v>18</v>
      </c>
      <c r="O1527" t="s">
        <v>13382</v>
      </c>
      <c r="P1527" t="s">
        <v>20</v>
      </c>
      <c r="Q1527">
        <v>0</v>
      </c>
      <c r="R1527" t="s">
        <v>5477</v>
      </c>
      <c r="S1527" t="s">
        <v>57</v>
      </c>
      <c r="T1527" s="1">
        <v>2940</v>
      </c>
      <c r="U1527">
        <v>0</v>
      </c>
      <c r="V1527" t="s">
        <v>22</v>
      </c>
      <c r="W1527" t="s">
        <v>5478</v>
      </c>
      <c r="X1527">
        <v>144</v>
      </c>
      <c r="Y1527" t="s">
        <v>5479</v>
      </c>
      <c r="Z1527" t="s">
        <v>25</v>
      </c>
      <c r="AA1527">
        <v>99010240</v>
      </c>
      <c r="AB1527" t="s">
        <v>5480</v>
      </c>
      <c r="AC1527" t="s">
        <v>87</v>
      </c>
      <c r="AD1527" t="s">
        <v>18</v>
      </c>
      <c r="AE1527" t="s">
        <v>18</v>
      </c>
      <c r="AF1527">
        <v>11</v>
      </c>
      <c r="AG1527" t="s">
        <v>5471</v>
      </c>
    </row>
    <row r="1528" spans="1:33" x14ac:dyDescent="0.2">
      <c r="A1528" t="s">
        <v>15855</v>
      </c>
      <c r="B1528">
        <v>377846907</v>
      </c>
      <c r="C1528" t="s">
        <v>5455</v>
      </c>
      <c r="D1528" t="s">
        <v>138</v>
      </c>
      <c r="E1528">
        <v>1095</v>
      </c>
      <c r="F1528" s="1">
        <v>2680</v>
      </c>
      <c r="H1528">
        <v>44438.615277777775</v>
      </c>
      <c r="I1528" t="s">
        <v>5481</v>
      </c>
      <c r="J1528" t="s">
        <v>34</v>
      </c>
      <c r="K1528" t="s">
        <v>5482</v>
      </c>
      <c r="L1528" t="s">
        <v>15469</v>
      </c>
      <c r="M1528" t="s">
        <v>5483</v>
      </c>
      <c r="N1528" t="s">
        <v>18</v>
      </c>
      <c r="O1528" t="s">
        <v>13383</v>
      </c>
      <c r="P1528" t="s">
        <v>20</v>
      </c>
      <c r="Q1528">
        <v>0</v>
      </c>
      <c r="R1528" t="s">
        <v>5484</v>
      </c>
      <c r="S1528" t="s">
        <v>38</v>
      </c>
      <c r="T1528" s="1">
        <v>2680</v>
      </c>
      <c r="U1528" t="s">
        <v>5485</v>
      </c>
      <c r="V1528" t="s">
        <v>22</v>
      </c>
      <c r="W1528" t="s">
        <v>5486</v>
      </c>
      <c r="X1528">
        <v>386</v>
      </c>
      <c r="Y1528" t="s">
        <v>5487</v>
      </c>
      <c r="Z1528" t="s">
        <v>5488</v>
      </c>
      <c r="AA1528">
        <v>13348720</v>
      </c>
      <c r="AB1528" t="s">
        <v>5489</v>
      </c>
      <c r="AC1528" t="s">
        <v>50</v>
      </c>
      <c r="AD1528" t="s">
        <v>18</v>
      </c>
      <c r="AE1528" t="s">
        <v>18</v>
      </c>
      <c r="AF1528">
        <v>12</v>
      </c>
      <c r="AG1528" t="s">
        <v>18</v>
      </c>
    </row>
    <row r="1529" spans="1:33" x14ac:dyDescent="0.2">
      <c r="A1529" t="s">
        <v>15855</v>
      </c>
      <c r="B1529">
        <v>376261348</v>
      </c>
      <c r="C1529" t="s">
        <v>3641</v>
      </c>
      <c r="D1529" t="s">
        <v>138</v>
      </c>
      <c r="E1529">
        <v>1095</v>
      </c>
      <c r="F1529" s="1">
        <v>2940</v>
      </c>
      <c r="H1529">
        <v>44435.779166666667</v>
      </c>
      <c r="I1529" t="s">
        <v>5490</v>
      </c>
      <c r="J1529" t="s">
        <v>34</v>
      </c>
      <c r="K1529" t="s">
        <v>5491</v>
      </c>
      <c r="L1529" t="s">
        <v>15470</v>
      </c>
      <c r="M1529" t="s">
        <v>5492</v>
      </c>
      <c r="N1529" t="s">
        <v>18</v>
      </c>
      <c r="O1529" t="s">
        <v>13384</v>
      </c>
      <c r="P1529" t="s">
        <v>20</v>
      </c>
      <c r="Q1529">
        <v>0</v>
      </c>
      <c r="R1529" t="s">
        <v>5493</v>
      </c>
      <c r="S1529" t="s">
        <v>57</v>
      </c>
      <c r="T1529" s="1">
        <v>2940</v>
      </c>
      <c r="U1529">
        <v>0</v>
      </c>
      <c r="V1529" t="s">
        <v>22</v>
      </c>
      <c r="W1529" t="s">
        <v>5494</v>
      </c>
      <c r="X1529">
        <v>3</v>
      </c>
      <c r="Y1529" t="s">
        <v>5495</v>
      </c>
      <c r="Z1529" t="s">
        <v>1864</v>
      </c>
      <c r="AA1529">
        <v>77020464</v>
      </c>
      <c r="AB1529" t="s">
        <v>1865</v>
      </c>
      <c r="AC1529" t="s">
        <v>1239</v>
      </c>
      <c r="AD1529" t="s">
        <v>18</v>
      </c>
      <c r="AE1529" t="s">
        <v>18</v>
      </c>
      <c r="AF1529">
        <v>12</v>
      </c>
      <c r="AG1529" t="s">
        <v>5454</v>
      </c>
    </row>
    <row r="1530" spans="1:33" x14ac:dyDescent="0.2">
      <c r="A1530" t="s">
        <v>15855</v>
      </c>
      <c r="B1530">
        <v>376197503</v>
      </c>
      <c r="C1530" t="s">
        <v>2537</v>
      </c>
      <c r="D1530" t="s">
        <v>32</v>
      </c>
      <c r="E1530">
        <v>365</v>
      </c>
      <c r="F1530" s="1">
        <v>2000</v>
      </c>
      <c r="H1530">
        <v>44435.725694444445</v>
      </c>
      <c r="I1530" t="s">
        <v>5496</v>
      </c>
      <c r="J1530" t="s">
        <v>34</v>
      </c>
      <c r="K1530" t="s">
        <v>5011</v>
      </c>
      <c r="L1530" t="s">
        <v>15301</v>
      </c>
      <c r="M1530" t="s">
        <v>19</v>
      </c>
      <c r="N1530" t="s">
        <v>18</v>
      </c>
      <c r="O1530" t="s">
        <v>12765</v>
      </c>
      <c r="P1530" t="s">
        <v>20</v>
      </c>
      <c r="Q1530">
        <v>0</v>
      </c>
      <c r="R1530" t="s">
        <v>5497</v>
      </c>
      <c r="S1530" t="s">
        <v>223</v>
      </c>
      <c r="T1530" s="1">
        <v>2000</v>
      </c>
      <c r="U1530">
        <v>0</v>
      </c>
      <c r="V1530" t="s">
        <v>22</v>
      </c>
      <c r="W1530" t="s">
        <v>23</v>
      </c>
      <c r="X1530">
        <v>286</v>
      </c>
      <c r="Y1530" t="s">
        <v>24</v>
      </c>
      <c r="Z1530" t="s">
        <v>25</v>
      </c>
      <c r="AA1530">
        <v>65630060</v>
      </c>
      <c r="AB1530" t="s">
        <v>26</v>
      </c>
      <c r="AC1530" t="s">
        <v>27</v>
      </c>
      <c r="AD1530" t="s">
        <v>18</v>
      </c>
      <c r="AE1530" t="s">
        <v>18</v>
      </c>
      <c r="AF1530">
        <v>5</v>
      </c>
      <c r="AG1530" t="s">
        <v>18</v>
      </c>
    </row>
    <row r="1531" spans="1:33" x14ac:dyDescent="0.2">
      <c r="A1531" t="s">
        <v>15855</v>
      </c>
      <c r="B1531">
        <v>376169943</v>
      </c>
      <c r="C1531" t="s">
        <v>2537</v>
      </c>
      <c r="D1531" t="s">
        <v>32</v>
      </c>
      <c r="E1531">
        <v>365</v>
      </c>
      <c r="F1531" s="1">
        <v>2000</v>
      </c>
      <c r="H1531">
        <v>44435.70208333333</v>
      </c>
      <c r="I1531" t="s">
        <v>16</v>
      </c>
      <c r="J1531" t="s">
        <v>2117</v>
      </c>
      <c r="K1531" t="s">
        <v>18</v>
      </c>
      <c r="L1531" t="s">
        <v>15301</v>
      </c>
      <c r="M1531" t="s">
        <v>19</v>
      </c>
      <c r="N1531" t="s">
        <v>18</v>
      </c>
      <c r="O1531" t="s">
        <v>12765</v>
      </c>
      <c r="P1531" t="s">
        <v>20</v>
      </c>
      <c r="Q1531" t="s">
        <v>18</v>
      </c>
      <c r="R1531" t="s">
        <v>5498</v>
      </c>
      <c r="S1531" t="s">
        <v>18</v>
      </c>
      <c r="T1531" s="1">
        <v>2000</v>
      </c>
      <c r="U1531">
        <v>0</v>
      </c>
      <c r="V1531" t="s">
        <v>22</v>
      </c>
      <c r="W1531" t="s">
        <v>23</v>
      </c>
      <c r="X1531">
        <v>286</v>
      </c>
      <c r="Y1531" t="s">
        <v>24</v>
      </c>
      <c r="Z1531" t="s">
        <v>25</v>
      </c>
      <c r="AA1531">
        <v>65630060</v>
      </c>
      <c r="AB1531" t="s">
        <v>26</v>
      </c>
      <c r="AC1531" t="s">
        <v>27</v>
      </c>
      <c r="AD1531" t="s">
        <v>18</v>
      </c>
      <c r="AE1531" t="s">
        <v>18</v>
      </c>
      <c r="AF1531">
        <v>1</v>
      </c>
      <c r="AG1531" t="s">
        <v>5454</v>
      </c>
    </row>
    <row r="1532" spans="1:33" x14ac:dyDescent="0.2">
      <c r="A1532" t="s">
        <v>15854</v>
      </c>
      <c r="B1532">
        <v>376167859</v>
      </c>
      <c r="C1532" t="s">
        <v>2537</v>
      </c>
      <c r="D1532" t="s">
        <v>32</v>
      </c>
      <c r="E1532">
        <v>365</v>
      </c>
      <c r="F1532" s="1">
        <v>2000</v>
      </c>
      <c r="H1532">
        <v>44435.7</v>
      </c>
      <c r="I1532" t="s">
        <v>16</v>
      </c>
      <c r="J1532" t="s">
        <v>17</v>
      </c>
      <c r="K1532" t="s">
        <v>18</v>
      </c>
      <c r="L1532" t="s">
        <v>15301</v>
      </c>
      <c r="M1532" t="s">
        <v>19</v>
      </c>
      <c r="N1532" t="s">
        <v>18</v>
      </c>
      <c r="O1532" t="s">
        <v>12765</v>
      </c>
      <c r="P1532" t="s">
        <v>20</v>
      </c>
      <c r="Q1532" t="s">
        <v>18</v>
      </c>
      <c r="R1532" t="s">
        <v>5498</v>
      </c>
      <c r="S1532" t="s">
        <v>18</v>
      </c>
      <c r="T1532">
        <v>0</v>
      </c>
      <c r="U1532">
        <v>0</v>
      </c>
      <c r="V1532" t="s">
        <v>22</v>
      </c>
      <c r="W1532" t="s">
        <v>23</v>
      </c>
      <c r="X1532">
        <v>286</v>
      </c>
      <c r="Y1532" t="s">
        <v>24</v>
      </c>
      <c r="Z1532" t="s">
        <v>25</v>
      </c>
      <c r="AA1532">
        <v>65630060</v>
      </c>
      <c r="AB1532" t="s">
        <v>26</v>
      </c>
      <c r="AC1532" t="s">
        <v>27</v>
      </c>
      <c r="AD1532" t="s">
        <v>18</v>
      </c>
      <c r="AE1532" t="s">
        <v>18</v>
      </c>
      <c r="AF1532">
        <v>1</v>
      </c>
      <c r="AG1532" t="s">
        <v>5454</v>
      </c>
    </row>
    <row r="1533" spans="1:33" x14ac:dyDescent="0.2">
      <c r="A1533" t="s">
        <v>15856</v>
      </c>
      <c r="B1533">
        <v>375739335</v>
      </c>
      <c r="C1533" t="s">
        <v>1840</v>
      </c>
      <c r="D1533" t="s">
        <v>32</v>
      </c>
      <c r="E1533">
        <v>365</v>
      </c>
      <c r="F1533" s="1">
        <v>6000</v>
      </c>
      <c r="H1533">
        <v>44434.92291666667</v>
      </c>
      <c r="I1533" t="s">
        <v>5499</v>
      </c>
      <c r="J1533" t="s">
        <v>34</v>
      </c>
      <c r="K1533" t="s">
        <v>5500</v>
      </c>
      <c r="L1533" t="s">
        <v>14426</v>
      </c>
      <c r="M1533" t="s">
        <v>2053</v>
      </c>
      <c r="N1533" t="s">
        <v>18</v>
      </c>
      <c r="O1533" t="s">
        <v>12990</v>
      </c>
      <c r="P1533" t="s">
        <v>20</v>
      </c>
      <c r="Q1533">
        <v>0</v>
      </c>
      <c r="R1533" t="s">
        <v>5501</v>
      </c>
      <c r="S1533" t="s">
        <v>38</v>
      </c>
      <c r="T1533" s="1">
        <v>6000</v>
      </c>
      <c r="U1533" s="1">
        <v>6000</v>
      </c>
      <c r="V1533" t="s">
        <v>22</v>
      </c>
      <c r="W1533" t="s">
        <v>2055</v>
      </c>
      <c r="X1533">
        <v>1481302</v>
      </c>
      <c r="Y1533" t="s">
        <v>24</v>
      </c>
      <c r="Z1533" t="s">
        <v>445</v>
      </c>
      <c r="AA1533">
        <v>51030090</v>
      </c>
      <c r="AB1533" t="s">
        <v>41</v>
      </c>
      <c r="AC1533" t="s">
        <v>42</v>
      </c>
      <c r="AD1533" t="s">
        <v>18</v>
      </c>
      <c r="AE1533" t="s">
        <v>18</v>
      </c>
      <c r="AF1533">
        <v>12</v>
      </c>
      <c r="AG1533" t="s">
        <v>5502</v>
      </c>
    </row>
    <row r="1534" spans="1:33" x14ac:dyDescent="0.2">
      <c r="A1534" t="s">
        <v>15855</v>
      </c>
      <c r="B1534">
        <v>375691219</v>
      </c>
      <c r="C1534" t="s">
        <v>2537</v>
      </c>
      <c r="D1534" t="s">
        <v>32</v>
      </c>
      <c r="E1534">
        <v>365</v>
      </c>
      <c r="F1534" s="1">
        <v>6000</v>
      </c>
      <c r="H1534">
        <v>44434.855555555558</v>
      </c>
      <c r="I1534" t="s">
        <v>5503</v>
      </c>
      <c r="J1534" t="s">
        <v>34</v>
      </c>
      <c r="K1534" t="s">
        <v>5504</v>
      </c>
      <c r="L1534" t="s">
        <v>15471</v>
      </c>
      <c r="M1534" t="s">
        <v>5505</v>
      </c>
      <c r="N1534" t="s">
        <v>18</v>
      </c>
      <c r="O1534" t="s">
        <v>13385</v>
      </c>
      <c r="P1534" t="s">
        <v>20</v>
      </c>
      <c r="Q1534">
        <v>0</v>
      </c>
      <c r="R1534" t="s">
        <v>5506</v>
      </c>
      <c r="S1534" t="s">
        <v>57</v>
      </c>
      <c r="T1534" s="1">
        <v>6000</v>
      </c>
      <c r="U1534">
        <v>0</v>
      </c>
      <c r="V1534" t="s">
        <v>22</v>
      </c>
      <c r="W1534" t="s">
        <v>5507</v>
      </c>
      <c r="X1534">
        <v>275</v>
      </c>
      <c r="Y1534" t="s">
        <v>5508</v>
      </c>
      <c r="Z1534" t="s">
        <v>5509</v>
      </c>
      <c r="AA1534">
        <v>42738205</v>
      </c>
      <c r="AB1534" t="s">
        <v>2462</v>
      </c>
      <c r="AC1534" t="s">
        <v>62</v>
      </c>
      <c r="AD1534" t="s">
        <v>18</v>
      </c>
      <c r="AE1534" t="s">
        <v>18</v>
      </c>
      <c r="AF1534">
        <v>6</v>
      </c>
      <c r="AG1534" t="s">
        <v>5510</v>
      </c>
    </row>
    <row r="1535" spans="1:33" x14ac:dyDescent="0.2">
      <c r="A1535" t="s">
        <v>15855</v>
      </c>
      <c r="B1535">
        <v>375625457</v>
      </c>
      <c r="C1535" t="s">
        <v>2537</v>
      </c>
      <c r="D1535" t="s">
        <v>32</v>
      </c>
      <c r="E1535">
        <v>365</v>
      </c>
      <c r="F1535" s="1">
        <v>3090</v>
      </c>
      <c r="H1535">
        <v>44434.79583333333</v>
      </c>
      <c r="I1535" t="s">
        <v>5511</v>
      </c>
      <c r="J1535" t="s">
        <v>34</v>
      </c>
      <c r="K1535" t="s">
        <v>5512</v>
      </c>
      <c r="L1535" t="s">
        <v>15216</v>
      </c>
      <c r="M1535" t="s">
        <v>825</v>
      </c>
      <c r="N1535" t="s">
        <v>18</v>
      </c>
      <c r="O1535" t="s">
        <v>12863</v>
      </c>
      <c r="P1535" t="s">
        <v>20</v>
      </c>
      <c r="Q1535">
        <v>0</v>
      </c>
      <c r="R1535" t="s">
        <v>5513</v>
      </c>
      <c r="S1535" t="s">
        <v>57</v>
      </c>
      <c r="T1535" s="1">
        <v>3090</v>
      </c>
      <c r="U1535">
        <v>0</v>
      </c>
      <c r="V1535" t="s">
        <v>22</v>
      </c>
      <c r="W1535" t="s">
        <v>827</v>
      </c>
      <c r="X1535">
        <v>3479</v>
      </c>
      <c r="Y1535" t="s">
        <v>828</v>
      </c>
      <c r="Z1535" t="s">
        <v>829</v>
      </c>
      <c r="AA1535">
        <v>74230025</v>
      </c>
      <c r="AB1535" t="s">
        <v>191</v>
      </c>
      <c r="AC1535" t="s">
        <v>192</v>
      </c>
      <c r="AD1535" t="s">
        <v>18</v>
      </c>
      <c r="AE1535" t="s">
        <v>18</v>
      </c>
      <c r="AF1535">
        <v>6</v>
      </c>
      <c r="AG1535" t="s">
        <v>18</v>
      </c>
    </row>
    <row r="1536" spans="1:33" x14ac:dyDescent="0.2">
      <c r="A1536" t="s">
        <v>15857</v>
      </c>
      <c r="B1536">
        <v>375620806</v>
      </c>
      <c r="C1536" t="s">
        <v>2537</v>
      </c>
      <c r="D1536" t="s">
        <v>32</v>
      </c>
      <c r="E1536">
        <v>365</v>
      </c>
      <c r="F1536" s="1">
        <v>3900</v>
      </c>
      <c r="H1536">
        <v>44434.792361111111</v>
      </c>
      <c r="I1536" t="s">
        <v>823</v>
      </c>
      <c r="J1536" t="s">
        <v>34</v>
      </c>
      <c r="K1536" t="s">
        <v>5512</v>
      </c>
      <c r="L1536" t="s">
        <v>15216</v>
      </c>
      <c r="M1536" t="s">
        <v>825</v>
      </c>
      <c r="N1536" t="s">
        <v>18</v>
      </c>
      <c r="O1536" t="s">
        <v>12863</v>
      </c>
      <c r="P1536" t="s">
        <v>20</v>
      </c>
      <c r="Q1536">
        <v>1016</v>
      </c>
      <c r="R1536" t="s">
        <v>5513</v>
      </c>
      <c r="S1536" t="s">
        <v>57</v>
      </c>
      <c r="T1536">
        <v>0</v>
      </c>
      <c r="U1536">
        <v>0</v>
      </c>
      <c r="V1536" t="s">
        <v>22</v>
      </c>
      <c r="W1536" t="s">
        <v>827</v>
      </c>
      <c r="X1536">
        <v>3479</v>
      </c>
      <c r="Y1536" t="s">
        <v>828</v>
      </c>
      <c r="Z1536" t="s">
        <v>829</v>
      </c>
      <c r="AA1536">
        <v>74230025</v>
      </c>
      <c r="AB1536" t="s">
        <v>191</v>
      </c>
      <c r="AC1536" t="s">
        <v>192</v>
      </c>
      <c r="AD1536" t="s">
        <v>18</v>
      </c>
      <c r="AE1536" t="s">
        <v>18</v>
      </c>
      <c r="AF1536">
        <v>6</v>
      </c>
      <c r="AG1536" t="s">
        <v>18</v>
      </c>
    </row>
    <row r="1537" spans="1:33" x14ac:dyDescent="0.2">
      <c r="A1537" t="s">
        <v>15855</v>
      </c>
      <c r="B1537">
        <v>375584548</v>
      </c>
      <c r="C1537" t="s">
        <v>2537</v>
      </c>
      <c r="D1537" t="s">
        <v>32</v>
      </c>
      <c r="E1537">
        <v>365</v>
      </c>
      <c r="F1537" s="1">
        <v>6000</v>
      </c>
      <c r="H1537">
        <v>44434.76458333333</v>
      </c>
      <c r="I1537" t="s">
        <v>5514</v>
      </c>
      <c r="J1537" t="s">
        <v>34</v>
      </c>
      <c r="K1537" t="s">
        <v>3477</v>
      </c>
      <c r="L1537" t="s">
        <v>14504</v>
      </c>
      <c r="M1537" t="s">
        <v>3478</v>
      </c>
      <c r="N1537" t="s">
        <v>18</v>
      </c>
      <c r="O1537" t="s">
        <v>13132</v>
      </c>
      <c r="P1537" t="s">
        <v>20</v>
      </c>
      <c r="Q1537">
        <v>0</v>
      </c>
      <c r="R1537" t="s">
        <v>5515</v>
      </c>
      <c r="S1537" t="s">
        <v>38</v>
      </c>
      <c r="T1537" s="1">
        <v>6000</v>
      </c>
      <c r="U1537">
        <v>0</v>
      </c>
      <c r="V1537" t="s">
        <v>22</v>
      </c>
      <c r="W1537" t="s">
        <v>3480</v>
      </c>
      <c r="X1537">
        <v>635</v>
      </c>
      <c r="Y1537" t="s">
        <v>5516</v>
      </c>
      <c r="Z1537" t="s">
        <v>3481</v>
      </c>
      <c r="AA1537">
        <v>21940350</v>
      </c>
      <c r="AB1537" t="s">
        <v>30</v>
      </c>
      <c r="AC1537" t="s">
        <v>31</v>
      </c>
      <c r="AD1537" t="s">
        <v>18</v>
      </c>
      <c r="AE1537" t="s">
        <v>18</v>
      </c>
      <c r="AF1537">
        <v>12</v>
      </c>
      <c r="AG1537" t="s">
        <v>18</v>
      </c>
    </row>
    <row r="1538" spans="1:33" x14ac:dyDescent="0.2">
      <c r="A1538" t="s">
        <v>15857</v>
      </c>
      <c r="B1538">
        <v>375578635</v>
      </c>
      <c r="C1538" t="s">
        <v>2537</v>
      </c>
      <c r="D1538" t="s">
        <v>32</v>
      </c>
      <c r="E1538">
        <v>365</v>
      </c>
      <c r="F1538" s="1">
        <v>6000</v>
      </c>
      <c r="H1538">
        <v>44434.759722222225</v>
      </c>
      <c r="I1538" t="s">
        <v>823</v>
      </c>
      <c r="J1538" t="s">
        <v>34</v>
      </c>
      <c r="K1538" t="s">
        <v>5512</v>
      </c>
      <c r="L1538" t="s">
        <v>15216</v>
      </c>
      <c r="M1538" t="s">
        <v>825</v>
      </c>
      <c r="N1538" t="s">
        <v>18</v>
      </c>
      <c r="O1538" t="s">
        <v>12863</v>
      </c>
      <c r="P1538" t="s">
        <v>20</v>
      </c>
      <c r="Q1538">
        <v>1016</v>
      </c>
      <c r="R1538" t="s">
        <v>5513</v>
      </c>
      <c r="S1538" t="s">
        <v>57</v>
      </c>
      <c r="T1538">
        <v>0</v>
      </c>
      <c r="U1538">
        <v>0</v>
      </c>
      <c r="V1538" t="s">
        <v>22</v>
      </c>
      <c r="W1538" t="s">
        <v>827</v>
      </c>
      <c r="X1538">
        <v>3479</v>
      </c>
      <c r="Y1538" t="s">
        <v>5517</v>
      </c>
      <c r="Z1538" t="s">
        <v>829</v>
      </c>
      <c r="AA1538">
        <v>74230025</v>
      </c>
      <c r="AB1538" t="s">
        <v>191</v>
      </c>
      <c r="AC1538" t="s">
        <v>192</v>
      </c>
      <c r="AD1538" t="s">
        <v>18</v>
      </c>
      <c r="AE1538" t="s">
        <v>18</v>
      </c>
      <c r="AF1538">
        <v>6</v>
      </c>
      <c r="AG1538" t="s">
        <v>5510</v>
      </c>
    </row>
    <row r="1539" spans="1:33" x14ac:dyDescent="0.2">
      <c r="A1539" t="s">
        <v>15855</v>
      </c>
      <c r="B1539">
        <v>375482181</v>
      </c>
      <c r="C1539" t="s">
        <v>2537</v>
      </c>
      <c r="D1539" t="s">
        <v>32</v>
      </c>
      <c r="E1539">
        <v>365</v>
      </c>
      <c r="F1539" s="1">
        <v>4500</v>
      </c>
      <c r="H1539">
        <v>44434.668055555558</v>
      </c>
      <c r="I1539" t="s">
        <v>5518</v>
      </c>
      <c r="J1539" t="s">
        <v>34</v>
      </c>
      <c r="K1539" t="s">
        <v>5519</v>
      </c>
      <c r="L1539" t="s">
        <v>14631</v>
      </c>
      <c r="M1539" t="s">
        <v>5520</v>
      </c>
      <c r="N1539" t="s">
        <v>18</v>
      </c>
      <c r="O1539" t="s">
        <v>13386</v>
      </c>
      <c r="P1539" t="s">
        <v>20</v>
      </c>
      <c r="Q1539">
        <v>0</v>
      </c>
      <c r="R1539" t="s">
        <v>5521</v>
      </c>
      <c r="S1539" t="s">
        <v>393</v>
      </c>
      <c r="T1539" s="1">
        <v>4500</v>
      </c>
      <c r="U1539">
        <v>0</v>
      </c>
      <c r="V1539" t="s">
        <v>22</v>
      </c>
      <c r="W1539" t="s">
        <v>5522</v>
      </c>
      <c r="X1539">
        <v>38</v>
      </c>
      <c r="Y1539" t="s">
        <v>5523</v>
      </c>
      <c r="Z1539" t="s">
        <v>5524</v>
      </c>
      <c r="AA1539">
        <v>83404395</v>
      </c>
      <c r="AB1539" t="s">
        <v>5525</v>
      </c>
      <c r="AC1539" t="s">
        <v>172</v>
      </c>
      <c r="AD1539" t="s">
        <v>18</v>
      </c>
      <c r="AE1539" t="s">
        <v>18</v>
      </c>
      <c r="AF1539">
        <v>12</v>
      </c>
      <c r="AG1539" t="s">
        <v>18</v>
      </c>
    </row>
    <row r="1540" spans="1:33" x14ac:dyDescent="0.2">
      <c r="A1540" t="s">
        <v>15855</v>
      </c>
      <c r="B1540">
        <v>375331153</v>
      </c>
      <c r="C1540" t="s">
        <v>1840</v>
      </c>
      <c r="D1540" t="s">
        <v>32</v>
      </c>
      <c r="E1540">
        <v>365</v>
      </c>
      <c r="F1540" s="1">
        <v>5600</v>
      </c>
      <c r="H1540">
        <v>44434.5</v>
      </c>
      <c r="I1540" t="s">
        <v>809</v>
      </c>
      <c r="J1540" t="s">
        <v>17</v>
      </c>
      <c r="K1540" t="s">
        <v>18</v>
      </c>
      <c r="L1540" t="s">
        <v>14359</v>
      </c>
      <c r="M1540" t="s">
        <v>811</v>
      </c>
      <c r="N1540" t="s">
        <v>18</v>
      </c>
      <c r="O1540" t="s">
        <v>12861</v>
      </c>
      <c r="P1540" t="s">
        <v>20</v>
      </c>
      <c r="Q1540" t="s">
        <v>18</v>
      </c>
      <c r="R1540" t="s">
        <v>5526</v>
      </c>
      <c r="S1540" t="s">
        <v>18</v>
      </c>
      <c r="T1540" s="1">
        <v>5600</v>
      </c>
      <c r="U1540">
        <v>0</v>
      </c>
      <c r="V1540" t="s">
        <v>22</v>
      </c>
      <c r="W1540" t="s">
        <v>813</v>
      </c>
      <c r="X1540">
        <v>327</v>
      </c>
      <c r="Y1540">
        <v>404</v>
      </c>
      <c r="Z1540" t="s">
        <v>814</v>
      </c>
      <c r="AA1540">
        <v>52060000</v>
      </c>
      <c r="AB1540" t="s">
        <v>41</v>
      </c>
      <c r="AC1540" t="s">
        <v>42</v>
      </c>
      <c r="AD1540" t="s">
        <v>18</v>
      </c>
      <c r="AE1540" t="s">
        <v>18</v>
      </c>
      <c r="AF1540">
        <v>1</v>
      </c>
      <c r="AG1540" t="s">
        <v>18</v>
      </c>
    </row>
    <row r="1541" spans="1:33" x14ac:dyDescent="0.2">
      <c r="A1541" t="s">
        <v>15854</v>
      </c>
      <c r="B1541">
        <v>375329395</v>
      </c>
      <c r="C1541" t="s">
        <v>1840</v>
      </c>
      <c r="D1541" t="s">
        <v>32</v>
      </c>
      <c r="E1541">
        <v>365</v>
      </c>
      <c r="F1541" s="1">
        <v>5600</v>
      </c>
      <c r="H1541">
        <v>44434.498611111114</v>
      </c>
      <c r="I1541" t="s">
        <v>809</v>
      </c>
      <c r="J1541" t="s">
        <v>17</v>
      </c>
      <c r="K1541" t="s">
        <v>18</v>
      </c>
      <c r="L1541" t="s">
        <v>14359</v>
      </c>
      <c r="M1541" t="s">
        <v>811</v>
      </c>
      <c r="N1541" t="s">
        <v>18</v>
      </c>
      <c r="O1541" t="s">
        <v>12861</v>
      </c>
      <c r="P1541" t="s">
        <v>20</v>
      </c>
      <c r="Q1541" t="s">
        <v>18</v>
      </c>
      <c r="R1541" t="s">
        <v>5527</v>
      </c>
      <c r="S1541" t="s">
        <v>18</v>
      </c>
      <c r="T1541">
        <v>0</v>
      </c>
      <c r="U1541">
        <v>0</v>
      </c>
      <c r="V1541" t="s">
        <v>22</v>
      </c>
      <c r="W1541" t="s">
        <v>813</v>
      </c>
      <c r="X1541">
        <v>327</v>
      </c>
      <c r="Y1541">
        <v>404</v>
      </c>
      <c r="Z1541" t="s">
        <v>814</v>
      </c>
      <c r="AA1541">
        <v>52060000</v>
      </c>
      <c r="AB1541" t="s">
        <v>41</v>
      </c>
      <c r="AC1541" t="s">
        <v>42</v>
      </c>
      <c r="AD1541" t="s">
        <v>18</v>
      </c>
      <c r="AE1541" t="s">
        <v>18</v>
      </c>
      <c r="AF1541">
        <v>1</v>
      </c>
      <c r="AG1541" t="s">
        <v>18</v>
      </c>
    </row>
    <row r="1542" spans="1:33" x14ac:dyDescent="0.2">
      <c r="A1542" t="s">
        <v>15855</v>
      </c>
      <c r="B1542">
        <v>375310832</v>
      </c>
      <c r="C1542" t="s">
        <v>5528</v>
      </c>
      <c r="D1542" t="s">
        <v>32</v>
      </c>
      <c r="E1542">
        <v>180</v>
      </c>
      <c r="F1542" s="1">
        <v>4000</v>
      </c>
      <c r="H1542">
        <v>44434.479166666664</v>
      </c>
      <c r="I1542" t="s">
        <v>5529</v>
      </c>
      <c r="J1542" t="s">
        <v>34</v>
      </c>
      <c r="K1542" t="s">
        <v>5530</v>
      </c>
      <c r="L1542" t="s">
        <v>15351</v>
      </c>
      <c r="M1542" t="s">
        <v>3625</v>
      </c>
      <c r="N1542" t="s">
        <v>18</v>
      </c>
      <c r="O1542" t="s">
        <v>13149</v>
      </c>
      <c r="P1542" t="s">
        <v>20</v>
      </c>
      <c r="Q1542">
        <v>0</v>
      </c>
      <c r="R1542" t="s">
        <v>5531</v>
      </c>
      <c r="S1542" t="s">
        <v>57</v>
      </c>
      <c r="T1542" s="1">
        <v>4000</v>
      </c>
      <c r="U1542">
        <v>0</v>
      </c>
      <c r="V1542" t="s">
        <v>22</v>
      </c>
      <c r="W1542" t="s">
        <v>3627</v>
      </c>
      <c r="X1542">
        <v>35</v>
      </c>
      <c r="Y1542">
        <v>204</v>
      </c>
      <c r="Z1542" t="s">
        <v>3628</v>
      </c>
      <c r="AA1542">
        <v>20720360</v>
      </c>
      <c r="AB1542" t="s">
        <v>30</v>
      </c>
      <c r="AC1542" t="s">
        <v>31</v>
      </c>
      <c r="AD1542" t="s">
        <v>18</v>
      </c>
      <c r="AE1542" t="s">
        <v>18</v>
      </c>
      <c r="AF1542">
        <v>12</v>
      </c>
      <c r="AG1542" t="s">
        <v>5510</v>
      </c>
    </row>
    <row r="1543" spans="1:33" x14ac:dyDescent="0.2">
      <c r="A1543" t="s">
        <v>15855</v>
      </c>
      <c r="B1543">
        <v>375272013</v>
      </c>
      <c r="C1543" t="s">
        <v>2537</v>
      </c>
      <c r="D1543" t="s">
        <v>32</v>
      </c>
      <c r="E1543">
        <v>365</v>
      </c>
      <c r="F1543" s="1">
        <v>6000</v>
      </c>
      <c r="H1543">
        <v>44434.438888888886</v>
      </c>
      <c r="I1543" t="s">
        <v>931</v>
      </c>
      <c r="J1543" t="s">
        <v>34</v>
      </c>
      <c r="K1543" t="s">
        <v>5532</v>
      </c>
      <c r="L1543" t="s">
        <v>14364</v>
      </c>
      <c r="M1543" t="s">
        <v>933</v>
      </c>
      <c r="N1543" t="s">
        <v>18</v>
      </c>
      <c r="O1543" t="s">
        <v>12878</v>
      </c>
      <c r="P1543" t="s">
        <v>20</v>
      </c>
      <c r="Q1543">
        <v>0</v>
      </c>
      <c r="R1543" t="s">
        <v>5533</v>
      </c>
      <c r="S1543" t="s">
        <v>57</v>
      </c>
      <c r="T1543" s="1">
        <v>6000</v>
      </c>
      <c r="U1543">
        <v>0</v>
      </c>
      <c r="V1543" t="s">
        <v>22</v>
      </c>
      <c r="W1543" t="s">
        <v>935</v>
      </c>
      <c r="X1543">
        <v>303</v>
      </c>
      <c r="Y1543" t="s">
        <v>24</v>
      </c>
      <c r="Z1543" t="s">
        <v>936</v>
      </c>
      <c r="AA1543">
        <v>71901010</v>
      </c>
      <c r="AB1543" t="s">
        <v>199</v>
      </c>
      <c r="AC1543" t="s">
        <v>200</v>
      </c>
      <c r="AD1543" t="s">
        <v>18</v>
      </c>
      <c r="AE1543" t="s">
        <v>18</v>
      </c>
      <c r="AF1543">
        <v>6</v>
      </c>
      <c r="AG1543" t="s">
        <v>5510</v>
      </c>
    </row>
    <row r="1544" spans="1:33" x14ac:dyDescent="0.2">
      <c r="A1544" t="s">
        <v>15855</v>
      </c>
      <c r="B1544">
        <v>375230042</v>
      </c>
      <c r="C1544" t="s">
        <v>2537</v>
      </c>
      <c r="D1544" t="s">
        <v>32</v>
      </c>
      <c r="E1544">
        <v>365</v>
      </c>
      <c r="F1544" s="1">
        <v>6000</v>
      </c>
      <c r="H1544">
        <v>44434.390972222223</v>
      </c>
      <c r="I1544" t="s">
        <v>2825</v>
      </c>
      <c r="J1544" t="s">
        <v>34</v>
      </c>
      <c r="K1544" t="s">
        <v>5534</v>
      </c>
      <c r="L1544" t="s">
        <v>14413</v>
      </c>
      <c r="M1544" t="s">
        <v>1766</v>
      </c>
      <c r="N1544" t="s">
        <v>18</v>
      </c>
      <c r="O1544" t="s">
        <v>12962</v>
      </c>
      <c r="P1544" t="s">
        <v>20</v>
      </c>
      <c r="Q1544">
        <v>0</v>
      </c>
      <c r="R1544" t="s">
        <v>5535</v>
      </c>
      <c r="S1544" t="s">
        <v>57</v>
      </c>
      <c r="T1544" s="1">
        <v>6000</v>
      </c>
      <c r="U1544">
        <v>0</v>
      </c>
      <c r="V1544" t="s">
        <v>22</v>
      </c>
      <c r="W1544" t="s">
        <v>1767</v>
      </c>
      <c r="X1544">
        <v>79</v>
      </c>
      <c r="Y1544" t="s">
        <v>2827</v>
      </c>
      <c r="Z1544" t="s">
        <v>1769</v>
      </c>
      <c r="AA1544">
        <v>40157180</v>
      </c>
      <c r="AB1544" t="s">
        <v>61</v>
      </c>
      <c r="AC1544" t="s">
        <v>62</v>
      </c>
      <c r="AD1544" t="s">
        <v>18</v>
      </c>
      <c r="AE1544" t="s">
        <v>18</v>
      </c>
      <c r="AF1544">
        <v>6</v>
      </c>
      <c r="AG1544" t="s">
        <v>5510</v>
      </c>
    </row>
    <row r="1545" spans="1:33" x14ac:dyDescent="0.2">
      <c r="A1545" t="s">
        <v>15855</v>
      </c>
      <c r="B1545">
        <v>373967887</v>
      </c>
      <c r="C1545" t="s">
        <v>3748</v>
      </c>
      <c r="D1545" t="s">
        <v>138</v>
      </c>
      <c r="E1545">
        <v>1095</v>
      </c>
      <c r="F1545" s="1">
        <v>2940</v>
      </c>
      <c r="H1545">
        <v>44432.378472222219</v>
      </c>
      <c r="I1545" t="s">
        <v>5536</v>
      </c>
      <c r="J1545" t="s">
        <v>34</v>
      </c>
      <c r="K1545" t="s">
        <v>5537</v>
      </c>
      <c r="L1545" t="s">
        <v>15472</v>
      </c>
      <c r="M1545" t="s">
        <v>5538</v>
      </c>
      <c r="N1545" t="s">
        <v>18</v>
      </c>
      <c r="O1545" t="s">
        <v>13387</v>
      </c>
      <c r="P1545" t="s">
        <v>20</v>
      </c>
      <c r="Q1545">
        <v>0</v>
      </c>
      <c r="R1545" t="s">
        <v>5539</v>
      </c>
      <c r="S1545" t="s">
        <v>57</v>
      </c>
      <c r="T1545" s="1">
        <v>2940</v>
      </c>
      <c r="U1545">
        <v>0</v>
      </c>
      <c r="V1545" t="s">
        <v>22</v>
      </c>
      <c r="W1545" t="s">
        <v>5540</v>
      </c>
      <c r="X1545">
        <v>230</v>
      </c>
      <c r="Y1545" t="s">
        <v>5541</v>
      </c>
      <c r="Z1545" t="s">
        <v>5542</v>
      </c>
      <c r="AA1545">
        <v>13024490</v>
      </c>
      <c r="AB1545" t="s">
        <v>745</v>
      </c>
      <c r="AC1545" t="s">
        <v>50</v>
      </c>
      <c r="AD1545" t="s">
        <v>18</v>
      </c>
      <c r="AE1545" t="s">
        <v>18</v>
      </c>
      <c r="AF1545">
        <v>12</v>
      </c>
      <c r="AG1545" t="s">
        <v>5543</v>
      </c>
    </row>
    <row r="1546" spans="1:33" x14ac:dyDescent="0.2">
      <c r="A1546" t="s">
        <v>15855</v>
      </c>
      <c r="B1546">
        <v>373527402</v>
      </c>
      <c r="C1546" t="s">
        <v>3641</v>
      </c>
      <c r="D1546" t="s">
        <v>138</v>
      </c>
      <c r="E1546">
        <v>1095</v>
      </c>
      <c r="F1546">
        <v>245</v>
      </c>
      <c r="H1546">
        <v>44431.556944444441</v>
      </c>
      <c r="I1546" t="s">
        <v>5544</v>
      </c>
      <c r="J1546" t="s">
        <v>17</v>
      </c>
      <c r="K1546" t="s">
        <v>18</v>
      </c>
      <c r="L1546" t="s">
        <v>15473</v>
      </c>
      <c r="M1546" t="s">
        <v>5545</v>
      </c>
      <c r="N1546" t="s">
        <v>18</v>
      </c>
      <c r="O1546" t="s">
        <v>13388</v>
      </c>
      <c r="P1546" t="s">
        <v>20</v>
      </c>
      <c r="Q1546" t="s">
        <v>18</v>
      </c>
      <c r="R1546" t="s">
        <v>5546</v>
      </c>
      <c r="S1546" t="s">
        <v>18</v>
      </c>
      <c r="T1546">
        <v>245</v>
      </c>
      <c r="U1546">
        <v>0</v>
      </c>
      <c r="V1546" t="s">
        <v>22</v>
      </c>
      <c r="W1546" t="s">
        <v>5547</v>
      </c>
      <c r="X1546">
        <v>482</v>
      </c>
      <c r="Y1546" t="s">
        <v>5548</v>
      </c>
      <c r="Z1546" t="s">
        <v>5549</v>
      </c>
      <c r="AA1546">
        <v>6160180</v>
      </c>
      <c r="AB1546" t="s">
        <v>617</v>
      </c>
      <c r="AC1546" t="s">
        <v>50</v>
      </c>
      <c r="AD1546" t="s">
        <v>18</v>
      </c>
      <c r="AE1546" t="s">
        <v>18</v>
      </c>
      <c r="AF1546">
        <v>1</v>
      </c>
      <c r="AG1546" t="s">
        <v>5550</v>
      </c>
    </row>
    <row r="1547" spans="1:33" x14ac:dyDescent="0.2">
      <c r="A1547" t="s">
        <v>15855</v>
      </c>
      <c r="B1547">
        <v>371786384</v>
      </c>
      <c r="C1547" t="s">
        <v>5551</v>
      </c>
      <c r="D1547" t="s">
        <v>138</v>
      </c>
      <c r="E1547">
        <v>365</v>
      </c>
      <c r="F1547" s="1">
        <v>2940</v>
      </c>
      <c r="H1547">
        <v>44428.604166666664</v>
      </c>
      <c r="I1547" t="s">
        <v>5552</v>
      </c>
      <c r="J1547" t="s">
        <v>34</v>
      </c>
      <c r="K1547" t="s">
        <v>5553</v>
      </c>
      <c r="L1547" t="s">
        <v>14632</v>
      </c>
      <c r="M1547" t="s">
        <v>5554</v>
      </c>
      <c r="N1547" t="s">
        <v>18</v>
      </c>
      <c r="O1547" t="s">
        <v>13389</v>
      </c>
      <c r="P1547" t="s">
        <v>20</v>
      </c>
      <c r="Q1547">
        <v>0</v>
      </c>
      <c r="R1547" t="s">
        <v>5555</v>
      </c>
      <c r="S1547" t="s">
        <v>38</v>
      </c>
      <c r="T1547" s="1">
        <v>2940</v>
      </c>
      <c r="U1547">
        <v>0</v>
      </c>
      <c r="V1547" t="s">
        <v>22</v>
      </c>
      <c r="W1547" t="s">
        <v>2109</v>
      </c>
      <c r="X1547">
        <v>237</v>
      </c>
      <c r="Y1547">
        <v>206</v>
      </c>
      <c r="Z1547" t="s">
        <v>5556</v>
      </c>
      <c r="AA1547">
        <v>30431370</v>
      </c>
      <c r="AB1547" t="s">
        <v>471</v>
      </c>
      <c r="AC1547" t="s">
        <v>209</v>
      </c>
      <c r="AD1547" t="s">
        <v>18</v>
      </c>
      <c r="AE1547" t="s">
        <v>18</v>
      </c>
      <c r="AF1547">
        <v>12</v>
      </c>
      <c r="AG1547" t="s">
        <v>5502</v>
      </c>
    </row>
    <row r="1548" spans="1:33" x14ac:dyDescent="0.2">
      <c r="A1548" t="s">
        <v>15855</v>
      </c>
      <c r="B1548">
        <v>371694035</v>
      </c>
      <c r="C1548" t="s">
        <v>2041</v>
      </c>
      <c r="D1548" t="s">
        <v>2638</v>
      </c>
      <c r="E1548">
        <v>365</v>
      </c>
      <c r="F1548">
        <v>700</v>
      </c>
      <c r="H1548">
        <v>44428.504166666666</v>
      </c>
      <c r="I1548" t="s">
        <v>5557</v>
      </c>
      <c r="J1548" t="s">
        <v>17</v>
      </c>
      <c r="K1548" t="s">
        <v>18</v>
      </c>
      <c r="L1548" t="s">
        <v>14566</v>
      </c>
      <c r="M1548" t="s">
        <v>4446</v>
      </c>
      <c r="N1548" t="s">
        <v>18</v>
      </c>
      <c r="O1548" t="s">
        <v>13245</v>
      </c>
      <c r="P1548" t="s">
        <v>20</v>
      </c>
      <c r="Q1548" t="s">
        <v>18</v>
      </c>
      <c r="R1548" t="s">
        <v>5558</v>
      </c>
      <c r="S1548" t="s">
        <v>18</v>
      </c>
      <c r="T1548">
        <v>700</v>
      </c>
      <c r="U1548">
        <v>0</v>
      </c>
      <c r="V1548" t="s">
        <v>22</v>
      </c>
      <c r="W1548" t="s">
        <v>4448</v>
      </c>
      <c r="X1548">
        <v>15</v>
      </c>
      <c r="Y1548" t="s">
        <v>24</v>
      </c>
      <c r="Z1548" t="s">
        <v>4449</v>
      </c>
      <c r="AA1548">
        <v>84504653</v>
      </c>
      <c r="AB1548" t="s">
        <v>4450</v>
      </c>
      <c r="AC1548" t="s">
        <v>172</v>
      </c>
      <c r="AD1548" t="s">
        <v>18</v>
      </c>
      <c r="AE1548" t="s">
        <v>18</v>
      </c>
      <c r="AF1548">
        <v>1</v>
      </c>
      <c r="AG1548" t="s">
        <v>18</v>
      </c>
    </row>
    <row r="1549" spans="1:33" x14ac:dyDescent="0.2">
      <c r="A1549" t="s">
        <v>15854</v>
      </c>
      <c r="B1549">
        <v>371688895</v>
      </c>
      <c r="C1549" t="s">
        <v>2041</v>
      </c>
      <c r="D1549" t="s">
        <v>2638</v>
      </c>
      <c r="E1549">
        <v>365</v>
      </c>
      <c r="F1549">
        <v>700</v>
      </c>
      <c r="H1549">
        <v>44428.499305555553</v>
      </c>
      <c r="I1549" t="s">
        <v>5559</v>
      </c>
      <c r="J1549" t="s">
        <v>17</v>
      </c>
      <c r="K1549" t="s">
        <v>18</v>
      </c>
      <c r="L1549" t="s">
        <v>14566</v>
      </c>
      <c r="M1549" t="s">
        <v>4446</v>
      </c>
      <c r="N1549" t="s">
        <v>18</v>
      </c>
      <c r="O1549" t="s">
        <v>13245</v>
      </c>
      <c r="P1549" t="s">
        <v>20</v>
      </c>
      <c r="Q1549" t="s">
        <v>18</v>
      </c>
      <c r="R1549" t="s">
        <v>5558</v>
      </c>
      <c r="S1549" t="s">
        <v>18</v>
      </c>
      <c r="T1549">
        <v>0</v>
      </c>
      <c r="U1549">
        <v>0</v>
      </c>
      <c r="V1549" t="s">
        <v>22</v>
      </c>
      <c r="W1549" t="s">
        <v>4448</v>
      </c>
      <c r="X1549">
        <v>15</v>
      </c>
      <c r="Y1549" t="s">
        <v>24</v>
      </c>
      <c r="Z1549" t="s">
        <v>4449</v>
      </c>
      <c r="AA1549">
        <v>84504653</v>
      </c>
      <c r="AB1549" t="s">
        <v>4450</v>
      </c>
      <c r="AC1549" t="s">
        <v>172</v>
      </c>
      <c r="AD1549" t="s">
        <v>18</v>
      </c>
      <c r="AE1549" t="s">
        <v>18</v>
      </c>
      <c r="AF1549">
        <v>1</v>
      </c>
      <c r="AG1549" t="s">
        <v>18</v>
      </c>
    </row>
    <row r="1550" spans="1:33" x14ac:dyDescent="0.2">
      <c r="A1550" t="s">
        <v>15855</v>
      </c>
      <c r="B1550">
        <v>371299309</v>
      </c>
      <c r="C1550" t="s">
        <v>2041</v>
      </c>
      <c r="D1550" t="s">
        <v>2638</v>
      </c>
      <c r="E1550">
        <v>365</v>
      </c>
      <c r="F1550">
        <v>570</v>
      </c>
      <c r="H1550">
        <v>44427.759722222225</v>
      </c>
      <c r="I1550" t="s">
        <v>5560</v>
      </c>
      <c r="J1550" t="s">
        <v>34</v>
      </c>
      <c r="K1550" t="s">
        <v>5561</v>
      </c>
      <c r="L1550" t="s">
        <v>15474</v>
      </c>
      <c r="M1550" t="s">
        <v>5562</v>
      </c>
      <c r="N1550" t="s">
        <v>18</v>
      </c>
      <c r="O1550" t="s">
        <v>13390</v>
      </c>
      <c r="P1550" t="s">
        <v>20</v>
      </c>
      <c r="Q1550">
        <v>0</v>
      </c>
      <c r="R1550" t="s">
        <v>5563</v>
      </c>
      <c r="S1550" t="s">
        <v>38</v>
      </c>
      <c r="T1550">
        <v>570</v>
      </c>
      <c r="U1550">
        <v>0</v>
      </c>
      <c r="V1550" t="s">
        <v>22</v>
      </c>
      <c r="W1550" t="s">
        <v>5564</v>
      </c>
      <c r="X1550">
        <v>303</v>
      </c>
      <c r="Y1550" t="s">
        <v>24</v>
      </c>
      <c r="Z1550" t="s">
        <v>567</v>
      </c>
      <c r="AA1550">
        <v>70650472</v>
      </c>
      <c r="AB1550" t="s">
        <v>199</v>
      </c>
      <c r="AC1550" t="s">
        <v>200</v>
      </c>
      <c r="AD1550" t="s">
        <v>18</v>
      </c>
      <c r="AE1550" t="s">
        <v>18</v>
      </c>
      <c r="AF1550">
        <v>12</v>
      </c>
      <c r="AG1550" t="s">
        <v>18</v>
      </c>
    </row>
    <row r="1551" spans="1:33" x14ac:dyDescent="0.2">
      <c r="A1551" t="s">
        <v>15855</v>
      </c>
      <c r="B1551">
        <v>371297525</v>
      </c>
      <c r="C1551" t="s">
        <v>2041</v>
      </c>
      <c r="D1551" t="s">
        <v>2638</v>
      </c>
      <c r="E1551">
        <v>365</v>
      </c>
      <c r="F1551" s="1">
        <v>3000</v>
      </c>
      <c r="H1551">
        <v>44427.758333333331</v>
      </c>
      <c r="I1551" t="s">
        <v>5560</v>
      </c>
      <c r="J1551" t="s">
        <v>34</v>
      </c>
      <c r="K1551" t="s">
        <v>5565</v>
      </c>
      <c r="L1551" t="s">
        <v>15474</v>
      </c>
      <c r="M1551" t="s">
        <v>5562</v>
      </c>
      <c r="N1551" t="s">
        <v>18</v>
      </c>
      <c r="O1551" t="s">
        <v>13390</v>
      </c>
      <c r="P1551" t="s">
        <v>20</v>
      </c>
      <c r="Q1551">
        <v>0</v>
      </c>
      <c r="R1551" t="s">
        <v>5563</v>
      </c>
      <c r="S1551" t="s">
        <v>57</v>
      </c>
      <c r="T1551" s="1">
        <v>3000</v>
      </c>
      <c r="U1551">
        <v>0</v>
      </c>
      <c r="V1551" t="s">
        <v>22</v>
      </c>
      <c r="W1551" t="s">
        <v>5564</v>
      </c>
      <c r="X1551">
        <v>303</v>
      </c>
      <c r="Y1551" t="s">
        <v>24</v>
      </c>
      <c r="Z1551" t="s">
        <v>567</v>
      </c>
      <c r="AA1551">
        <v>70650472</v>
      </c>
      <c r="AB1551" t="s">
        <v>199</v>
      </c>
      <c r="AC1551" t="s">
        <v>200</v>
      </c>
      <c r="AD1551" t="s">
        <v>18</v>
      </c>
      <c r="AE1551" t="s">
        <v>18</v>
      </c>
      <c r="AF1551">
        <v>12</v>
      </c>
      <c r="AG1551" t="s">
        <v>18</v>
      </c>
    </row>
    <row r="1552" spans="1:33" x14ac:dyDescent="0.2">
      <c r="A1552" t="s">
        <v>15855</v>
      </c>
      <c r="B1552">
        <v>370656637</v>
      </c>
      <c r="C1552" t="s">
        <v>2041</v>
      </c>
      <c r="D1552" t="s">
        <v>2638</v>
      </c>
      <c r="E1552">
        <v>365</v>
      </c>
      <c r="F1552">
        <v>300</v>
      </c>
      <c r="H1552">
        <v>44426.736805555556</v>
      </c>
      <c r="I1552" t="s">
        <v>5566</v>
      </c>
      <c r="J1552" t="s">
        <v>17</v>
      </c>
      <c r="K1552" t="s">
        <v>18</v>
      </c>
      <c r="L1552" t="s">
        <v>14566</v>
      </c>
      <c r="M1552" t="s">
        <v>4446</v>
      </c>
      <c r="N1552" t="s">
        <v>18</v>
      </c>
      <c r="O1552" t="s">
        <v>13245</v>
      </c>
      <c r="P1552" t="s">
        <v>20</v>
      </c>
      <c r="Q1552" t="s">
        <v>18</v>
      </c>
      <c r="R1552" t="s">
        <v>5567</v>
      </c>
      <c r="S1552" t="s">
        <v>18</v>
      </c>
      <c r="T1552">
        <v>300</v>
      </c>
      <c r="U1552">
        <v>0</v>
      </c>
      <c r="V1552" t="s">
        <v>22</v>
      </c>
      <c r="W1552" t="s">
        <v>4448</v>
      </c>
      <c r="X1552">
        <v>15</v>
      </c>
      <c r="Y1552" t="s">
        <v>24</v>
      </c>
      <c r="Z1552" t="s">
        <v>4449</v>
      </c>
      <c r="AA1552">
        <v>84504653</v>
      </c>
      <c r="AB1552" t="s">
        <v>4450</v>
      </c>
      <c r="AC1552" t="s">
        <v>172</v>
      </c>
      <c r="AD1552" t="s">
        <v>18</v>
      </c>
      <c r="AE1552" t="s">
        <v>18</v>
      </c>
      <c r="AF1552">
        <v>1</v>
      </c>
      <c r="AG1552" t="s">
        <v>5568</v>
      </c>
    </row>
    <row r="1553" spans="1:33" x14ac:dyDescent="0.2">
      <c r="A1553" t="s">
        <v>15854</v>
      </c>
      <c r="B1553">
        <v>370654730</v>
      </c>
      <c r="C1553" t="s">
        <v>2041</v>
      </c>
      <c r="D1553" t="s">
        <v>2638</v>
      </c>
      <c r="E1553">
        <v>365</v>
      </c>
      <c r="F1553">
        <v>300</v>
      </c>
      <c r="H1553">
        <v>44426.734722222223</v>
      </c>
      <c r="I1553" t="s">
        <v>5559</v>
      </c>
      <c r="J1553" t="s">
        <v>17</v>
      </c>
      <c r="K1553" t="s">
        <v>18</v>
      </c>
      <c r="L1553" t="s">
        <v>14566</v>
      </c>
      <c r="M1553" t="s">
        <v>4446</v>
      </c>
      <c r="N1553" t="s">
        <v>18</v>
      </c>
      <c r="O1553" t="s">
        <v>13245</v>
      </c>
      <c r="P1553" t="s">
        <v>20</v>
      </c>
      <c r="Q1553" t="s">
        <v>18</v>
      </c>
      <c r="R1553" t="s">
        <v>5569</v>
      </c>
      <c r="S1553" t="s">
        <v>18</v>
      </c>
      <c r="T1553">
        <v>0</v>
      </c>
      <c r="U1553">
        <v>0</v>
      </c>
      <c r="V1553" t="s">
        <v>22</v>
      </c>
      <c r="W1553" t="s">
        <v>4448</v>
      </c>
      <c r="X1553">
        <v>15</v>
      </c>
      <c r="Y1553" t="s">
        <v>24</v>
      </c>
      <c r="Z1553" t="s">
        <v>4449</v>
      </c>
      <c r="AA1553">
        <v>84504653</v>
      </c>
      <c r="AB1553" t="s">
        <v>4450</v>
      </c>
      <c r="AC1553" t="s">
        <v>172</v>
      </c>
      <c r="AD1553" t="s">
        <v>18</v>
      </c>
      <c r="AE1553" t="s">
        <v>18</v>
      </c>
      <c r="AF1553">
        <v>1</v>
      </c>
      <c r="AG1553" t="s">
        <v>5568</v>
      </c>
    </row>
    <row r="1554" spans="1:33" x14ac:dyDescent="0.2">
      <c r="A1554" t="s">
        <v>15854</v>
      </c>
      <c r="B1554">
        <v>370652171</v>
      </c>
      <c r="C1554" t="s">
        <v>2041</v>
      </c>
      <c r="D1554" t="s">
        <v>2638</v>
      </c>
      <c r="E1554">
        <v>365</v>
      </c>
      <c r="F1554">
        <v>300</v>
      </c>
      <c r="H1554">
        <v>44426.731944444444</v>
      </c>
      <c r="I1554" t="s">
        <v>5559</v>
      </c>
      <c r="J1554" t="s">
        <v>17</v>
      </c>
      <c r="K1554" t="s">
        <v>18</v>
      </c>
      <c r="L1554" t="s">
        <v>14566</v>
      </c>
      <c r="M1554" t="s">
        <v>4446</v>
      </c>
      <c r="N1554" t="s">
        <v>18</v>
      </c>
      <c r="O1554" t="s">
        <v>13245</v>
      </c>
      <c r="P1554" t="s">
        <v>20</v>
      </c>
      <c r="Q1554" t="s">
        <v>18</v>
      </c>
      <c r="R1554" t="s">
        <v>5569</v>
      </c>
      <c r="S1554" t="s">
        <v>18</v>
      </c>
      <c r="T1554">
        <v>0</v>
      </c>
      <c r="U1554">
        <v>0</v>
      </c>
      <c r="V1554" t="s">
        <v>22</v>
      </c>
      <c r="W1554" t="s">
        <v>4448</v>
      </c>
      <c r="X1554">
        <v>15</v>
      </c>
      <c r="Y1554" t="s">
        <v>24</v>
      </c>
      <c r="Z1554" t="s">
        <v>4449</v>
      </c>
      <c r="AA1554">
        <v>84504653</v>
      </c>
      <c r="AB1554" t="s">
        <v>4450</v>
      </c>
      <c r="AC1554" t="s">
        <v>172</v>
      </c>
      <c r="AD1554" t="s">
        <v>18</v>
      </c>
      <c r="AE1554" t="s">
        <v>18</v>
      </c>
      <c r="AF1554">
        <v>1</v>
      </c>
      <c r="AG1554" t="s">
        <v>5568</v>
      </c>
    </row>
    <row r="1555" spans="1:33" x14ac:dyDescent="0.2">
      <c r="A1555" t="s">
        <v>15855</v>
      </c>
      <c r="B1555">
        <v>370615158</v>
      </c>
      <c r="C1555" t="s">
        <v>3641</v>
      </c>
      <c r="D1555" t="s">
        <v>138</v>
      </c>
      <c r="E1555">
        <v>1095</v>
      </c>
      <c r="F1555">
        <v>245</v>
      </c>
      <c r="H1555">
        <v>44426.696527777778</v>
      </c>
      <c r="I1555" t="s">
        <v>5570</v>
      </c>
      <c r="J1555" t="s">
        <v>17</v>
      </c>
      <c r="K1555" t="s">
        <v>18</v>
      </c>
      <c r="L1555" t="s">
        <v>15475</v>
      </c>
      <c r="M1555" t="s">
        <v>5571</v>
      </c>
      <c r="N1555" t="s">
        <v>18</v>
      </c>
      <c r="O1555" t="s">
        <v>13391</v>
      </c>
      <c r="P1555" t="s">
        <v>20</v>
      </c>
      <c r="Q1555" t="s">
        <v>18</v>
      </c>
      <c r="R1555" t="s">
        <v>5572</v>
      </c>
      <c r="S1555" t="s">
        <v>18</v>
      </c>
      <c r="T1555">
        <v>245</v>
      </c>
      <c r="U1555">
        <v>0</v>
      </c>
      <c r="V1555" t="s">
        <v>22</v>
      </c>
      <c r="W1555" t="s">
        <v>5573</v>
      </c>
      <c r="X1555">
        <v>170</v>
      </c>
      <c r="Y1555" t="s">
        <v>5574</v>
      </c>
      <c r="Z1555" t="s">
        <v>5575</v>
      </c>
      <c r="AA1555">
        <v>14091190</v>
      </c>
      <c r="AB1555" t="s">
        <v>49</v>
      </c>
      <c r="AC1555" t="s">
        <v>50</v>
      </c>
      <c r="AD1555" t="s">
        <v>18</v>
      </c>
      <c r="AE1555" t="s">
        <v>18</v>
      </c>
      <c r="AF1555">
        <v>1</v>
      </c>
      <c r="AG1555" t="s">
        <v>18</v>
      </c>
    </row>
    <row r="1556" spans="1:33" x14ac:dyDescent="0.2">
      <c r="A1556" t="s">
        <v>15855</v>
      </c>
      <c r="B1556">
        <v>370439987</v>
      </c>
      <c r="C1556" t="s">
        <v>5455</v>
      </c>
      <c r="D1556" t="s">
        <v>138</v>
      </c>
      <c r="E1556">
        <v>1095</v>
      </c>
      <c r="F1556">
        <v>500</v>
      </c>
      <c r="H1556">
        <v>44426.509027777778</v>
      </c>
      <c r="I1556" t="s">
        <v>5576</v>
      </c>
      <c r="J1556" t="s">
        <v>17</v>
      </c>
      <c r="K1556" t="s">
        <v>18</v>
      </c>
      <c r="L1556" t="s">
        <v>15476</v>
      </c>
      <c r="M1556" t="s">
        <v>5577</v>
      </c>
      <c r="N1556" t="s">
        <v>18</v>
      </c>
      <c r="O1556" t="s">
        <v>13392</v>
      </c>
      <c r="P1556" t="s">
        <v>20</v>
      </c>
      <c r="Q1556" t="s">
        <v>18</v>
      </c>
      <c r="R1556" t="s">
        <v>5578</v>
      </c>
      <c r="S1556" t="s">
        <v>18</v>
      </c>
      <c r="T1556">
        <v>500</v>
      </c>
      <c r="U1556">
        <v>0</v>
      </c>
      <c r="V1556" t="s">
        <v>22</v>
      </c>
      <c r="W1556" t="s">
        <v>5579</v>
      </c>
      <c r="X1556">
        <v>1490</v>
      </c>
      <c r="Y1556" t="s">
        <v>4871</v>
      </c>
      <c r="Z1556" t="s">
        <v>5580</v>
      </c>
      <c r="AA1556">
        <v>79811070</v>
      </c>
      <c r="AB1556" t="s">
        <v>5581</v>
      </c>
      <c r="AC1556" t="s">
        <v>288</v>
      </c>
      <c r="AD1556" t="s">
        <v>18</v>
      </c>
      <c r="AE1556" t="s">
        <v>18</v>
      </c>
      <c r="AF1556">
        <v>1</v>
      </c>
      <c r="AG1556" t="s">
        <v>5568</v>
      </c>
    </row>
    <row r="1557" spans="1:33" x14ac:dyDescent="0.2">
      <c r="A1557" t="s">
        <v>15855</v>
      </c>
      <c r="B1557">
        <v>370182301</v>
      </c>
      <c r="C1557" t="s">
        <v>5582</v>
      </c>
      <c r="D1557" t="s">
        <v>5582</v>
      </c>
      <c r="E1557" t="s">
        <v>18</v>
      </c>
      <c r="F1557" s="1">
        <v>1250</v>
      </c>
      <c r="H1557">
        <v>44425.86041666667</v>
      </c>
      <c r="I1557" t="s">
        <v>5583</v>
      </c>
      <c r="J1557" t="s">
        <v>34</v>
      </c>
      <c r="K1557" t="s">
        <v>5584</v>
      </c>
      <c r="L1557" t="s">
        <v>15477</v>
      </c>
      <c r="M1557" t="s">
        <v>5585</v>
      </c>
      <c r="N1557" t="s">
        <v>18</v>
      </c>
      <c r="O1557" t="s">
        <v>13393</v>
      </c>
      <c r="P1557" t="s">
        <v>20</v>
      </c>
      <c r="Q1557">
        <v>0</v>
      </c>
      <c r="R1557" t="s">
        <v>5586</v>
      </c>
      <c r="S1557" t="s">
        <v>57</v>
      </c>
      <c r="T1557" s="1">
        <v>1250</v>
      </c>
      <c r="U1557">
        <v>0</v>
      </c>
      <c r="V1557" t="s">
        <v>22</v>
      </c>
      <c r="W1557" t="s">
        <v>4330</v>
      </c>
      <c r="X1557">
        <v>33</v>
      </c>
      <c r="Y1557">
        <v>1302</v>
      </c>
      <c r="Z1557" t="s">
        <v>445</v>
      </c>
      <c r="AA1557">
        <v>51020120</v>
      </c>
      <c r="AB1557" t="s">
        <v>41</v>
      </c>
      <c r="AC1557" t="s">
        <v>42</v>
      </c>
      <c r="AD1557" t="s">
        <v>18</v>
      </c>
      <c r="AE1557" t="s">
        <v>18</v>
      </c>
      <c r="AF1557">
        <v>12</v>
      </c>
      <c r="AG1557" t="s">
        <v>18</v>
      </c>
    </row>
    <row r="1558" spans="1:33" x14ac:dyDescent="0.2">
      <c r="A1558" t="s">
        <v>15857</v>
      </c>
      <c r="B1558">
        <v>369553627</v>
      </c>
      <c r="C1558" t="s">
        <v>5455</v>
      </c>
      <c r="D1558" t="s">
        <v>138</v>
      </c>
      <c r="E1558">
        <v>1095</v>
      </c>
      <c r="F1558" s="1">
        <v>2940</v>
      </c>
      <c r="H1558">
        <v>44424.873611111114</v>
      </c>
      <c r="I1558" t="s">
        <v>4119</v>
      </c>
      <c r="J1558" t="s">
        <v>34</v>
      </c>
      <c r="K1558" t="s">
        <v>4120</v>
      </c>
      <c r="L1558" t="s">
        <v>14533</v>
      </c>
      <c r="M1558" t="s">
        <v>3918</v>
      </c>
      <c r="N1558" t="s">
        <v>18</v>
      </c>
      <c r="O1558" t="s">
        <v>13186</v>
      </c>
      <c r="P1558" t="s">
        <v>20</v>
      </c>
      <c r="Q1558">
        <v>1022</v>
      </c>
      <c r="R1558" t="s">
        <v>5587</v>
      </c>
      <c r="S1558" t="s">
        <v>1504</v>
      </c>
      <c r="T1558">
        <v>0</v>
      </c>
      <c r="U1558">
        <v>0</v>
      </c>
      <c r="V1558" t="s">
        <v>22</v>
      </c>
      <c r="W1558" t="s">
        <v>3920</v>
      </c>
      <c r="X1558">
        <v>70</v>
      </c>
      <c r="Y1558" t="s">
        <v>3921</v>
      </c>
      <c r="Z1558" t="s">
        <v>3136</v>
      </c>
      <c r="AA1558">
        <v>55016535</v>
      </c>
      <c r="AB1558" t="s">
        <v>1734</v>
      </c>
      <c r="AC1558" t="s">
        <v>42</v>
      </c>
      <c r="AD1558" t="s">
        <v>18</v>
      </c>
      <c r="AE1558" t="s">
        <v>18</v>
      </c>
      <c r="AF1558">
        <v>12</v>
      </c>
      <c r="AG1558" t="s">
        <v>18</v>
      </c>
    </row>
    <row r="1559" spans="1:33" x14ac:dyDescent="0.2">
      <c r="A1559" t="s">
        <v>15857</v>
      </c>
      <c r="B1559">
        <v>369553132</v>
      </c>
      <c r="C1559" t="s">
        <v>5455</v>
      </c>
      <c r="D1559" t="s">
        <v>138</v>
      </c>
      <c r="E1559">
        <v>1095</v>
      </c>
      <c r="F1559" s="1">
        <v>2940</v>
      </c>
      <c r="H1559">
        <v>44424.872916666667</v>
      </c>
      <c r="I1559" t="s">
        <v>4119</v>
      </c>
      <c r="J1559" t="s">
        <v>34</v>
      </c>
      <c r="K1559" t="s">
        <v>4120</v>
      </c>
      <c r="L1559" t="s">
        <v>14533</v>
      </c>
      <c r="M1559" t="s">
        <v>3918</v>
      </c>
      <c r="N1559" t="s">
        <v>18</v>
      </c>
      <c r="O1559" t="s">
        <v>13186</v>
      </c>
      <c r="P1559" t="s">
        <v>20</v>
      </c>
      <c r="Q1559">
        <v>1022</v>
      </c>
      <c r="R1559" t="s">
        <v>5587</v>
      </c>
      <c r="S1559" t="s">
        <v>1504</v>
      </c>
      <c r="T1559">
        <v>0</v>
      </c>
      <c r="U1559">
        <v>0</v>
      </c>
      <c r="V1559" t="s">
        <v>22</v>
      </c>
      <c r="W1559" t="s">
        <v>3920</v>
      </c>
      <c r="X1559">
        <v>70</v>
      </c>
      <c r="Y1559" t="s">
        <v>3921</v>
      </c>
      <c r="Z1559" t="s">
        <v>3136</v>
      </c>
      <c r="AA1559">
        <v>55016535</v>
      </c>
      <c r="AB1559" t="s">
        <v>1734</v>
      </c>
      <c r="AC1559" t="s">
        <v>42</v>
      </c>
      <c r="AD1559" t="s">
        <v>18</v>
      </c>
      <c r="AE1559" t="s">
        <v>18</v>
      </c>
      <c r="AF1559">
        <v>12</v>
      </c>
      <c r="AG1559" t="s">
        <v>18</v>
      </c>
    </row>
    <row r="1560" spans="1:33" x14ac:dyDescent="0.2">
      <c r="A1560" t="s">
        <v>15855</v>
      </c>
      <c r="B1560">
        <v>369308779</v>
      </c>
      <c r="C1560" t="s">
        <v>5588</v>
      </c>
      <c r="D1560" t="s">
        <v>12729</v>
      </c>
      <c r="E1560">
        <v>365</v>
      </c>
      <c r="F1560" s="1">
        <v>6200</v>
      </c>
      <c r="H1560">
        <v>44424.633333333331</v>
      </c>
      <c r="I1560" t="s">
        <v>5589</v>
      </c>
      <c r="J1560" t="s">
        <v>2117</v>
      </c>
      <c r="K1560" t="s">
        <v>18</v>
      </c>
      <c r="L1560" t="s">
        <v>14524</v>
      </c>
      <c r="M1560" t="s">
        <v>3995</v>
      </c>
      <c r="N1560" t="s">
        <v>18</v>
      </c>
      <c r="O1560" t="s">
        <v>13170</v>
      </c>
      <c r="P1560" t="s">
        <v>20</v>
      </c>
      <c r="Q1560" t="s">
        <v>18</v>
      </c>
      <c r="R1560" t="s">
        <v>5590</v>
      </c>
      <c r="S1560" t="s">
        <v>18</v>
      </c>
      <c r="T1560" s="1">
        <v>6200</v>
      </c>
      <c r="U1560">
        <v>0</v>
      </c>
      <c r="V1560" t="s">
        <v>22</v>
      </c>
      <c r="W1560" t="s">
        <v>5591</v>
      </c>
      <c r="X1560">
        <v>344</v>
      </c>
      <c r="Y1560" t="s">
        <v>24</v>
      </c>
      <c r="Z1560" t="s">
        <v>25</v>
      </c>
      <c r="AA1560">
        <v>58117000</v>
      </c>
      <c r="AB1560" t="s">
        <v>3819</v>
      </c>
      <c r="AC1560" t="s">
        <v>919</v>
      </c>
      <c r="AD1560" t="s">
        <v>18</v>
      </c>
      <c r="AE1560" t="s">
        <v>18</v>
      </c>
      <c r="AF1560">
        <v>1</v>
      </c>
      <c r="AG1560" t="s">
        <v>5592</v>
      </c>
    </row>
    <row r="1561" spans="1:33" x14ac:dyDescent="0.2">
      <c r="A1561" t="s">
        <v>15855</v>
      </c>
      <c r="B1561">
        <v>367795849</v>
      </c>
      <c r="C1561" t="s">
        <v>5593</v>
      </c>
      <c r="D1561" t="s">
        <v>12725</v>
      </c>
      <c r="E1561" t="s">
        <v>18</v>
      </c>
      <c r="F1561">
        <v>100</v>
      </c>
      <c r="H1561">
        <v>44421.862500000003</v>
      </c>
      <c r="I1561" t="s">
        <v>2726</v>
      </c>
      <c r="J1561" t="s">
        <v>17</v>
      </c>
      <c r="K1561" t="s">
        <v>18</v>
      </c>
      <c r="L1561" t="s">
        <v>15299</v>
      </c>
      <c r="M1561" t="s">
        <v>2728</v>
      </c>
      <c r="N1561" t="s">
        <v>18</v>
      </c>
      <c r="O1561" t="s">
        <v>13052</v>
      </c>
      <c r="P1561" t="s">
        <v>20</v>
      </c>
      <c r="Q1561" t="s">
        <v>18</v>
      </c>
      <c r="R1561" t="s">
        <v>5594</v>
      </c>
      <c r="S1561" t="s">
        <v>18</v>
      </c>
      <c r="T1561">
        <v>100</v>
      </c>
      <c r="U1561">
        <v>0</v>
      </c>
      <c r="V1561" t="s">
        <v>22</v>
      </c>
      <c r="W1561" t="s">
        <v>2730</v>
      </c>
      <c r="X1561">
        <v>955</v>
      </c>
      <c r="Y1561" t="s">
        <v>5595</v>
      </c>
      <c r="Z1561" t="s">
        <v>2732</v>
      </c>
      <c r="AA1561">
        <v>60192072</v>
      </c>
      <c r="AB1561" t="s">
        <v>124</v>
      </c>
      <c r="AC1561" t="s">
        <v>125</v>
      </c>
      <c r="AD1561" t="s">
        <v>18</v>
      </c>
      <c r="AE1561" t="s">
        <v>18</v>
      </c>
      <c r="AF1561">
        <v>1</v>
      </c>
      <c r="AG1561" t="s">
        <v>18</v>
      </c>
    </row>
    <row r="1562" spans="1:33" x14ac:dyDescent="0.2">
      <c r="A1562" t="s">
        <v>15854</v>
      </c>
      <c r="B1562">
        <v>367793690</v>
      </c>
      <c r="C1562" t="s">
        <v>5593</v>
      </c>
      <c r="D1562" t="s">
        <v>12725</v>
      </c>
      <c r="E1562" t="s">
        <v>18</v>
      </c>
      <c r="F1562">
        <v>100</v>
      </c>
      <c r="H1562">
        <v>44421.859722222223</v>
      </c>
      <c r="I1562" t="s">
        <v>2726</v>
      </c>
      <c r="J1562" t="s">
        <v>17</v>
      </c>
      <c r="K1562" t="s">
        <v>18</v>
      </c>
      <c r="L1562" t="s">
        <v>15299</v>
      </c>
      <c r="M1562" t="s">
        <v>2728</v>
      </c>
      <c r="N1562" t="s">
        <v>18</v>
      </c>
      <c r="O1562" t="s">
        <v>13052</v>
      </c>
      <c r="P1562" t="s">
        <v>20</v>
      </c>
      <c r="Q1562" t="s">
        <v>18</v>
      </c>
      <c r="R1562" t="s">
        <v>5596</v>
      </c>
      <c r="S1562" t="s">
        <v>18</v>
      </c>
      <c r="T1562">
        <v>0</v>
      </c>
      <c r="U1562">
        <v>0</v>
      </c>
      <c r="V1562" t="s">
        <v>22</v>
      </c>
      <c r="W1562" t="s">
        <v>2730</v>
      </c>
      <c r="X1562">
        <v>955</v>
      </c>
      <c r="Y1562" t="s">
        <v>5597</v>
      </c>
      <c r="Z1562" t="s">
        <v>2732</v>
      </c>
      <c r="AA1562">
        <v>60192072</v>
      </c>
      <c r="AB1562" t="s">
        <v>124</v>
      </c>
      <c r="AC1562" t="s">
        <v>125</v>
      </c>
      <c r="AD1562" t="s">
        <v>18</v>
      </c>
      <c r="AE1562" t="s">
        <v>18</v>
      </c>
      <c r="AF1562">
        <v>1</v>
      </c>
      <c r="AG1562" t="s">
        <v>18</v>
      </c>
    </row>
    <row r="1563" spans="1:33" x14ac:dyDescent="0.2">
      <c r="A1563" t="s">
        <v>15855</v>
      </c>
      <c r="B1563">
        <v>367356353</v>
      </c>
      <c r="C1563" t="s">
        <v>3641</v>
      </c>
      <c r="D1563" t="s">
        <v>138</v>
      </c>
      <c r="E1563">
        <v>1095</v>
      </c>
      <c r="F1563">
        <v>122.5</v>
      </c>
      <c r="H1563">
        <v>44421.44027777778</v>
      </c>
      <c r="I1563" t="s">
        <v>3669</v>
      </c>
      <c r="J1563" t="s">
        <v>34</v>
      </c>
      <c r="K1563" t="s">
        <v>5598</v>
      </c>
      <c r="L1563" t="s">
        <v>14514</v>
      </c>
      <c r="M1563" t="s">
        <v>3670</v>
      </c>
      <c r="N1563" t="s">
        <v>18</v>
      </c>
      <c r="O1563" t="s">
        <v>13154</v>
      </c>
      <c r="P1563" t="s">
        <v>20</v>
      </c>
      <c r="Q1563">
        <v>0</v>
      </c>
      <c r="R1563" t="s">
        <v>5599</v>
      </c>
      <c r="S1563" t="s">
        <v>57</v>
      </c>
      <c r="T1563">
        <v>122.5</v>
      </c>
      <c r="U1563">
        <v>0</v>
      </c>
      <c r="V1563" t="s">
        <v>22</v>
      </c>
      <c r="W1563" t="s">
        <v>5600</v>
      </c>
      <c r="X1563">
        <v>0</v>
      </c>
      <c r="Y1563" t="s">
        <v>24</v>
      </c>
      <c r="Z1563" t="s">
        <v>3673</v>
      </c>
      <c r="AA1563">
        <v>75650000</v>
      </c>
      <c r="AB1563" t="s">
        <v>3674</v>
      </c>
      <c r="AC1563" t="s">
        <v>192</v>
      </c>
      <c r="AD1563" t="s">
        <v>18</v>
      </c>
      <c r="AE1563" t="s">
        <v>18</v>
      </c>
      <c r="AF1563">
        <v>12</v>
      </c>
      <c r="AG1563" t="s">
        <v>5601</v>
      </c>
    </row>
    <row r="1564" spans="1:33" x14ac:dyDescent="0.2">
      <c r="A1564" t="s">
        <v>15855</v>
      </c>
      <c r="B1564">
        <v>366948875</v>
      </c>
      <c r="C1564" t="s">
        <v>5455</v>
      </c>
      <c r="D1564" t="s">
        <v>138</v>
      </c>
      <c r="E1564">
        <v>1095</v>
      </c>
      <c r="F1564" s="1">
        <v>1820</v>
      </c>
      <c r="H1564">
        <v>44420.694444444445</v>
      </c>
      <c r="I1564" t="s">
        <v>5602</v>
      </c>
      <c r="J1564" t="s">
        <v>34</v>
      </c>
      <c r="K1564" t="s">
        <v>5603</v>
      </c>
      <c r="L1564" t="s">
        <v>15478</v>
      </c>
      <c r="M1564" t="s">
        <v>5604</v>
      </c>
      <c r="N1564" t="s">
        <v>18</v>
      </c>
      <c r="O1564" t="s">
        <v>13394</v>
      </c>
      <c r="P1564" t="s">
        <v>20</v>
      </c>
      <c r="Q1564">
        <v>0</v>
      </c>
      <c r="R1564" t="s">
        <v>5605</v>
      </c>
      <c r="S1564" t="s">
        <v>57</v>
      </c>
      <c r="T1564" s="1">
        <v>1820</v>
      </c>
      <c r="U1564">
        <v>0</v>
      </c>
      <c r="V1564" t="s">
        <v>22</v>
      </c>
      <c r="W1564" t="s">
        <v>5606</v>
      </c>
      <c r="X1564">
        <v>194</v>
      </c>
      <c r="Y1564" t="s">
        <v>24</v>
      </c>
      <c r="Z1564" t="s">
        <v>2748</v>
      </c>
      <c r="AA1564">
        <v>36406192</v>
      </c>
      <c r="AB1564" t="s">
        <v>5607</v>
      </c>
      <c r="AC1564" t="s">
        <v>209</v>
      </c>
      <c r="AD1564" t="s">
        <v>18</v>
      </c>
      <c r="AE1564" t="s">
        <v>18</v>
      </c>
      <c r="AF1564">
        <v>12</v>
      </c>
      <c r="AG1564" t="s">
        <v>18</v>
      </c>
    </row>
    <row r="1565" spans="1:33" x14ac:dyDescent="0.2">
      <c r="A1565" t="s">
        <v>15855</v>
      </c>
      <c r="B1565">
        <v>366936554</v>
      </c>
      <c r="C1565" t="s">
        <v>5608</v>
      </c>
      <c r="D1565" t="s">
        <v>12729</v>
      </c>
      <c r="E1565">
        <v>365</v>
      </c>
      <c r="F1565" s="1">
        <v>6656.8</v>
      </c>
      <c r="H1565">
        <v>44420.682638888888</v>
      </c>
      <c r="I1565" t="s">
        <v>3424</v>
      </c>
      <c r="J1565" t="s">
        <v>2117</v>
      </c>
      <c r="K1565" t="s">
        <v>18</v>
      </c>
      <c r="L1565" t="s">
        <v>14633</v>
      </c>
      <c r="M1565" t="s">
        <v>5609</v>
      </c>
      <c r="N1565" t="s">
        <v>18</v>
      </c>
      <c r="O1565" t="s">
        <v>13395</v>
      </c>
      <c r="P1565" t="s">
        <v>20</v>
      </c>
      <c r="Q1565" t="s">
        <v>18</v>
      </c>
      <c r="R1565" t="s">
        <v>5610</v>
      </c>
      <c r="S1565" t="s">
        <v>18</v>
      </c>
      <c r="T1565" s="1">
        <v>6656.8</v>
      </c>
      <c r="U1565">
        <v>0</v>
      </c>
      <c r="V1565" t="s">
        <v>22</v>
      </c>
      <c r="W1565" t="s">
        <v>5611</v>
      </c>
      <c r="X1565">
        <v>777</v>
      </c>
      <c r="Y1565" t="s">
        <v>5612</v>
      </c>
      <c r="Z1565" t="s">
        <v>5613</v>
      </c>
      <c r="AA1565">
        <v>83065110</v>
      </c>
      <c r="AB1565" t="s">
        <v>4947</v>
      </c>
      <c r="AC1565" t="s">
        <v>172</v>
      </c>
      <c r="AD1565" t="s">
        <v>18</v>
      </c>
      <c r="AE1565" t="s">
        <v>18</v>
      </c>
      <c r="AF1565">
        <v>1</v>
      </c>
      <c r="AG1565" t="s">
        <v>5592</v>
      </c>
    </row>
    <row r="1566" spans="1:33" x14ac:dyDescent="0.2">
      <c r="A1566" t="s">
        <v>15854</v>
      </c>
      <c r="B1566">
        <v>366933894</v>
      </c>
      <c r="C1566" t="s">
        <v>5608</v>
      </c>
      <c r="D1566" t="s">
        <v>12729</v>
      </c>
      <c r="E1566">
        <v>365</v>
      </c>
      <c r="F1566" s="1">
        <v>6656.8</v>
      </c>
      <c r="H1566">
        <v>44420.680555555555</v>
      </c>
      <c r="I1566" t="s">
        <v>3424</v>
      </c>
      <c r="J1566" t="s">
        <v>17</v>
      </c>
      <c r="K1566" t="s">
        <v>18</v>
      </c>
      <c r="L1566" t="s">
        <v>14633</v>
      </c>
      <c r="M1566" t="s">
        <v>5609</v>
      </c>
      <c r="N1566" t="s">
        <v>18</v>
      </c>
      <c r="O1566" t="s">
        <v>13395</v>
      </c>
      <c r="P1566" t="s">
        <v>20</v>
      </c>
      <c r="Q1566" t="s">
        <v>18</v>
      </c>
      <c r="R1566" t="s">
        <v>5610</v>
      </c>
      <c r="S1566" t="s">
        <v>18</v>
      </c>
      <c r="T1566">
        <v>0</v>
      </c>
      <c r="U1566">
        <v>0</v>
      </c>
      <c r="V1566" t="s">
        <v>22</v>
      </c>
      <c r="W1566" t="s">
        <v>5611</v>
      </c>
      <c r="X1566">
        <v>777</v>
      </c>
      <c r="Y1566" t="s">
        <v>5612</v>
      </c>
      <c r="Z1566" t="s">
        <v>5613</v>
      </c>
      <c r="AA1566">
        <v>83065110</v>
      </c>
      <c r="AB1566" t="s">
        <v>4947</v>
      </c>
      <c r="AC1566" t="s">
        <v>172</v>
      </c>
      <c r="AD1566" t="s">
        <v>18</v>
      </c>
      <c r="AE1566" t="s">
        <v>18</v>
      </c>
      <c r="AF1566">
        <v>1</v>
      </c>
      <c r="AG1566" t="s">
        <v>5592</v>
      </c>
    </row>
    <row r="1567" spans="1:33" x14ac:dyDescent="0.2">
      <c r="A1567" t="s">
        <v>15855</v>
      </c>
      <c r="B1567">
        <v>366013550</v>
      </c>
      <c r="C1567" t="s">
        <v>3756</v>
      </c>
      <c r="D1567" t="s">
        <v>503</v>
      </c>
      <c r="E1567" t="s">
        <v>410</v>
      </c>
      <c r="F1567" s="1">
        <v>10000</v>
      </c>
      <c r="H1567">
        <v>44419.349305555559</v>
      </c>
      <c r="I1567" t="s">
        <v>5614</v>
      </c>
      <c r="J1567" t="s">
        <v>34</v>
      </c>
      <c r="K1567" t="s">
        <v>5615</v>
      </c>
      <c r="L1567" t="s">
        <v>15479</v>
      </c>
      <c r="M1567" t="s">
        <v>789</v>
      </c>
      <c r="N1567" t="s">
        <v>18</v>
      </c>
      <c r="O1567" t="s">
        <v>12858</v>
      </c>
      <c r="P1567" t="s">
        <v>20</v>
      </c>
      <c r="Q1567">
        <v>0</v>
      </c>
      <c r="R1567" t="s">
        <v>5616</v>
      </c>
      <c r="S1567" t="s">
        <v>57</v>
      </c>
      <c r="T1567" s="1">
        <v>10000</v>
      </c>
      <c r="U1567">
        <v>0</v>
      </c>
      <c r="V1567" t="s">
        <v>22</v>
      </c>
      <c r="W1567" t="s">
        <v>791</v>
      </c>
      <c r="X1567">
        <v>2625</v>
      </c>
      <c r="Y1567" t="s">
        <v>792</v>
      </c>
      <c r="Z1567" t="s">
        <v>793</v>
      </c>
      <c r="AA1567">
        <v>81750440</v>
      </c>
      <c r="AB1567" t="s">
        <v>171</v>
      </c>
      <c r="AC1567" t="s">
        <v>172</v>
      </c>
      <c r="AD1567" t="s">
        <v>18</v>
      </c>
      <c r="AE1567" t="s">
        <v>18</v>
      </c>
      <c r="AF1567">
        <v>1</v>
      </c>
      <c r="AG1567" t="s">
        <v>5617</v>
      </c>
    </row>
    <row r="1568" spans="1:33" x14ac:dyDescent="0.2">
      <c r="A1568" t="s">
        <v>15857</v>
      </c>
      <c r="B1568">
        <v>366013217</v>
      </c>
      <c r="C1568" t="s">
        <v>3756</v>
      </c>
      <c r="D1568" t="s">
        <v>503</v>
      </c>
      <c r="E1568" t="s">
        <v>410</v>
      </c>
      <c r="F1568" s="1">
        <v>10000</v>
      </c>
      <c r="H1568">
        <v>44419.348611111112</v>
      </c>
      <c r="I1568" t="s">
        <v>5614</v>
      </c>
      <c r="J1568" t="s">
        <v>34</v>
      </c>
      <c r="K1568" t="s">
        <v>5615</v>
      </c>
      <c r="L1568" t="s">
        <v>15479</v>
      </c>
      <c r="M1568" t="s">
        <v>789</v>
      </c>
      <c r="N1568" t="s">
        <v>18</v>
      </c>
      <c r="O1568" t="s">
        <v>12858</v>
      </c>
      <c r="P1568" t="s">
        <v>20</v>
      </c>
      <c r="Q1568">
        <v>1000</v>
      </c>
      <c r="R1568" t="s">
        <v>5616</v>
      </c>
      <c r="S1568" t="s">
        <v>57</v>
      </c>
      <c r="T1568">
        <v>0</v>
      </c>
      <c r="U1568">
        <v>0</v>
      </c>
      <c r="V1568" t="s">
        <v>22</v>
      </c>
      <c r="W1568" t="s">
        <v>791</v>
      </c>
      <c r="X1568">
        <v>2625</v>
      </c>
      <c r="Y1568" t="s">
        <v>792</v>
      </c>
      <c r="Z1568" t="s">
        <v>793</v>
      </c>
      <c r="AA1568">
        <v>81750440</v>
      </c>
      <c r="AB1568" t="s">
        <v>171</v>
      </c>
      <c r="AC1568" t="s">
        <v>172</v>
      </c>
      <c r="AD1568" t="s">
        <v>18</v>
      </c>
      <c r="AE1568" t="s">
        <v>18</v>
      </c>
      <c r="AF1568">
        <v>1</v>
      </c>
      <c r="AG1568" t="s">
        <v>5617</v>
      </c>
    </row>
    <row r="1569" spans="1:33" x14ac:dyDescent="0.2">
      <c r="A1569" t="s">
        <v>15855</v>
      </c>
      <c r="B1569">
        <v>365577490</v>
      </c>
      <c r="C1569" t="s">
        <v>5618</v>
      </c>
      <c r="D1569" t="s">
        <v>12730</v>
      </c>
      <c r="E1569">
        <v>365</v>
      </c>
      <c r="F1569" s="1">
        <v>4760</v>
      </c>
      <c r="H1569">
        <v>44418.572916666664</v>
      </c>
      <c r="I1569" t="s">
        <v>5619</v>
      </c>
      <c r="J1569" t="s">
        <v>34</v>
      </c>
      <c r="K1569" t="s">
        <v>5620</v>
      </c>
      <c r="L1569" t="s">
        <v>14634</v>
      </c>
      <c r="M1569" t="s">
        <v>5621</v>
      </c>
      <c r="N1569" t="s">
        <v>18</v>
      </c>
      <c r="O1569" t="s">
        <v>13396</v>
      </c>
      <c r="P1569" t="s">
        <v>20</v>
      </c>
      <c r="Q1569">
        <v>0</v>
      </c>
      <c r="R1569" t="s">
        <v>5622</v>
      </c>
      <c r="S1569" t="s">
        <v>38</v>
      </c>
      <c r="T1569" s="1">
        <v>4760</v>
      </c>
      <c r="U1569">
        <v>0</v>
      </c>
      <c r="V1569" t="s">
        <v>22</v>
      </c>
      <c r="W1569" t="s">
        <v>5623</v>
      </c>
      <c r="X1569">
        <v>938</v>
      </c>
      <c r="Y1569" t="s">
        <v>5624</v>
      </c>
      <c r="Z1569" t="s">
        <v>5625</v>
      </c>
      <c r="AA1569">
        <v>58052270</v>
      </c>
      <c r="AB1569" t="s">
        <v>1742</v>
      </c>
      <c r="AC1569" t="s">
        <v>919</v>
      </c>
      <c r="AD1569" t="s">
        <v>18</v>
      </c>
      <c r="AE1569" t="s">
        <v>18</v>
      </c>
      <c r="AF1569">
        <v>12</v>
      </c>
      <c r="AG1569" t="s">
        <v>5626</v>
      </c>
    </row>
    <row r="1570" spans="1:33" x14ac:dyDescent="0.2">
      <c r="A1570" t="s">
        <v>15857</v>
      </c>
      <c r="B1570">
        <v>365574469</v>
      </c>
      <c r="C1570" t="s">
        <v>5618</v>
      </c>
      <c r="D1570" t="s">
        <v>12730</v>
      </c>
      <c r="E1570">
        <v>365</v>
      </c>
      <c r="F1570" s="1">
        <v>4760</v>
      </c>
      <c r="H1570">
        <v>44418.569444444445</v>
      </c>
      <c r="I1570" t="s">
        <v>5619</v>
      </c>
      <c r="J1570" t="s">
        <v>34</v>
      </c>
      <c r="K1570" t="s">
        <v>5627</v>
      </c>
      <c r="L1570" t="s">
        <v>14634</v>
      </c>
      <c r="M1570" t="s">
        <v>5621</v>
      </c>
      <c r="N1570" t="s">
        <v>18</v>
      </c>
      <c r="O1570" t="s">
        <v>13396</v>
      </c>
      <c r="P1570" t="s">
        <v>20</v>
      </c>
      <c r="Q1570">
        <v>1004</v>
      </c>
      <c r="R1570" t="s">
        <v>5622</v>
      </c>
      <c r="S1570" t="s">
        <v>38</v>
      </c>
      <c r="T1570">
        <v>0</v>
      </c>
      <c r="U1570">
        <v>0</v>
      </c>
      <c r="V1570" t="s">
        <v>22</v>
      </c>
      <c r="W1570" t="s">
        <v>5623</v>
      </c>
      <c r="X1570">
        <v>938</v>
      </c>
      <c r="Y1570" t="s">
        <v>5624</v>
      </c>
      <c r="Z1570" t="s">
        <v>5625</v>
      </c>
      <c r="AA1570">
        <v>58052270</v>
      </c>
      <c r="AB1570" t="s">
        <v>1742</v>
      </c>
      <c r="AC1570" t="s">
        <v>919</v>
      </c>
      <c r="AD1570" t="s">
        <v>18</v>
      </c>
      <c r="AE1570" t="s">
        <v>18</v>
      </c>
      <c r="AF1570">
        <v>12</v>
      </c>
      <c r="AG1570" t="s">
        <v>5626</v>
      </c>
    </row>
    <row r="1571" spans="1:33" x14ac:dyDescent="0.2">
      <c r="A1571" t="s">
        <v>15855</v>
      </c>
      <c r="B1571">
        <v>365506331</v>
      </c>
      <c r="C1571" t="s">
        <v>5628</v>
      </c>
      <c r="D1571" t="s">
        <v>138</v>
      </c>
      <c r="E1571">
        <v>1095</v>
      </c>
      <c r="F1571">
        <v>840</v>
      </c>
      <c r="H1571">
        <v>44418.497916666667</v>
      </c>
      <c r="I1571" t="s">
        <v>5629</v>
      </c>
      <c r="J1571" t="s">
        <v>34</v>
      </c>
      <c r="K1571" t="s">
        <v>5630</v>
      </c>
      <c r="L1571" t="s">
        <v>14635</v>
      </c>
      <c r="M1571" t="s">
        <v>5631</v>
      </c>
      <c r="N1571" t="s">
        <v>18</v>
      </c>
      <c r="O1571" t="s">
        <v>13397</v>
      </c>
      <c r="P1571" t="s">
        <v>20</v>
      </c>
      <c r="Q1571">
        <v>0</v>
      </c>
      <c r="R1571" t="s">
        <v>5632</v>
      </c>
      <c r="S1571" t="s">
        <v>57</v>
      </c>
      <c r="T1571">
        <v>840</v>
      </c>
      <c r="U1571">
        <v>0</v>
      </c>
      <c r="V1571" t="s">
        <v>22</v>
      </c>
      <c r="W1571" t="s">
        <v>5633</v>
      </c>
      <c r="X1571">
        <v>14</v>
      </c>
      <c r="Y1571" t="s">
        <v>24</v>
      </c>
      <c r="Z1571" t="s">
        <v>5634</v>
      </c>
      <c r="AA1571">
        <v>65073215</v>
      </c>
      <c r="AB1571" t="s">
        <v>655</v>
      </c>
      <c r="AC1571" t="s">
        <v>27</v>
      </c>
      <c r="AD1571" t="s">
        <v>18</v>
      </c>
      <c r="AE1571" t="s">
        <v>18</v>
      </c>
      <c r="AF1571">
        <v>10</v>
      </c>
      <c r="AG1571" t="s">
        <v>5626</v>
      </c>
    </row>
    <row r="1572" spans="1:33" x14ac:dyDescent="0.2">
      <c r="A1572" t="s">
        <v>15855</v>
      </c>
      <c r="B1572">
        <v>364079757</v>
      </c>
      <c r="C1572" t="s">
        <v>3559</v>
      </c>
      <c r="D1572" t="s">
        <v>2638</v>
      </c>
      <c r="E1572">
        <v>365</v>
      </c>
      <c r="F1572" s="1">
        <v>3927</v>
      </c>
      <c r="H1572">
        <v>44415.820138888892</v>
      </c>
      <c r="I1572" t="s">
        <v>5635</v>
      </c>
      <c r="J1572" t="s">
        <v>34</v>
      </c>
      <c r="K1572" t="s">
        <v>5636</v>
      </c>
      <c r="L1572" t="s">
        <v>14636</v>
      </c>
      <c r="M1572" t="s">
        <v>5637</v>
      </c>
      <c r="N1572" t="s">
        <v>18</v>
      </c>
      <c r="O1572" t="s">
        <v>13398</v>
      </c>
      <c r="P1572" t="s">
        <v>20</v>
      </c>
      <c r="Q1572">
        <v>0</v>
      </c>
      <c r="R1572" t="s">
        <v>5638</v>
      </c>
      <c r="S1572" t="s">
        <v>57</v>
      </c>
      <c r="T1572" s="1">
        <v>3927</v>
      </c>
      <c r="U1572">
        <v>0</v>
      </c>
      <c r="V1572" t="s">
        <v>22</v>
      </c>
      <c r="W1572" t="s">
        <v>5639</v>
      </c>
      <c r="X1572">
        <v>148</v>
      </c>
      <c r="Y1572" t="s">
        <v>24</v>
      </c>
      <c r="Z1572" t="s">
        <v>5640</v>
      </c>
      <c r="AA1572">
        <v>57055210</v>
      </c>
      <c r="AB1572" t="s">
        <v>1080</v>
      </c>
      <c r="AC1572" t="s">
        <v>1081</v>
      </c>
      <c r="AD1572" t="s">
        <v>18</v>
      </c>
      <c r="AE1572" t="s">
        <v>18</v>
      </c>
      <c r="AF1572">
        <v>12</v>
      </c>
      <c r="AG1572" t="s">
        <v>5641</v>
      </c>
    </row>
    <row r="1573" spans="1:33" x14ac:dyDescent="0.2">
      <c r="A1573" t="s">
        <v>15857</v>
      </c>
      <c r="B1573">
        <v>363971714</v>
      </c>
      <c r="C1573" t="s">
        <v>3559</v>
      </c>
      <c r="D1573" t="s">
        <v>2638</v>
      </c>
      <c r="E1573">
        <v>365</v>
      </c>
      <c r="F1573" s="1">
        <v>3927</v>
      </c>
      <c r="H1573">
        <v>44415.731249999997</v>
      </c>
      <c r="I1573" t="s">
        <v>5635</v>
      </c>
      <c r="J1573" t="s">
        <v>34</v>
      </c>
      <c r="K1573" t="s">
        <v>5636</v>
      </c>
      <c r="L1573" t="s">
        <v>14636</v>
      </c>
      <c r="M1573" t="s">
        <v>5637</v>
      </c>
      <c r="N1573" t="s">
        <v>18</v>
      </c>
      <c r="O1573" t="s">
        <v>13398</v>
      </c>
      <c r="P1573" t="s">
        <v>20</v>
      </c>
      <c r="Q1573">
        <v>1022</v>
      </c>
      <c r="R1573" t="s">
        <v>5638</v>
      </c>
      <c r="S1573" t="s">
        <v>57</v>
      </c>
      <c r="T1573">
        <v>0</v>
      </c>
      <c r="U1573">
        <v>0</v>
      </c>
      <c r="V1573" t="s">
        <v>22</v>
      </c>
      <c r="W1573" t="s">
        <v>5639</v>
      </c>
      <c r="X1573">
        <v>148</v>
      </c>
      <c r="Y1573" t="s">
        <v>24</v>
      </c>
      <c r="Z1573" t="s">
        <v>5640</v>
      </c>
      <c r="AA1573">
        <v>57055210</v>
      </c>
      <c r="AB1573" t="s">
        <v>1080</v>
      </c>
      <c r="AC1573" t="s">
        <v>1081</v>
      </c>
      <c r="AD1573" t="s">
        <v>18</v>
      </c>
      <c r="AE1573" t="s">
        <v>18</v>
      </c>
      <c r="AF1573">
        <v>1</v>
      </c>
      <c r="AG1573" t="s">
        <v>5641</v>
      </c>
    </row>
    <row r="1574" spans="1:33" x14ac:dyDescent="0.2">
      <c r="A1574" t="s">
        <v>15857</v>
      </c>
      <c r="B1574">
        <v>363970088</v>
      </c>
      <c r="C1574" t="s">
        <v>3559</v>
      </c>
      <c r="D1574" t="s">
        <v>2638</v>
      </c>
      <c r="E1574">
        <v>365</v>
      </c>
      <c r="F1574" s="1">
        <v>3927</v>
      </c>
      <c r="H1574">
        <v>44415.729861111111</v>
      </c>
      <c r="I1574" t="s">
        <v>5635</v>
      </c>
      <c r="J1574" t="s">
        <v>34</v>
      </c>
      <c r="K1574" t="s">
        <v>5636</v>
      </c>
      <c r="L1574" t="s">
        <v>14636</v>
      </c>
      <c r="M1574" t="s">
        <v>5637</v>
      </c>
      <c r="N1574" t="s">
        <v>18</v>
      </c>
      <c r="O1574" t="s">
        <v>13398</v>
      </c>
      <c r="P1574" t="s">
        <v>20</v>
      </c>
      <c r="Q1574">
        <v>1022</v>
      </c>
      <c r="R1574" t="s">
        <v>5638</v>
      </c>
      <c r="S1574" t="s">
        <v>57</v>
      </c>
      <c r="T1574">
        <v>0</v>
      </c>
      <c r="U1574">
        <v>0</v>
      </c>
      <c r="V1574" t="s">
        <v>22</v>
      </c>
      <c r="W1574" t="s">
        <v>5639</v>
      </c>
      <c r="X1574">
        <v>148</v>
      </c>
      <c r="Y1574" t="s">
        <v>24</v>
      </c>
      <c r="Z1574" t="s">
        <v>5640</v>
      </c>
      <c r="AA1574">
        <v>57055210</v>
      </c>
      <c r="AB1574" t="s">
        <v>1080</v>
      </c>
      <c r="AC1574" t="s">
        <v>1081</v>
      </c>
      <c r="AD1574" t="s">
        <v>18</v>
      </c>
      <c r="AE1574" t="s">
        <v>18</v>
      </c>
      <c r="AF1574">
        <v>12</v>
      </c>
      <c r="AG1574" t="s">
        <v>5641</v>
      </c>
    </row>
    <row r="1575" spans="1:33" x14ac:dyDescent="0.2">
      <c r="A1575" t="s">
        <v>15857</v>
      </c>
      <c r="B1575">
        <v>363825274</v>
      </c>
      <c r="C1575" t="s">
        <v>3559</v>
      </c>
      <c r="D1575" t="s">
        <v>2638</v>
      </c>
      <c r="E1575">
        <v>365</v>
      </c>
      <c r="F1575" s="1">
        <v>3927</v>
      </c>
      <c r="H1575">
        <v>44415.572916666664</v>
      </c>
      <c r="I1575" t="s">
        <v>5635</v>
      </c>
      <c r="J1575" t="s">
        <v>34</v>
      </c>
      <c r="K1575" t="s">
        <v>5642</v>
      </c>
      <c r="L1575" t="s">
        <v>14636</v>
      </c>
      <c r="M1575" t="s">
        <v>5637</v>
      </c>
      <c r="N1575" t="s">
        <v>18</v>
      </c>
      <c r="O1575" t="s">
        <v>13398</v>
      </c>
      <c r="P1575" t="s">
        <v>20</v>
      </c>
      <c r="Q1575">
        <v>1022</v>
      </c>
      <c r="R1575" t="s">
        <v>5638</v>
      </c>
      <c r="S1575" t="s">
        <v>57</v>
      </c>
      <c r="T1575">
        <v>0</v>
      </c>
      <c r="U1575">
        <v>0</v>
      </c>
      <c r="V1575" t="s">
        <v>22</v>
      </c>
      <c r="W1575" t="s">
        <v>5639</v>
      </c>
      <c r="X1575">
        <v>148</v>
      </c>
      <c r="Y1575" t="s">
        <v>24</v>
      </c>
      <c r="Z1575" t="s">
        <v>5640</v>
      </c>
      <c r="AA1575">
        <v>57055210</v>
      </c>
      <c r="AB1575" t="s">
        <v>1080</v>
      </c>
      <c r="AC1575" t="s">
        <v>1081</v>
      </c>
      <c r="AD1575" t="s">
        <v>18</v>
      </c>
      <c r="AE1575" t="s">
        <v>18</v>
      </c>
      <c r="AF1575">
        <v>12</v>
      </c>
      <c r="AG1575" t="s">
        <v>5641</v>
      </c>
    </row>
    <row r="1576" spans="1:33" x14ac:dyDescent="0.2">
      <c r="A1576" t="s">
        <v>15857</v>
      </c>
      <c r="B1576">
        <v>363822384</v>
      </c>
      <c r="C1576" t="s">
        <v>3559</v>
      </c>
      <c r="D1576" t="s">
        <v>2638</v>
      </c>
      <c r="E1576">
        <v>365</v>
      </c>
      <c r="F1576" s="1">
        <v>3927</v>
      </c>
      <c r="H1576">
        <v>44415.569444444445</v>
      </c>
      <c r="I1576" t="s">
        <v>5635</v>
      </c>
      <c r="J1576" t="s">
        <v>34</v>
      </c>
      <c r="K1576" t="s">
        <v>5636</v>
      </c>
      <c r="L1576" t="s">
        <v>14636</v>
      </c>
      <c r="M1576" t="s">
        <v>5637</v>
      </c>
      <c r="N1576" t="s">
        <v>18</v>
      </c>
      <c r="O1576" t="s">
        <v>13398</v>
      </c>
      <c r="P1576" t="s">
        <v>20</v>
      </c>
      <c r="Q1576">
        <v>1022</v>
      </c>
      <c r="R1576" t="s">
        <v>5638</v>
      </c>
      <c r="S1576" t="s">
        <v>57</v>
      </c>
      <c r="T1576">
        <v>0</v>
      </c>
      <c r="U1576">
        <v>0</v>
      </c>
      <c r="V1576" t="s">
        <v>22</v>
      </c>
      <c r="W1576" t="s">
        <v>5639</v>
      </c>
      <c r="X1576">
        <v>148</v>
      </c>
      <c r="Y1576" t="s">
        <v>24</v>
      </c>
      <c r="Z1576" t="s">
        <v>5640</v>
      </c>
      <c r="AA1576">
        <v>57055210</v>
      </c>
      <c r="AB1576" t="s">
        <v>1080</v>
      </c>
      <c r="AC1576" t="s">
        <v>1081</v>
      </c>
      <c r="AD1576" t="s">
        <v>18</v>
      </c>
      <c r="AE1576" t="s">
        <v>18</v>
      </c>
      <c r="AF1576">
        <v>1</v>
      </c>
      <c r="AG1576" t="s">
        <v>5641</v>
      </c>
    </row>
    <row r="1577" spans="1:33" x14ac:dyDescent="0.2">
      <c r="A1577" t="s">
        <v>15857</v>
      </c>
      <c r="B1577">
        <v>363821068</v>
      </c>
      <c r="C1577" t="s">
        <v>3559</v>
      </c>
      <c r="D1577" t="s">
        <v>2638</v>
      </c>
      <c r="E1577">
        <v>365</v>
      </c>
      <c r="F1577" s="1">
        <v>3927</v>
      </c>
      <c r="H1577">
        <v>44415.568055555559</v>
      </c>
      <c r="I1577" t="s">
        <v>5635</v>
      </c>
      <c r="J1577" t="s">
        <v>34</v>
      </c>
      <c r="K1577" t="s">
        <v>5636</v>
      </c>
      <c r="L1577" t="s">
        <v>14636</v>
      </c>
      <c r="M1577" t="s">
        <v>5637</v>
      </c>
      <c r="N1577" t="s">
        <v>18</v>
      </c>
      <c r="O1577" t="s">
        <v>13398</v>
      </c>
      <c r="P1577" t="s">
        <v>20</v>
      </c>
      <c r="Q1577">
        <v>1022</v>
      </c>
      <c r="R1577" t="s">
        <v>5638</v>
      </c>
      <c r="S1577" t="s">
        <v>57</v>
      </c>
      <c r="T1577">
        <v>0</v>
      </c>
      <c r="U1577">
        <v>0</v>
      </c>
      <c r="V1577" t="s">
        <v>22</v>
      </c>
      <c r="W1577" t="s">
        <v>5639</v>
      </c>
      <c r="X1577">
        <v>148</v>
      </c>
      <c r="Y1577" t="s">
        <v>24</v>
      </c>
      <c r="Z1577" t="s">
        <v>5640</v>
      </c>
      <c r="AA1577">
        <v>57055210</v>
      </c>
      <c r="AB1577" t="s">
        <v>1080</v>
      </c>
      <c r="AC1577" t="s">
        <v>1081</v>
      </c>
      <c r="AD1577" t="s">
        <v>18</v>
      </c>
      <c r="AE1577" t="s">
        <v>18</v>
      </c>
      <c r="AF1577">
        <v>12</v>
      </c>
      <c r="AG1577" t="s">
        <v>5641</v>
      </c>
    </row>
    <row r="1578" spans="1:33" x14ac:dyDescent="0.2">
      <c r="A1578" t="s">
        <v>15855</v>
      </c>
      <c r="B1578">
        <v>363234135</v>
      </c>
      <c r="C1578" t="s">
        <v>5643</v>
      </c>
      <c r="D1578" t="s">
        <v>138</v>
      </c>
      <c r="E1578">
        <v>365</v>
      </c>
      <c r="F1578">
        <v>560</v>
      </c>
      <c r="H1578">
        <v>44414.700694444444</v>
      </c>
      <c r="I1578" t="s">
        <v>5644</v>
      </c>
      <c r="J1578" t="s">
        <v>34</v>
      </c>
      <c r="K1578" t="s">
        <v>5645</v>
      </c>
      <c r="L1578" t="s">
        <v>15194</v>
      </c>
      <c r="M1578" t="s">
        <v>498</v>
      </c>
      <c r="N1578" t="s">
        <v>18</v>
      </c>
      <c r="O1578" t="s">
        <v>12819</v>
      </c>
      <c r="P1578" t="s">
        <v>20</v>
      </c>
      <c r="Q1578">
        <v>0</v>
      </c>
      <c r="R1578" t="s">
        <v>5646</v>
      </c>
      <c r="S1578" t="s">
        <v>57</v>
      </c>
      <c r="T1578">
        <v>560</v>
      </c>
      <c r="U1578">
        <v>0</v>
      </c>
      <c r="V1578" t="s">
        <v>22</v>
      </c>
      <c r="W1578" t="s">
        <v>5647</v>
      </c>
      <c r="X1578">
        <v>0</v>
      </c>
      <c r="Y1578" t="s">
        <v>5648</v>
      </c>
      <c r="Z1578" t="s">
        <v>501</v>
      </c>
      <c r="AA1578">
        <v>42801113</v>
      </c>
      <c r="AB1578" t="s">
        <v>502</v>
      </c>
      <c r="AC1578" t="s">
        <v>62</v>
      </c>
      <c r="AD1578" t="s">
        <v>18</v>
      </c>
      <c r="AE1578" t="s">
        <v>18</v>
      </c>
      <c r="AF1578">
        <v>12</v>
      </c>
      <c r="AG1578" t="s">
        <v>5649</v>
      </c>
    </row>
    <row r="1579" spans="1:33" x14ac:dyDescent="0.2">
      <c r="A1579" t="s">
        <v>15855</v>
      </c>
      <c r="B1579">
        <v>362877314</v>
      </c>
      <c r="C1579" t="s">
        <v>3748</v>
      </c>
      <c r="D1579" t="s">
        <v>138</v>
      </c>
      <c r="E1579">
        <v>1095</v>
      </c>
      <c r="F1579" s="1">
        <v>1170</v>
      </c>
      <c r="H1579">
        <v>44414.332638888889</v>
      </c>
      <c r="I1579" t="s">
        <v>5650</v>
      </c>
      <c r="J1579" t="s">
        <v>17</v>
      </c>
      <c r="K1579" t="s">
        <v>18</v>
      </c>
      <c r="L1579" t="s">
        <v>14637</v>
      </c>
      <c r="M1579" t="s">
        <v>5651</v>
      </c>
      <c r="N1579" t="s">
        <v>18</v>
      </c>
      <c r="O1579" t="s">
        <v>13399</v>
      </c>
      <c r="P1579" t="s">
        <v>20</v>
      </c>
      <c r="Q1579" t="s">
        <v>18</v>
      </c>
      <c r="R1579" t="s">
        <v>5652</v>
      </c>
      <c r="S1579" t="s">
        <v>18</v>
      </c>
      <c r="T1579" s="1">
        <v>1170</v>
      </c>
      <c r="U1579">
        <v>0</v>
      </c>
      <c r="V1579" t="s">
        <v>22</v>
      </c>
      <c r="W1579" t="s">
        <v>5653</v>
      </c>
      <c r="X1579">
        <v>132</v>
      </c>
      <c r="Y1579" t="s">
        <v>24</v>
      </c>
      <c r="Z1579" t="s">
        <v>5654</v>
      </c>
      <c r="AA1579">
        <v>59330000</v>
      </c>
      <c r="AB1579" t="s">
        <v>5655</v>
      </c>
      <c r="AC1579" t="s">
        <v>418</v>
      </c>
      <c r="AD1579" t="s">
        <v>18</v>
      </c>
      <c r="AE1579" t="s">
        <v>18</v>
      </c>
      <c r="AF1579">
        <v>1</v>
      </c>
      <c r="AG1579" t="s">
        <v>18</v>
      </c>
    </row>
    <row r="1580" spans="1:33" x14ac:dyDescent="0.2">
      <c r="A1580" t="s">
        <v>15854</v>
      </c>
      <c r="B1580">
        <v>362875915</v>
      </c>
      <c r="C1580" t="s">
        <v>3748</v>
      </c>
      <c r="D1580" t="s">
        <v>138</v>
      </c>
      <c r="E1580">
        <v>1095</v>
      </c>
      <c r="F1580" s="1">
        <v>1170</v>
      </c>
      <c r="H1580">
        <v>44414.32916666667</v>
      </c>
      <c r="I1580" t="s">
        <v>5656</v>
      </c>
      <c r="J1580" t="s">
        <v>17</v>
      </c>
      <c r="K1580" t="s">
        <v>18</v>
      </c>
      <c r="L1580" t="s">
        <v>14637</v>
      </c>
      <c r="M1580" t="s">
        <v>5651</v>
      </c>
      <c r="N1580" t="s">
        <v>18</v>
      </c>
      <c r="O1580" t="s">
        <v>13399</v>
      </c>
      <c r="P1580" t="s">
        <v>20</v>
      </c>
      <c r="Q1580" t="s">
        <v>18</v>
      </c>
      <c r="R1580" t="s">
        <v>5652</v>
      </c>
      <c r="S1580" t="s">
        <v>18</v>
      </c>
      <c r="T1580">
        <v>0</v>
      </c>
      <c r="U1580">
        <v>0</v>
      </c>
      <c r="V1580" t="s">
        <v>22</v>
      </c>
      <c r="W1580" t="s">
        <v>409</v>
      </c>
      <c r="X1580">
        <v>132</v>
      </c>
      <c r="Y1580" t="s">
        <v>24</v>
      </c>
      <c r="Z1580" t="s">
        <v>3955</v>
      </c>
      <c r="AA1580">
        <v>59330000</v>
      </c>
      <c r="AB1580" t="s">
        <v>5655</v>
      </c>
      <c r="AC1580" t="s">
        <v>418</v>
      </c>
      <c r="AD1580" t="s">
        <v>18</v>
      </c>
      <c r="AE1580" t="s">
        <v>18</v>
      </c>
      <c r="AF1580">
        <v>1</v>
      </c>
      <c r="AG1580" t="s">
        <v>18</v>
      </c>
    </row>
    <row r="1581" spans="1:33" x14ac:dyDescent="0.2">
      <c r="A1581" t="s">
        <v>15857</v>
      </c>
      <c r="B1581">
        <v>362793527</v>
      </c>
      <c r="C1581" t="s">
        <v>3559</v>
      </c>
      <c r="D1581" t="s">
        <v>2638</v>
      </c>
      <c r="E1581">
        <v>365</v>
      </c>
      <c r="F1581" s="1">
        <v>3927</v>
      </c>
      <c r="H1581">
        <v>44413.95</v>
      </c>
      <c r="I1581" t="s">
        <v>5635</v>
      </c>
      <c r="J1581" t="s">
        <v>34</v>
      </c>
      <c r="K1581" t="s">
        <v>5642</v>
      </c>
      <c r="L1581" t="s">
        <v>14636</v>
      </c>
      <c r="M1581" t="s">
        <v>5637</v>
      </c>
      <c r="N1581" t="s">
        <v>18</v>
      </c>
      <c r="O1581" t="s">
        <v>13398</v>
      </c>
      <c r="P1581" t="s">
        <v>20</v>
      </c>
      <c r="Q1581">
        <v>1022</v>
      </c>
      <c r="R1581" t="s">
        <v>5657</v>
      </c>
      <c r="S1581" t="s">
        <v>57</v>
      </c>
      <c r="T1581">
        <v>0</v>
      </c>
      <c r="U1581">
        <v>0</v>
      </c>
      <c r="V1581" t="s">
        <v>22</v>
      </c>
      <c r="W1581" t="s">
        <v>5639</v>
      </c>
      <c r="X1581">
        <v>148</v>
      </c>
      <c r="Y1581" t="s">
        <v>24</v>
      </c>
      <c r="Z1581" t="s">
        <v>5640</v>
      </c>
      <c r="AA1581">
        <v>57055210</v>
      </c>
      <c r="AB1581" t="s">
        <v>1080</v>
      </c>
      <c r="AC1581" t="s">
        <v>1081</v>
      </c>
      <c r="AD1581" t="s">
        <v>18</v>
      </c>
      <c r="AE1581" t="s">
        <v>18</v>
      </c>
      <c r="AF1581">
        <v>12</v>
      </c>
      <c r="AG1581" t="s">
        <v>5617</v>
      </c>
    </row>
    <row r="1582" spans="1:33" x14ac:dyDescent="0.2">
      <c r="A1582" t="s">
        <v>15857</v>
      </c>
      <c r="B1582">
        <v>362792949</v>
      </c>
      <c r="C1582" t="s">
        <v>3559</v>
      </c>
      <c r="D1582" t="s">
        <v>2638</v>
      </c>
      <c r="E1582">
        <v>365</v>
      </c>
      <c r="F1582" s="1">
        <v>3927</v>
      </c>
      <c r="H1582">
        <v>44413.949305555558</v>
      </c>
      <c r="I1582" t="s">
        <v>5635</v>
      </c>
      <c r="J1582" t="s">
        <v>34</v>
      </c>
      <c r="K1582" t="s">
        <v>5642</v>
      </c>
      <c r="L1582" t="s">
        <v>14636</v>
      </c>
      <c r="M1582" t="s">
        <v>5637</v>
      </c>
      <c r="N1582" t="s">
        <v>18</v>
      </c>
      <c r="O1582" t="s">
        <v>13398</v>
      </c>
      <c r="P1582" t="s">
        <v>20</v>
      </c>
      <c r="Q1582">
        <v>1022</v>
      </c>
      <c r="R1582" t="s">
        <v>5657</v>
      </c>
      <c r="S1582" t="s">
        <v>57</v>
      </c>
      <c r="T1582">
        <v>0</v>
      </c>
      <c r="U1582">
        <v>0</v>
      </c>
      <c r="V1582" t="s">
        <v>22</v>
      </c>
      <c r="W1582" t="s">
        <v>5639</v>
      </c>
      <c r="X1582">
        <v>148</v>
      </c>
      <c r="Y1582" t="s">
        <v>24</v>
      </c>
      <c r="Z1582" t="s">
        <v>5640</v>
      </c>
      <c r="AA1582">
        <v>57055210</v>
      </c>
      <c r="AB1582" t="s">
        <v>1080</v>
      </c>
      <c r="AC1582" t="s">
        <v>1081</v>
      </c>
      <c r="AD1582" t="s">
        <v>18</v>
      </c>
      <c r="AE1582" t="s">
        <v>18</v>
      </c>
      <c r="AF1582">
        <v>1</v>
      </c>
      <c r="AG1582" t="s">
        <v>5617</v>
      </c>
    </row>
    <row r="1583" spans="1:33" x14ac:dyDescent="0.2">
      <c r="A1583" t="s">
        <v>15855</v>
      </c>
      <c r="B1583">
        <v>362699795</v>
      </c>
      <c r="C1583" t="s">
        <v>5455</v>
      </c>
      <c r="D1583" t="s">
        <v>138</v>
      </c>
      <c r="E1583">
        <v>1095</v>
      </c>
      <c r="F1583" s="1">
        <v>1040</v>
      </c>
      <c r="H1583">
        <v>44413.835416666669</v>
      </c>
      <c r="I1583" t="s">
        <v>5658</v>
      </c>
      <c r="J1583" t="s">
        <v>34</v>
      </c>
      <c r="K1583" t="s">
        <v>5659</v>
      </c>
      <c r="L1583" t="s">
        <v>15480</v>
      </c>
      <c r="M1583" t="s">
        <v>5660</v>
      </c>
      <c r="N1583" t="s">
        <v>18</v>
      </c>
      <c r="O1583" t="s">
        <v>13400</v>
      </c>
      <c r="P1583" t="s">
        <v>20</v>
      </c>
      <c r="Q1583">
        <v>0</v>
      </c>
      <c r="R1583" t="s">
        <v>5661</v>
      </c>
      <c r="S1583" t="s">
        <v>57</v>
      </c>
      <c r="T1583" s="1">
        <v>1040</v>
      </c>
      <c r="U1583">
        <v>0</v>
      </c>
      <c r="V1583" t="s">
        <v>22</v>
      </c>
      <c r="W1583" t="s">
        <v>5662</v>
      </c>
      <c r="X1583">
        <v>193</v>
      </c>
      <c r="Y1583" t="s">
        <v>93</v>
      </c>
      <c r="Z1583" t="s">
        <v>25</v>
      </c>
      <c r="AA1583">
        <v>58270000</v>
      </c>
      <c r="AB1583" t="s">
        <v>5663</v>
      </c>
      <c r="AC1583" t="s">
        <v>919</v>
      </c>
      <c r="AD1583" t="s">
        <v>18</v>
      </c>
      <c r="AE1583" t="s">
        <v>18</v>
      </c>
      <c r="AF1583">
        <v>12</v>
      </c>
      <c r="AG1583" t="s">
        <v>18</v>
      </c>
    </row>
    <row r="1584" spans="1:33" x14ac:dyDescent="0.2">
      <c r="A1584" t="s">
        <v>15857</v>
      </c>
      <c r="B1584">
        <v>362530369</v>
      </c>
      <c r="C1584" t="s">
        <v>5455</v>
      </c>
      <c r="D1584" t="s">
        <v>138</v>
      </c>
      <c r="E1584">
        <v>1095</v>
      </c>
      <c r="F1584">
        <v>960</v>
      </c>
      <c r="H1584">
        <v>44413.690972222219</v>
      </c>
      <c r="I1584" t="s">
        <v>5664</v>
      </c>
      <c r="J1584" t="s">
        <v>34</v>
      </c>
      <c r="K1584" t="s">
        <v>5665</v>
      </c>
      <c r="L1584" t="s">
        <v>15481</v>
      </c>
      <c r="M1584" t="s">
        <v>5666</v>
      </c>
      <c r="N1584" t="s">
        <v>18</v>
      </c>
      <c r="O1584" t="s">
        <v>13401</v>
      </c>
      <c r="P1584" t="s">
        <v>20</v>
      </c>
      <c r="Q1584">
        <v>1011</v>
      </c>
      <c r="R1584" t="s">
        <v>5667</v>
      </c>
      <c r="S1584" t="s">
        <v>57</v>
      </c>
      <c r="T1584">
        <v>0</v>
      </c>
      <c r="U1584">
        <v>0</v>
      </c>
      <c r="V1584" t="s">
        <v>22</v>
      </c>
      <c r="W1584" t="s">
        <v>5668</v>
      </c>
      <c r="X1584">
        <v>79</v>
      </c>
      <c r="Y1584" t="s">
        <v>5669</v>
      </c>
      <c r="Z1584" t="s">
        <v>25</v>
      </c>
      <c r="AA1584">
        <v>26535430</v>
      </c>
      <c r="AB1584" t="s">
        <v>5670</v>
      </c>
      <c r="AC1584" t="s">
        <v>31</v>
      </c>
      <c r="AD1584" t="s">
        <v>18</v>
      </c>
      <c r="AE1584" t="s">
        <v>18</v>
      </c>
      <c r="AF1584">
        <v>12</v>
      </c>
      <c r="AG1584" t="s">
        <v>5617</v>
      </c>
    </row>
    <row r="1585" spans="1:33" x14ac:dyDescent="0.2">
      <c r="A1585" t="s">
        <v>15857</v>
      </c>
      <c r="B1585">
        <v>362524176</v>
      </c>
      <c r="C1585" t="s">
        <v>5455</v>
      </c>
      <c r="D1585" t="s">
        <v>138</v>
      </c>
      <c r="E1585">
        <v>1095</v>
      </c>
      <c r="F1585">
        <v>960</v>
      </c>
      <c r="H1585">
        <v>44413.685416666667</v>
      </c>
      <c r="I1585" t="s">
        <v>5664</v>
      </c>
      <c r="J1585" t="s">
        <v>34</v>
      </c>
      <c r="K1585" t="s">
        <v>5665</v>
      </c>
      <c r="L1585" t="s">
        <v>15481</v>
      </c>
      <c r="M1585" t="s">
        <v>5666</v>
      </c>
      <c r="N1585" t="s">
        <v>18</v>
      </c>
      <c r="O1585" t="s">
        <v>13401</v>
      </c>
      <c r="P1585" t="s">
        <v>20</v>
      </c>
      <c r="Q1585">
        <v>1004</v>
      </c>
      <c r="R1585" t="s">
        <v>5667</v>
      </c>
      <c r="S1585" t="s">
        <v>57</v>
      </c>
      <c r="T1585">
        <v>0</v>
      </c>
      <c r="U1585">
        <v>0</v>
      </c>
      <c r="V1585" t="s">
        <v>22</v>
      </c>
      <c r="W1585" t="s">
        <v>5668</v>
      </c>
      <c r="X1585">
        <v>79</v>
      </c>
      <c r="Y1585" t="s">
        <v>5669</v>
      </c>
      <c r="Z1585" t="s">
        <v>25</v>
      </c>
      <c r="AA1585">
        <v>26535430</v>
      </c>
      <c r="AB1585" t="s">
        <v>5670</v>
      </c>
      <c r="AC1585" t="s">
        <v>31</v>
      </c>
      <c r="AD1585" t="s">
        <v>18</v>
      </c>
      <c r="AE1585" t="s">
        <v>18</v>
      </c>
      <c r="AF1585">
        <v>12</v>
      </c>
      <c r="AG1585" t="s">
        <v>5617</v>
      </c>
    </row>
    <row r="1586" spans="1:33" x14ac:dyDescent="0.2">
      <c r="A1586" t="s">
        <v>15855</v>
      </c>
      <c r="B1586">
        <v>362330610</v>
      </c>
      <c r="C1586" t="s">
        <v>5671</v>
      </c>
      <c r="D1586" t="s">
        <v>138</v>
      </c>
      <c r="E1586">
        <v>1095</v>
      </c>
      <c r="F1586">
        <v>400</v>
      </c>
      <c r="H1586">
        <v>44413.48541666667</v>
      </c>
      <c r="I1586" t="s">
        <v>496</v>
      </c>
      <c r="J1586" t="s">
        <v>2117</v>
      </c>
      <c r="K1586" t="s">
        <v>18</v>
      </c>
      <c r="L1586" t="s">
        <v>15194</v>
      </c>
      <c r="M1586" t="s">
        <v>498</v>
      </c>
      <c r="N1586" t="s">
        <v>18</v>
      </c>
      <c r="O1586" t="s">
        <v>12819</v>
      </c>
      <c r="P1586" t="s">
        <v>20</v>
      </c>
      <c r="Q1586" t="s">
        <v>18</v>
      </c>
      <c r="R1586" t="s">
        <v>5672</v>
      </c>
      <c r="S1586" t="s">
        <v>18</v>
      </c>
      <c r="T1586">
        <v>400</v>
      </c>
      <c r="U1586">
        <v>0</v>
      </c>
      <c r="V1586" t="s">
        <v>22</v>
      </c>
      <c r="W1586" t="s">
        <v>5647</v>
      </c>
      <c r="X1586">
        <v>9</v>
      </c>
      <c r="Y1586" t="s">
        <v>5673</v>
      </c>
      <c r="Z1586" t="s">
        <v>501</v>
      </c>
      <c r="AA1586">
        <v>42801901</v>
      </c>
      <c r="AB1586" t="s">
        <v>502</v>
      </c>
      <c r="AC1586" t="s">
        <v>62</v>
      </c>
      <c r="AD1586" t="s">
        <v>18</v>
      </c>
      <c r="AE1586" t="s">
        <v>18</v>
      </c>
      <c r="AF1586">
        <v>1</v>
      </c>
      <c r="AG1586" t="s">
        <v>5674</v>
      </c>
    </row>
    <row r="1587" spans="1:33" x14ac:dyDescent="0.2">
      <c r="A1587" t="s">
        <v>15854</v>
      </c>
      <c r="B1587">
        <v>362310150</v>
      </c>
      <c r="C1587" t="s">
        <v>5671</v>
      </c>
      <c r="D1587" t="s">
        <v>138</v>
      </c>
      <c r="E1587">
        <v>1095</v>
      </c>
      <c r="F1587">
        <v>400</v>
      </c>
      <c r="H1587">
        <v>44413.467361111114</v>
      </c>
      <c r="I1587" t="s">
        <v>5675</v>
      </c>
      <c r="J1587" t="s">
        <v>17</v>
      </c>
      <c r="K1587" t="s">
        <v>18</v>
      </c>
      <c r="L1587" t="s">
        <v>15194</v>
      </c>
      <c r="M1587" t="s">
        <v>498</v>
      </c>
      <c r="N1587" t="s">
        <v>18</v>
      </c>
      <c r="O1587" t="s">
        <v>12819</v>
      </c>
      <c r="P1587" t="s">
        <v>20</v>
      </c>
      <c r="Q1587" t="s">
        <v>18</v>
      </c>
      <c r="R1587" t="s">
        <v>5672</v>
      </c>
      <c r="S1587" t="s">
        <v>18</v>
      </c>
      <c r="T1587">
        <v>0</v>
      </c>
      <c r="U1587">
        <v>0</v>
      </c>
      <c r="V1587" t="s">
        <v>22</v>
      </c>
      <c r="W1587" t="s">
        <v>5647</v>
      </c>
      <c r="X1587">
        <v>9</v>
      </c>
      <c r="Y1587" t="s">
        <v>5676</v>
      </c>
      <c r="Z1587" t="s">
        <v>501</v>
      </c>
      <c r="AA1587">
        <v>42801901</v>
      </c>
      <c r="AB1587" t="s">
        <v>502</v>
      </c>
      <c r="AC1587" t="s">
        <v>62</v>
      </c>
      <c r="AD1587" t="s">
        <v>18</v>
      </c>
      <c r="AE1587" t="s">
        <v>18</v>
      </c>
      <c r="AF1587">
        <v>1</v>
      </c>
      <c r="AG1587" t="s">
        <v>5674</v>
      </c>
    </row>
    <row r="1588" spans="1:33" x14ac:dyDescent="0.2">
      <c r="A1588" t="s">
        <v>15855</v>
      </c>
      <c r="B1588">
        <v>362057453</v>
      </c>
      <c r="C1588" t="s">
        <v>3641</v>
      </c>
      <c r="D1588" t="s">
        <v>138</v>
      </c>
      <c r="E1588">
        <v>1095</v>
      </c>
      <c r="F1588" s="1">
        <v>2940</v>
      </c>
      <c r="H1588">
        <v>44412.950694444444</v>
      </c>
      <c r="I1588" t="s">
        <v>3282</v>
      </c>
      <c r="J1588" t="s">
        <v>34</v>
      </c>
      <c r="K1588" t="s">
        <v>5677</v>
      </c>
      <c r="L1588" t="s">
        <v>14493</v>
      </c>
      <c r="M1588" t="s">
        <v>3283</v>
      </c>
      <c r="N1588" t="s">
        <v>18</v>
      </c>
      <c r="O1588" t="s">
        <v>13113</v>
      </c>
      <c r="P1588" t="s">
        <v>20</v>
      </c>
      <c r="Q1588">
        <v>0</v>
      </c>
      <c r="R1588" t="s">
        <v>5678</v>
      </c>
      <c r="S1588" t="s">
        <v>1504</v>
      </c>
      <c r="T1588" s="1">
        <v>2940</v>
      </c>
      <c r="U1588">
        <v>0</v>
      </c>
      <c r="V1588" t="s">
        <v>22</v>
      </c>
      <c r="W1588" t="s">
        <v>5679</v>
      </c>
      <c r="X1588">
        <v>204</v>
      </c>
      <c r="Y1588" t="s">
        <v>5680</v>
      </c>
      <c r="Z1588" t="s">
        <v>5681</v>
      </c>
      <c r="AA1588">
        <v>59200000</v>
      </c>
      <c r="AB1588" t="s">
        <v>1308</v>
      </c>
      <c r="AC1588" t="s">
        <v>418</v>
      </c>
      <c r="AD1588" t="s">
        <v>18</v>
      </c>
      <c r="AE1588" t="s">
        <v>18</v>
      </c>
      <c r="AF1588">
        <v>12</v>
      </c>
      <c r="AG1588" t="s">
        <v>18</v>
      </c>
    </row>
    <row r="1589" spans="1:33" x14ac:dyDescent="0.2">
      <c r="A1589" t="s">
        <v>15857</v>
      </c>
      <c r="B1589">
        <v>362011922</v>
      </c>
      <c r="C1589" t="s">
        <v>5455</v>
      </c>
      <c r="D1589" t="s">
        <v>138</v>
      </c>
      <c r="E1589">
        <v>1095</v>
      </c>
      <c r="F1589">
        <v>940</v>
      </c>
      <c r="H1589">
        <v>44412.877083333333</v>
      </c>
      <c r="I1589" t="s">
        <v>5682</v>
      </c>
      <c r="J1589" t="s">
        <v>34</v>
      </c>
      <c r="K1589" t="s">
        <v>5683</v>
      </c>
      <c r="L1589" t="s">
        <v>15194</v>
      </c>
      <c r="M1589" t="s">
        <v>498</v>
      </c>
      <c r="N1589" t="s">
        <v>18</v>
      </c>
      <c r="O1589" t="s">
        <v>12819</v>
      </c>
      <c r="P1589" t="s">
        <v>20</v>
      </c>
      <c r="Q1589">
        <v>1016</v>
      </c>
      <c r="R1589" t="s">
        <v>5684</v>
      </c>
      <c r="S1589" t="s">
        <v>38</v>
      </c>
      <c r="T1589">
        <v>0</v>
      </c>
      <c r="U1589">
        <v>0</v>
      </c>
      <c r="V1589" t="s">
        <v>22</v>
      </c>
      <c r="W1589" t="s">
        <v>5647</v>
      </c>
      <c r="X1589">
        <v>9</v>
      </c>
      <c r="Y1589" t="s">
        <v>5676</v>
      </c>
      <c r="Z1589" t="s">
        <v>501</v>
      </c>
      <c r="AA1589">
        <v>42801901</v>
      </c>
      <c r="AB1589" t="s">
        <v>502</v>
      </c>
      <c r="AC1589" t="s">
        <v>62</v>
      </c>
      <c r="AD1589" t="s">
        <v>18</v>
      </c>
      <c r="AE1589" t="s">
        <v>18</v>
      </c>
      <c r="AF1589">
        <v>12</v>
      </c>
      <c r="AG1589" t="s">
        <v>18</v>
      </c>
    </row>
    <row r="1590" spans="1:33" x14ac:dyDescent="0.2">
      <c r="A1590" t="s">
        <v>15857</v>
      </c>
      <c r="B1590">
        <v>362006313</v>
      </c>
      <c r="C1590" t="s">
        <v>5455</v>
      </c>
      <c r="D1590" t="s">
        <v>138</v>
      </c>
      <c r="E1590">
        <v>1095</v>
      </c>
      <c r="F1590">
        <v>940</v>
      </c>
      <c r="H1590">
        <v>44412.869444444441</v>
      </c>
      <c r="I1590" t="s">
        <v>5685</v>
      </c>
      <c r="J1590" t="s">
        <v>34</v>
      </c>
      <c r="K1590" t="s">
        <v>5686</v>
      </c>
      <c r="L1590" t="s">
        <v>14638</v>
      </c>
      <c r="M1590" t="s">
        <v>5687</v>
      </c>
      <c r="N1590" t="s">
        <v>18</v>
      </c>
      <c r="O1590" t="s">
        <v>13402</v>
      </c>
      <c r="P1590" t="s">
        <v>20</v>
      </c>
      <c r="Q1590">
        <v>1019</v>
      </c>
      <c r="R1590" t="s">
        <v>5684</v>
      </c>
      <c r="S1590" t="s">
        <v>38</v>
      </c>
      <c r="T1590">
        <v>0</v>
      </c>
      <c r="U1590">
        <v>0</v>
      </c>
      <c r="V1590" t="s">
        <v>22</v>
      </c>
      <c r="W1590" t="s">
        <v>5688</v>
      </c>
      <c r="X1590">
        <v>11</v>
      </c>
      <c r="Y1590" t="s">
        <v>24</v>
      </c>
      <c r="Z1590" t="s">
        <v>5689</v>
      </c>
      <c r="AA1590">
        <v>42800133</v>
      </c>
      <c r="AB1590" t="s">
        <v>502</v>
      </c>
      <c r="AC1590" t="s">
        <v>62</v>
      </c>
      <c r="AD1590" t="s">
        <v>18</v>
      </c>
      <c r="AE1590" t="s">
        <v>18</v>
      </c>
      <c r="AF1590">
        <v>1</v>
      </c>
      <c r="AG1590" t="s">
        <v>18</v>
      </c>
    </row>
    <row r="1591" spans="1:33" x14ac:dyDescent="0.2">
      <c r="A1591" t="s">
        <v>15857</v>
      </c>
      <c r="B1591">
        <v>362000819</v>
      </c>
      <c r="C1591" t="s">
        <v>5455</v>
      </c>
      <c r="D1591" t="s">
        <v>138</v>
      </c>
      <c r="E1591">
        <v>1095</v>
      </c>
      <c r="F1591">
        <v>940</v>
      </c>
      <c r="H1591">
        <v>44412.861805555556</v>
      </c>
      <c r="I1591" t="s">
        <v>5690</v>
      </c>
      <c r="J1591" t="s">
        <v>34</v>
      </c>
      <c r="K1591" t="s">
        <v>5691</v>
      </c>
      <c r="L1591" t="s">
        <v>14638</v>
      </c>
      <c r="M1591" t="s">
        <v>5692</v>
      </c>
      <c r="N1591" t="s">
        <v>18</v>
      </c>
      <c r="O1591" t="s">
        <v>13402</v>
      </c>
      <c r="P1591" t="s">
        <v>20</v>
      </c>
      <c r="Q1591">
        <v>1016</v>
      </c>
      <c r="R1591" t="s">
        <v>5684</v>
      </c>
      <c r="S1591" t="s">
        <v>38</v>
      </c>
      <c r="T1591">
        <v>0</v>
      </c>
      <c r="U1591">
        <v>0</v>
      </c>
      <c r="V1591" t="s">
        <v>22</v>
      </c>
      <c r="W1591" t="s">
        <v>5647</v>
      </c>
      <c r="X1591">
        <v>0</v>
      </c>
      <c r="Y1591" t="s">
        <v>24</v>
      </c>
      <c r="Z1591" t="s">
        <v>501</v>
      </c>
      <c r="AA1591">
        <v>42801901</v>
      </c>
      <c r="AB1591" t="s">
        <v>502</v>
      </c>
      <c r="AC1591" t="s">
        <v>62</v>
      </c>
      <c r="AD1591" t="s">
        <v>18</v>
      </c>
      <c r="AE1591" t="s">
        <v>18</v>
      </c>
      <c r="AF1591">
        <v>12</v>
      </c>
      <c r="AG1591" t="s">
        <v>18</v>
      </c>
    </row>
    <row r="1592" spans="1:33" x14ac:dyDescent="0.2">
      <c r="A1592" t="s">
        <v>15857</v>
      </c>
      <c r="B1592">
        <v>361951983</v>
      </c>
      <c r="C1592" t="s">
        <v>3559</v>
      </c>
      <c r="D1592" t="s">
        <v>2638</v>
      </c>
      <c r="E1592">
        <v>365</v>
      </c>
      <c r="F1592" s="1">
        <v>3927</v>
      </c>
      <c r="H1592">
        <v>44412.808333333334</v>
      </c>
      <c r="I1592" t="s">
        <v>5635</v>
      </c>
      <c r="J1592" t="s">
        <v>34</v>
      </c>
      <c r="K1592" t="s">
        <v>5636</v>
      </c>
      <c r="L1592" t="s">
        <v>14636</v>
      </c>
      <c r="M1592" t="s">
        <v>5637</v>
      </c>
      <c r="N1592" t="s">
        <v>18</v>
      </c>
      <c r="O1592" t="s">
        <v>13398</v>
      </c>
      <c r="P1592" t="s">
        <v>20</v>
      </c>
      <c r="Q1592">
        <v>1022</v>
      </c>
      <c r="R1592" t="s">
        <v>5693</v>
      </c>
      <c r="S1592" t="s">
        <v>57</v>
      </c>
      <c r="T1592">
        <v>0</v>
      </c>
      <c r="U1592">
        <v>0</v>
      </c>
      <c r="V1592" t="s">
        <v>22</v>
      </c>
      <c r="W1592" t="s">
        <v>5639</v>
      </c>
      <c r="X1592">
        <v>148</v>
      </c>
      <c r="Y1592" t="s">
        <v>24</v>
      </c>
      <c r="Z1592" t="s">
        <v>5640</v>
      </c>
      <c r="AA1592">
        <v>57055210</v>
      </c>
      <c r="AB1592" t="s">
        <v>1080</v>
      </c>
      <c r="AC1592" t="s">
        <v>1081</v>
      </c>
      <c r="AD1592" t="s">
        <v>18</v>
      </c>
      <c r="AE1592" t="s">
        <v>18</v>
      </c>
      <c r="AF1592">
        <v>1</v>
      </c>
      <c r="AG1592" t="s">
        <v>5694</v>
      </c>
    </row>
    <row r="1593" spans="1:33" x14ac:dyDescent="0.2">
      <c r="A1593" t="s">
        <v>15855</v>
      </c>
      <c r="B1593">
        <v>361810647</v>
      </c>
      <c r="C1593" t="s">
        <v>3641</v>
      </c>
      <c r="D1593" t="s">
        <v>138</v>
      </c>
      <c r="E1593">
        <v>1095</v>
      </c>
      <c r="F1593" s="1">
        <v>2740</v>
      </c>
      <c r="H1593">
        <v>44412.681250000001</v>
      </c>
      <c r="I1593" t="s">
        <v>5695</v>
      </c>
      <c r="J1593" t="s">
        <v>34</v>
      </c>
      <c r="K1593" t="s">
        <v>5696</v>
      </c>
      <c r="L1593" t="s">
        <v>14639</v>
      </c>
      <c r="M1593" t="s">
        <v>5697</v>
      </c>
      <c r="N1593" t="s">
        <v>18</v>
      </c>
      <c r="O1593" t="s">
        <v>13403</v>
      </c>
      <c r="P1593" t="s">
        <v>20</v>
      </c>
      <c r="Q1593">
        <v>0</v>
      </c>
      <c r="R1593" t="s">
        <v>5698</v>
      </c>
      <c r="S1593" t="s">
        <v>57</v>
      </c>
      <c r="T1593" s="1">
        <v>2740</v>
      </c>
      <c r="U1593">
        <v>0</v>
      </c>
      <c r="V1593" t="s">
        <v>22</v>
      </c>
      <c r="W1593" t="s">
        <v>5699</v>
      </c>
      <c r="X1593">
        <v>166</v>
      </c>
      <c r="Y1593" t="s">
        <v>5700</v>
      </c>
      <c r="Z1593" t="s">
        <v>4360</v>
      </c>
      <c r="AA1593">
        <v>50750390</v>
      </c>
      <c r="AB1593" t="s">
        <v>41</v>
      </c>
      <c r="AC1593" t="s">
        <v>42</v>
      </c>
      <c r="AD1593" t="s">
        <v>18</v>
      </c>
      <c r="AE1593" t="s">
        <v>18</v>
      </c>
      <c r="AF1593">
        <v>12</v>
      </c>
      <c r="AG1593" t="s">
        <v>5694</v>
      </c>
    </row>
    <row r="1594" spans="1:33" x14ac:dyDescent="0.2">
      <c r="A1594" t="s">
        <v>15855</v>
      </c>
      <c r="B1594">
        <v>361784745</v>
      </c>
      <c r="C1594" t="s">
        <v>3641</v>
      </c>
      <c r="D1594" t="s">
        <v>138</v>
      </c>
      <c r="E1594">
        <v>1095</v>
      </c>
      <c r="F1594" s="1">
        <v>2730</v>
      </c>
      <c r="H1594">
        <v>44412.655555555553</v>
      </c>
      <c r="I1594" t="s">
        <v>5701</v>
      </c>
      <c r="J1594" t="s">
        <v>17</v>
      </c>
      <c r="K1594" t="s">
        <v>18</v>
      </c>
      <c r="L1594" t="s">
        <v>15482</v>
      </c>
      <c r="M1594" t="s">
        <v>5702</v>
      </c>
      <c r="N1594" t="s">
        <v>18</v>
      </c>
      <c r="O1594" t="s">
        <v>13404</v>
      </c>
      <c r="P1594" t="s">
        <v>20</v>
      </c>
      <c r="Q1594" t="s">
        <v>18</v>
      </c>
      <c r="R1594" t="s">
        <v>5703</v>
      </c>
      <c r="S1594" t="s">
        <v>18</v>
      </c>
      <c r="T1594" s="1">
        <v>2730</v>
      </c>
      <c r="U1594">
        <v>0</v>
      </c>
      <c r="V1594" t="s">
        <v>22</v>
      </c>
      <c r="W1594" t="s">
        <v>5704</v>
      </c>
      <c r="X1594">
        <v>1358</v>
      </c>
      <c r="Y1594" t="s">
        <v>5705</v>
      </c>
      <c r="Z1594" t="s">
        <v>730</v>
      </c>
      <c r="AA1594">
        <v>29075505</v>
      </c>
      <c r="AB1594" t="s">
        <v>768</v>
      </c>
      <c r="AC1594" t="s">
        <v>163</v>
      </c>
      <c r="AD1594" t="s">
        <v>18</v>
      </c>
      <c r="AE1594" t="s">
        <v>18</v>
      </c>
      <c r="AF1594">
        <v>1</v>
      </c>
      <c r="AG1594" t="s">
        <v>18</v>
      </c>
    </row>
    <row r="1595" spans="1:33" x14ac:dyDescent="0.2">
      <c r="A1595" t="s">
        <v>15854</v>
      </c>
      <c r="B1595">
        <v>361768804</v>
      </c>
      <c r="C1595" t="s">
        <v>3641</v>
      </c>
      <c r="D1595" t="s">
        <v>138</v>
      </c>
      <c r="E1595">
        <v>1095</v>
      </c>
      <c r="F1595" s="1">
        <v>2940</v>
      </c>
      <c r="H1595">
        <v>44412.638194444444</v>
      </c>
      <c r="I1595" t="s">
        <v>5701</v>
      </c>
      <c r="J1595" t="s">
        <v>17</v>
      </c>
      <c r="K1595" t="s">
        <v>18</v>
      </c>
      <c r="L1595" t="s">
        <v>15482</v>
      </c>
      <c r="M1595" t="s">
        <v>5702</v>
      </c>
      <c r="N1595" t="s">
        <v>18</v>
      </c>
      <c r="O1595" t="s">
        <v>13404</v>
      </c>
      <c r="P1595" t="s">
        <v>20</v>
      </c>
      <c r="Q1595" t="s">
        <v>18</v>
      </c>
      <c r="R1595" t="s">
        <v>5703</v>
      </c>
      <c r="S1595" t="s">
        <v>18</v>
      </c>
      <c r="T1595">
        <v>0</v>
      </c>
      <c r="U1595">
        <v>0</v>
      </c>
      <c r="V1595" t="s">
        <v>22</v>
      </c>
      <c r="W1595" t="s">
        <v>5704</v>
      </c>
      <c r="X1595">
        <v>1358</v>
      </c>
      <c r="Y1595" t="s">
        <v>5705</v>
      </c>
      <c r="Z1595" t="s">
        <v>730</v>
      </c>
      <c r="AA1595">
        <v>29075505</v>
      </c>
      <c r="AB1595" t="s">
        <v>768</v>
      </c>
      <c r="AC1595" t="s">
        <v>163</v>
      </c>
      <c r="AD1595" t="s">
        <v>18</v>
      </c>
      <c r="AE1595" t="s">
        <v>18</v>
      </c>
      <c r="AF1595">
        <v>1</v>
      </c>
      <c r="AG1595" t="s">
        <v>5694</v>
      </c>
    </row>
    <row r="1596" spans="1:33" x14ac:dyDescent="0.2">
      <c r="A1596" t="s">
        <v>15855</v>
      </c>
      <c r="B1596">
        <v>361736550</v>
      </c>
      <c r="C1596" t="s">
        <v>5455</v>
      </c>
      <c r="D1596" t="s">
        <v>138</v>
      </c>
      <c r="E1596">
        <v>1095</v>
      </c>
      <c r="F1596">
        <v>245</v>
      </c>
      <c r="H1596">
        <v>44412.604861111111</v>
      </c>
      <c r="I1596" t="s">
        <v>5706</v>
      </c>
      <c r="J1596" t="s">
        <v>17</v>
      </c>
      <c r="K1596" t="s">
        <v>18</v>
      </c>
      <c r="L1596" t="s">
        <v>15483</v>
      </c>
      <c r="M1596" t="s">
        <v>5707</v>
      </c>
      <c r="N1596" t="s">
        <v>18</v>
      </c>
      <c r="O1596" t="s">
        <v>13405</v>
      </c>
      <c r="P1596" t="s">
        <v>20</v>
      </c>
      <c r="Q1596" t="s">
        <v>18</v>
      </c>
      <c r="R1596" t="s">
        <v>5708</v>
      </c>
      <c r="S1596" t="s">
        <v>18</v>
      </c>
      <c r="T1596">
        <v>245</v>
      </c>
      <c r="U1596">
        <v>0</v>
      </c>
      <c r="V1596" t="s">
        <v>22</v>
      </c>
      <c r="W1596" t="s">
        <v>5709</v>
      </c>
      <c r="X1596">
        <v>25</v>
      </c>
      <c r="Y1596" t="s">
        <v>5710</v>
      </c>
      <c r="Z1596" t="s">
        <v>5711</v>
      </c>
      <c r="AA1596">
        <v>72001410</v>
      </c>
      <c r="AB1596" t="s">
        <v>199</v>
      </c>
      <c r="AC1596" t="s">
        <v>200</v>
      </c>
      <c r="AD1596" t="s">
        <v>18</v>
      </c>
      <c r="AE1596" t="s">
        <v>18</v>
      </c>
      <c r="AF1596">
        <v>1</v>
      </c>
      <c r="AG1596" t="s">
        <v>5694</v>
      </c>
    </row>
    <row r="1597" spans="1:33" x14ac:dyDescent="0.2">
      <c r="A1597" t="s">
        <v>15855</v>
      </c>
      <c r="B1597">
        <v>361450037</v>
      </c>
      <c r="C1597" t="s">
        <v>3748</v>
      </c>
      <c r="D1597" t="s">
        <v>138</v>
      </c>
      <c r="E1597">
        <v>1095</v>
      </c>
      <c r="F1597">
        <v>245</v>
      </c>
      <c r="H1597">
        <v>44411.939583333333</v>
      </c>
      <c r="I1597" t="s">
        <v>5712</v>
      </c>
      <c r="J1597" t="s">
        <v>34</v>
      </c>
      <c r="K1597" t="s">
        <v>5713</v>
      </c>
      <c r="L1597" t="s">
        <v>14640</v>
      </c>
      <c r="M1597" t="s">
        <v>5714</v>
      </c>
      <c r="N1597" t="s">
        <v>18</v>
      </c>
      <c r="O1597" t="s">
        <v>13406</v>
      </c>
      <c r="P1597" t="s">
        <v>20</v>
      </c>
      <c r="Q1597">
        <v>0</v>
      </c>
      <c r="R1597" t="s">
        <v>5715</v>
      </c>
      <c r="S1597" t="s">
        <v>38</v>
      </c>
      <c r="T1597">
        <v>245</v>
      </c>
      <c r="U1597">
        <v>0</v>
      </c>
      <c r="V1597" t="s">
        <v>22</v>
      </c>
      <c r="W1597" t="s">
        <v>5716</v>
      </c>
      <c r="X1597">
        <v>580</v>
      </c>
      <c r="Y1597" t="s">
        <v>5717</v>
      </c>
      <c r="Z1597" t="s">
        <v>3124</v>
      </c>
      <c r="AA1597">
        <v>78455000</v>
      </c>
      <c r="AB1597" t="s">
        <v>5718</v>
      </c>
      <c r="AC1597" t="s">
        <v>705</v>
      </c>
      <c r="AD1597" t="s">
        <v>18</v>
      </c>
      <c r="AE1597" t="s">
        <v>18</v>
      </c>
      <c r="AF1597">
        <v>1</v>
      </c>
      <c r="AG1597" t="s">
        <v>5719</v>
      </c>
    </row>
    <row r="1598" spans="1:33" x14ac:dyDescent="0.2">
      <c r="A1598" t="s">
        <v>15855</v>
      </c>
      <c r="B1598">
        <v>361442637</v>
      </c>
      <c r="C1598" t="s">
        <v>5720</v>
      </c>
      <c r="D1598" t="s">
        <v>138</v>
      </c>
      <c r="E1598">
        <v>1095</v>
      </c>
      <c r="F1598" s="1">
        <v>2940</v>
      </c>
      <c r="H1598">
        <v>44411.924305555556</v>
      </c>
      <c r="I1598" t="s">
        <v>5721</v>
      </c>
      <c r="J1598" t="s">
        <v>34</v>
      </c>
      <c r="K1598" t="s">
        <v>5722</v>
      </c>
      <c r="L1598" t="s">
        <v>14641</v>
      </c>
      <c r="M1598" t="s">
        <v>5723</v>
      </c>
      <c r="N1598" t="s">
        <v>18</v>
      </c>
      <c r="O1598" t="s">
        <v>13407</v>
      </c>
      <c r="P1598" t="s">
        <v>20</v>
      </c>
      <c r="Q1598">
        <v>0</v>
      </c>
      <c r="R1598" t="s">
        <v>5724</v>
      </c>
      <c r="S1598" t="s">
        <v>57</v>
      </c>
      <c r="T1598" s="1">
        <v>2940</v>
      </c>
      <c r="U1598">
        <v>0</v>
      </c>
      <c r="V1598" t="s">
        <v>22</v>
      </c>
      <c r="W1598" t="s">
        <v>5725</v>
      </c>
      <c r="X1598">
        <v>456</v>
      </c>
      <c r="Y1598" t="s">
        <v>24</v>
      </c>
      <c r="Z1598" t="s">
        <v>5726</v>
      </c>
      <c r="AA1598">
        <v>60440070</v>
      </c>
      <c r="AB1598" t="s">
        <v>124</v>
      </c>
      <c r="AC1598" t="s">
        <v>125</v>
      </c>
      <c r="AD1598" t="s">
        <v>18</v>
      </c>
      <c r="AE1598" t="s">
        <v>18</v>
      </c>
      <c r="AF1598">
        <v>12</v>
      </c>
      <c r="AG1598" t="s">
        <v>18</v>
      </c>
    </row>
    <row r="1599" spans="1:33" x14ac:dyDescent="0.2">
      <c r="A1599" t="s">
        <v>15855</v>
      </c>
      <c r="B1599">
        <v>361438723</v>
      </c>
      <c r="C1599" t="s">
        <v>5455</v>
      </c>
      <c r="D1599" t="s">
        <v>138</v>
      </c>
      <c r="E1599">
        <v>1095</v>
      </c>
      <c r="F1599" s="1">
        <v>2730</v>
      </c>
      <c r="H1599">
        <v>44411.917361111111</v>
      </c>
      <c r="I1599" t="s">
        <v>5727</v>
      </c>
      <c r="J1599" t="s">
        <v>34</v>
      </c>
      <c r="K1599" t="s">
        <v>5728</v>
      </c>
      <c r="L1599" t="s">
        <v>14642</v>
      </c>
      <c r="M1599" t="s">
        <v>5729</v>
      </c>
      <c r="N1599" t="s">
        <v>18</v>
      </c>
      <c r="O1599" t="s">
        <v>13408</v>
      </c>
      <c r="P1599" t="s">
        <v>20</v>
      </c>
      <c r="Q1599">
        <v>0</v>
      </c>
      <c r="R1599" t="s">
        <v>5730</v>
      </c>
      <c r="S1599" t="s">
        <v>38</v>
      </c>
      <c r="T1599" s="1">
        <v>2730</v>
      </c>
      <c r="U1599">
        <v>0</v>
      </c>
      <c r="V1599" t="s">
        <v>22</v>
      </c>
      <c r="W1599" t="s">
        <v>5731</v>
      </c>
      <c r="X1599">
        <v>12</v>
      </c>
      <c r="Y1599" t="s">
        <v>24</v>
      </c>
      <c r="Z1599" t="s">
        <v>5732</v>
      </c>
      <c r="AA1599">
        <v>29820000</v>
      </c>
      <c r="AB1599" t="s">
        <v>5733</v>
      </c>
      <c r="AC1599" t="s">
        <v>163</v>
      </c>
      <c r="AD1599" t="s">
        <v>18</v>
      </c>
      <c r="AE1599" t="s">
        <v>18</v>
      </c>
      <c r="AF1599">
        <v>1</v>
      </c>
      <c r="AG1599" t="s">
        <v>5734</v>
      </c>
    </row>
    <row r="1600" spans="1:33" x14ac:dyDescent="0.2">
      <c r="A1600" t="s">
        <v>15855</v>
      </c>
      <c r="B1600">
        <v>361438653</v>
      </c>
      <c r="C1600" t="s">
        <v>3748</v>
      </c>
      <c r="D1600" t="s">
        <v>138</v>
      </c>
      <c r="E1600">
        <v>1095</v>
      </c>
      <c r="F1600" s="1">
        <v>2940</v>
      </c>
      <c r="H1600">
        <v>44411.917361111111</v>
      </c>
      <c r="I1600" t="s">
        <v>5735</v>
      </c>
      <c r="J1600" t="s">
        <v>34</v>
      </c>
      <c r="K1600" t="s">
        <v>5736</v>
      </c>
      <c r="L1600" t="s">
        <v>14643</v>
      </c>
      <c r="M1600" t="s">
        <v>5737</v>
      </c>
      <c r="N1600" t="s">
        <v>18</v>
      </c>
      <c r="O1600" t="s">
        <v>13409</v>
      </c>
      <c r="P1600" t="s">
        <v>20</v>
      </c>
      <c r="Q1600">
        <v>0</v>
      </c>
      <c r="R1600" t="s">
        <v>5738</v>
      </c>
      <c r="S1600" t="s">
        <v>57</v>
      </c>
      <c r="T1600" s="1">
        <v>2940</v>
      </c>
      <c r="U1600">
        <v>0</v>
      </c>
      <c r="V1600" t="s">
        <v>22</v>
      </c>
      <c r="W1600" t="s">
        <v>5739</v>
      </c>
      <c r="X1600">
        <v>65</v>
      </c>
      <c r="Y1600" t="s">
        <v>24</v>
      </c>
      <c r="Z1600" t="s">
        <v>321</v>
      </c>
      <c r="AA1600">
        <v>35162856</v>
      </c>
      <c r="AB1600" t="s">
        <v>5349</v>
      </c>
      <c r="AC1600" t="s">
        <v>209</v>
      </c>
      <c r="AD1600" t="s">
        <v>18</v>
      </c>
      <c r="AE1600" t="s">
        <v>18</v>
      </c>
      <c r="AF1600">
        <v>10</v>
      </c>
      <c r="AG1600" t="s">
        <v>5719</v>
      </c>
    </row>
    <row r="1601" spans="1:33" x14ac:dyDescent="0.2">
      <c r="A1601" t="s">
        <v>15855</v>
      </c>
      <c r="B1601">
        <v>361431129</v>
      </c>
      <c r="C1601" t="s">
        <v>3641</v>
      </c>
      <c r="D1601" t="s">
        <v>138</v>
      </c>
      <c r="E1601">
        <v>1095</v>
      </c>
      <c r="F1601" s="1">
        <v>1960</v>
      </c>
      <c r="H1601">
        <v>44411.90347222222</v>
      </c>
      <c r="I1601" t="s">
        <v>5740</v>
      </c>
      <c r="J1601" t="s">
        <v>34</v>
      </c>
      <c r="K1601" t="s">
        <v>5741</v>
      </c>
      <c r="L1601" t="s">
        <v>15484</v>
      </c>
      <c r="M1601" t="s">
        <v>5742</v>
      </c>
      <c r="N1601" t="s">
        <v>18</v>
      </c>
      <c r="O1601" t="s">
        <v>13410</v>
      </c>
      <c r="P1601" t="s">
        <v>20</v>
      </c>
      <c r="Q1601">
        <v>0</v>
      </c>
      <c r="R1601" t="s">
        <v>5743</v>
      </c>
      <c r="S1601" t="s">
        <v>38</v>
      </c>
      <c r="T1601" s="1">
        <v>1960</v>
      </c>
      <c r="U1601">
        <v>0</v>
      </c>
      <c r="V1601" t="s">
        <v>22</v>
      </c>
      <c r="W1601" t="s">
        <v>5744</v>
      </c>
      <c r="X1601">
        <v>2858</v>
      </c>
      <c r="Y1601" t="s">
        <v>5745</v>
      </c>
      <c r="Z1601" t="s">
        <v>5746</v>
      </c>
      <c r="AA1601">
        <v>82310010</v>
      </c>
      <c r="AB1601" t="s">
        <v>171</v>
      </c>
      <c r="AC1601" t="s">
        <v>172</v>
      </c>
      <c r="AD1601" t="s">
        <v>18</v>
      </c>
      <c r="AE1601" t="s">
        <v>18</v>
      </c>
      <c r="AF1601">
        <v>12</v>
      </c>
      <c r="AG1601" t="s">
        <v>5719</v>
      </c>
    </row>
    <row r="1602" spans="1:33" x14ac:dyDescent="0.2">
      <c r="A1602" t="s">
        <v>15854</v>
      </c>
      <c r="B1602">
        <v>361428529</v>
      </c>
      <c r="C1602" t="s">
        <v>3641</v>
      </c>
      <c r="D1602" t="s">
        <v>138</v>
      </c>
      <c r="E1602">
        <v>1095</v>
      </c>
      <c r="F1602" s="1">
        <v>2940</v>
      </c>
      <c r="H1602">
        <v>44411.899305555555</v>
      </c>
      <c r="I1602" t="s">
        <v>5740</v>
      </c>
      <c r="J1602" t="s">
        <v>2117</v>
      </c>
      <c r="K1602" t="s">
        <v>18</v>
      </c>
      <c r="L1602" t="s">
        <v>15484</v>
      </c>
      <c r="M1602" t="s">
        <v>5742</v>
      </c>
      <c r="N1602" t="s">
        <v>18</v>
      </c>
      <c r="O1602" t="s">
        <v>13410</v>
      </c>
      <c r="P1602" t="s">
        <v>20</v>
      </c>
      <c r="Q1602" t="s">
        <v>18</v>
      </c>
      <c r="R1602" t="s">
        <v>5743</v>
      </c>
      <c r="S1602" t="s">
        <v>18</v>
      </c>
      <c r="T1602">
        <v>0</v>
      </c>
      <c r="U1602">
        <v>0</v>
      </c>
      <c r="V1602" t="s">
        <v>22</v>
      </c>
      <c r="W1602" t="s">
        <v>5744</v>
      </c>
      <c r="X1602">
        <v>2858</v>
      </c>
      <c r="Y1602" t="s">
        <v>5745</v>
      </c>
      <c r="Z1602" t="s">
        <v>5746</v>
      </c>
      <c r="AA1602">
        <v>82310010</v>
      </c>
      <c r="AB1602" t="s">
        <v>171</v>
      </c>
      <c r="AC1602" t="s">
        <v>172</v>
      </c>
      <c r="AD1602" t="s">
        <v>18</v>
      </c>
      <c r="AE1602" t="s">
        <v>18</v>
      </c>
      <c r="AF1602">
        <v>1</v>
      </c>
      <c r="AG1602" t="s">
        <v>5719</v>
      </c>
    </row>
    <row r="1603" spans="1:33" x14ac:dyDescent="0.2">
      <c r="A1603" t="s">
        <v>15855</v>
      </c>
      <c r="B1603">
        <v>361388909</v>
      </c>
      <c r="C1603" t="s">
        <v>3641</v>
      </c>
      <c r="D1603" t="s">
        <v>138</v>
      </c>
      <c r="E1603">
        <v>1095</v>
      </c>
      <c r="F1603" s="1">
        <v>2940</v>
      </c>
      <c r="H1603">
        <v>44411.841666666667</v>
      </c>
      <c r="I1603" t="s">
        <v>4112</v>
      </c>
      <c r="J1603" t="s">
        <v>34</v>
      </c>
      <c r="K1603" t="s">
        <v>5747</v>
      </c>
      <c r="L1603" t="s">
        <v>15376</v>
      </c>
      <c r="M1603" t="s">
        <v>4113</v>
      </c>
      <c r="N1603" t="s">
        <v>18</v>
      </c>
      <c r="O1603" t="s">
        <v>13207</v>
      </c>
      <c r="P1603" t="s">
        <v>20</v>
      </c>
      <c r="Q1603">
        <v>0</v>
      </c>
      <c r="R1603" t="s">
        <v>5748</v>
      </c>
      <c r="S1603" t="s">
        <v>38</v>
      </c>
      <c r="T1603" s="1">
        <v>2940</v>
      </c>
      <c r="U1603">
        <v>0</v>
      </c>
      <c r="V1603" t="s">
        <v>22</v>
      </c>
      <c r="W1603" t="s">
        <v>4115</v>
      </c>
      <c r="X1603">
        <v>170</v>
      </c>
      <c r="Y1603" t="s">
        <v>4116</v>
      </c>
      <c r="Z1603" t="s">
        <v>2554</v>
      </c>
      <c r="AA1603">
        <v>7040110</v>
      </c>
      <c r="AB1603" t="s">
        <v>2555</v>
      </c>
      <c r="AC1603" t="s">
        <v>50</v>
      </c>
      <c r="AD1603" t="s">
        <v>18</v>
      </c>
      <c r="AE1603" t="s">
        <v>18</v>
      </c>
      <c r="AF1603">
        <v>12</v>
      </c>
      <c r="AG1603" t="s">
        <v>5719</v>
      </c>
    </row>
    <row r="1604" spans="1:33" x14ac:dyDescent="0.2">
      <c r="A1604" t="s">
        <v>15855</v>
      </c>
      <c r="B1604">
        <v>361387075</v>
      </c>
      <c r="C1604" t="s">
        <v>5455</v>
      </c>
      <c r="D1604" t="s">
        <v>138</v>
      </c>
      <c r="E1604">
        <v>1095</v>
      </c>
      <c r="F1604" s="1">
        <v>1500</v>
      </c>
      <c r="H1604">
        <v>44411.838888888888</v>
      </c>
      <c r="I1604" t="s">
        <v>5749</v>
      </c>
      <c r="J1604" t="s">
        <v>17</v>
      </c>
      <c r="K1604" t="s">
        <v>18</v>
      </c>
      <c r="L1604" t="s">
        <v>14644</v>
      </c>
      <c r="M1604" t="s">
        <v>5750</v>
      </c>
      <c r="N1604" t="s">
        <v>18</v>
      </c>
      <c r="O1604" t="s">
        <v>13411</v>
      </c>
      <c r="P1604" t="s">
        <v>20</v>
      </c>
      <c r="Q1604" t="s">
        <v>18</v>
      </c>
      <c r="R1604" t="s">
        <v>5751</v>
      </c>
      <c r="S1604" t="s">
        <v>18</v>
      </c>
      <c r="T1604" s="1">
        <v>1500</v>
      </c>
      <c r="U1604">
        <v>0</v>
      </c>
      <c r="V1604" t="s">
        <v>22</v>
      </c>
      <c r="W1604" t="s">
        <v>5752</v>
      </c>
      <c r="X1604">
        <v>165</v>
      </c>
      <c r="Y1604" t="s">
        <v>24</v>
      </c>
      <c r="Z1604" t="s">
        <v>5753</v>
      </c>
      <c r="AA1604">
        <v>41820660</v>
      </c>
      <c r="AB1604" t="s">
        <v>61</v>
      </c>
      <c r="AC1604" t="s">
        <v>62</v>
      </c>
      <c r="AD1604" t="s">
        <v>18</v>
      </c>
      <c r="AE1604" t="s">
        <v>18</v>
      </c>
      <c r="AF1604">
        <v>1</v>
      </c>
      <c r="AG1604" t="s">
        <v>5719</v>
      </c>
    </row>
    <row r="1605" spans="1:33" x14ac:dyDescent="0.2">
      <c r="A1605" t="s">
        <v>15855</v>
      </c>
      <c r="B1605">
        <v>361359627</v>
      </c>
      <c r="C1605" t="s">
        <v>3641</v>
      </c>
      <c r="D1605" t="s">
        <v>138</v>
      </c>
      <c r="E1605">
        <v>1095</v>
      </c>
      <c r="F1605" s="1">
        <v>2940</v>
      </c>
      <c r="H1605">
        <v>44411.813194444447</v>
      </c>
      <c r="I1605" t="s">
        <v>5754</v>
      </c>
      <c r="J1605" t="s">
        <v>34</v>
      </c>
      <c r="K1605" t="s">
        <v>5755</v>
      </c>
      <c r="L1605" t="s">
        <v>15485</v>
      </c>
      <c r="M1605" t="s">
        <v>5756</v>
      </c>
      <c r="N1605" t="s">
        <v>18</v>
      </c>
      <c r="O1605" t="s">
        <v>13412</v>
      </c>
      <c r="P1605" t="s">
        <v>20</v>
      </c>
      <c r="Q1605">
        <v>0</v>
      </c>
      <c r="R1605" t="s">
        <v>5757</v>
      </c>
      <c r="S1605" t="s">
        <v>38</v>
      </c>
      <c r="T1605" s="1">
        <v>2940</v>
      </c>
      <c r="U1605">
        <v>0</v>
      </c>
      <c r="V1605" t="s">
        <v>22</v>
      </c>
      <c r="W1605" t="s">
        <v>5758</v>
      </c>
      <c r="X1605">
        <v>302</v>
      </c>
      <c r="Y1605" t="s">
        <v>24</v>
      </c>
      <c r="Z1605" t="s">
        <v>567</v>
      </c>
      <c r="AA1605">
        <v>70658457</v>
      </c>
      <c r="AB1605" t="s">
        <v>199</v>
      </c>
      <c r="AC1605" t="s">
        <v>200</v>
      </c>
      <c r="AD1605" t="s">
        <v>18</v>
      </c>
      <c r="AE1605" t="s">
        <v>18</v>
      </c>
      <c r="AF1605">
        <v>12</v>
      </c>
      <c r="AG1605" t="s">
        <v>5719</v>
      </c>
    </row>
    <row r="1606" spans="1:33" x14ac:dyDescent="0.2">
      <c r="A1606" t="s">
        <v>15855</v>
      </c>
      <c r="B1606">
        <v>361333268</v>
      </c>
      <c r="C1606" t="s">
        <v>5720</v>
      </c>
      <c r="D1606" t="s">
        <v>138</v>
      </c>
      <c r="E1606">
        <v>1095</v>
      </c>
      <c r="F1606" s="1">
        <v>2940</v>
      </c>
      <c r="H1606">
        <v>44411.790972222225</v>
      </c>
      <c r="I1606" t="s">
        <v>5759</v>
      </c>
      <c r="J1606" t="s">
        <v>34</v>
      </c>
      <c r="K1606" t="s">
        <v>5760</v>
      </c>
      <c r="L1606" t="s">
        <v>15486</v>
      </c>
      <c r="M1606" t="s">
        <v>5761</v>
      </c>
      <c r="N1606" t="s">
        <v>18</v>
      </c>
      <c r="O1606" t="s">
        <v>13413</v>
      </c>
      <c r="P1606" t="s">
        <v>20</v>
      </c>
      <c r="Q1606">
        <v>0</v>
      </c>
      <c r="R1606" t="s">
        <v>5762</v>
      </c>
      <c r="S1606" t="s">
        <v>393</v>
      </c>
      <c r="T1606" s="1">
        <v>2940</v>
      </c>
      <c r="U1606">
        <v>0</v>
      </c>
      <c r="V1606" t="s">
        <v>22</v>
      </c>
      <c r="W1606" t="s">
        <v>1036</v>
      </c>
      <c r="X1606">
        <v>1430</v>
      </c>
      <c r="Y1606" t="s">
        <v>24</v>
      </c>
      <c r="Z1606" t="s">
        <v>4202</v>
      </c>
      <c r="AA1606">
        <v>76801318</v>
      </c>
      <c r="AB1606" t="s">
        <v>4203</v>
      </c>
      <c r="AC1606" t="s">
        <v>1436</v>
      </c>
      <c r="AD1606" t="s">
        <v>18</v>
      </c>
      <c r="AE1606" t="s">
        <v>18</v>
      </c>
      <c r="AF1606">
        <v>12</v>
      </c>
      <c r="AG1606" t="s">
        <v>18</v>
      </c>
    </row>
    <row r="1607" spans="1:33" x14ac:dyDescent="0.2">
      <c r="A1607" t="s">
        <v>15855</v>
      </c>
      <c r="B1607">
        <v>361293359</v>
      </c>
      <c r="C1607" t="s">
        <v>5455</v>
      </c>
      <c r="D1607" t="s">
        <v>138</v>
      </c>
      <c r="E1607">
        <v>1095</v>
      </c>
      <c r="F1607">
        <v>150</v>
      </c>
      <c r="H1607">
        <v>44411.757638888892</v>
      </c>
      <c r="I1607" t="s">
        <v>3424</v>
      </c>
      <c r="J1607" t="s">
        <v>2117</v>
      </c>
      <c r="K1607" t="s">
        <v>18</v>
      </c>
      <c r="L1607" t="s">
        <v>14633</v>
      </c>
      <c r="M1607" t="s">
        <v>5609</v>
      </c>
      <c r="N1607" t="s">
        <v>18</v>
      </c>
      <c r="O1607" t="s">
        <v>13395</v>
      </c>
      <c r="P1607" t="s">
        <v>20</v>
      </c>
      <c r="Q1607" t="s">
        <v>18</v>
      </c>
      <c r="R1607" t="s">
        <v>5763</v>
      </c>
      <c r="S1607" t="s">
        <v>18</v>
      </c>
      <c r="T1607">
        <v>150</v>
      </c>
      <c r="U1607">
        <v>0</v>
      </c>
      <c r="V1607" t="s">
        <v>22</v>
      </c>
      <c r="W1607" t="s">
        <v>5611</v>
      </c>
      <c r="X1607">
        <v>777</v>
      </c>
      <c r="Y1607" t="s">
        <v>5764</v>
      </c>
      <c r="Z1607" t="s">
        <v>5613</v>
      </c>
      <c r="AA1607">
        <v>83065110</v>
      </c>
      <c r="AB1607" t="s">
        <v>4947</v>
      </c>
      <c r="AC1607" t="s">
        <v>172</v>
      </c>
      <c r="AD1607" t="s">
        <v>18</v>
      </c>
      <c r="AE1607" t="s">
        <v>18</v>
      </c>
      <c r="AF1607">
        <v>1</v>
      </c>
      <c r="AG1607" t="s">
        <v>5719</v>
      </c>
    </row>
    <row r="1608" spans="1:33" x14ac:dyDescent="0.2">
      <c r="A1608" t="s">
        <v>15855</v>
      </c>
      <c r="B1608">
        <v>361268173</v>
      </c>
      <c r="C1608" t="s">
        <v>5455</v>
      </c>
      <c r="D1608" t="s">
        <v>138</v>
      </c>
      <c r="E1608">
        <v>1095</v>
      </c>
      <c r="F1608" s="1">
        <v>2740</v>
      </c>
      <c r="H1608">
        <v>44411.731249999997</v>
      </c>
      <c r="I1608" t="s">
        <v>5765</v>
      </c>
      <c r="J1608" t="s">
        <v>34</v>
      </c>
      <c r="K1608" t="s">
        <v>5766</v>
      </c>
      <c r="L1608" t="s">
        <v>14645</v>
      </c>
      <c r="M1608" t="s">
        <v>5767</v>
      </c>
      <c r="N1608" t="s">
        <v>18</v>
      </c>
      <c r="O1608" t="s">
        <v>13414</v>
      </c>
      <c r="P1608" t="s">
        <v>20</v>
      </c>
      <c r="Q1608">
        <v>0</v>
      </c>
      <c r="R1608" t="s">
        <v>5768</v>
      </c>
      <c r="S1608" t="s">
        <v>57</v>
      </c>
      <c r="T1608" s="1">
        <v>2740</v>
      </c>
      <c r="U1608">
        <v>0</v>
      </c>
      <c r="V1608" t="s">
        <v>22</v>
      </c>
      <c r="W1608" t="s">
        <v>5769</v>
      </c>
      <c r="X1608">
        <v>708</v>
      </c>
      <c r="Y1608" t="s">
        <v>24</v>
      </c>
      <c r="Z1608" t="s">
        <v>25</v>
      </c>
      <c r="AA1608">
        <v>98240000</v>
      </c>
      <c r="AB1608" t="s">
        <v>5770</v>
      </c>
      <c r="AC1608" t="s">
        <v>87</v>
      </c>
      <c r="AD1608" t="s">
        <v>18</v>
      </c>
      <c r="AE1608" t="s">
        <v>18</v>
      </c>
      <c r="AF1608">
        <v>12</v>
      </c>
      <c r="AG1608" t="s">
        <v>18</v>
      </c>
    </row>
    <row r="1609" spans="1:33" x14ac:dyDescent="0.2">
      <c r="A1609" t="s">
        <v>15855</v>
      </c>
      <c r="B1609">
        <v>361229169</v>
      </c>
      <c r="C1609" t="s">
        <v>5720</v>
      </c>
      <c r="D1609" t="s">
        <v>138</v>
      </c>
      <c r="E1609">
        <v>1095</v>
      </c>
      <c r="F1609" s="1">
        <v>2940</v>
      </c>
      <c r="H1609">
        <v>44411.690972222219</v>
      </c>
      <c r="I1609" t="s">
        <v>5771</v>
      </c>
      <c r="J1609" t="s">
        <v>34</v>
      </c>
      <c r="K1609" t="s">
        <v>5772</v>
      </c>
      <c r="L1609" t="s">
        <v>15487</v>
      </c>
      <c r="M1609" t="s">
        <v>5773</v>
      </c>
      <c r="N1609" t="s">
        <v>18</v>
      </c>
      <c r="O1609" t="s">
        <v>13415</v>
      </c>
      <c r="P1609" t="s">
        <v>20</v>
      </c>
      <c r="Q1609">
        <v>0</v>
      </c>
      <c r="R1609" t="s">
        <v>5774</v>
      </c>
      <c r="S1609" t="s">
        <v>57</v>
      </c>
      <c r="T1609" s="1">
        <v>2940</v>
      </c>
      <c r="U1609">
        <v>0</v>
      </c>
      <c r="V1609" t="s">
        <v>22</v>
      </c>
      <c r="W1609" t="s">
        <v>5775</v>
      </c>
      <c r="X1609">
        <v>1009</v>
      </c>
      <c r="Y1609" t="s">
        <v>5776</v>
      </c>
      <c r="Z1609" t="s">
        <v>5777</v>
      </c>
      <c r="AA1609">
        <v>27933675</v>
      </c>
      <c r="AB1609" t="s">
        <v>5052</v>
      </c>
      <c r="AC1609" t="s">
        <v>31</v>
      </c>
      <c r="AD1609" t="s">
        <v>18</v>
      </c>
      <c r="AE1609" t="s">
        <v>18</v>
      </c>
      <c r="AF1609">
        <v>12</v>
      </c>
      <c r="AG1609" t="s">
        <v>18</v>
      </c>
    </row>
    <row r="1610" spans="1:33" x14ac:dyDescent="0.2">
      <c r="A1610" t="s">
        <v>15855</v>
      </c>
      <c r="B1610">
        <v>361183133</v>
      </c>
      <c r="C1610" t="s">
        <v>3641</v>
      </c>
      <c r="D1610" t="s">
        <v>138</v>
      </c>
      <c r="E1610">
        <v>1095</v>
      </c>
      <c r="F1610" s="1">
        <v>1960</v>
      </c>
      <c r="H1610">
        <v>44411.642361111109</v>
      </c>
      <c r="I1610" t="s">
        <v>5778</v>
      </c>
      <c r="J1610" t="s">
        <v>34</v>
      </c>
      <c r="K1610" t="s">
        <v>5779</v>
      </c>
      <c r="L1610" t="s">
        <v>15488</v>
      </c>
      <c r="M1610" t="s">
        <v>5780</v>
      </c>
      <c r="N1610" t="s">
        <v>18</v>
      </c>
      <c r="O1610" t="s">
        <v>13416</v>
      </c>
      <c r="P1610" t="s">
        <v>20</v>
      </c>
      <c r="Q1610">
        <v>0</v>
      </c>
      <c r="R1610" t="s">
        <v>5781</v>
      </c>
      <c r="S1610" t="s">
        <v>57</v>
      </c>
      <c r="T1610" s="1">
        <v>1960</v>
      </c>
      <c r="U1610">
        <v>0</v>
      </c>
      <c r="V1610" t="s">
        <v>22</v>
      </c>
      <c r="W1610" t="s">
        <v>5782</v>
      </c>
      <c r="X1610">
        <v>53</v>
      </c>
      <c r="Y1610" t="s">
        <v>24</v>
      </c>
      <c r="Z1610" t="s">
        <v>5783</v>
      </c>
      <c r="AA1610">
        <v>13484268</v>
      </c>
      <c r="AB1610" t="s">
        <v>5784</v>
      </c>
      <c r="AC1610" t="s">
        <v>50</v>
      </c>
      <c r="AD1610" t="s">
        <v>18</v>
      </c>
      <c r="AE1610" t="s">
        <v>18</v>
      </c>
      <c r="AF1610">
        <v>12</v>
      </c>
      <c r="AG1610" t="s">
        <v>5719</v>
      </c>
    </row>
    <row r="1611" spans="1:33" x14ac:dyDescent="0.2">
      <c r="A1611" t="s">
        <v>15855</v>
      </c>
      <c r="B1611">
        <v>361174022</v>
      </c>
      <c r="C1611" t="s">
        <v>5785</v>
      </c>
      <c r="D1611" t="s">
        <v>138</v>
      </c>
      <c r="E1611">
        <v>365</v>
      </c>
      <c r="F1611">
        <v>100</v>
      </c>
      <c r="H1611">
        <v>44411.632638888892</v>
      </c>
      <c r="I1611" t="s">
        <v>5786</v>
      </c>
      <c r="J1611" t="s">
        <v>17</v>
      </c>
      <c r="K1611" t="s">
        <v>18</v>
      </c>
      <c r="L1611" t="s">
        <v>15489</v>
      </c>
      <c r="M1611" t="s">
        <v>5787</v>
      </c>
      <c r="N1611" t="s">
        <v>18</v>
      </c>
      <c r="O1611" t="s">
        <v>13417</v>
      </c>
      <c r="P1611" t="s">
        <v>20</v>
      </c>
      <c r="Q1611" t="s">
        <v>18</v>
      </c>
      <c r="R1611" t="s">
        <v>5788</v>
      </c>
      <c r="S1611" t="s">
        <v>18</v>
      </c>
      <c r="T1611">
        <v>100</v>
      </c>
      <c r="U1611">
        <v>0</v>
      </c>
      <c r="V1611" t="s">
        <v>22</v>
      </c>
      <c r="W1611" t="s">
        <v>5789</v>
      </c>
      <c r="X1611">
        <v>252</v>
      </c>
      <c r="Y1611" t="s">
        <v>24</v>
      </c>
      <c r="Z1611" t="s">
        <v>5790</v>
      </c>
      <c r="AA1611">
        <v>79071340</v>
      </c>
      <c r="AB1611" t="s">
        <v>29</v>
      </c>
      <c r="AC1611" t="s">
        <v>288</v>
      </c>
      <c r="AD1611" t="s">
        <v>18</v>
      </c>
      <c r="AE1611" t="s">
        <v>18</v>
      </c>
      <c r="AF1611">
        <v>1</v>
      </c>
      <c r="AG1611" t="s">
        <v>5719</v>
      </c>
    </row>
    <row r="1612" spans="1:33" x14ac:dyDescent="0.2">
      <c r="A1612" t="s">
        <v>15855</v>
      </c>
      <c r="B1612">
        <v>361159711</v>
      </c>
      <c r="C1612" t="s">
        <v>3641</v>
      </c>
      <c r="D1612" t="s">
        <v>138</v>
      </c>
      <c r="E1612">
        <v>1095</v>
      </c>
      <c r="F1612" s="1">
        <v>2940</v>
      </c>
      <c r="H1612">
        <v>44411.617361111108</v>
      </c>
      <c r="I1612" t="s">
        <v>5791</v>
      </c>
      <c r="J1612" t="s">
        <v>34</v>
      </c>
      <c r="K1612" t="s">
        <v>5792</v>
      </c>
      <c r="L1612" t="s">
        <v>15471</v>
      </c>
      <c r="M1612" t="s">
        <v>5505</v>
      </c>
      <c r="N1612" t="s">
        <v>18</v>
      </c>
      <c r="O1612" t="s">
        <v>13385</v>
      </c>
      <c r="P1612" t="s">
        <v>20</v>
      </c>
      <c r="Q1612">
        <v>0</v>
      </c>
      <c r="R1612" t="s">
        <v>2798</v>
      </c>
      <c r="S1612" t="s">
        <v>57</v>
      </c>
      <c r="T1612" s="1">
        <v>2940</v>
      </c>
      <c r="U1612">
        <v>0</v>
      </c>
      <c r="V1612" t="s">
        <v>22</v>
      </c>
      <c r="W1612" t="s">
        <v>5507</v>
      </c>
      <c r="X1612">
        <v>6305</v>
      </c>
      <c r="Y1612" t="s">
        <v>24</v>
      </c>
      <c r="Z1612" t="s">
        <v>5509</v>
      </c>
      <c r="AA1612">
        <v>42738205</v>
      </c>
      <c r="AB1612" t="s">
        <v>2462</v>
      </c>
      <c r="AC1612" t="s">
        <v>62</v>
      </c>
      <c r="AD1612" t="s">
        <v>18</v>
      </c>
      <c r="AE1612" t="s">
        <v>18</v>
      </c>
      <c r="AF1612">
        <v>12</v>
      </c>
      <c r="AG1612" t="s">
        <v>5719</v>
      </c>
    </row>
    <row r="1613" spans="1:33" x14ac:dyDescent="0.2">
      <c r="A1613" t="s">
        <v>15855</v>
      </c>
      <c r="B1613">
        <v>361000999</v>
      </c>
      <c r="C1613" t="s">
        <v>5455</v>
      </c>
      <c r="D1613" t="s">
        <v>138</v>
      </c>
      <c r="E1613">
        <v>1095</v>
      </c>
      <c r="F1613" s="1">
        <v>2140</v>
      </c>
      <c r="H1613">
        <v>44411.44027777778</v>
      </c>
      <c r="I1613" t="s">
        <v>5793</v>
      </c>
      <c r="J1613" t="s">
        <v>34</v>
      </c>
      <c r="K1613" t="s">
        <v>5794</v>
      </c>
      <c r="L1613" t="s">
        <v>14487</v>
      </c>
      <c r="M1613" t="s">
        <v>3184</v>
      </c>
      <c r="N1613" t="s">
        <v>18</v>
      </c>
      <c r="O1613" t="s">
        <v>13105</v>
      </c>
      <c r="P1613" t="s">
        <v>20</v>
      </c>
      <c r="Q1613">
        <v>0</v>
      </c>
      <c r="R1613" t="s">
        <v>5795</v>
      </c>
      <c r="S1613" t="s">
        <v>57</v>
      </c>
      <c r="T1613" s="1">
        <v>2140</v>
      </c>
      <c r="U1613">
        <v>0</v>
      </c>
      <c r="V1613" t="s">
        <v>22</v>
      </c>
      <c r="W1613" t="s">
        <v>5796</v>
      </c>
      <c r="X1613">
        <v>116</v>
      </c>
      <c r="Y1613" t="s">
        <v>24</v>
      </c>
      <c r="Z1613" t="s">
        <v>25</v>
      </c>
      <c r="AA1613">
        <v>57520000</v>
      </c>
      <c r="AB1613" t="s">
        <v>3186</v>
      </c>
      <c r="AC1613" t="s">
        <v>1081</v>
      </c>
      <c r="AD1613" t="s">
        <v>18</v>
      </c>
      <c r="AE1613" t="s">
        <v>18</v>
      </c>
      <c r="AF1613">
        <v>12</v>
      </c>
      <c r="AG1613" t="s">
        <v>5719</v>
      </c>
    </row>
    <row r="1614" spans="1:33" x14ac:dyDescent="0.2">
      <c r="A1614" t="s">
        <v>15855</v>
      </c>
      <c r="B1614">
        <v>360872094</v>
      </c>
      <c r="C1614" t="s">
        <v>5797</v>
      </c>
      <c r="D1614" t="s">
        <v>1771</v>
      </c>
      <c r="E1614" t="s">
        <v>410</v>
      </c>
      <c r="F1614" s="1">
        <v>1764</v>
      </c>
      <c r="H1614">
        <v>44410.959722222222</v>
      </c>
      <c r="I1614" t="s">
        <v>5798</v>
      </c>
      <c r="J1614" t="s">
        <v>34</v>
      </c>
      <c r="K1614" t="s">
        <v>5799</v>
      </c>
      <c r="L1614" t="s">
        <v>14646</v>
      </c>
      <c r="M1614" t="s">
        <v>5800</v>
      </c>
      <c r="N1614" t="s">
        <v>18</v>
      </c>
      <c r="O1614" t="s">
        <v>13418</v>
      </c>
      <c r="P1614" t="s">
        <v>20</v>
      </c>
      <c r="Q1614">
        <v>0</v>
      </c>
      <c r="R1614" t="s">
        <v>5801</v>
      </c>
      <c r="S1614" t="s">
        <v>38</v>
      </c>
      <c r="T1614" s="1">
        <v>1764</v>
      </c>
      <c r="U1614">
        <v>0</v>
      </c>
      <c r="V1614" t="s">
        <v>22</v>
      </c>
      <c r="W1614" t="s">
        <v>5802</v>
      </c>
      <c r="X1614">
        <v>422</v>
      </c>
      <c r="Y1614" t="s">
        <v>93</v>
      </c>
      <c r="Z1614" t="s">
        <v>25</v>
      </c>
      <c r="AA1614">
        <v>49980000</v>
      </c>
      <c r="AB1614" t="s">
        <v>737</v>
      </c>
      <c r="AC1614" t="s">
        <v>455</v>
      </c>
      <c r="AD1614" t="s">
        <v>18</v>
      </c>
      <c r="AE1614" t="s">
        <v>18</v>
      </c>
      <c r="AF1614">
        <v>12</v>
      </c>
      <c r="AG1614" t="s">
        <v>5803</v>
      </c>
    </row>
    <row r="1615" spans="1:33" x14ac:dyDescent="0.2">
      <c r="A1615" t="s">
        <v>15855</v>
      </c>
      <c r="B1615">
        <v>360866139</v>
      </c>
      <c r="C1615" t="s">
        <v>3641</v>
      </c>
      <c r="D1615" t="s">
        <v>138</v>
      </c>
      <c r="E1615">
        <v>1095</v>
      </c>
      <c r="F1615" s="1">
        <v>1640</v>
      </c>
      <c r="H1615">
        <v>44410.944444444445</v>
      </c>
      <c r="I1615" t="s">
        <v>5804</v>
      </c>
      <c r="J1615" t="s">
        <v>34</v>
      </c>
      <c r="K1615" t="s">
        <v>5805</v>
      </c>
      <c r="L1615" t="s">
        <v>15490</v>
      </c>
      <c r="M1615" t="s">
        <v>5806</v>
      </c>
      <c r="N1615" t="s">
        <v>18</v>
      </c>
      <c r="O1615" t="s">
        <v>13419</v>
      </c>
      <c r="P1615" t="s">
        <v>20</v>
      </c>
      <c r="Q1615">
        <v>0</v>
      </c>
      <c r="R1615" t="s">
        <v>5807</v>
      </c>
      <c r="S1615" t="s">
        <v>393</v>
      </c>
      <c r="T1615" s="1">
        <v>1640</v>
      </c>
      <c r="U1615">
        <v>0</v>
      </c>
      <c r="V1615" t="s">
        <v>22</v>
      </c>
      <c r="W1615" t="s">
        <v>5808</v>
      </c>
      <c r="X1615">
        <v>30</v>
      </c>
      <c r="Y1615" t="s">
        <v>24</v>
      </c>
      <c r="Z1615" t="s">
        <v>25</v>
      </c>
      <c r="AA1615">
        <v>45638000</v>
      </c>
      <c r="AB1615" t="s">
        <v>5809</v>
      </c>
      <c r="AC1615" t="s">
        <v>62</v>
      </c>
      <c r="AD1615" t="s">
        <v>18</v>
      </c>
      <c r="AE1615" t="s">
        <v>18</v>
      </c>
      <c r="AF1615">
        <v>10</v>
      </c>
      <c r="AG1615" t="s">
        <v>5803</v>
      </c>
    </row>
    <row r="1616" spans="1:33" x14ac:dyDescent="0.2">
      <c r="A1616" t="s">
        <v>15855</v>
      </c>
      <c r="B1616">
        <v>360861740</v>
      </c>
      <c r="C1616" t="s">
        <v>5797</v>
      </c>
      <c r="D1616" t="s">
        <v>1771</v>
      </c>
      <c r="E1616" t="s">
        <v>410</v>
      </c>
      <c r="F1616" s="1">
        <v>1764</v>
      </c>
      <c r="H1616">
        <v>44410.93472222222</v>
      </c>
      <c r="I1616" t="s">
        <v>5810</v>
      </c>
      <c r="J1616" t="s">
        <v>34</v>
      </c>
      <c r="K1616" t="s">
        <v>5811</v>
      </c>
      <c r="L1616" t="s">
        <v>14647</v>
      </c>
      <c r="M1616" t="s">
        <v>5812</v>
      </c>
      <c r="N1616" t="s">
        <v>18</v>
      </c>
      <c r="O1616" t="s">
        <v>13420</v>
      </c>
      <c r="P1616" t="s">
        <v>20</v>
      </c>
      <c r="Q1616">
        <v>0</v>
      </c>
      <c r="R1616" t="s">
        <v>5813</v>
      </c>
      <c r="S1616" t="s">
        <v>57</v>
      </c>
      <c r="T1616" s="1">
        <v>1764</v>
      </c>
      <c r="U1616">
        <v>0</v>
      </c>
      <c r="V1616" t="s">
        <v>22</v>
      </c>
      <c r="W1616" t="s">
        <v>5814</v>
      </c>
      <c r="X1616">
        <v>275</v>
      </c>
      <c r="Y1616" t="s">
        <v>5815</v>
      </c>
      <c r="Z1616" t="s">
        <v>5816</v>
      </c>
      <c r="AA1616">
        <v>21051071</v>
      </c>
      <c r="AB1616" t="s">
        <v>30</v>
      </c>
      <c r="AC1616" t="s">
        <v>31</v>
      </c>
      <c r="AD1616" t="s">
        <v>18</v>
      </c>
      <c r="AE1616" t="s">
        <v>18</v>
      </c>
      <c r="AF1616">
        <v>12</v>
      </c>
      <c r="AG1616" t="s">
        <v>5803</v>
      </c>
    </row>
    <row r="1617" spans="1:33" x14ac:dyDescent="0.2">
      <c r="A1617" t="s">
        <v>15857</v>
      </c>
      <c r="B1617">
        <v>360860947</v>
      </c>
      <c r="C1617" t="s">
        <v>5797</v>
      </c>
      <c r="D1617" t="s">
        <v>1771</v>
      </c>
      <c r="E1617" t="s">
        <v>410</v>
      </c>
      <c r="F1617" s="1">
        <v>1764</v>
      </c>
      <c r="H1617">
        <v>44410.932638888888</v>
      </c>
      <c r="I1617" t="s">
        <v>5810</v>
      </c>
      <c r="J1617" t="s">
        <v>34</v>
      </c>
      <c r="K1617" t="s">
        <v>5817</v>
      </c>
      <c r="L1617" t="s">
        <v>14647</v>
      </c>
      <c r="M1617" t="s">
        <v>5812</v>
      </c>
      <c r="N1617" t="s">
        <v>18</v>
      </c>
      <c r="O1617" t="s">
        <v>13420</v>
      </c>
      <c r="P1617" t="s">
        <v>20</v>
      </c>
      <c r="Q1617">
        <v>5088</v>
      </c>
      <c r="R1617" t="s">
        <v>5813</v>
      </c>
      <c r="S1617" t="s">
        <v>223</v>
      </c>
      <c r="T1617">
        <v>0</v>
      </c>
      <c r="U1617">
        <v>0</v>
      </c>
      <c r="V1617" t="s">
        <v>22</v>
      </c>
      <c r="W1617" t="s">
        <v>5814</v>
      </c>
      <c r="X1617">
        <v>275</v>
      </c>
      <c r="Y1617" t="s">
        <v>5815</v>
      </c>
      <c r="Z1617" t="s">
        <v>5816</v>
      </c>
      <c r="AA1617">
        <v>21051071</v>
      </c>
      <c r="AB1617" t="s">
        <v>30</v>
      </c>
      <c r="AC1617" t="s">
        <v>31</v>
      </c>
      <c r="AD1617" t="s">
        <v>18</v>
      </c>
      <c r="AE1617" t="s">
        <v>18</v>
      </c>
      <c r="AF1617">
        <v>12</v>
      </c>
      <c r="AG1617" t="s">
        <v>5803</v>
      </c>
    </row>
    <row r="1618" spans="1:33" x14ac:dyDescent="0.2">
      <c r="A1618" t="s">
        <v>15855</v>
      </c>
      <c r="B1618">
        <v>360786782</v>
      </c>
      <c r="C1618" t="s">
        <v>5720</v>
      </c>
      <c r="D1618" t="s">
        <v>138</v>
      </c>
      <c r="E1618">
        <v>1095</v>
      </c>
      <c r="F1618" s="1">
        <v>2940</v>
      </c>
      <c r="H1618">
        <v>44410.824999999997</v>
      </c>
      <c r="I1618" t="s">
        <v>5818</v>
      </c>
      <c r="J1618" t="s">
        <v>34</v>
      </c>
      <c r="K1618" t="s">
        <v>5819</v>
      </c>
      <c r="L1618" t="s">
        <v>15491</v>
      </c>
      <c r="M1618" t="s">
        <v>5820</v>
      </c>
      <c r="N1618" t="s">
        <v>18</v>
      </c>
      <c r="O1618" t="s">
        <v>13421</v>
      </c>
      <c r="P1618" t="s">
        <v>20</v>
      </c>
      <c r="Q1618">
        <v>0</v>
      </c>
      <c r="R1618" t="s">
        <v>5821</v>
      </c>
      <c r="S1618" t="s">
        <v>57</v>
      </c>
      <c r="T1618" s="1">
        <v>2940</v>
      </c>
      <c r="U1618">
        <v>0</v>
      </c>
      <c r="V1618" t="s">
        <v>22</v>
      </c>
      <c r="W1618" t="s">
        <v>2102</v>
      </c>
      <c r="X1618">
        <v>632</v>
      </c>
      <c r="Y1618" t="s">
        <v>5822</v>
      </c>
      <c r="Z1618" t="s">
        <v>631</v>
      </c>
      <c r="AA1618">
        <v>1326010</v>
      </c>
      <c r="AB1618" t="s">
        <v>402</v>
      </c>
      <c r="AC1618" t="s">
        <v>50</v>
      </c>
      <c r="AD1618" t="s">
        <v>18</v>
      </c>
      <c r="AE1618" t="s">
        <v>18</v>
      </c>
      <c r="AF1618">
        <v>12</v>
      </c>
      <c r="AG1618" t="s">
        <v>18</v>
      </c>
    </row>
    <row r="1619" spans="1:33" x14ac:dyDescent="0.2">
      <c r="A1619" t="s">
        <v>15855</v>
      </c>
      <c r="B1619">
        <v>360769320</v>
      </c>
      <c r="C1619" t="s">
        <v>5720</v>
      </c>
      <c r="D1619" t="s">
        <v>138</v>
      </c>
      <c r="E1619">
        <v>1095</v>
      </c>
      <c r="F1619" s="1">
        <v>2730</v>
      </c>
      <c r="H1619">
        <v>44410.80972222222</v>
      </c>
      <c r="I1619" t="s">
        <v>5823</v>
      </c>
      <c r="J1619" t="s">
        <v>2117</v>
      </c>
      <c r="K1619" t="s">
        <v>18</v>
      </c>
      <c r="L1619" t="s">
        <v>14648</v>
      </c>
      <c r="M1619" t="s">
        <v>5824</v>
      </c>
      <c r="N1619" t="s">
        <v>18</v>
      </c>
      <c r="O1619" t="s">
        <v>13422</v>
      </c>
      <c r="P1619" t="s">
        <v>20</v>
      </c>
      <c r="Q1619" t="s">
        <v>18</v>
      </c>
      <c r="R1619" t="s">
        <v>5825</v>
      </c>
      <c r="S1619" t="s">
        <v>18</v>
      </c>
      <c r="T1619" s="1">
        <v>2730</v>
      </c>
      <c r="U1619">
        <v>0</v>
      </c>
      <c r="V1619" t="s">
        <v>22</v>
      </c>
      <c r="W1619" t="s">
        <v>5826</v>
      </c>
      <c r="X1619">
        <v>305</v>
      </c>
      <c r="Y1619">
        <v>1001</v>
      </c>
      <c r="Z1619" t="s">
        <v>445</v>
      </c>
      <c r="AA1619">
        <v>51130300</v>
      </c>
      <c r="AB1619" t="s">
        <v>41</v>
      </c>
      <c r="AC1619" t="s">
        <v>42</v>
      </c>
      <c r="AD1619" t="s">
        <v>18</v>
      </c>
      <c r="AE1619" t="s">
        <v>18</v>
      </c>
      <c r="AF1619">
        <v>1</v>
      </c>
      <c r="AG1619" t="s">
        <v>5803</v>
      </c>
    </row>
    <row r="1620" spans="1:33" x14ac:dyDescent="0.2">
      <c r="A1620" t="s">
        <v>15855</v>
      </c>
      <c r="B1620">
        <v>360732332</v>
      </c>
      <c r="C1620" t="s">
        <v>5455</v>
      </c>
      <c r="D1620" t="s">
        <v>138</v>
      </c>
      <c r="E1620">
        <v>1095</v>
      </c>
      <c r="F1620" s="1">
        <v>2730</v>
      </c>
      <c r="H1620">
        <v>44410.777083333334</v>
      </c>
      <c r="I1620" t="s">
        <v>5827</v>
      </c>
      <c r="J1620" t="s">
        <v>34</v>
      </c>
      <c r="K1620" t="s">
        <v>5828</v>
      </c>
      <c r="L1620" t="s">
        <v>15492</v>
      </c>
      <c r="M1620" t="s">
        <v>5829</v>
      </c>
      <c r="N1620" t="s">
        <v>18</v>
      </c>
      <c r="O1620" t="s">
        <v>13423</v>
      </c>
      <c r="P1620" t="s">
        <v>20</v>
      </c>
      <c r="Q1620">
        <v>0</v>
      </c>
      <c r="R1620" t="s">
        <v>5830</v>
      </c>
      <c r="S1620" t="s">
        <v>57</v>
      </c>
      <c r="T1620" s="1">
        <v>2730</v>
      </c>
      <c r="U1620">
        <v>0</v>
      </c>
      <c r="V1620" t="s">
        <v>22</v>
      </c>
      <c r="W1620" t="s">
        <v>5831</v>
      </c>
      <c r="X1620">
        <v>222</v>
      </c>
      <c r="Y1620" t="s">
        <v>24</v>
      </c>
      <c r="Z1620" t="s">
        <v>25</v>
      </c>
      <c r="AA1620">
        <v>28495000</v>
      </c>
      <c r="AB1620" t="s">
        <v>5832</v>
      </c>
      <c r="AC1620" t="s">
        <v>31</v>
      </c>
      <c r="AD1620" t="s">
        <v>18</v>
      </c>
      <c r="AE1620" t="s">
        <v>18</v>
      </c>
      <c r="AF1620">
        <v>12</v>
      </c>
      <c r="AG1620" t="s">
        <v>5833</v>
      </c>
    </row>
    <row r="1621" spans="1:33" x14ac:dyDescent="0.2">
      <c r="A1621" t="s">
        <v>15856</v>
      </c>
      <c r="B1621">
        <v>360671439</v>
      </c>
      <c r="C1621" t="s">
        <v>3641</v>
      </c>
      <c r="D1621" t="s">
        <v>138</v>
      </c>
      <c r="E1621">
        <v>1095</v>
      </c>
      <c r="F1621">
        <v>700</v>
      </c>
      <c r="H1621">
        <v>44410.723611111112</v>
      </c>
      <c r="I1621" t="s">
        <v>5834</v>
      </c>
      <c r="J1621" t="s">
        <v>2117</v>
      </c>
      <c r="K1621" t="s">
        <v>18</v>
      </c>
      <c r="L1621" t="s">
        <v>15493</v>
      </c>
      <c r="M1621" t="s">
        <v>5835</v>
      </c>
      <c r="N1621" t="s">
        <v>18</v>
      </c>
      <c r="O1621" t="s">
        <v>13424</v>
      </c>
      <c r="P1621" t="s">
        <v>20</v>
      </c>
      <c r="Q1621" t="s">
        <v>18</v>
      </c>
      <c r="R1621" t="s">
        <v>5836</v>
      </c>
      <c r="S1621" t="s">
        <v>18</v>
      </c>
      <c r="T1621">
        <v>700</v>
      </c>
      <c r="U1621">
        <v>700</v>
      </c>
      <c r="V1621" t="s">
        <v>22</v>
      </c>
      <c r="W1621" t="s">
        <v>5837</v>
      </c>
      <c r="X1621">
        <v>482</v>
      </c>
      <c r="Y1621">
        <v>605</v>
      </c>
      <c r="Z1621" t="s">
        <v>25</v>
      </c>
      <c r="AA1621">
        <v>88010301</v>
      </c>
      <c r="AB1621" t="s">
        <v>463</v>
      </c>
      <c r="AC1621" t="s">
        <v>106</v>
      </c>
      <c r="AD1621" t="s">
        <v>18</v>
      </c>
      <c r="AE1621" t="s">
        <v>18</v>
      </c>
      <c r="AF1621">
        <v>1</v>
      </c>
      <c r="AG1621" t="s">
        <v>5803</v>
      </c>
    </row>
    <row r="1622" spans="1:33" x14ac:dyDescent="0.2">
      <c r="A1622" t="s">
        <v>15855</v>
      </c>
      <c r="B1622">
        <v>360669154</v>
      </c>
      <c r="C1622" t="s">
        <v>5720</v>
      </c>
      <c r="D1622" t="s">
        <v>138</v>
      </c>
      <c r="E1622">
        <v>1095</v>
      </c>
      <c r="F1622" s="1">
        <v>2940</v>
      </c>
      <c r="H1622">
        <v>44410.720833333333</v>
      </c>
      <c r="I1622" t="s">
        <v>5838</v>
      </c>
      <c r="J1622" t="s">
        <v>34</v>
      </c>
      <c r="K1622" t="s">
        <v>5839</v>
      </c>
      <c r="L1622" t="s">
        <v>15494</v>
      </c>
      <c r="M1622" t="s">
        <v>5840</v>
      </c>
      <c r="N1622" t="s">
        <v>18</v>
      </c>
      <c r="O1622" t="s">
        <v>13425</v>
      </c>
      <c r="P1622" t="s">
        <v>20</v>
      </c>
      <c r="Q1622">
        <v>0</v>
      </c>
      <c r="R1622" t="s">
        <v>5841</v>
      </c>
      <c r="S1622" t="s">
        <v>57</v>
      </c>
      <c r="T1622" s="1">
        <v>2940</v>
      </c>
      <c r="U1622">
        <v>0</v>
      </c>
      <c r="V1622" t="s">
        <v>22</v>
      </c>
      <c r="W1622" t="s">
        <v>3134</v>
      </c>
      <c r="X1622">
        <v>1415</v>
      </c>
      <c r="Y1622" t="s">
        <v>5842</v>
      </c>
      <c r="Z1622" t="s">
        <v>3491</v>
      </c>
      <c r="AA1622">
        <v>13468000</v>
      </c>
      <c r="AB1622" t="s">
        <v>2000</v>
      </c>
      <c r="AC1622" t="s">
        <v>50</v>
      </c>
      <c r="AD1622" t="s">
        <v>18</v>
      </c>
      <c r="AE1622" t="s">
        <v>18</v>
      </c>
      <c r="AF1622">
        <v>12</v>
      </c>
      <c r="AG1622" t="s">
        <v>18</v>
      </c>
    </row>
    <row r="1623" spans="1:33" x14ac:dyDescent="0.2">
      <c r="A1623" t="s">
        <v>15855</v>
      </c>
      <c r="B1623">
        <v>360656794</v>
      </c>
      <c r="C1623" t="s">
        <v>3641</v>
      </c>
      <c r="D1623" t="s">
        <v>138</v>
      </c>
      <c r="E1623">
        <v>1095</v>
      </c>
      <c r="F1623" s="1">
        <v>2840</v>
      </c>
      <c r="H1623">
        <v>44410.708333333336</v>
      </c>
      <c r="I1623" t="s">
        <v>5843</v>
      </c>
      <c r="J1623" t="s">
        <v>34</v>
      </c>
      <c r="K1623" t="s">
        <v>5844</v>
      </c>
      <c r="L1623" t="s">
        <v>15465</v>
      </c>
      <c r="M1623" t="s">
        <v>5365</v>
      </c>
      <c r="N1623" t="s">
        <v>18</v>
      </c>
      <c r="O1623" t="s">
        <v>13372</v>
      </c>
      <c r="P1623" t="s">
        <v>20</v>
      </c>
      <c r="Q1623">
        <v>0</v>
      </c>
      <c r="R1623" t="s">
        <v>5845</v>
      </c>
      <c r="S1623" t="s">
        <v>38</v>
      </c>
      <c r="T1623" s="1">
        <v>2840</v>
      </c>
      <c r="U1623">
        <v>0</v>
      </c>
      <c r="V1623" t="s">
        <v>22</v>
      </c>
      <c r="W1623" t="s">
        <v>5846</v>
      </c>
      <c r="X1623">
        <v>2989</v>
      </c>
      <c r="Y1623" t="s">
        <v>5368</v>
      </c>
      <c r="Z1623" t="s">
        <v>25</v>
      </c>
      <c r="AA1623">
        <v>79990000</v>
      </c>
      <c r="AB1623" t="s">
        <v>5369</v>
      </c>
      <c r="AC1623" t="s">
        <v>288</v>
      </c>
      <c r="AD1623" t="s">
        <v>18</v>
      </c>
      <c r="AE1623" t="s">
        <v>18</v>
      </c>
      <c r="AF1623">
        <v>12</v>
      </c>
      <c r="AG1623" t="s">
        <v>5833</v>
      </c>
    </row>
    <row r="1624" spans="1:33" x14ac:dyDescent="0.2">
      <c r="A1624" t="s">
        <v>15855</v>
      </c>
      <c r="B1624">
        <v>360650021</v>
      </c>
      <c r="C1624" t="s">
        <v>3641</v>
      </c>
      <c r="D1624" t="s">
        <v>138</v>
      </c>
      <c r="E1624">
        <v>1095</v>
      </c>
      <c r="F1624">
        <v>245</v>
      </c>
      <c r="H1624">
        <v>44410.701388888891</v>
      </c>
      <c r="I1624" t="s">
        <v>5847</v>
      </c>
      <c r="J1624" t="s">
        <v>34</v>
      </c>
      <c r="K1624" t="s">
        <v>5848</v>
      </c>
      <c r="L1624" t="s">
        <v>15495</v>
      </c>
      <c r="M1624" t="s">
        <v>5849</v>
      </c>
      <c r="N1624" t="s">
        <v>18</v>
      </c>
      <c r="O1624" t="s">
        <v>13426</v>
      </c>
      <c r="P1624" t="s">
        <v>20</v>
      </c>
      <c r="Q1624">
        <v>0</v>
      </c>
      <c r="R1624" t="s">
        <v>5850</v>
      </c>
      <c r="S1624" t="s">
        <v>57</v>
      </c>
      <c r="T1624">
        <v>245</v>
      </c>
      <c r="U1624">
        <v>0</v>
      </c>
      <c r="V1624" t="s">
        <v>22</v>
      </c>
      <c r="W1624" t="s">
        <v>5851</v>
      </c>
      <c r="X1624">
        <v>166</v>
      </c>
      <c r="Y1624" t="s">
        <v>389</v>
      </c>
      <c r="Z1624" t="s">
        <v>5852</v>
      </c>
      <c r="AA1624">
        <v>56330565</v>
      </c>
      <c r="AB1624" t="s">
        <v>2621</v>
      </c>
      <c r="AC1624" t="s">
        <v>42</v>
      </c>
      <c r="AD1624" t="s">
        <v>18</v>
      </c>
      <c r="AE1624" t="s">
        <v>18</v>
      </c>
      <c r="AF1624">
        <v>1</v>
      </c>
      <c r="AG1624" t="s">
        <v>18</v>
      </c>
    </row>
    <row r="1625" spans="1:33" x14ac:dyDescent="0.2">
      <c r="A1625" t="s">
        <v>15855</v>
      </c>
      <c r="B1625">
        <v>360626590</v>
      </c>
      <c r="C1625" t="s">
        <v>3641</v>
      </c>
      <c r="D1625" t="s">
        <v>138</v>
      </c>
      <c r="E1625">
        <v>1095</v>
      </c>
      <c r="F1625" s="1">
        <v>2940</v>
      </c>
      <c r="H1625">
        <v>44410.677083333336</v>
      </c>
      <c r="I1625" t="s">
        <v>5853</v>
      </c>
      <c r="J1625" t="s">
        <v>17</v>
      </c>
      <c r="K1625" t="s">
        <v>18</v>
      </c>
      <c r="L1625" t="s">
        <v>15496</v>
      </c>
      <c r="M1625" t="s">
        <v>5854</v>
      </c>
      <c r="N1625" t="s">
        <v>18</v>
      </c>
      <c r="O1625" t="s">
        <v>13427</v>
      </c>
      <c r="P1625" t="s">
        <v>20</v>
      </c>
      <c r="Q1625" t="s">
        <v>18</v>
      </c>
      <c r="R1625" t="s">
        <v>5855</v>
      </c>
      <c r="S1625" t="s">
        <v>18</v>
      </c>
      <c r="T1625" s="1">
        <v>2940</v>
      </c>
      <c r="U1625">
        <v>0</v>
      </c>
      <c r="V1625" t="s">
        <v>22</v>
      </c>
      <c r="W1625" t="s">
        <v>5856</v>
      </c>
      <c r="X1625">
        <v>75</v>
      </c>
      <c r="Y1625" t="s">
        <v>24</v>
      </c>
      <c r="Z1625" t="s">
        <v>5201</v>
      </c>
      <c r="AA1625">
        <v>55002506</v>
      </c>
      <c r="AB1625" t="s">
        <v>1734</v>
      </c>
      <c r="AC1625" t="s">
        <v>42</v>
      </c>
      <c r="AD1625" t="s">
        <v>18</v>
      </c>
      <c r="AE1625" t="s">
        <v>18</v>
      </c>
      <c r="AF1625">
        <v>1</v>
      </c>
      <c r="AG1625" t="s">
        <v>5833</v>
      </c>
    </row>
    <row r="1626" spans="1:33" x14ac:dyDescent="0.2">
      <c r="A1626" t="s">
        <v>15855</v>
      </c>
      <c r="B1626">
        <v>360441874</v>
      </c>
      <c r="C1626" t="s">
        <v>5455</v>
      </c>
      <c r="D1626" t="s">
        <v>138</v>
      </c>
      <c r="E1626">
        <v>1095</v>
      </c>
      <c r="F1626" s="1">
        <v>1440</v>
      </c>
      <c r="H1626">
        <v>44410.48333333333</v>
      </c>
      <c r="I1626" t="s">
        <v>5857</v>
      </c>
      <c r="J1626" t="s">
        <v>34</v>
      </c>
      <c r="K1626" t="s">
        <v>5858</v>
      </c>
      <c r="L1626" t="s">
        <v>15497</v>
      </c>
      <c r="M1626" t="s">
        <v>5859</v>
      </c>
      <c r="N1626" t="s">
        <v>18</v>
      </c>
      <c r="O1626" t="s">
        <v>13428</v>
      </c>
      <c r="P1626" t="s">
        <v>20</v>
      </c>
      <c r="Q1626">
        <v>0</v>
      </c>
      <c r="R1626" t="s">
        <v>5860</v>
      </c>
      <c r="S1626" t="s">
        <v>57</v>
      </c>
      <c r="T1626" s="1">
        <v>1440</v>
      </c>
      <c r="U1626">
        <v>0</v>
      </c>
      <c r="V1626" t="s">
        <v>22</v>
      </c>
      <c r="W1626" t="s">
        <v>5861</v>
      </c>
      <c r="X1626">
        <v>162</v>
      </c>
      <c r="Y1626" t="s">
        <v>93</v>
      </c>
      <c r="Z1626" t="s">
        <v>5862</v>
      </c>
      <c r="AA1626">
        <v>55150540</v>
      </c>
      <c r="AB1626" t="s">
        <v>4792</v>
      </c>
      <c r="AC1626" t="s">
        <v>42</v>
      </c>
      <c r="AD1626" t="s">
        <v>18</v>
      </c>
      <c r="AE1626" t="s">
        <v>18</v>
      </c>
      <c r="AF1626">
        <v>12</v>
      </c>
      <c r="AG1626" t="s">
        <v>18</v>
      </c>
    </row>
    <row r="1627" spans="1:33" x14ac:dyDescent="0.2">
      <c r="A1627" t="s">
        <v>15855</v>
      </c>
      <c r="B1627">
        <v>360439818</v>
      </c>
      <c r="C1627" t="s">
        <v>5455</v>
      </c>
      <c r="D1627" t="s">
        <v>138</v>
      </c>
      <c r="E1627">
        <v>1095</v>
      </c>
      <c r="F1627" s="1">
        <v>1500</v>
      </c>
      <c r="H1627">
        <v>44410.481249999997</v>
      </c>
      <c r="I1627" t="s">
        <v>5857</v>
      </c>
      <c r="J1627" t="s">
        <v>17</v>
      </c>
      <c r="K1627" t="s">
        <v>18</v>
      </c>
      <c r="L1627" t="s">
        <v>15497</v>
      </c>
      <c r="M1627" t="s">
        <v>5859</v>
      </c>
      <c r="N1627" t="s">
        <v>18</v>
      </c>
      <c r="O1627" t="s">
        <v>13428</v>
      </c>
      <c r="P1627" t="s">
        <v>20</v>
      </c>
      <c r="Q1627" t="s">
        <v>18</v>
      </c>
      <c r="R1627" t="s">
        <v>5860</v>
      </c>
      <c r="S1627" t="s">
        <v>18</v>
      </c>
      <c r="T1627" s="1">
        <v>1500</v>
      </c>
      <c r="U1627">
        <v>0</v>
      </c>
      <c r="V1627" t="s">
        <v>22</v>
      </c>
      <c r="W1627" t="s">
        <v>5861</v>
      </c>
      <c r="X1627">
        <v>162</v>
      </c>
      <c r="Y1627" t="s">
        <v>93</v>
      </c>
      <c r="Z1627" t="s">
        <v>5862</v>
      </c>
      <c r="AA1627">
        <v>55150540</v>
      </c>
      <c r="AB1627" t="s">
        <v>4792</v>
      </c>
      <c r="AC1627" t="s">
        <v>42</v>
      </c>
      <c r="AD1627" t="s">
        <v>18</v>
      </c>
      <c r="AE1627" t="s">
        <v>18</v>
      </c>
      <c r="AF1627">
        <v>1</v>
      </c>
      <c r="AG1627" t="s">
        <v>5734</v>
      </c>
    </row>
    <row r="1628" spans="1:33" x14ac:dyDescent="0.2">
      <c r="A1628" t="s">
        <v>15855</v>
      </c>
      <c r="B1628">
        <v>360272587</v>
      </c>
      <c r="C1628" t="s">
        <v>3641</v>
      </c>
      <c r="D1628" t="s">
        <v>138</v>
      </c>
      <c r="E1628">
        <v>1095</v>
      </c>
      <c r="F1628">
        <v>400</v>
      </c>
      <c r="H1628">
        <v>44409.978472222225</v>
      </c>
      <c r="I1628" t="s">
        <v>5863</v>
      </c>
      <c r="J1628" t="s">
        <v>17</v>
      </c>
      <c r="K1628" t="s">
        <v>18</v>
      </c>
      <c r="L1628" t="s">
        <v>14649</v>
      </c>
      <c r="M1628" t="s">
        <v>5864</v>
      </c>
      <c r="N1628" t="s">
        <v>18</v>
      </c>
      <c r="O1628" t="s">
        <v>13429</v>
      </c>
      <c r="P1628" t="s">
        <v>20</v>
      </c>
      <c r="Q1628" t="s">
        <v>18</v>
      </c>
      <c r="R1628" t="s">
        <v>5865</v>
      </c>
      <c r="S1628" t="s">
        <v>18</v>
      </c>
      <c r="T1628">
        <v>400</v>
      </c>
      <c r="U1628">
        <v>0</v>
      </c>
      <c r="V1628" t="s">
        <v>22</v>
      </c>
      <c r="W1628" t="s">
        <v>5866</v>
      </c>
      <c r="X1628">
        <v>1</v>
      </c>
      <c r="Y1628" t="s">
        <v>24</v>
      </c>
      <c r="Z1628" t="s">
        <v>5867</v>
      </c>
      <c r="AA1628">
        <v>87050740</v>
      </c>
      <c r="AB1628" t="s">
        <v>257</v>
      </c>
      <c r="AC1628" t="s">
        <v>172</v>
      </c>
      <c r="AD1628" t="s">
        <v>18</v>
      </c>
      <c r="AE1628" t="s">
        <v>18</v>
      </c>
      <c r="AF1628">
        <v>1</v>
      </c>
      <c r="AG1628" t="s">
        <v>18</v>
      </c>
    </row>
    <row r="1629" spans="1:33" x14ac:dyDescent="0.2">
      <c r="A1629" t="s">
        <v>15855</v>
      </c>
      <c r="B1629">
        <v>360268827</v>
      </c>
      <c r="C1629" t="s">
        <v>3641</v>
      </c>
      <c r="D1629" t="s">
        <v>138</v>
      </c>
      <c r="E1629">
        <v>1095</v>
      </c>
      <c r="F1629" s="1">
        <v>2100</v>
      </c>
      <c r="H1629">
        <v>44409.966666666667</v>
      </c>
      <c r="I1629" t="s">
        <v>5868</v>
      </c>
      <c r="J1629" t="s">
        <v>34</v>
      </c>
      <c r="K1629" t="s">
        <v>5630</v>
      </c>
      <c r="L1629" t="s">
        <v>14635</v>
      </c>
      <c r="M1629" t="s">
        <v>5631</v>
      </c>
      <c r="N1629" t="s">
        <v>18</v>
      </c>
      <c r="O1629" t="s">
        <v>13397</v>
      </c>
      <c r="P1629" t="s">
        <v>20</v>
      </c>
      <c r="Q1629">
        <v>0</v>
      </c>
      <c r="R1629" t="s">
        <v>5869</v>
      </c>
      <c r="S1629" t="s">
        <v>57</v>
      </c>
      <c r="T1629" s="1">
        <v>2100</v>
      </c>
      <c r="U1629">
        <v>0</v>
      </c>
      <c r="V1629" t="s">
        <v>22</v>
      </c>
      <c r="W1629" t="s">
        <v>5633</v>
      </c>
      <c r="X1629">
        <v>14</v>
      </c>
      <c r="Y1629" t="s">
        <v>24</v>
      </c>
      <c r="Z1629" t="s">
        <v>5634</v>
      </c>
      <c r="AA1629">
        <v>65073215</v>
      </c>
      <c r="AB1629" t="s">
        <v>655</v>
      </c>
      <c r="AC1629" t="s">
        <v>27</v>
      </c>
      <c r="AD1629" t="s">
        <v>18</v>
      </c>
      <c r="AE1629" t="s">
        <v>18</v>
      </c>
      <c r="AF1629">
        <v>12</v>
      </c>
      <c r="AG1629" t="s">
        <v>18</v>
      </c>
    </row>
    <row r="1630" spans="1:33" x14ac:dyDescent="0.2">
      <c r="A1630" t="s">
        <v>15855</v>
      </c>
      <c r="B1630">
        <v>360267824</v>
      </c>
      <c r="C1630" t="s">
        <v>3641</v>
      </c>
      <c r="D1630" t="s">
        <v>138</v>
      </c>
      <c r="E1630">
        <v>1095</v>
      </c>
      <c r="F1630" s="1">
        <v>2940</v>
      </c>
      <c r="H1630">
        <v>44409.964583333334</v>
      </c>
      <c r="I1630" t="s">
        <v>5870</v>
      </c>
      <c r="J1630" t="s">
        <v>34</v>
      </c>
      <c r="K1630" t="s">
        <v>5871</v>
      </c>
      <c r="L1630" t="s">
        <v>14650</v>
      </c>
      <c r="M1630" t="s">
        <v>5872</v>
      </c>
      <c r="N1630" t="s">
        <v>18</v>
      </c>
      <c r="O1630" t="s">
        <v>13430</v>
      </c>
      <c r="P1630" t="s">
        <v>20</v>
      </c>
      <c r="Q1630">
        <v>0</v>
      </c>
      <c r="R1630" t="s">
        <v>5873</v>
      </c>
      <c r="S1630" t="s">
        <v>38</v>
      </c>
      <c r="T1630" s="1">
        <v>2940</v>
      </c>
      <c r="U1630">
        <v>0</v>
      </c>
      <c r="V1630" t="s">
        <v>22</v>
      </c>
      <c r="W1630" t="s">
        <v>897</v>
      </c>
      <c r="X1630">
        <v>1038</v>
      </c>
      <c r="Y1630" t="s">
        <v>2686</v>
      </c>
      <c r="Z1630" t="s">
        <v>2765</v>
      </c>
      <c r="AA1630">
        <v>52041800</v>
      </c>
      <c r="AB1630" t="s">
        <v>41</v>
      </c>
      <c r="AC1630" t="s">
        <v>42</v>
      </c>
      <c r="AD1630" t="s">
        <v>18</v>
      </c>
      <c r="AE1630" t="s">
        <v>18</v>
      </c>
      <c r="AF1630">
        <v>12</v>
      </c>
      <c r="AG1630" t="s">
        <v>5874</v>
      </c>
    </row>
    <row r="1631" spans="1:33" x14ac:dyDescent="0.2">
      <c r="A1631" t="s">
        <v>15855</v>
      </c>
      <c r="B1631">
        <v>360267123</v>
      </c>
      <c r="C1631" t="s">
        <v>5455</v>
      </c>
      <c r="D1631" t="s">
        <v>138</v>
      </c>
      <c r="E1631">
        <v>1095</v>
      </c>
      <c r="F1631" s="1">
        <v>1000</v>
      </c>
      <c r="H1631">
        <v>44409.962500000001</v>
      </c>
      <c r="I1631" t="s">
        <v>5875</v>
      </c>
      <c r="J1631" t="s">
        <v>34</v>
      </c>
      <c r="K1631" t="s">
        <v>5683</v>
      </c>
      <c r="L1631" t="s">
        <v>15194</v>
      </c>
      <c r="M1631" t="s">
        <v>498</v>
      </c>
      <c r="N1631" t="s">
        <v>18</v>
      </c>
      <c r="O1631" t="s">
        <v>12819</v>
      </c>
      <c r="P1631" t="s">
        <v>20</v>
      </c>
      <c r="Q1631">
        <v>0</v>
      </c>
      <c r="R1631" t="s">
        <v>5684</v>
      </c>
      <c r="S1631" t="s">
        <v>38</v>
      </c>
      <c r="T1631" s="1">
        <v>1000</v>
      </c>
      <c r="U1631">
        <v>0</v>
      </c>
      <c r="V1631" t="s">
        <v>22</v>
      </c>
      <c r="W1631" t="s">
        <v>5647</v>
      </c>
      <c r="X1631">
        <v>9</v>
      </c>
      <c r="Y1631" t="s">
        <v>5876</v>
      </c>
      <c r="Z1631" t="s">
        <v>501</v>
      </c>
      <c r="AA1631">
        <v>42801901</v>
      </c>
      <c r="AB1631" t="s">
        <v>502</v>
      </c>
      <c r="AC1631" t="s">
        <v>62</v>
      </c>
      <c r="AD1631" t="s">
        <v>18</v>
      </c>
      <c r="AE1631" t="s">
        <v>18</v>
      </c>
      <c r="AF1631">
        <v>12</v>
      </c>
      <c r="AG1631" t="s">
        <v>18</v>
      </c>
    </row>
    <row r="1632" spans="1:33" x14ac:dyDescent="0.2">
      <c r="A1632" t="s">
        <v>15857</v>
      </c>
      <c r="B1632">
        <v>360265960</v>
      </c>
      <c r="C1632" t="s">
        <v>5720</v>
      </c>
      <c r="D1632" t="s">
        <v>138</v>
      </c>
      <c r="E1632">
        <v>1095</v>
      </c>
      <c r="F1632" s="1">
        <v>2940</v>
      </c>
      <c r="H1632">
        <v>44409.959722222222</v>
      </c>
      <c r="I1632" t="s">
        <v>5868</v>
      </c>
      <c r="J1632" t="s">
        <v>34</v>
      </c>
      <c r="K1632" t="s">
        <v>5630</v>
      </c>
      <c r="L1632" t="s">
        <v>14635</v>
      </c>
      <c r="M1632" t="s">
        <v>5631</v>
      </c>
      <c r="N1632" t="s">
        <v>18</v>
      </c>
      <c r="O1632" t="s">
        <v>13397</v>
      </c>
      <c r="P1632" t="s">
        <v>20</v>
      </c>
      <c r="Q1632">
        <v>1016</v>
      </c>
      <c r="R1632" t="s">
        <v>5869</v>
      </c>
      <c r="S1632" t="s">
        <v>57</v>
      </c>
      <c r="T1632">
        <v>0</v>
      </c>
      <c r="U1632">
        <v>0</v>
      </c>
      <c r="V1632" t="s">
        <v>22</v>
      </c>
      <c r="W1632" t="s">
        <v>5633</v>
      </c>
      <c r="X1632">
        <v>14</v>
      </c>
      <c r="Y1632" t="s">
        <v>24</v>
      </c>
      <c r="Z1632" t="s">
        <v>5634</v>
      </c>
      <c r="AA1632">
        <v>65073215</v>
      </c>
      <c r="AB1632" t="s">
        <v>655</v>
      </c>
      <c r="AC1632" t="s">
        <v>27</v>
      </c>
      <c r="AD1632" t="s">
        <v>18</v>
      </c>
      <c r="AE1632" t="s">
        <v>18</v>
      </c>
      <c r="AF1632">
        <v>12</v>
      </c>
      <c r="AG1632" t="s">
        <v>18</v>
      </c>
    </row>
    <row r="1633" spans="1:33" x14ac:dyDescent="0.2">
      <c r="A1633" t="s">
        <v>15855</v>
      </c>
      <c r="B1633">
        <v>360265235</v>
      </c>
      <c r="C1633" t="s">
        <v>3641</v>
      </c>
      <c r="D1633" t="s">
        <v>138</v>
      </c>
      <c r="E1633">
        <v>1095</v>
      </c>
      <c r="F1633" s="1">
        <v>1960.08</v>
      </c>
      <c r="H1633">
        <v>44409.957638888889</v>
      </c>
      <c r="I1633" t="s">
        <v>5877</v>
      </c>
      <c r="J1633" t="s">
        <v>34</v>
      </c>
      <c r="K1633" t="s">
        <v>5878</v>
      </c>
      <c r="L1633" t="s">
        <v>15498</v>
      </c>
      <c r="M1633" t="s">
        <v>5879</v>
      </c>
      <c r="N1633" t="s">
        <v>18</v>
      </c>
      <c r="O1633" t="s">
        <v>13431</v>
      </c>
      <c r="P1633" t="s">
        <v>20</v>
      </c>
      <c r="Q1633">
        <v>0</v>
      </c>
      <c r="R1633" t="s">
        <v>5880</v>
      </c>
      <c r="S1633" t="s">
        <v>57</v>
      </c>
      <c r="T1633" s="1">
        <v>1960.08</v>
      </c>
      <c r="U1633">
        <v>0</v>
      </c>
      <c r="V1633" t="s">
        <v>22</v>
      </c>
      <c r="W1633">
        <v>272</v>
      </c>
      <c r="X1633">
        <v>222</v>
      </c>
      <c r="Y1633" t="s">
        <v>5881</v>
      </c>
      <c r="Z1633" t="s">
        <v>5882</v>
      </c>
      <c r="AA1633">
        <v>88220000</v>
      </c>
      <c r="AB1633" t="s">
        <v>5883</v>
      </c>
      <c r="AC1633" t="s">
        <v>106</v>
      </c>
      <c r="AD1633" t="s">
        <v>18</v>
      </c>
      <c r="AE1633" t="s">
        <v>18</v>
      </c>
      <c r="AF1633">
        <v>12</v>
      </c>
      <c r="AG1633" t="s">
        <v>5874</v>
      </c>
    </row>
    <row r="1634" spans="1:33" x14ac:dyDescent="0.2">
      <c r="A1634" t="s">
        <v>15855</v>
      </c>
      <c r="B1634">
        <v>360264895</v>
      </c>
      <c r="C1634" t="s">
        <v>5455</v>
      </c>
      <c r="D1634" t="s">
        <v>138</v>
      </c>
      <c r="E1634">
        <v>1095</v>
      </c>
      <c r="F1634" s="1">
        <v>2940</v>
      </c>
      <c r="H1634">
        <v>44409.956944444442</v>
      </c>
      <c r="I1634" t="s">
        <v>5884</v>
      </c>
      <c r="J1634" t="s">
        <v>34</v>
      </c>
      <c r="K1634" t="s">
        <v>5885</v>
      </c>
      <c r="L1634" t="s">
        <v>14651</v>
      </c>
      <c r="M1634" t="s">
        <v>5886</v>
      </c>
      <c r="N1634" t="s">
        <v>18</v>
      </c>
      <c r="O1634" t="s">
        <v>13432</v>
      </c>
      <c r="P1634" t="s">
        <v>20</v>
      </c>
      <c r="Q1634">
        <v>0</v>
      </c>
      <c r="R1634" t="s">
        <v>5887</v>
      </c>
      <c r="S1634" t="s">
        <v>57</v>
      </c>
      <c r="T1634" s="1">
        <v>2940</v>
      </c>
      <c r="U1634">
        <v>0</v>
      </c>
      <c r="V1634" t="s">
        <v>22</v>
      </c>
      <c r="W1634" t="s">
        <v>5888</v>
      </c>
      <c r="X1634">
        <v>645</v>
      </c>
      <c r="Y1634">
        <v>403</v>
      </c>
      <c r="Z1634" t="s">
        <v>5889</v>
      </c>
      <c r="AA1634">
        <v>91180760</v>
      </c>
      <c r="AB1634" t="s">
        <v>1264</v>
      </c>
      <c r="AC1634" t="s">
        <v>87</v>
      </c>
      <c r="AD1634" t="s">
        <v>18</v>
      </c>
      <c r="AE1634" t="s">
        <v>18</v>
      </c>
      <c r="AF1634">
        <v>12</v>
      </c>
      <c r="AG1634" t="s">
        <v>5874</v>
      </c>
    </row>
    <row r="1635" spans="1:33" x14ac:dyDescent="0.2">
      <c r="A1635" t="s">
        <v>15857</v>
      </c>
      <c r="B1635">
        <v>360264469</v>
      </c>
      <c r="C1635" t="s">
        <v>5455</v>
      </c>
      <c r="D1635" t="s">
        <v>138</v>
      </c>
      <c r="E1635">
        <v>1095</v>
      </c>
      <c r="F1635" s="1">
        <v>2940</v>
      </c>
      <c r="H1635">
        <v>44409.955555555556</v>
      </c>
      <c r="I1635" t="s">
        <v>5884</v>
      </c>
      <c r="J1635" t="s">
        <v>34</v>
      </c>
      <c r="K1635" t="s">
        <v>5885</v>
      </c>
      <c r="L1635" t="s">
        <v>14651</v>
      </c>
      <c r="M1635" t="s">
        <v>5886</v>
      </c>
      <c r="N1635" t="s">
        <v>18</v>
      </c>
      <c r="O1635" t="s">
        <v>13432</v>
      </c>
      <c r="P1635" t="s">
        <v>20</v>
      </c>
      <c r="Q1635">
        <v>1011</v>
      </c>
      <c r="R1635" t="s">
        <v>5887</v>
      </c>
      <c r="S1635" t="s">
        <v>57</v>
      </c>
      <c r="T1635">
        <v>0</v>
      </c>
      <c r="U1635">
        <v>0</v>
      </c>
      <c r="V1635" t="s">
        <v>22</v>
      </c>
      <c r="W1635" t="s">
        <v>5888</v>
      </c>
      <c r="X1635">
        <v>645</v>
      </c>
      <c r="Y1635">
        <v>403</v>
      </c>
      <c r="Z1635" t="s">
        <v>5889</v>
      </c>
      <c r="AA1635">
        <v>91180760</v>
      </c>
      <c r="AB1635" t="s">
        <v>1264</v>
      </c>
      <c r="AC1635" t="s">
        <v>87</v>
      </c>
      <c r="AD1635" t="s">
        <v>18</v>
      </c>
      <c r="AE1635" t="s">
        <v>18</v>
      </c>
      <c r="AF1635">
        <v>12</v>
      </c>
      <c r="AG1635" t="s">
        <v>5874</v>
      </c>
    </row>
    <row r="1636" spans="1:33" x14ac:dyDescent="0.2">
      <c r="A1636" t="s">
        <v>15857</v>
      </c>
      <c r="B1636">
        <v>360261742</v>
      </c>
      <c r="C1636" t="s">
        <v>3641</v>
      </c>
      <c r="D1636" t="s">
        <v>138</v>
      </c>
      <c r="E1636">
        <v>1095</v>
      </c>
      <c r="F1636" s="1">
        <v>1960.08</v>
      </c>
      <c r="H1636">
        <v>44409.949305555558</v>
      </c>
      <c r="I1636" t="s">
        <v>5875</v>
      </c>
      <c r="J1636" t="s">
        <v>34</v>
      </c>
      <c r="K1636" t="s">
        <v>5683</v>
      </c>
      <c r="L1636" t="s">
        <v>15194</v>
      </c>
      <c r="M1636" t="s">
        <v>498</v>
      </c>
      <c r="N1636" t="s">
        <v>18</v>
      </c>
      <c r="O1636" t="s">
        <v>12819</v>
      </c>
      <c r="P1636" t="s">
        <v>20</v>
      </c>
      <c r="Q1636">
        <v>1000</v>
      </c>
      <c r="R1636" t="s">
        <v>5684</v>
      </c>
      <c r="S1636" t="s">
        <v>38</v>
      </c>
      <c r="T1636">
        <v>0</v>
      </c>
      <c r="U1636">
        <v>0</v>
      </c>
      <c r="V1636" t="s">
        <v>22</v>
      </c>
      <c r="W1636" t="s">
        <v>5647</v>
      </c>
      <c r="X1636">
        <v>9</v>
      </c>
      <c r="Y1636" t="s">
        <v>5673</v>
      </c>
      <c r="Z1636" t="s">
        <v>501</v>
      </c>
      <c r="AA1636">
        <v>42801901</v>
      </c>
      <c r="AB1636" t="s">
        <v>502</v>
      </c>
      <c r="AC1636" t="s">
        <v>62</v>
      </c>
      <c r="AD1636" t="s">
        <v>18</v>
      </c>
      <c r="AE1636" t="s">
        <v>18</v>
      </c>
      <c r="AF1636">
        <v>12</v>
      </c>
      <c r="AG1636" t="s">
        <v>18</v>
      </c>
    </row>
    <row r="1637" spans="1:33" x14ac:dyDescent="0.2">
      <c r="A1637" t="s">
        <v>15855</v>
      </c>
      <c r="B1637">
        <v>360260994</v>
      </c>
      <c r="C1637" t="s">
        <v>3641</v>
      </c>
      <c r="D1637" t="s">
        <v>138</v>
      </c>
      <c r="E1637">
        <v>1095</v>
      </c>
      <c r="F1637" s="1">
        <v>2940</v>
      </c>
      <c r="H1637">
        <v>44409.947916666664</v>
      </c>
      <c r="I1637" t="s">
        <v>5890</v>
      </c>
      <c r="J1637" t="s">
        <v>34</v>
      </c>
      <c r="K1637" t="s">
        <v>5891</v>
      </c>
      <c r="L1637" t="s">
        <v>14652</v>
      </c>
      <c r="M1637" t="s">
        <v>5892</v>
      </c>
      <c r="N1637" t="s">
        <v>18</v>
      </c>
      <c r="O1637" t="s">
        <v>13433</v>
      </c>
      <c r="P1637" t="s">
        <v>20</v>
      </c>
      <c r="Q1637">
        <v>0</v>
      </c>
      <c r="R1637" t="s">
        <v>5893</v>
      </c>
      <c r="S1637" t="s">
        <v>57</v>
      </c>
      <c r="T1637" s="1">
        <v>2940</v>
      </c>
      <c r="U1637">
        <v>0</v>
      </c>
      <c r="V1637" t="s">
        <v>22</v>
      </c>
      <c r="W1637" t="s">
        <v>5894</v>
      </c>
      <c r="X1637">
        <v>54</v>
      </c>
      <c r="Y1637" t="s">
        <v>93</v>
      </c>
      <c r="Z1637" t="s">
        <v>25</v>
      </c>
      <c r="AA1637">
        <v>49490000</v>
      </c>
      <c r="AB1637" t="s">
        <v>1276</v>
      </c>
      <c r="AC1637" t="s">
        <v>455</v>
      </c>
      <c r="AD1637" t="s">
        <v>18</v>
      </c>
      <c r="AE1637" t="s">
        <v>18</v>
      </c>
      <c r="AF1637">
        <v>12</v>
      </c>
      <c r="AG1637" t="s">
        <v>18</v>
      </c>
    </row>
    <row r="1638" spans="1:33" x14ac:dyDescent="0.2">
      <c r="A1638" t="s">
        <v>15855</v>
      </c>
      <c r="B1638">
        <v>360260239</v>
      </c>
      <c r="C1638" t="s">
        <v>5455</v>
      </c>
      <c r="D1638" t="s">
        <v>138</v>
      </c>
      <c r="E1638">
        <v>1095</v>
      </c>
      <c r="F1638" s="1">
        <v>2940</v>
      </c>
      <c r="H1638">
        <v>44409.945833333331</v>
      </c>
      <c r="I1638" t="s">
        <v>5895</v>
      </c>
      <c r="J1638" t="s">
        <v>34</v>
      </c>
      <c r="K1638" t="s">
        <v>5896</v>
      </c>
      <c r="L1638" t="s">
        <v>15499</v>
      </c>
      <c r="M1638" t="s">
        <v>5897</v>
      </c>
      <c r="N1638" t="s">
        <v>18</v>
      </c>
      <c r="O1638" t="s">
        <v>13434</v>
      </c>
      <c r="P1638" t="s">
        <v>20</v>
      </c>
      <c r="Q1638">
        <v>0</v>
      </c>
      <c r="R1638" t="s">
        <v>5898</v>
      </c>
      <c r="S1638" t="s">
        <v>38</v>
      </c>
      <c r="T1638" s="1">
        <v>2940</v>
      </c>
      <c r="U1638">
        <v>0</v>
      </c>
      <c r="V1638" t="s">
        <v>22</v>
      </c>
      <c r="W1638" t="s">
        <v>5899</v>
      </c>
      <c r="X1638">
        <v>1003</v>
      </c>
      <c r="Y1638" t="s">
        <v>5900</v>
      </c>
      <c r="Z1638" t="s">
        <v>5901</v>
      </c>
      <c r="AA1638">
        <v>53435600</v>
      </c>
      <c r="AB1638" t="s">
        <v>3961</v>
      </c>
      <c r="AC1638" t="s">
        <v>42</v>
      </c>
      <c r="AD1638" t="s">
        <v>18</v>
      </c>
      <c r="AE1638" t="s">
        <v>18</v>
      </c>
      <c r="AF1638">
        <v>12</v>
      </c>
      <c r="AG1638" t="s">
        <v>5874</v>
      </c>
    </row>
    <row r="1639" spans="1:33" x14ac:dyDescent="0.2">
      <c r="A1639" t="s">
        <v>15855</v>
      </c>
      <c r="B1639">
        <v>360254894</v>
      </c>
      <c r="C1639" t="s">
        <v>3641</v>
      </c>
      <c r="D1639" t="s">
        <v>138</v>
      </c>
      <c r="E1639">
        <v>1095</v>
      </c>
      <c r="F1639" s="1">
        <v>1900</v>
      </c>
      <c r="H1639">
        <v>44409.93472222222</v>
      </c>
      <c r="I1639" t="s">
        <v>5658</v>
      </c>
      <c r="J1639" t="s">
        <v>34</v>
      </c>
      <c r="K1639" t="s">
        <v>5659</v>
      </c>
      <c r="L1639" t="s">
        <v>15480</v>
      </c>
      <c r="M1639" t="s">
        <v>5660</v>
      </c>
      <c r="N1639" t="s">
        <v>18</v>
      </c>
      <c r="O1639" t="s">
        <v>13400</v>
      </c>
      <c r="P1639" t="s">
        <v>20</v>
      </c>
      <c r="Q1639">
        <v>0</v>
      </c>
      <c r="R1639" t="s">
        <v>5902</v>
      </c>
      <c r="S1639" t="s">
        <v>57</v>
      </c>
      <c r="T1639" s="1">
        <v>1900</v>
      </c>
      <c r="U1639">
        <v>0</v>
      </c>
      <c r="V1639" t="s">
        <v>22</v>
      </c>
      <c r="W1639" t="s">
        <v>5662</v>
      </c>
      <c r="X1639">
        <v>193</v>
      </c>
      <c r="Y1639" t="s">
        <v>93</v>
      </c>
      <c r="Z1639" t="s">
        <v>25</v>
      </c>
      <c r="AA1639">
        <v>58270000</v>
      </c>
      <c r="AB1639" t="s">
        <v>5663</v>
      </c>
      <c r="AC1639" t="s">
        <v>919</v>
      </c>
      <c r="AD1639" t="s">
        <v>18</v>
      </c>
      <c r="AE1639" t="s">
        <v>18</v>
      </c>
      <c r="AF1639">
        <v>12</v>
      </c>
      <c r="AG1639" t="s">
        <v>18</v>
      </c>
    </row>
    <row r="1640" spans="1:33" x14ac:dyDescent="0.2">
      <c r="A1640" t="s">
        <v>15855</v>
      </c>
      <c r="B1640">
        <v>360250706</v>
      </c>
      <c r="C1640" t="s">
        <v>5455</v>
      </c>
      <c r="D1640" t="s">
        <v>138</v>
      </c>
      <c r="E1640">
        <v>1095</v>
      </c>
      <c r="F1640" s="1">
        <v>2940</v>
      </c>
      <c r="H1640">
        <v>44409.927083333336</v>
      </c>
      <c r="I1640" t="s">
        <v>5903</v>
      </c>
      <c r="J1640" t="s">
        <v>34</v>
      </c>
      <c r="K1640" t="s">
        <v>5904</v>
      </c>
      <c r="L1640" t="s">
        <v>15500</v>
      </c>
      <c r="M1640" t="s">
        <v>5905</v>
      </c>
      <c r="N1640" t="s">
        <v>18</v>
      </c>
      <c r="O1640" t="s">
        <v>13435</v>
      </c>
      <c r="P1640" t="s">
        <v>20</v>
      </c>
      <c r="Q1640">
        <v>0</v>
      </c>
      <c r="R1640" t="s">
        <v>5906</v>
      </c>
      <c r="S1640" t="s">
        <v>57</v>
      </c>
      <c r="T1640" s="1">
        <v>2940</v>
      </c>
      <c r="U1640">
        <v>0</v>
      </c>
      <c r="V1640" t="s">
        <v>22</v>
      </c>
      <c r="W1640" t="s">
        <v>5907</v>
      </c>
      <c r="X1640">
        <v>56</v>
      </c>
      <c r="Y1640" t="s">
        <v>5908</v>
      </c>
      <c r="Z1640" t="s">
        <v>5909</v>
      </c>
      <c r="AA1640">
        <v>4256060</v>
      </c>
      <c r="AB1640" t="s">
        <v>402</v>
      </c>
      <c r="AC1640" t="s">
        <v>50</v>
      </c>
      <c r="AD1640" t="s">
        <v>18</v>
      </c>
      <c r="AE1640" t="s">
        <v>18</v>
      </c>
      <c r="AF1640">
        <v>12</v>
      </c>
      <c r="AG1640" t="s">
        <v>5874</v>
      </c>
    </row>
    <row r="1641" spans="1:33" x14ac:dyDescent="0.2">
      <c r="A1641" t="s">
        <v>15855</v>
      </c>
      <c r="B1641">
        <v>360244838</v>
      </c>
      <c r="C1641" t="s">
        <v>5455</v>
      </c>
      <c r="D1641" t="s">
        <v>138</v>
      </c>
      <c r="E1641">
        <v>1095</v>
      </c>
      <c r="F1641" s="1">
        <v>2940</v>
      </c>
      <c r="H1641">
        <v>44409.916666666664</v>
      </c>
      <c r="I1641" t="s">
        <v>3977</v>
      </c>
      <c r="J1641" t="s">
        <v>34</v>
      </c>
      <c r="K1641" t="s">
        <v>5910</v>
      </c>
      <c r="L1641" t="s">
        <v>14539</v>
      </c>
      <c r="M1641" t="s">
        <v>3978</v>
      </c>
      <c r="N1641" t="s">
        <v>18</v>
      </c>
      <c r="O1641" t="s">
        <v>13195</v>
      </c>
      <c r="P1641" t="s">
        <v>20</v>
      </c>
      <c r="Q1641">
        <v>0</v>
      </c>
      <c r="R1641" t="s">
        <v>5911</v>
      </c>
      <c r="S1641" t="s">
        <v>57</v>
      </c>
      <c r="T1641" s="1">
        <v>2940</v>
      </c>
      <c r="U1641">
        <v>0</v>
      </c>
      <c r="V1641" t="s">
        <v>22</v>
      </c>
      <c r="W1641" t="s">
        <v>3979</v>
      </c>
      <c r="X1641">
        <v>330</v>
      </c>
      <c r="Y1641" t="s">
        <v>5912</v>
      </c>
      <c r="Z1641" t="s">
        <v>3981</v>
      </c>
      <c r="AA1641">
        <v>74605060</v>
      </c>
      <c r="AB1641" t="s">
        <v>191</v>
      </c>
      <c r="AC1641" t="s">
        <v>192</v>
      </c>
      <c r="AD1641" t="s">
        <v>18</v>
      </c>
      <c r="AE1641" t="s">
        <v>18</v>
      </c>
      <c r="AF1641">
        <v>12</v>
      </c>
      <c r="AG1641" t="s">
        <v>5874</v>
      </c>
    </row>
    <row r="1642" spans="1:33" x14ac:dyDescent="0.2">
      <c r="A1642" t="s">
        <v>15854</v>
      </c>
      <c r="B1642">
        <v>360243195</v>
      </c>
      <c r="C1642" t="s">
        <v>5455</v>
      </c>
      <c r="D1642" t="s">
        <v>138</v>
      </c>
      <c r="E1642">
        <v>1095</v>
      </c>
      <c r="F1642" s="1">
        <v>2940</v>
      </c>
      <c r="H1642">
        <v>44409.913888888892</v>
      </c>
      <c r="I1642" t="s">
        <v>3977</v>
      </c>
      <c r="J1642" t="s">
        <v>17</v>
      </c>
      <c r="K1642" t="s">
        <v>18</v>
      </c>
      <c r="L1642" t="s">
        <v>14539</v>
      </c>
      <c r="M1642" t="s">
        <v>3978</v>
      </c>
      <c r="N1642" t="s">
        <v>18</v>
      </c>
      <c r="O1642" t="s">
        <v>13195</v>
      </c>
      <c r="P1642" t="s">
        <v>20</v>
      </c>
      <c r="Q1642" t="s">
        <v>18</v>
      </c>
      <c r="R1642" t="s">
        <v>5911</v>
      </c>
      <c r="S1642" t="s">
        <v>18</v>
      </c>
      <c r="T1642">
        <v>0</v>
      </c>
      <c r="U1642">
        <v>0</v>
      </c>
      <c r="V1642" t="s">
        <v>22</v>
      </c>
      <c r="W1642" t="s">
        <v>3979</v>
      </c>
      <c r="X1642">
        <v>330</v>
      </c>
      <c r="Y1642" t="s">
        <v>5912</v>
      </c>
      <c r="Z1642" t="s">
        <v>3981</v>
      </c>
      <c r="AA1642">
        <v>74605060</v>
      </c>
      <c r="AB1642" t="s">
        <v>191</v>
      </c>
      <c r="AC1642" t="s">
        <v>192</v>
      </c>
      <c r="AD1642" t="s">
        <v>18</v>
      </c>
      <c r="AE1642" t="s">
        <v>18</v>
      </c>
      <c r="AF1642">
        <v>1</v>
      </c>
      <c r="AG1642" t="s">
        <v>5874</v>
      </c>
    </row>
    <row r="1643" spans="1:33" x14ac:dyDescent="0.2">
      <c r="A1643" t="s">
        <v>15855</v>
      </c>
      <c r="B1643">
        <v>360232304</v>
      </c>
      <c r="C1643" t="s">
        <v>3641</v>
      </c>
      <c r="D1643" t="s">
        <v>138</v>
      </c>
      <c r="E1643">
        <v>1095</v>
      </c>
      <c r="F1643" s="1">
        <v>2640</v>
      </c>
      <c r="H1643">
        <v>44409.897222222222</v>
      </c>
      <c r="I1643" t="s">
        <v>5913</v>
      </c>
      <c r="J1643" t="s">
        <v>34</v>
      </c>
      <c r="K1643" t="s">
        <v>5914</v>
      </c>
      <c r="L1643" t="s">
        <v>15501</v>
      </c>
      <c r="M1643" t="s">
        <v>5915</v>
      </c>
      <c r="N1643" t="s">
        <v>18</v>
      </c>
      <c r="O1643" t="s">
        <v>13436</v>
      </c>
      <c r="P1643" t="s">
        <v>20</v>
      </c>
      <c r="Q1643">
        <v>0</v>
      </c>
      <c r="R1643" t="s">
        <v>5916</v>
      </c>
      <c r="S1643" t="s">
        <v>57</v>
      </c>
      <c r="T1643" s="1">
        <v>2640</v>
      </c>
      <c r="U1643">
        <v>0</v>
      </c>
      <c r="V1643" t="s">
        <v>22</v>
      </c>
      <c r="W1643" t="s">
        <v>2552</v>
      </c>
      <c r="X1643">
        <v>33</v>
      </c>
      <c r="Y1643" t="s">
        <v>5917</v>
      </c>
      <c r="Z1643" t="s">
        <v>2554</v>
      </c>
      <c r="AA1643">
        <v>7025200</v>
      </c>
      <c r="AB1643" t="s">
        <v>2555</v>
      </c>
      <c r="AC1643" t="s">
        <v>50</v>
      </c>
      <c r="AD1643" t="s">
        <v>18</v>
      </c>
      <c r="AE1643" t="s">
        <v>18</v>
      </c>
      <c r="AF1643">
        <v>12</v>
      </c>
      <c r="AG1643" t="s">
        <v>18</v>
      </c>
    </row>
    <row r="1644" spans="1:33" x14ac:dyDescent="0.2">
      <c r="A1644" t="s">
        <v>15856</v>
      </c>
      <c r="B1644">
        <v>360228946</v>
      </c>
      <c r="C1644" t="s">
        <v>5720</v>
      </c>
      <c r="D1644" t="s">
        <v>138</v>
      </c>
      <c r="E1644">
        <v>1095</v>
      </c>
      <c r="F1644" s="1">
        <v>2940</v>
      </c>
      <c r="H1644">
        <v>44409.892361111109</v>
      </c>
      <c r="I1644" t="s">
        <v>5918</v>
      </c>
      <c r="J1644" t="s">
        <v>34</v>
      </c>
      <c r="K1644" t="s">
        <v>5919</v>
      </c>
      <c r="L1644" t="s">
        <v>15502</v>
      </c>
      <c r="M1644" t="s">
        <v>5920</v>
      </c>
      <c r="N1644" t="s">
        <v>18</v>
      </c>
      <c r="O1644" t="s">
        <v>13437</v>
      </c>
      <c r="P1644" t="s">
        <v>20</v>
      </c>
      <c r="Q1644">
        <v>0</v>
      </c>
      <c r="R1644" t="s">
        <v>5921</v>
      </c>
      <c r="S1644" t="s">
        <v>57</v>
      </c>
      <c r="T1644" s="1">
        <v>2940</v>
      </c>
      <c r="U1644" s="1">
        <v>2940</v>
      </c>
      <c r="V1644" t="s">
        <v>22</v>
      </c>
      <c r="W1644" t="s">
        <v>5922</v>
      </c>
      <c r="X1644">
        <v>272</v>
      </c>
      <c r="Y1644" t="s">
        <v>24</v>
      </c>
      <c r="Z1644" t="s">
        <v>1095</v>
      </c>
      <c r="AA1644">
        <v>22041011</v>
      </c>
      <c r="AB1644" t="s">
        <v>30</v>
      </c>
      <c r="AC1644" t="s">
        <v>31</v>
      </c>
      <c r="AD1644" t="s">
        <v>18</v>
      </c>
      <c r="AE1644" t="s">
        <v>18</v>
      </c>
      <c r="AF1644">
        <v>12</v>
      </c>
      <c r="AG1644" t="s">
        <v>18</v>
      </c>
    </row>
    <row r="1645" spans="1:33" x14ac:dyDescent="0.2">
      <c r="A1645" t="s">
        <v>15855</v>
      </c>
      <c r="B1645">
        <v>360227785</v>
      </c>
      <c r="C1645" t="s">
        <v>3641</v>
      </c>
      <c r="D1645" t="s">
        <v>138</v>
      </c>
      <c r="E1645">
        <v>1095</v>
      </c>
      <c r="F1645" s="1">
        <v>2940</v>
      </c>
      <c r="H1645">
        <v>44409.890972222223</v>
      </c>
      <c r="I1645" t="s">
        <v>770</v>
      </c>
      <c r="J1645" t="s">
        <v>34</v>
      </c>
      <c r="K1645" t="s">
        <v>771</v>
      </c>
      <c r="L1645" t="s">
        <v>15211</v>
      </c>
      <c r="M1645" t="s">
        <v>772</v>
      </c>
      <c r="N1645" t="s">
        <v>18</v>
      </c>
      <c r="O1645" t="s">
        <v>12856</v>
      </c>
      <c r="P1645" t="s">
        <v>20</v>
      </c>
      <c r="Q1645">
        <v>0</v>
      </c>
      <c r="R1645" t="s">
        <v>5923</v>
      </c>
      <c r="S1645" t="s">
        <v>38</v>
      </c>
      <c r="T1645" s="1">
        <v>2940</v>
      </c>
      <c r="U1645">
        <v>0</v>
      </c>
      <c r="V1645" t="s">
        <v>22</v>
      </c>
      <c r="W1645" t="s">
        <v>774</v>
      </c>
      <c r="X1645">
        <v>34</v>
      </c>
      <c r="Y1645" t="s">
        <v>24</v>
      </c>
      <c r="Z1645" t="s">
        <v>775</v>
      </c>
      <c r="AA1645">
        <v>68516000</v>
      </c>
      <c r="AB1645" t="s">
        <v>776</v>
      </c>
      <c r="AC1645" t="s">
        <v>184</v>
      </c>
      <c r="AD1645" t="s">
        <v>18</v>
      </c>
      <c r="AE1645" t="s">
        <v>18</v>
      </c>
      <c r="AF1645">
        <v>3</v>
      </c>
      <c r="AG1645" t="s">
        <v>5874</v>
      </c>
    </row>
    <row r="1646" spans="1:33" x14ac:dyDescent="0.2">
      <c r="A1646" t="s">
        <v>15855</v>
      </c>
      <c r="B1646">
        <v>360227316</v>
      </c>
      <c r="C1646" t="s">
        <v>5720</v>
      </c>
      <c r="D1646" t="s">
        <v>138</v>
      </c>
      <c r="E1646">
        <v>1095</v>
      </c>
      <c r="F1646" s="1">
        <v>2730</v>
      </c>
      <c r="H1646">
        <v>44409.890277777777</v>
      </c>
      <c r="I1646" t="s">
        <v>5924</v>
      </c>
      <c r="J1646" t="s">
        <v>2117</v>
      </c>
      <c r="K1646" t="s">
        <v>18</v>
      </c>
      <c r="L1646" t="s">
        <v>14653</v>
      </c>
      <c r="M1646" t="s">
        <v>5925</v>
      </c>
      <c r="N1646" t="s">
        <v>18</v>
      </c>
      <c r="O1646" t="s">
        <v>12758</v>
      </c>
      <c r="P1646" t="s">
        <v>20</v>
      </c>
      <c r="Q1646" t="s">
        <v>18</v>
      </c>
      <c r="R1646" t="s">
        <v>5926</v>
      </c>
      <c r="S1646" t="s">
        <v>18</v>
      </c>
      <c r="T1646" s="1">
        <v>2730</v>
      </c>
      <c r="U1646">
        <v>0</v>
      </c>
      <c r="V1646" t="s">
        <v>22</v>
      </c>
      <c r="W1646" t="s">
        <v>5927</v>
      </c>
      <c r="X1646">
        <v>120</v>
      </c>
      <c r="Y1646" t="s">
        <v>24</v>
      </c>
      <c r="Z1646" t="s">
        <v>2988</v>
      </c>
      <c r="AA1646">
        <v>50980160</v>
      </c>
      <c r="AB1646" t="s">
        <v>41</v>
      </c>
      <c r="AC1646" t="s">
        <v>42</v>
      </c>
      <c r="AD1646" t="s">
        <v>18</v>
      </c>
      <c r="AE1646" t="s">
        <v>18</v>
      </c>
      <c r="AF1646">
        <v>1</v>
      </c>
      <c r="AG1646" t="s">
        <v>5928</v>
      </c>
    </row>
    <row r="1647" spans="1:33" x14ac:dyDescent="0.2">
      <c r="A1647" t="s">
        <v>15854</v>
      </c>
      <c r="B1647">
        <v>360224613</v>
      </c>
      <c r="C1647" t="s">
        <v>5720</v>
      </c>
      <c r="D1647" t="s">
        <v>138</v>
      </c>
      <c r="E1647">
        <v>1095</v>
      </c>
      <c r="F1647" s="1">
        <v>2730</v>
      </c>
      <c r="H1647">
        <v>44409.886111111111</v>
      </c>
      <c r="I1647" t="s">
        <v>5834</v>
      </c>
      <c r="J1647" t="s">
        <v>2117</v>
      </c>
      <c r="K1647" t="s">
        <v>18</v>
      </c>
      <c r="L1647" t="s">
        <v>15493</v>
      </c>
      <c r="M1647" t="s">
        <v>5835</v>
      </c>
      <c r="N1647" t="s">
        <v>18</v>
      </c>
      <c r="O1647" t="s">
        <v>13424</v>
      </c>
      <c r="P1647" t="s">
        <v>20</v>
      </c>
      <c r="Q1647" t="s">
        <v>18</v>
      </c>
      <c r="R1647" t="s">
        <v>5836</v>
      </c>
      <c r="S1647" t="s">
        <v>18</v>
      </c>
      <c r="T1647">
        <v>0</v>
      </c>
      <c r="U1647">
        <v>0</v>
      </c>
      <c r="V1647" t="s">
        <v>22</v>
      </c>
      <c r="W1647" t="s">
        <v>5837</v>
      </c>
      <c r="X1647">
        <v>482</v>
      </c>
      <c r="Y1647">
        <v>605</v>
      </c>
      <c r="Z1647" t="s">
        <v>25</v>
      </c>
      <c r="AA1647">
        <v>88010301</v>
      </c>
      <c r="AB1647" t="s">
        <v>463</v>
      </c>
      <c r="AC1647" t="s">
        <v>106</v>
      </c>
      <c r="AD1647" t="s">
        <v>18</v>
      </c>
      <c r="AE1647" t="s">
        <v>18</v>
      </c>
      <c r="AF1647">
        <v>1</v>
      </c>
      <c r="AG1647" t="s">
        <v>5928</v>
      </c>
    </row>
    <row r="1648" spans="1:33" x14ac:dyDescent="0.2">
      <c r="A1648" t="s">
        <v>15855</v>
      </c>
      <c r="B1648">
        <v>360223422</v>
      </c>
      <c r="C1648" t="s">
        <v>5455</v>
      </c>
      <c r="D1648" t="s">
        <v>138</v>
      </c>
      <c r="E1648">
        <v>1095</v>
      </c>
      <c r="F1648" s="1">
        <v>1470</v>
      </c>
      <c r="H1648">
        <v>44409.884722222225</v>
      </c>
      <c r="I1648" t="s">
        <v>5929</v>
      </c>
      <c r="J1648" t="s">
        <v>2117</v>
      </c>
      <c r="K1648" t="s">
        <v>18</v>
      </c>
      <c r="L1648" t="s">
        <v>15503</v>
      </c>
      <c r="M1648" t="s">
        <v>5930</v>
      </c>
      <c r="N1648" t="s">
        <v>18</v>
      </c>
      <c r="O1648" t="s">
        <v>13438</v>
      </c>
      <c r="P1648" t="s">
        <v>20</v>
      </c>
      <c r="Q1648" t="s">
        <v>18</v>
      </c>
      <c r="R1648" t="s">
        <v>5931</v>
      </c>
      <c r="S1648" t="s">
        <v>18</v>
      </c>
      <c r="T1648" s="1">
        <v>1470</v>
      </c>
      <c r="U1648">
        <v>0</v>
      </c>
      <c r="V1648" t="s">
        <v>22</v>
      </c>
      <c r="W1648" t="s">
        <v>5932</v>
      </c>
      <c r="X1648">
        <v>49</v>
      </c>
      <c r="Y1648" t="s">
        <v>24</v>
      </c>
      <c r="Z1648" t="s">
        <v>5933</v>
      </c>
      <c r="AA1648">
        <v>31578620</v>
      </c>
      <c r="AB1648" t="s">
        <v>471</v>
      </c>
      <c r="AC1648" t="s">
        <v>209</v>
      </c>
      <c r="AD1648" t="s">
        <v>18</v>
      </c>
      <c r="AE1648" t="s">
        <v>18</v>
      </c>
      <c r="AF1648">
        <v>1</v>
      </c>
      <c r="AG1648" t="s">
        <v>5874</v>
      </c>
    </row>
    <row r="1649" spans="1:33" x14ac:dyDescent="0.2">
      <c r="A1649" t="s">
        <v>15855</v>
      </c>
      <c r="B1649">
        <v>360221131</v>
      </c>
      <c r="C1649" t="s">
        <v>5455</v>
      </c>
      <c r="D1649" t="s">
        <v>138</v>
      </c>
      <c r="E1649">
        <v>1095</v>
      </c>
      <c r="F1649" s="1">
        <v>2940</v>
      </c>
      <c r="H1649">
        <v>44409.881249999999</v>
      </c>
      <c r="I1649" t="s">
        <v>5934</v>
      </c>
      <c r="J1649" t="s">
        <v>34</v>
      </c>
      <c r="K1649" t="s">
        <v>5935</v>
      </c>
      <c r="L1649" t="s">
        <v>15504</v>
      </c>
      <c r="M1649" t="s">
        <v>5936</v>
      </c>
      <c r="N1649" t="s">
        <v>18</v>
      </c>
      <c r="O1649" t="s">
        <v>13439</v>
      </c>
      <c r="P1649" t="s">
        <v>20</v>
      </c>
      <c r="Q1649">
        <v>0</v>
      </c>
      <c r="R1649" t="s">
        <v>5937</v>
      </c>
      <c r="S1649" t="s">
        <v>38</v>
      </c>
      <c r="T1649" s="1">
        <v>2940</v>
      </c>
      <c r="U1649">
        <v>0</v>
      </c>
      <c r="V1649" t="s">
        <v>22</v>
      </c>
      <c r="W1649" t="s">
        <v>5938</v>
      </c>
      <c r="X1649">
        <v>989</v>
      </c>
      <c r="Y1649" t="s">
        <v>5939</v>
      </c>
      <c r="Z1649" t="s">
        <v>5940</v>
      </c>
      <c r="AA1649">
        <v>24710395</v>
      </c>
      <c r="AB1649" t="s">
        <v>4729</v>
      </c>
      <c r="AC1649" t="s">
        <v>31</v>
      </c>
      <c r="AD1649" t="s">
        <v>18</v>
      </c>
      <c r="AE1649" t="s">
        <v>18</v>
      </c>
      <c r="AF1649">
        <v>12</v>
      </c>
      <c r="AG1649" t="s">
        <v>5874</v>
      </c>
    </row>
    <row r="1650" spans="1:33" x14ac:dyDescent="0.2">
      <c r="A1650" t="s">
        <v>15855</v>
      </c>
      <c r="B1650">
        <v>360212752</v>
      </c>
      <c r="C1650" t="s">
        <v>5720</v>
      </c>
      <c r="D1650" t="s">
        <v>138</v>
      </c>
      <c r="E1650">
        <v>1095</v>
      </c>
      <c r="F1650" s="1">
        <v>2940</v>
      </c>
      <c r="H1650">
        <v>44409.869444444441</v>
      </c>
      <c r="I1650" t="s">
        <v>5941</v>
      </c>
      <c r="J1650" t="s">
        <v>34</v>
      </c>
      <c r="K1650" t="s">
        <v>5942</v>
      </c>
      <c r="L1650" t="s">
        <v>14654</v>
      </c>
      <c r="M1650" t="s">
        <v>5943</v>
      </c>
      <c r="N1650" t="s">
        <v>18</v>
      </c>
      <c r="O1650" t="s">
        <v>13440</v>
      </c>
      <c r="P1650" t="s">
        <v>20</v>
      </c>
      <c r="Q1650">
        <v>0</v>
      </c>
      <c r="R1650" t="s">
        <v>5944</v>
      </c>
      <c r="S1650" t="s">
        <v>38</v>
      </c>
      <c r="T1650" s="1">
        <v>2940</v>
      </c>
      <c r="U1650">
        <v>0</v>
      </c>
      <c r="V1650" t="s">
        <v>22</v>
      </c>
      <c r="W1650" t="s">
        <v>5945</v>
      </c>
      <c r="X1650">
        <v>140</v>
      </c>
      <c r="Y1650" t="s">
        <v>5946</v>
      </c>
      <c r="Z1650" t="s">
        <v>821</v>
      </c>
      <c r="AA1650">
        <v>89160184</v>
      </c>
      <c r="AB1650" t="s">
        <v>5947</v>
      </c>
      <c r="AC1650" t="s">
        <v>106</v>
      </c>
      <c r="AD1650" t="s">
        <v>18</v>
      </c>
      <c r="AE1650" t="s">
        <v>18</v>
      </c>
      <c r="AF1650">
        <v>12</v>
      </c>
      <c r="AG1650" t="s">
        <v>18</v>
      </c>
    </row>
    <row r="1651" spans="1:33" x14ac:dyDescent="0.2">
      <c r="A1651" t="s">
        <v>15855</v>
      </c>
      <c r="B1651">
        <v>360191774</v>
      </c>
      <c r="C1651" t="s">
        <v>5720</v>
      </c>
      <c r="D1651" t="s">
        <v>138</v>
      </c>
      <c r="E1651">
        <v>1095</v>
      </c>
      <c r="F1651" s="1">
        <v>2940</v>
      </c>
      <c r="H1651">
        <v>44409.838888888888</v>
      </c>
      <c r="I1651" t="s">
        <v>5948</v>
      </c>
      <c r="J1651" t="s">
        <v>34</v>
      </c>
      <c r="K1651" t="s">
        <v>5949</v>
      </c>
      <c r="L1651" t="s">
        <v>14655</v>
      </c>
      <c r="M1651" t="s">
        <v>5950</v>
      </c>
      <c r="N1651" t="s">
        <v>18</v>
      </c>
      <c r="O1651" t="s">
        <v>13441</v>
      </c>
      <c r="P1651" t="s">
        <v>20</v>
      </c>
      <c r="Q1651">
        <v>0</v>
      </c>
      <c r="R1651" t="s">
        <v>5951</v>
      </c>
      <c r="S1651" t="s">
        <v>57</v>
      </c>
      <c r="T1651" s="1">
        <v>2940</v>
      </c>
      <c r="U1651">
        <v>0</v>
      </c>
      <c r="V1651" t="s">
        <v>22</v>
      </c>
      <c r="W1651" t="s">
        <v>5952</v>
      </c>
      <c r="X1651">
        <v>173</v>
      </c>
      <c r="Y1651" t="s">
        <v>24</v>
      </c>
      <c r="Z1651" t="s">
        <v>5953</v>
      </c>
      <c r="AA1651">
        <v>89203620</v>
      </c>
      <c r="AB1651" t="s">
        <v>2721</v>
      </c>
      <c r="AC1651" t="s">
        <v>106</v>
      </c>
      <c r="AD1651" t="s">
        <v>18</v>
      </c>
      <c r="AE1651" t="s">
        <v>18</v>
      </c>
      <c r="AF1651">
        <v>12</v>
      </c>
      <c r="AG1651" t="s">
        <v>18</v>
      </c>
    </row>
    <row r="1652" spans="1:33" x14ac:dyDescent="0.2">
      <c r="A1652" t="s">
        <v>15855</v>
      </c>
      <c r="B1652">
        <v>360184177</v>
      </c>
      <c r="C1652" t="s">
        <v>5720</v>
      </c>
      <c r="D1652" t="s">
        <v>138</v>
      </c>
      <c r="E1652">
        <v>1095</v>
      </c>
      <c r="F1652" s="1">
        <v>2940</v>
      </c>
      <c r="H1652">
        <v>44409.827777777777</v>
      </c>
      <c r="I1652" t="s">
        <v>5954</v>
      </c>
      <c r="J1652" t="s">
        <v>34</v>
      </c>
      <c r="K1652" t="s">
        <v>5955</v>
      </c>
      <c r="L1652" t="s">
        <v>14656</v>
      </c>
      <c r="M1652" t="s">
        <v>5956</v>
      </c>
      <c r="N1652" t="s">
        <v>18</v>
      </c>
      <c r="O1652" t="s">
        <v>13442</v>
      </c>
      <c r="P1652" t="s">
        <v>20</v>
      </c>
      <c r="Q1652">
        <v>0</v>
      </c>
      <c r="R1652" t="s">
        <v>5957</v>
      </c>
      <c r="S1652" t="s">
        <v>38</v>
      </c>
      <c r="T1652" s="1">
        <v>2940</v>
      </c>
      <c r="U1652">
        <v>0</v>
      </c>
      <c r="V1652" t="s">
        <v>22</v>
      </c>
      <c r="W1652" t="s">
        <v>5958</v>
      </c>
      <c r="X1652">
        <v>260</v>
      </c>
      <c r="Y1652" t="s">
        <v>93</v>
      </c>
      <c r="Z1652" t="s">
        <v>5959</v>
      </c>
      <c r="AA1652">
        <v>31842220</v>
      </c>
      <c r="AB1652" t="s">
        <v>471</v>
      </c>
      <c r="AC1652" t="s">
        <v>209</v>
      </c>
      <c r="AD1652" t="s">
        <v>18</v>
      </c>
      <c r="AE1652" t="s">
        <v>18</v>
      </c>
      <c r="AF1652">
        <v>12</v>
      </c>
      <c r="AG1652" t="s">
        <v>18</v>
      </c>
    </row>
    <row r="1653" spans="1:33" x14ac:dyDescent="0.2">
      <c r="A1653" t="s">
        <v>15854</v>
      </c>
      <c r="B1653">
        <v>360085008</v>
      </c>
      <c r="C1653" t="s">
        <v>5720</v>
      </c>
      <c r="D1653" t="s">
        <v>138</v>
      </c>
      <c r="E1653">
        <v>1095</v>
      </c>
      <c r="F1653" s="1">
        <v>2730</v>
      </c>
      <c r="H1653">
        <v>44409.715277777781</v>
      </c>
      <c r="I1653" t="s">
        <v>5823</v>
      </c>
      <c r="J1653" t="s">
        <v>2117</v>
      </c>
      <c r="K1653" t="s">
        <v>18</v>
      </c>
      <c r="L1653" t="s">
        <v>14648</v>
      </c>
      <c r="M1653" t="s">
        <v>5824</v>
      </c>
      <c r="N1653" t="s">
        <v>18</v>
      </c>
      <c r="O1653" t="s">
        <v>13422</v>
      </c>
      <c r="P1653" t="s">
        <v>20</v>
      </c>
      <c r="Q1653" t="s">
        <v>18</v>
      </c>
      <c r="R1653" t="s">
        <v>5960</v>
      </c>
      <c r="S1653" t="s">
        <v>18</v>
      </c>
      <c r="T1653">
        <v>0</v>
      </c>
      <c r="U1653">
        <v>0</v>
      </c>
      <c r="V1653" t="s">
        <v>22</v>
      </c>
      <c r="W1653" t="s">
        <v>5826</v>
      </c>
      <c r="X1653">
        <v>305</v>
      </c>
      <c r="Y1653">
        <v>1001</v>
      </c>
      <c r="Z1653" t="s">
        <v>445</v>
      </c>
      <c r="AA1653">
        <v>51130300</v>
      </c>
      <c r="AB1653" t="s">
        <v>41</v>
      </c>
      <c r="AC1653" t="s">
        <v>42</v>
      </c>
      <c r="AD1653" t="s">
        <v>18</v>
      </c>
      <c r="AE1653" t="s">
        <v>18</v>
      </c>
      <c r="AF1653">
        <v>1</v>
      </c>
      <c r="AG1653" t="s">
        <v>5928</v>
      </c>
    </row>
    <row r="1654" spans="1:33" x14ac:dyDescent="0.2">
      <c r="A1654" t="s">
        <v>15855</v>
      </c>
      <c r="B1654">
        <v>359938443</v>
      </c>
      <c r="C1654" t="s">
        <v>5961</v>
      </c>
      <c r="D1654" t="s">
        <v>138</v>
      </c>
      <c r="E1654">
        <v>1095</v>
      </c>
      <c r="F1654" s="1">
        <v>2940</v>
      </c>
      <c r="H1654">
        <v>44409.48333333333</v>
      </c>
      <c r="I1654" t="s">
        <v>5962</v>
      </c>
      <c r="J1654" t="s">
        <v>34</v>
      </c>
      <c r="K1654" t="s">
        <v>5963</v>
      </c>
      <c r="L1654" t="s">
        <v>15505</v>
      </c>
      <c r="M1654" t="s">
        <v>5964</v>
      </c>
      <c r="N1654" t="s">
        <v>18</v>
      </c>
      <c r="O1654" t="s">
        <v>13443</v>
      </c>
      <c r="P1654" t="s">
        <v>20</v>
      </c>
      <c r="Q1654">
        <v>0</v>
      </c>
      <c r="R1654" t="s">
        <v>5965</v>
      </c>
      <c r="S1654" t="s">
        <v>38</v>
      </c>
      <c r="T1654" s="1">
        <v>2940</v>
      </c>
      <c r="U1654">
        <v>0</v>
      </c>
      <c r="V1654" t="s">
        <v>22</v>
      </c>
      <c r="W1654" t="s">
        <v>5966</v>
      </c>
      <c r="X1654">
        <v>136</v>
      </c>
      <c r="Y1654" t="s">
        <v>5967</v>
      </c>
      <c r="Z1654" t="s">
        <v>5968</v>
      </c>
      <c r="AA1654">
        <v>13313104</v>
      </c>
      <c r="AB1654" t="s">
        <v>5969</v>
      </c>
      <c r="AC1654" t="s">
        <v>50</v>
      </c>
      <c r="AD1654" t="s">
        <v>18</v>
      </c>
      <c r="AE1654" t="s">
        <v>18</v>
      </c>
      <c r="AF1654">
        <v>12</v>
      </c>
      <c r="AG1654" t="s">
        <v>18</v>
      </c>
    </row>
    <row r="1655" spans="1:33" x14ac:dyDescent="0.2">
      <c r="A1655" t="s">
        <v>15855</v>
      </c>
      <c r="B1655">
        <v>359707605</v>
      </c>
      <c r="C1655" t="s">
        <v>5455</v>
      </c>
      <c r="D1655" t="s">
        <v>138</v>
      </c>
      <c r="E1655">
        <v>1095</v>
      </c>
      <c r="F1655" s="1">
        <v>1960.08</v>
      </c>
      <c r="H1655">
        <v>44408.824999999997</v>
      </c>
      <c r="I1655" t="s">
        <v>1971</v>
      </c>
      <c r="J1655" t="s">
        <v>34</v>
      </c>
      <c r="K1655" t="s">
        <v>2201</v>
      </c>
      <c r="L1655" t="s">
        <v>15227</v>
      </c>
      <c r="M1655" t="s">
        <v>953</v>
      </c>
      <c r="N1655" t="s">
        <v>18</v>
      </c>
      <c r="O1655" t="s">
        <v>12881</v>
      </c>
      <c r="P1655" t="s">
        <v>20</v>
      </c>
      <c r="Q1655">
        <v>0</v>
      </c>
      <c r="R1655" t="s">
        <v>5970</v>
      </c>
      <c r="S1655" t="s">
        <v>223</v>
      </c>
      <c r="T1655" s="1">
        <v>1960.08</v>
      </c>
      <c r="U1655">
        <v>0</v>
      </c>
      <c r="V1655" t="s">
        <v>22</v>
      </c>
      <c r="W1655" t="s">
        <v>955</v>
      </c>
      <c r="X1655">
        <v>27</v>
      </c>
      <c r="Y1655" t="s">
        <v>24</v>
      </c>
      <c r="Z1655" t="s">
        <v>956</v>
      </c>
      <c r="AA1655">
        <v>26042720</v>
      </c>
      <c r="AB1655" t="s">
        <v>957</v>
      </c>
      <c r="AC1655" t="s">
        <v>31</v>
      </c>
      <c r="AD1655" t="s">
        <v>18</v>
      </c>
      <c r="AE1655" t="s">
        <v>18</v>
      </c>
      <c r="AF1655">
        <v>12</v>
      </c>
      <c r="AG1655" t="s">
        <v>18</v>
      </c>
    </row>
    <row r="1656" spans="1:33" x14ac:dyDescent="0.2">
      <c r="A1656" t="s">
        <v>15855</v>
      </c>
      <c r="B1656">
        <v>359705921</v>
      </c>
      <c r="C1656" t="s">
        <v>3559</v>
      </c>
      <c r="D1656" t="s">
        <v>2638</v>
      </c>
      <c r="E1656">
        <v>365</v>
      </c>
      <c r="F1656">
        <v>357</v>
      </c>
      <c r="H1656">
        <v>44408.823611111111</v>
      </c>
      <c r="I1656" t="s">
        <v>5635</v>
      </c>
      <c r="J1656" t="s">
        <v>2117</v>
      </c>
      <c r="K1656" t="s">
        <v>18</v>
      </c>
      <c r="L1656" t="s">
        <v>14636</v>
      </c>
      <c r="M1656" t="s">
        <v>5637</v>
      </c>
      <c r="N1656" t="s">
        <v>18</v>
      </c>
      <c r="O1656" t="s">
        <v>13398</v>
      </c>
      <c r="P1656" t="s">
        <v>20</v>
      </c>
      <c r="Q1656" t="s">
        <v>18</v>
      </c>
      <c r="R1656" t="s">
        <v>5971</v>
      </c>
      <c r="S1656" t="s">
        <v>18</v>
      </c>
      <c r="T1656">
        <v>357</v>
      </c>
      <c r="U1656">
        <v>0</v>
      </c>
      <c r="V1656" t="s">
        <v>22</v>
      </c>
      <c r="W1656" t="s">
        <v>5972</v>
      </c>
      <c r="X1656">
        <v>21</v>
      </c>
      <c r="Y1656" t="s">
        <v>1885</v>
      </c>
      <c r="Z1656" t="s">
        <v>1186</v>
      </c>
      <c r="AA1656">
        <v>57036600</v>
      </c>
      <c r="AB1656" t="s">
        <v>1080</v>
      </c>
      <c r="AC1656" t="s">
        <v>1081</v>
      </c>
      <c r="AD1656" t="s">
        <v>18</v>
      </c>
      <c r="AE1656" t="s">
        <v>18</v>
      </c>
      <c r="AF1656">
        <v>1</v>
      </c>
      <c r="AG1656" t="s">
        <v>5973</v>
      </c>
    </row>
    <row r="1657" spans="1:33" x14ac:dyDescent="0.2">
      <c r="A1657" t="s">
        <v>15854</v>
      </c>
      <c r="B1657">
        <v>359701950</v>
      </c>
      <c r="C1657" t="s">
        <v>3559</v>
      </c>
      <c r="D1657" t="s">
        <v>2638</v>
      </c>
      <c r="E1657">
        <v>365</v>
      </c>
      <c r="F1657">
        <v>357</v>
      </c>
      <c r="H1657">
        <v>44408.820138888892</v>
      </c>
      <c r="I1657" t="s">
        <v>5635</v>
      </c>
      <c r="J1657" t="s">
        <v>17</v>
      </c>
      <c r="K1657" t="s">
        <v>18</v>
      </c>
      <c r="L1657" t="s">
        <v>14636</v>
      </c>
      <c r="M1657" t="s">
        <v>5637</v>
      </c>
      <c r="N1657" t="s">
        <v>18</v>
      </c>
      <c r="O1657" t="s">
        <v>13398</v>
      </c>
      <c r="P1657" t="s">
        <v>20</v>
      </c>
      <c r="Q1657" t="s">
        <v>18</v>
      </c>
      <c r="R1657" t="s">
        <v>5971</v>
      </c>
      <c r="S1657" t="s">
        <v>18</v>
      </c>
      <c r="T1657">
        <v>0</v>
      </c>
      <c r="U1657">
        <v>0</v>
      </c>
      <c r="V1657" t="s">
        <v>22</v>
      </c>
      <c r="W1657" t="s">
        <v>5972</v>
      </c>
      <c r="X1657">
        <v>21</v>
      </c>
      <c r="Y1657" t="s">
        <v>1885</v>
      </c>
      <c r="Z1657" t="s">
        <v>1186</v>
      </c>
      <c r="AA1657">
        <v>57036600</v>
      </c>
      <c r="AB1657" t="s">
        <v>1080</v>
      </c>
      <c r="AC1657" t="s">
        <v>1081</v>
      </c>
      <c r="AD1657" t="s">
        <v>18</v>
      </c>
      <c r="AE1657" t="s">
        <v>18</v>
      </c>
      <c r="AF1657">
        <v>1</v>
      </c>
      <c r="AG1657" t="s">
        <v>5973</v>
      </c>
    </row>
    <row r="1658" spans="1:33" x14ac:dyDescent="0.2">
      <c r="A1658" t="s">
        <v>15855</v>
      </c>
      <c r="B1658">
        <v>359692675</v>
      </c>
      <c r="C1658" t="s">
        <v>5974</v>
      </c>
      <c r="D1658" t="s">
        <v>138</v>
      </c>
      <c r="E1658">
        <v>1095</v>
      </c>
      <c r="F1658">
        <v>245</v>
      </c>
      <c r="H1658">
        <v>44408.8125</v>
      </c>
      <c r="I1658" t="s">
        <v>5975</v>
      </c>
      <c r="J1658" t="s">
        <v>2117</v>
      </c>
      <c r="K1658" t="s">
        <v>18</v>
      </c>
      <c r="L1658" t="s">
        <v>15506</v>
      </c>
      <c r="M1658" t="s">
        <v>5976</v>
      </c>
      <c r="N1658" t="s">
        <v>18</v>
      </c>
      <c r="O1658" t="s">
        <v>13444</v>
      </c>
      <c r="P1658" t="s">
        <v>20</v>
      </c>
      <c r="Q1658" t="s">
        <v>18</v>
      </c>
      <c r="R1658" t="s">
        <v>5977</v>
      </c>
      <c r="S1658" t="s">
        <v>18</v>
      </c>
      <c r="T1658">
        <v>245</v>
      </c>
      <c r="U1658">
        <v>0</v>
      </c>
      <c r="V1658" t="s">
        <v>22</v>
      </c>
      <c r="W1658" t="s">
        <v>5978</v>
      </c>
      <c r="X1658">
        <v>14</v>
      </c>
      <c r="Y1658" t="s">
        <v>24</v>
      </c>
      <c r="Z1658" t="s">
        <v>5979</v>
      </c>
      <c r="AA1658">
        <v>3727030</v>
      </c>
      <c r="AB1658" t="s">
        <v>402</v>
      </c>
      <c r="AC1658" t="s">
        <v>50</v>
      </c>
      <c r="AD1658" t="s">
        <v>18</v>
      </c>
      <c r="AE1658" t="s">
        <v>18</v>
      </c>
      <c r="AF1658">
        <v>1</v>
      </c>
      <c r="AG1658" t="s">
        <v>5928</v>
      </c>
    </row>
    <row r="1659" spans="1:33" x14ac:dyDescent="0.2">
      <c r="A1659" t="s">
        <v>15855</v>
      </c>
      <c r="B1659">
        <v>359658545</v>
      </c>
      <c r="C1659" t="s">
        <v>5980</v>
      </c>
      <c r="D1659" t="s">
        <v>12729</v>
      </c>
      <c r="E1659">
        <v>365</v>
      </c>
      <c r="F1659" s="1">
        <v>3420</v>
      </c>
      <c r="H1659">
        <v>44408.78402777778</v>
      </c>
      <c r="I1659" t="s">
        <v>5529</v>
      </c>
      <c r="J1659" t="s">
        <v>34</v>
      </c>
      <c r="K1659" t="s">
        <v>3624</v>
      </c>
      <c r="L1659" t="s">
        <v>15351</v>
      </c>
      <c r="M1659" t="s">
        <v>3625</v>
      </c>
      <c r="N1659" t="s">
        <v>18</v>
      </c>
      <c r="O1659" t="s">
        <v>13149</v>
      </c>
      <c r="P1659" t="s">
        <v>20</v>
      </c>
      <c r="Q1659">
        <v>0</v>
      </c>
      <c r="R1659" t="s">
        <v>5981</v>
      </c>
      <c r="S1659" t="s">
        <v>57</v>
      </c>
      <c r="T1659" s="1">
        <v>3420</v>
      </c>
      <c r="U1659">
        <v>0</v>
      </c>
      <c r="V1659" t="s">
        <v>22</v>
      </c>
      <c r="W1659" t="s">
        <v>3627</v>
      </c>
      <c r="X1659">
        <v>35</v>
      </c>
      <c r="Y1659">
        <v>204</v>
      </c>
      <c r="Z1659" t="s">
        <v>3628</v>
      </c>
      <c r="AA1659">
        <v>20720360</v>
      </c>
      <c r="AB1659" t="s">
        <v>30</v>
      </c>
      <c r="AC1659" t="s">
        <v>31</v>
      </c>
      <c r="AD1659" t="s">
        <v>18</v>
      </c>
      <c r="AE1659" t="s">
        <v>18</v>
      </c>
      <c r="AF1659">
        <v>12</v>
      </c>
      <c r="AG1659" t="s">
        <v>18</v>
      </c>
    </row>
    <row r="1660" spans="1:33" x14ac:dyDescent="0.2">
      <c r="A1660" t="s">
        <v>15857</v>
      </c>
      <c r="B1660">
        <v>359637930</v>
      </c>
      <c r="C1660" t="s">
        <v>3559</v>
      </c>
      <c r="D1660" t="s">
        <v>2638</v>
      </c>
      <c r="E1660">
        <v>365</v>
      </c>
      <c r="F1660" s="1">
        <v>4284</v>
      </c>
      <c r="H1660">
        <v>44408.76666666667</v>
      </c>
      <c r="I1660" t="s">
        <v>5635</v>
      </c>
      <c r="J1660" t="s">
        <v>34</v>
      </c>
      <c r="K1660" t="s">
        <v>5636</v>
      </c>
      <c r="L1660" t="s">
        <v>14636</v>
      </c>
      <c r="M1660" t="s">
        <v>5637</v>
      </c>
      <c r="N1660" t="s">
        <v>18</v>
      </c>
      <c r="O1660" t="s">
        <v>13398</v>
      </c>
      <c r="P1660" t="s">
        <v>20</v>
      </c>
      <c r="Q1660">
        <v>1022</v>
      </c>
      <c r="R1660" t="s">
        <v>5982</v>
      </c>
      <c r="S1660" t="s">
        <v>57</v>
      </c>
      <c r="T1660">
        <v>0</v>
      </c>
      <c r="U1660">
        <v>0</v>
      </c>
      <c r="V1660" t="s">
        <v>22</v>
      </c>
      <c r="W1660" t="s">
        <v>5639</v>
      </c>
      <c r="X1660">
        <v>148</v>
      </c>
      <c r="Y1660" t="s">
        <v>24</v>
      </c>
      <c r="Z1660" t="s">
        <v>5640</v>
      </c>
      <c r="AA1660">
        <v>57055210</v>
      </c>
      <c r="AB1660" t="s">
        <v>1080</v>
      </c>
      <c r="AC1660" t="s">
        <v>1081</v>
      </c>
      <c r="AD1660" t="s">
        <v>18</v>
      </c>
      <c r="AE1660" t="s">
        <v>18</v>
      </c>
      <c r="AF1660">
        <v>1</v>
      </c>
      <c r="AG1660" t="s">
        <v>5973</v>
      </c>
    </row>
    <row r="1661" spans="1:33" x14ac:dyDescent="0.2">
      <c r="A1661" t="s">
        <v>15855</v>
      </c>
      <c r="B1661">
        <v>359588790</v>
      </c>
      <c r="C1661" t="s">
        <v>3641</v>
      </c>
      <c r="D1661" t="s">
        <v>138</v>
      </c>
      <c r="E1661">
        <v>1095</v>
      </c>
      <c r="F1661" s="1">
        <v>2640</v>
      </c>
      <c r="H1661">
        <v>44408.709027777775</v>
      </c>
      <c r="I1661" t="s">
        <v>1772</v>
      </c>
      <c r="J1661" t="s">
        <v>34</v>
      </c>
      <c r="K1661" t="s">
        <v>5406</v>
      </c>
      <c r="L1661" t="s">
        <v>14414</v>
      </c>
      <c r="M1661" t="s">
        <v>1774</v>
      </c>
      <c r="N1661" t="s">
        <v>18</v>
      </c>
      <c r="O1661" t="s">
        <v>12963</v>
      </c>
      <c r="P1661" t="s">
        <v>20</v>
      </c>
      <c r="Q1661">
        <v>0</v>
      </c>
      <c r="R1661" t="s">
        <v>5983</v>
      </c>
      <c r="S1661" t="s">
        <v>57</v>
      </c>
      <c r="T1661" s="1">
        <v>2640</v>
      </c>
      <c r="U1661">
        <v>0</v>
      </c>
      <c r="V1661" t="s">
        <v>22</v>
      </c>
      <c r="W1661" t="s">
        <v>1775</v>
      </c>
      <c r="X1661">
        <v>2585</v>
      </c>
      <c r="Y1661" t="s">
        <v>1825</v>
      </c>
      <c r="Z1661" t="s">
        <v>1777</v>
      </c>
      <c r="AA1661">
        <v>66093345</v>
      </c>
      <c r="AB1661" t="s">
        <v>1635</v>
      </c>
      <c r="AC1661" t="s">
        <v>184</v>
      </c>
      <c r="AD1661" t="s">
        <v>18</v>
      </c>
      <c r="AE1661" t="s">
        <v>18</v>
      </c>
      <c r="AF1661">
        <v>12</v>
      </c>
      <c r="AG1661" t="s">
        <v>18</v>
      </c>
    </row>
    <row r="1662" spans="1:33" x14ac:dyDescent="0.2">
      <c r="A1662" t="s">
        <v>15855</v>
      </c>
      <c r="B1662">
        <v>359575962</v>
      </c>
      <c r="C1662" t="s">
        <v>5720</v>
      </c>
      <c r="D1662" t="s">
        <v>138</v>
      </c>
      <c r="E1662">
        <v>1095</v>
      </c>
      <c r="F1662" s="1">
        <v>2940</v>
      </c>
      <c r="H1662">
        <v>44408.692361111112</v>
      </c>
      <c r="I1662" t="s">
        <v>823</v>
      </c>
      <c r="J1662" t="s">
        <v>34</v>
      </c>
      <c r="K1662" t="s">
        <v>824</v>
      </c>
      <c r="L1662" t="s">
        <v>15216</v>
      </c>
      <c r="M1662" t="s">
        <v>825</v>
      </c>
      <c r="N1662" t="s">
        <v>18</v>
      </c>
      <c r="O1662" t="s">
        <v>12863</v>
      </c>
      <c r="P1662" t="s">
        <v>20</v>
      </c>
      <c r="Q1662">
        <v>0</v>
      </c>
      <c r="R1662" t="s">
        <v>5513</v>
      </c>
      <c r="S1662" t="s">
        <v>38</v>
      </c>
      <c r="T1662" s="1">
        <v>2940</v>
      </c>
      <c r="U1662">
        <v>0</v>
      </c>
      <c r="V1662" t="s">
        <v>22</v>
      </c>
      <c r="W1662" t="s">
        <v>827</v>
      </c>
      <c r="X1662">
        <v>3479</v>
      </c>
      <c r="Y1662" t="s">
        <v>24</v>
      </c>
      <c r="Z1662" t="s">
        <v>829</v>
      </c>
      <c r="AA1662">
        <v>74230025</v>
      </c>
      <c r="AB1662" t="s">
        <v>191</v>
      </c>
      <c r="AC1662" t="s">
        <v>192</v>
      </c>
      <c r="AD1662" t="s">
        <v>18</v>
      </c>
      <c r="AE1662" t="s">
        <v>18</v>
      </c>
      <c r="AF1662">
        <v>12</v>
      </c>
      <c r="AG1662" t="s">
        <v>18</v>
      </c>
    </row>
    <row r="1663" spans="1:33" x14ac:dyDescent="0.2">
      <c r="A1663" t="s">
        <v>15857</v>
      </c>
      <c r="B1663">
        <v>359575158</v>
      </c>
      <c r="C1663" t="s">
        <v>5720</v>
      </c>
      <c r="D1663" t="s">
        <v>138</v>
      </c>
      <c r="E1663">
        <v>1095</v>
      </c>
      <c r="F1663" s="1">
        <v>2940</v>
      </c>
      <c r="H1663">
        <v>44408.691666666666</v>
      </c>
      <c r="I1663" t="s">
        <v>823</v>
      </c>
      <c r="J1663" t="s">
        <v>34</v>
      </c>
      <c r="K1663" t="s">
        <v>5512</v>
      </c>
      <c r="L1663" t="s">
        <v>15216</v>
      </c>
      <c r="M1663" t="s">
        <v>825</v>
      </c>
      <c r="N1663" t="s">
        <v>18</v>
      </c>
      <c r="O1663" t="s">
        <v>12863</v>
      </c>
      <c r="P1663" t="s">
        <v>20</v>
      </c>
      <c r="Q1663">
        <v>1016</v>
      </c>
      <c r="R1663" t="s">
        <v>5513</v>
      </c>
      <c r="S1663" t="s">
        <v>57</v>
      </c>
      <c r="T1663">
        <v>0</v>
      </c>
      <c r="U1663">
        <v>0</v>
      </c>
      <c r="V1663" t="s">
        <v>22</v>
      </c>
      <c r="W1663" t="s">
        <v>827</v>
      </c>
      <c r="X1663">
        <v>3479</v>
      </c>
      <c r="Y1663" t="s">
        <v>24</v>
      </c>
      <c r="Z1663" t="s">
        <v>829</v>
      </c>
      <c r="AA1663">
        <v>74230025</v>
      </c>
      <c r="AB1663" t="s">
        <v>191</v>
      </c>
      <c r="AC1663" t="s">
        <v>192</v>
      </c>
      <c r="AD1663" t="s">
        <v>18</v>
      </c>
      <c r="AE1663" t="s">
        <v>18</v>
      </c>
      <c r="AF1663">
        <v>12</v>
      </c>
      <c r="AG1663" t="s">
        <v>18</v>
      </c>
    </row>
    <row r="1664" spans="1:33" x14ac:dyDescent="0.2">
      <c r="A1664" t="s">
        <v>15855</v>
      </c>
      <c r="B1664">
        <v>359569948</v>
      </c>
      <c r="C1664" t="s">
        <v>5984</v>
      </c>
      <c r="D1664" t="s">
        <v>12718</v>
      </c>
      <c r="E1664">
        <v>180</v>
      </c>
      <c r="F1664" s="1">
        <v>11860</v>
      </c>
      <c r="H1664">
        <v>44408.68472222222</v>
      </c>
      <c r="I1664" t="s">
        <v>5985</v>
      </c>
      <c r="J1664" t="s">
        <v>34</v>
      </c>
      <c r="K1664" t="s">
        <v>5986</v>
      </c>
      <c r="L1664" t="s">
        <v>14624</v>
      </c>
      <c r="M1664" t="s">
        <v>5373</v>
      </c>
      <c r="N1664" t="s">
        <v>18</v>
      </c>
      <c r="O1664" t="s">
        <v>13373</v>
      </c>
      <c r="P1664" t="s">
        <v>20</v>
      </c>
      <c r="Q1664">
        <v>0</v>
      </c>
      <c r="R1664" t="s">
        <v>5987</v>
      </c>
      <c r="S1664" t="s">
        <v>38</v>
      </c>
      <c r="T1664" s="1">
        <v>11860</v>
      </c>
      <c r="U1664">
        <v>0</v>
      </c>
      <c r="V1664" t="s">
        <v>22</v>
      </c>
      <c r="W1664" t="s">
        <v>5375</v>
      </c>
      <c r="X1664">
        <v>40</v>
      </c>
      <c r="Y1664" t="s">
        <v>5376</v>
      </c>
      <c r="Z1664" t="s">
        <v>5377</v>
      </c>
      <c r="AA1664">
        <v>56332290</v>
      </c>
      <c r="AB1664" t="s">
        <v>2621</v>
      </c>
      <c r="AC1664" t="s">
        <v>42</v>
      </c>
      <c r="AD1664" t="s">
        <v>18</v>
      </c>
      <c r="AE1664" t="s">
        <v>18</v>
      </c>
      <c r="AF1664">
        <v>12</v>
      </c>
      <c r="AG1664" t="s">
        <v>5973</v>
      </c>
    </row>
    <row r="1665" spans="1:33" x14ac:dyDescent="0.2">
      <c r="A1665" t="s">
        <v>15855</v>
      </c>
      <c r="B1665">
        <v>359569519</v>
      </c>
      <c r="C1665" t="s">
        <v>5988</v>
      </c>
      <c r="D1665" t="s">
        <v>12713</v>
      </c>
      <c r="E1665" t="s">
        <v>18</v>
      </c>
      <c r="F1665">
        <v>400</v>
      </c>
      <c r="H1665">
        <v>44408.68472222222</v>
      </c>
      <c r="I1665" t="s">
        <v>5989</v>
      </c>
      <c r="J1665" t="s">
        <v>34</v>
      </c>
      <c r="K1665" t="s">
        <v>5990</v>
      </c>
      <c r="L1665" t="s">
        <v>14637</v>
      </c>
      <c r="M1665" t="s">
        <v>5651</v>
      </c>
      <c r="N1665" t="s">
        <v>18</v>
      </c>
      <c r="O1665" t="s">
        <v>13399</v>
      </c>
      <c r="P1665" t="s">
        <v>20</v>
      </c>
      <c r="Q1665">
        <v>0</v>
      </c>
      <c r="R1665" t="s">
        <v>5991</v>
      </c>
      <c r="S1665" t="s">
        <v>57</v>
      </c>
      <c r="T1665">
        <v>400</v>
      </c>
      <c r="U1665">
        <v>0</v>
      </c>
      <c r="V1665" t="s">
        <v>22</v>
      </c>
      <c r="W1665" t="s">
        <v>409</v>
      </c>
      <c r="X1665">
        <v>132</v>
      </c>
      <c r="Y1665" t="s">
        <v>24</v>
      </c>
      <c r="Z1665" t="s">
        <v>3955</v>
      </c>
      <c r="AA1665">
        <v>59330000</v>
      </c>
      <c r="AB1665" t="s">
        <v>5655</v>
      </c>
      <c r="AC1665" t="s">
        <v>418</v>
      </c>
      <c r="AD1665" t="s">
        <v>18</v>
      </c>
      <c r="AE1665" t="s">
        <v>18</v>
      </c>
      <c r="AF1665">
        <v>10</v>
      </c>
      <c r="AG1665" t="s">
        <v>18</v>
      </c>
    </row>
    <row r="1666" spans="1:33" x14ac:dyDescent="0.2">
      <c r="A1666" t="s">
        <v>15857</v>
      </c>
      <c r="B1666">
        <v>359564871</v>
      </c>
      <c r="C1666" t="s">
        <v>3559</v>
      </c>
      <c r="D1666" t="s">
        <v>2638</v>
      </c>
      <c r="E1666">
        <v>365</v>
      </c>
      <c r="F1666" s="1">
        <v>4284</v>
      </c>
      <c r="H1666">
        <v>44408.678472222222</v>
      </c>
      <c r="I1666" t="s">
        <v>5635</v>
      </c>
      <c r="J1666" t="s">
        <v>34</v>
      </c>
      <c r="K1666" t="s">
        <v>5636</v>
      </c>
      <c r="L1666" t="s">
        <v>14636</v>
      </c>
      <c r="M1666" t="s">
        <v>5637</v>
      </c>
      <c r="N1666" t="s">
        <v>18</v>
      </c>
      <c r="O1666" t="s">
        <v>13398</v>
      </c>
      <c r="P1666" t="s">
        <v>20</v>
      </c>
      <c r="Q1666">
        <v>1022</v>
      </c>
      <c r="R1666" t="s">
        <v>5992</v>
      </c>
      <c r="S1666" t="s">
        <v>57</v>
      </c>
      <c r="T1666">
        <v>0</v>
      </c>
      <c r="U1666">
        <v>0</v>
      </c>
      <c r="V1666" t="s">
        <v>22</v>
      </c>
      <c r="W1666" t="s">
        <v>5639</v>
      </c>
      <c r="X1666">
        <v>148</v>
      </c>
      <c r="Y1666" t="s">
        <v>5993</v>
      </c>
      <c r="Z1666" t="s">
        <v>5640</v>
      </c>
      <c r="AA1666">
        <v>57055210</v>
      </c>
      <c r="AB1666" t="s">
        <v>1080</v>
      </c>
      <c r="AC1666" t="s">
        <v>1081</v>
      </c>
      <c r="AD1666" t="s">
        <v>18</v>
      </c>
      <c r="AE1666" t="s">
        <v>18</v>
      </c>
      <c r="AF1666">
        <v>12</v>
      </c>
      <c r="AG1666" t="s">
        <v>5973</v>
      </c>
    </row>
    <row r="1667" spans="1:33" x14ac:dyDescent="0.2">
      <c r="A1667" t="s">
        <v>15857</v>
      </c>
      <c r="B1667">
        <v>359564004</v>
      </c>
      <c r="C1667" t="s">
        <v>3559</v>
      </c>
      <c r="D1667" t="s">
        <v>2638</v>
      </c>
      <c r="E1667">
        <v>365</v>
      </c>
      <c r="F1667" s="1">
        <v>4284</v>
      </c>
      <c r="H1667">
        <v>44408.677083333336</v>
      </c>
      <c r="I1667" t="s">
        <v>5635</v>
      </c>
      <c r="J1667" t="s">
        <v>34</v>
      </c>
      <c r="K1667" t="s">
        <v>5636</v>
      </c>
      <c r="L1667" t="s">
        <v>14636</v>
      </c>
      <c r="M1667" t="s">
        <v>5637</v>
      </c>
      <c r="N1667" t="s">
        <v>18</v>
      </c>
      <c r="O1667" t="s">
        <v>13398</v>
      </c>
      <c r="P1667" t="s">
        <v>20</v>
      </c>
      <c r="Q1667">
        <v>1022</v>
      </c>
      <c r="R1667" t="s">
        <v>5992</v>
      </c>
      <c r="S1667" t="s">
        <v>57</v>
      </c>
      <c r="T1667">
        <v>0</v>
      </c>
      <c r="U1667">
        <v>0</v>
      </c>
      <c r="V1667" t="s">
        <v>22</v>
      </c>
      <c r="W1667" t="s">
        <v>5639</v>
      </c>
      <c r="X1667">
        <v>148</v>
      </c>
      <c r="Y1667" t="s">
        <v>5993</v>
      </c>
      <c r="Z1667" t="s">
        <v>5640</v>
      </c>
      <c r="AA1667">
        <v>57055210</v>
      </c>
      <c r="AB1667" t="s">
        <v>1080</v>
      </c>
      <c r="AC1667" t="s">
        <v>1081</v>
      </c>
      <c r="AD1667" t="s">
        <v>18</v>
      </c>
      <c r="AE1667" t="s">
        <v>18</v>
      </c>
      <c r="AF1667">
        <v>12</v>
      </c>
      <c r="AG1667" t="s">
        <v>5973</v>
      </c>
    </row>
    <row r="1668" spans="1:33" x14ac:dyDescent="0.2">
      <c r="A1668" t="s">
        <v>15855</v>
      </c>
      <c r="B1668">
        <v>359560982</v>
      </c>
      <c r="C1668" t="s">
        <v>5988</v>
      </c>
      <c r="D1668" t="s">
        <v>12713</v>
      </c>
      <c r="E1668" t="s">
        <v>18</v>
      </c>
      <c r="F1668">
        <v>600</v>
      </c>
      <c r="H1668">
        <v>44408.673611111109</v>
      </c>
      <c r="I1668" t="s">
        <v>5994</v>
      </c>
      <c r="J1668" t="s">
        <v>34</v>
      </c>
      <c r="K1668" t="s">
        <v>5995</v>
      </c>
      <c r="L1668" t="s">
        <v>14637</v>
      </c>
      <c r="M1668" t="s">
        <v>5651</v>
      </c>
      <c r="N1668" t="s">
        <v>18</v>
      </c>
      <c r="O1668" t="s">
        <v>13399</v>
      </c>
      <c r="P1668" t="s">
        <v>20</v>
      </c>
      <c r="Q1668">
        <v>0</v>
      </c>
      <c r="R1668" t="s">
        <v>5991</v>
      </c>
      <c r="S1668" t="s">
        <v>38</v>
      </c>
      <c r="T1668">
        <v>600</v>
      </c>
      <c r="U1668">
        <v>0</v>
      </c>
      <c r="V1668" t="s">
        <v>22</v>
      </c>
      <c r="W1668" t="s">
        <v>5996</v>
      </c>
      <c r="X1668">
        <v>132</v>
      </c>
      <c r="Y1668" t="s">
        <v>24</v>
      </c>
      <c r="Z1668" t="s">
        <v>3955</v>
      </c>
      <c r="AA1668">
        <v>59330000</v>
      </c>
      <c r="AB1668" t="s">
        <v>5655</v>
      </c>
      <c r="AC1668" t="s">
        <v>418</v>
      </c>
      <c r="AD1668" t="s">
        <v>18</v>
      </c>
      <c r="AE1668" t="s">
        <v>18</v>
      </c>
      <c r="AF1668">
        <v>6</v>
      </c>
      <c r="AG1668" t="s">
        <v>18</v>
      </c>
    </row>
    <row r="1669" spans="1:33" x14ac:dyDescent="0.2">
      <c r="A1669" t="s">
        <v>15855</v>
      </c>
      <c r="B1669">
        <v>359554802</v>
      </c>
      <c r="C1669" t="s">
        <v>5455</v>
      </c>
      <c r="D1669" t="s">
        <v>138</v>
      </c>
      <c r="E1669">
        <v>1095</v>
      </c>
      <c r="F1669" s="1">
        <v>1000</v>
      </c>
      <c r="H1669">
        <v>44408.665972222225</v>
      </c>
      <c r="I1669" t="s">
        <v>5664</v>
      </c>
      <c r="J1669" t="s">
        <v>34</v>
      </c>
      <c r="K1669" t="s">
        <v>5997</v>
      </c>
      <c r="L1669" t="s">
        <v>15481</v>
      </c>
      <c r="M1669" t="s">
        <v>5666</v>
      </c>
      <c r="N1669" t="s">
        <v>18</v>
      </c>
      <c r="O1669" t="s">
        <v>13401</v>
      </c>
      <c r="P1669" t="s">
        <v>20</v>
      </c>
      <c r="Q1669">
        <v>0</v>
      </c>
      <c r="R1669" t="s">
        <v>5667</v>
      </c>
      <c r="S1669" t="s">
        <v>57</v>
      </c>
      <c r="T1669" s="1">
        <v>1000</v>
      </c>
      <c r="U1669">
        <v>0</v>
      </c>
      <c r="V1669" t="s">
        <v>22</v>
      </c>
      <c r="W1669" t="s">
        <v>5668</v>
      </c>
      <c r="X1669">
        <v>79</v>
      </c>
      <c r="Y1669" t="s">
        <v>5669</v>
      </c>
      <c r="Z1669" t="s">
        <v>25</v>
      </c>
      <c r="AA1669">
        <v>26535430</v>
      </c>
      <c r="AB1669" t="s">
        <v>5670</v>
      </c>
      <c r="AC1669" t="s">
        <v>31</v>
      </c>
      <c r="AD1669" t="s">
        <v>18</v>
      </c>
      <c r="AE1669" t="s">
        <v>18</v>
      </c>
      <c r="AF1669">
        <v>12</v>
      </c>
      <c r="AG1669" t="s">
        <v>18</v>
      </c>
    </row>
    <row r="1670" spans="1:33" x14ac:dyDescent="0.2">
      <c r="A1670" t="s">
        <v>15857</v>
      </c>
      <c r="B1670">
        <v>359548309</v>
      </c>
      <c r="C1670" t="s">
        <v>5984</v>
      </c>
      <c r="D1670" t="s">
        <v>12718</v>
      </c>
      <c r="E1670">
        <v>180</v>
      </c>
      <c r="F1670" s="1">
        <v>11860</v>
      </c>
      <c r="H1670">
        <v>44408.657638888886</v>
      </c>
      <c r="I1670" t="s">
        <v>5985</v>
      </c>
      <c r="J1670" t="s">
        <v>34</v>
      </c>
      <c r="K1670" t="s">
        <v>5998</v>
      </c>
      <c r="L1670" t="s">
        <v>14624</v>
      </c>
      <c r="M1670" t="s">
        <v>5373</v>
      </c>
      <c r="N1670" t="s">
        <v>18</v>
      </c>
      <c r="O1670" t="s">
        <v>13373</v>
      </c>
      <c r="P1670" t="s">
        <v>20</v>
      </c>
      <c r="Q1670">
        <v>1016</v>
      </c>
      <c r="R1670" t="s">
        <v>5999</v>
      </c>
      <c r="S1670" t="s">
        <v>393</v>
      </c>
      <c r="T1670">
        <v>0</v>
      </c>
      <c r="U1670">
        <v>0</v>
      </c>
      <c r="V1670" t="s">
        <v>22</v>
      </c>
      <c r="W1670" t="s">
        <v>5375</v>
      </c>
      <c r="X1670">
        <v>40</v>
      </c>
      <c r="Y1670" t="s">
        <v>5376</v>
      </c>
      <c r="Z1670" t="s">
        <v>5377</v>
      </c>
      <c r="AA1670">
        <v>56332290</v>
      </c>
      <c r="AB1670" t="s">
        <v>2621</v>
      </c>
      <c r="AC1670" t="s">
        <v>42</v>
      </c>
      <c r="AD1670" t="s">
        <v>18</v>
      </c>
      <c r="AE1670" t="s">
        <v>18</v>
      </c>
      <c r="AF1670">
        <v>12</v>
      </c>
      <c r="AG1670" t="s">
        <v>5973</v>
      </c>
    </row>
    <row r="1671" spans="1:33" x14ac:dyDescent="0.2">
      <c r="A1671" t="s">
        <v>15854</v>
      </c>
      <c r="B1671">
        <v>359539113</v>
      </c>
      <c r="C1671" t="s">
        <v>5974</v>
      </c>
      <c r="D1671" t="s">
        <v>138</v>
      </c>
      <c r="E1671">
        <v>1095</v>
      </c>
      <c r="F1671">
        <v>245</v>
      </c>
      <c r="H1671">
        <v>44408.645833333336</v>
      </c>
      <c r="I1671" t="s">
        <v>5706</v>
      </c>
      <c r="J1671" t="s">
        <v>2117</v>
      </c>
      <c r="K1671" t="s">
        <v>18</v>
      </c>
      <c r="L1671" t="s">
        <v>15483</v>
      </c>
      <c r="M1671" t="s">
        <v>5707</v>
      </c>
      <c r="N1671" t="s">
        <v>18</v>
      </c>
      <c r="O1671" t="s">
        <v>13405</v>
      </c>
      <c r="P1671" t="s">
        <v>20</v>
      </c>
      <c r="Q1671" t="s">
        <v>18</v>
      </c>
      <c r="R1671" t="s">
        <v>6000</v>
      </c>
      <c r="S1671" t="s">
        <v>18</v>
      </c>
      <c r="T1671">
        <v>0</v>
      </c>
      <c r="U1671">
        <v>0</v>
      </c>
      <c r="V1671" t="s">
        <v>22</v>
      </c>
      <c r="W1671" t="s">
        <v>5709</v>
      </c>
      <c r="X1671">
        <v>25</v>
      </c>
      <c r="Y1671" t="s">
        <v>6001</v>
      </c>
      <c r="Z1671" t="s">
        <v>5711</v>
      </c>
      <c r="AA1671">
        <v>72001410</v>
      </c>
      <c r="AB1671" t="s">
        <v>199</v>
      </c>
      <c r="AC1671" t="s">
        <v>200</v>
      </c>
      <c r="AD1671" t="s">
        <v>18</v>
      </c>
      <c r="AE1671" t="s">
        <v>18</v>
      </c>
      <c r="AF1671">
        <v>1</v>
      </c>
      <c r="AG1671" t="s">
        <v>5928</v>
      </c>
    </row>
    <row r="1672" spans="1:33" x14ac:dyDescent="0.2">
      <c r="A1672" t="s">
        <v>15857</v>
      </c>
      <c r="B1672">
        <v>359516178</v>
      </c>
      <c r="C1672" t="s">
        <v>3559</v>
      </c>
      <c r="D1672" t="s">
        <v>2638</v>
      </c>
      <c r="E1672">
        <v>365</v>
      </c>
      <c r="F1672" s="1">
        <v>4284</v>
      </c>
      <c r="H1672">
        <v>44408.618055555555</v>
      </c>
      <c r="I1672" t="s">
        <v>5635</v>
      </c>
      <c r="J1672" t="s">
        <v>34</v>
      </c>
      <c r="K1672" t="s">
        <v>6002</v>
      </c>
      <c r="L1672" t="s">
        <v>14636</v>
      </c>
      <c r="M1672" t="s">
        <v>6003</v>
      </c>
      <c r="N1672" t="s">
        <v>18</v>
      </c>
      <c r="O1672" t="s">
        <v>13398</v>
      </c>
      <c r="P1672" t="s">
        <v>20</v>
      </c>
      <c r="Q1672">
        <v>1016</v>
      </c>
      <c r="R1672" t="s">
        <v>6004</v>
      </c>
      <c r="S1672" t="s">
        <v>38</v>
      </c>
      <c r="T1672">
        <v>0</v>
      </c>
      <c r="U1672">
        <v>0</v>
      </c>
      <c r="V1672" t="s">
        <v>22</v>
      </c>
      <c r="W1672" t="s">
        <v>5972</v>
      </c>
      <c r="X1672">
        <v>21</v>
      </c>
      <c r="Y1672" t="s">
        <v>1885</v>
      </c>
      <c r="Z1672" t="s">
        <v>1186</v>
      </c>
      <c r="AA1672">
        <v>57036600</v>
      </c>
      <c r="AB1672" t="s">
        <v>1080</v>
      </c>
      <c r="AC1672" t="s">
        <v>1081</v>
      </c>
      <c r="AD1672" t="s">
        <v>18</v>
      </c>
      <c r="AE1672" t="s">
        <v>18</v>
      </c>
      <c r="AF1672">
        <v>12</v>
      </c>
      <c r="AG1672" t="s">
        <v>5973</v>
      </c>
    </row>
    <row r="1673" spans="1:33" x14ac:dyDescent="0.2">
      <c r="A1673" t="s">
        <v>15855</v>
      </c>
      <c r="B1673">
        <v>359454682</v>
      </c>
      <c r="C1673" t="s">
        <v>5455</v>
      </c>
      <c r="D1673" t="s">
        <v>138</v>
      </c>
      <c r="E1673">
        <v>1095</v>
      </c>
      <c r="F1673" s="1">
        <v>2730</v>
      </c>
      <c r="H1673">
        <v>44408.545138888891</v>
      </c>
      <c r="I1673" t="s">
        <v>3713</v>
      </c>
      <c r="J1673" t="s">
        <v>17</v>
      </c>
      <c r="K1673" t="s">
        <v>18</v>
      </c>
      <c r="L1673" t="s">
        <v>14515</v>
      </c>
      <c r="M1673" t="s">
        <v>6005</v>
      </c>
      <c r="N1673" t="s">
        <v>18</v>
      </c>
      <c r="O1673" t="s">
        <v>13159</v>
      </c>
      <c r="P1673" t="s">
        <v>20</v>
      </c>
      <c r="Q1673" t="s">
        <v>18</v>
      </c>
      <c r="R1673" t="s">
        <v>6006</v>
      </c>
      <c r="S1673" t="s">
        <v>18</v>
      </c>
      <c r="T1673" s="1">
        <v>2730</v>
      </c>
      <c r="U1673">
        <v>0</v>
      </c>
      <c r="V1673" t="s">
        <v>22</v>
      </c>
      <c r="W1673" t="s">
        <v>3716</v>
      </c>
      <c r="X1673">
        <v>431</v>
      </c>
      <c r="Y1673" t="s">
        <v>3717</v>
      </c>
      <c r="Z1673" t="s">
        <v>3718</v>
      </c>
      <c r="AA1673">
        <v>49081120</v>
      </c>
      <c r="AB1673" t="s">
        <v>454</v>
      </c>
      <c r="AC1673" t="s">
        <v>455</v>
      </c>
      <c r="AD1673" t="s">
        <v>18</v>
      </c>
      <c r="AE1673" t="s">
        <v>18</v>
      </c>
      <c r="AF1673">
        <v>1</v>
      </c>
      <c r="AG1673" t="s">
        <v>18</v>
      </c>
    </row>
    <row r="1674" spans="1:33" x14ac:dyDescent="0.2">
      <c r="A1674" t="s">
        <v>15857</v>
      </c>
      <c r="B1674">
        <v>359422924</v>
      </c>
      <c r="C1674" t="s">
        <v>5455</v>
      </c>
      <c r="D1674" t="s">
        <v>138</v>
      </c>
      <c r="E1674">
        <v>1095</v>
      </c>
      <c r="F1674" s="1">
        <v>1960.08</v>
      </c>
      <c r="H1674">
        <v>44408.513194444444</v>
      </c>
      <c r="I1674" t="s">
        <v>5664</v>
      </c>
      <c r="J1674" t="s">
        <v>34</v>
      </c>
      <c r="K1674" t="s">
        <v>5665</v>
      </c>
      <c r="L1674" t="s">
        <v>15481</v>
      </c>
      <c r="M1674" t="s">
        <v>5666</v>
      </c>
      <c r="N1674" t="s">
        <v>18</v>
      </c>
      <c r="O1674" t="s">
        <v>13401</v>
      </c>
      <c r="P1674" t="s">
        <v>20</v>
      </c>
      <c r="Q1674">
        <v>1004</v>
      </c>
      <c r="R1674" t="s">
        <v>5667</v>
      </c>
      <c r="S1674" t="s">
        <v>57</v>
      </c>
      <c r="T1674">
        <v>0</v>
      </c>
      <c r="U1674">
        <v>0</v>
      </c>
      <c r="V1674" t="s">
        <v>22</v>
      </c>
      <c r="W1674" t="s">
        <v>5668</v>
      </c>
      <c r="X1674">
        <v>79</v>
      </c>
      <c r="Y1674" t="s">
        <v>5669</v>
      </c>
      <c r="Z1674" t="s">
        <v>25</v>
      </c>
      <c r="AA1674">
        <v>26535430</v>
      </c>
      <c r="AB1674" t="s">
        <v>5670</v>
      </c>
      <c r="AC1674" t="s">
        <v>31</v>
      </c>
      <c r="AD1674" t="s">
        <v>18</v>
      </c>
      <c r="AE1674" t="s">
        <v>18</v>
      </c>
      <c r="AF1674">
        <v>12</v>
      </c>
      <c r="AG1674" t="s">
        <v>18</v>
      </c>
    </row>
    <row r="1675" spans="1:33" x14ac:dyDescent="0.2">
      <c r="A1675" t="s">
        <v>15855</v>
      </c>
      <c r="B1675">
        <v>359379857</v>
      </c>
      <c r="C1675" t="s">
        <v>5455</v>
      </c>
      <c r="D1675" t="s">
        <v>138</v>
      </c>
      <c r="E1675">
        <v>1095</v>
      </c>
      <c r="F1675" s="1">
        <v>1960.08</v>
      </c>
      <c r="H1675">
        <v>44408.47152777778</v>
      </c>
      <c r="I1675" t="s">
        <v>6007</v>
      </c>
      <c r="J1675" t="s">
        <v>34</v>
      </c>
      <c r="K1675" t="s">
        <v>6008</v>
      </c>
      <c r="L1675" t="s">
        <v>15507</v>
      </c>
      <c r="M1675" t="s">
        <v>6009</v>
      </c>
      <c r="N1675" t="s">
        <v>18</v>
      </c>
      <c r="O1675" t="s">
        <v>13445</v>
      </c>
      <c r="P1675" t="s">
        <v>20</v>
      </c>
      <c r="Q1675">
        <v>0</v>
      </c>
      <c r="R1675" t="s">
        <v>6010</v>
      </c>
      <c r="S1675" t="s">
        <v>38</v>
      </c>
      <c r="T1675" s="1">
        <v>1960.08</v>
      </c>
      <c r="U1675">
        <v>0</v>
      </c>
      <c r="V1675" t="s">
        <v>22</v>
      </c>
      <c r="W1675" t="s">
        <v>6011</v>
      </c>
      <c r="X1675">
        <v>238</v>
      </c>
      <c r="Y1675" t="s">
        <v>24</v>
      </c>
      <c r="Z1675" t="s">
        <v>6012</v>
      </c>
      <c r="AA1675">
        <v>11431040</v>
      </c>
      <c r="AB1675" t="s">
        <v>1955</v>
      </c>
      <c r="AC1675" t="s">
        <v>50</v>
      </c>
      <c r="AD1675" t="s">
        <v>18</v>
      </c>
      <c r="AE1675" t="s">
        <v>18</v>
      </c>
      <c r="AF1675">
        <v>12</v>
      </c>
      <c r="AG1675" t="s">
        <v>18</v>
      </c>
    </row>
    <row r="1676" spans="1:33" x14ac:dyDescent="0.2">
      <c r="A1676" t="s">
        <v>15855</v>
      </c>
      <c r="B1676">
        <v>359182806</v>
      </c>
      <c r="C1676" t="s">
        <v>5720</v>
      </c>
      <c r="D1676" t="s">
        <v>138</v>
      </c>
      <c r="E1676">
        <v>1095</v>
      </c>
      <c r="F1676" s="1">
        <v>2940</v>
      </c>
      <c r="H1676">
        <v>44407.904166666667</v>
      </c>
      <c r="I1676" t="s">
        <v>6013</v>
      </c>
      <c r="J1676" t="s">
        <v>34</v>
      </c>
      <c r="K1676" t="s">
        <v>6014</v>
      </c>
      <c r="L1676" t="s">
        <v>14657</v>
      </c>
      <c r="M1676" t="s">
        <v>6015</v>
      </c>
      <c r="N1676" t="s">
        <v>18</v>
      </c>
      <c r="O1676" t="s">
        <v>13446</v>
      </c>
      <c r="P1676" t="s">
        <v>20</v>
      </c>
      <c r="Q1676">
        <v>0</v>
      </c>
      <c r="R1676" t="s">
        <v>6016</v>
      </c>
      <c r="S1676" t="s">
        <v>57</v>
      </c>
      <c r="T1676" s="1">
        <v>2940</v>
      </c>
      <c r="U1676">
        <v>0</v>
      </c>
      <c r="V1676" t="s">
        <v>22</v>
      </c>
      <c r="W1676" t="s">
        <v>6017</v>
      </c>
      <c r="X1676">
        <v>2508</v>
      </c>
      <c r="Y1676" t="s">
        <v>6018</v>
      </c>
      <c r="Z1676" t="s">
        <v>6019</v>
      </c>
      <c r="AA1676">
        <v>60025900</v>
      </c>
      <c r="AB1676" t="s">
        <v>124</v>
      </c>
      <c r="AC1676" t="s">
        <v>125</v>
      </c>
      <c r="AD1676" t="s">
        <v>18</v>
      </c>
      <c r="AE1676" t="s">
        <v>18</v>
      </c>
      <c r="AF1676">
        <v>12</v>
      </c>
      <c r="AG1676" t="s">
        <v>18</v>
      </c>
    </row>
    <row r="1677" spans="1:33" x14ac:dyDescent="0.2">
      <c r="A1677" t="s">
        <v>15856</v>
      </c>
      <c r="B1677">
        <v>359154791</v>
      </c>
      <c r="C1677" t="s">
        <v>5720</v>
      </c>
      <c r="D1677" t="s">
        <v>138</v>
      </c>
      <c r="E1677">
        <v>1095</v>
      </c>
      <c r="F1677" s="1">
        <v>2940</v>
      </c>
      <c r="H1677">
        <v>44407.865277777775</v>
      </c>
      <c r="I1677" t="s">
        <v>6020</v>
      </c>
      <c r="J1677" t="s">
        <v>34</v>
      </c>
      <c r="K1677" t="s">
        <v>6021</v>
      </c>
      <c r="L1677" t="s">
        <v>15508</v>
      </c>
      <c r="M1677" t="s">
        <v>6022</v>
      </c>
      <c r="N1677" t="s">
        <v>18</v>
      </c>
      <c r="O1677" t="s">
        <v>13447</v>
      </c>
      <c r="P1677" t="s">
        <v>20</v>
      </c>
      <c r="Q1677">
        <v>0</v>
      </c>
      <c r="R1677" t="s">
        <v>6023</v>
      </c>
      <c r="S1677" t="s">
        <v>57</v>
      </c>
      <c r="T1677" s="1">
        <v>2940</v>
      </c>
      <c r="U1677" s="1">
        <v>2940</v>
      </c>
      <c r="V1677" t="s">
        <v>22</v>
      </c>
      <c r="W1677" t="s">
        <v>6024</v>
      </c>
      <c r="X1677">
        <v>172</v>
      </c>
      <c r="Y1677" t="s">
        <v>6025</v>
      </c>
      <c r="Z1677" t="s">
        <v>6026</v>
      </c>
      <c r="AA1677">
        <v>32145696</v>
      </c>
      <c r="AB1677" t="s">
        <v>6027</v>
      </c>
      <c r="AC1677" t="s">
        <v>209</v>
      </c>
      <c r="AD1677" t="s">
        <v>18</v>
      </c>
      <c r="AE1677" t="s">
        <v>18</v>
      </c>
      <c r="AF1677">
        <v>10</v>
      </c>
      <c r="AG1677" t="s">
        <v>18</v>
      </c>
    </row>
    <row r="1678" spans="1:33" x14ac:dyDescent="0.2">
      <c r="A1678" t="s">
        <v>15857</v>
      </c>
      <c r="B1678">
        <v>359116298</v>
      </c>
      <c r="C1678" t="s">
        <v>5455</v>
      </c>
      <c r="D1678" t="s">
        <v>138</v>
      </c>
      <c r="E1678">
        <v>1095</v>
      </c>
      <c r="F1678" s="1">
        <v>1960.08</v>
      </c>
      <c r="H1678">
        <v>44407.820833333331</v>
      </c>
      <c r="I1678" t="s">
        <v>5664</v>
      </c>
      <c r="J1678" t="s">
        <v>34</v>
      </c>
      <c r="K1678" t="s">
        <v>5665</v>
      </c>
      <c r="L1678" t="s">
        <v>15481</v>
      </c>
      <c r="M1678" t="s">
        <v>5666</v>
      </c>
      <c r="N1678" t="s">
        <v>18</v>
      </c>
      <c r="O1678" t="s">
        <v>13401</v>
      </c>
      <c r="P1678" t="s">
        <v>20</v>
      </c>
      <c r="Q1678">
        <v>1004</v>
      </c>
      <c r="R1678" t="s">
        <v>5667</v>
      </c>
      <c r="S1678" t="s">
        <v>57</v>
      </c>
      <c r="T1678">
        <v>0</v>
      </c>
      <c r="U1678">
        <v>0</v>
      </c>
      <c r="V1678" t="s">
        <v>22</v>
      </c>
      <c r="W1678" t="s">
        <v>5668</v>
      </c>
      <c r="X1678">
        <v>79</v>
      </c>
      <c r="Y1678" t="s">
        <v>5669</v>
      </c>
      <c r="Z1678" t="s">
        <v>25</v>
      </c>
      <c r="AA1678">
        <v>26535430</v>
      </c>
      <c r="AB1678" t="s">
        <v>5670</v>
      </c>
      <c r="AC1678" t="s">
        <v>31</v>
      </c>
      <c r="AD1678" t="s">
        <v>18</v>
      </c>
      <c r="AE1678" t="s">
        <v>18</v>
      </c>
      <c r="AF1678">
        <v>12</v>
      </c>
      <c r="AG1678" t="s">
        <v>18</v>
      </c>
    </row>
    <row r="1679" spans="1:33" x14ac:dyDescent="0.2">
      <c r="A1679" t="s">
        <v>15857</v>
      </c>
      <c r="B1679">
        <v>359007668</v>
      </c>
      <c r="C1679" t="s">
        <v>5455</v>
      </c>
      <c r="D1679" t="s">
        <v>138</v>
      </c>
      <c r="E1679">
        <v>1095</v>
      </c>
      <c r="F1679" s="1">
        <v>1960.08</v>
      </c>
      <c r="H1679">
        <v>44407.731249999997</v>
      </c>
      <c r="I1679" t="s">
        <v>5664</v>
      </c>
      <c r="J1679" t="s">
        <v>34</v>
      </c>
      <c r="K1679" t="s">
        <v>5665</v>
      </c>
      <c r="L1679" t="s">
        <v>15481</v>
      </c>
      <c r="M1679" t="s">
        <v>5666</v>
      </c>
      <c r="N1679" t="s">
        <v>18</v>
      </c>
      <c r="O1679" t="s">
        <v>13401</v>
      </c>
      <c r="P1679" t="s">
        <v>20</v>
      </c>
      <c r="Q1679">
        <v>1004</v>
      </c>
      <c r="R1679" t="s">
        <v>5667</v>
      </c>
      <c r="S1679" t="s">
        <v>57</v>
      </c>
      <c r="T1679">
        <v>0</v>
      </c>
      <c r="U1679">
        <v>0</v>
      </c>
      <c r="V1679" t="s">
        <v>22</v>
      </c>
      <c r="W1679" t="s">
        <v>5668</v>
      </c>
      <c r="X1679">
        <v>79</v>
      </c>
      <c r="Y1679" t="s">
        <v>5669</v>
      </c>
      <c r="Z1679" t="s">
        <v>25</v>
      </c>
      <c r="AA1679">
        <v>26535430</v>
      </c>
      <c r="AB1679" t="s">
        <v>5670</v>
      </c>
      <c r="AC1679" t="s">
        <v>31</v>
      </c>
      <c r="AD1679" t="s">
        <v>18</v>
      </c>
      <c r="AE1679" t="s">
        <v>18</v>
      </c>
      <c r="AF1679">
        <v>12</v>
      </c>
      <c r="AG1679" t="s">
        <v>18</v>
      </c>
    </row>
    <row r="1680" spans="1:33" x14ac:dyDescent="0.2">
      <c r="A1680" t="s">
        <v>15855</v>
      </c>
      <c r="B1680">
        <v>358983839</v>
      </c>
      <c r="C1680" t="s">
        <v>5720</v>
      </c>
      <c r="D1680" t="s">
        <v>138</v>
      </c>
      <c r="E1680">
        <v>1095</v>
      </c>
      <c r="F1680" s="1">
        <v>2940</v>
      </c>
      <c r="H1680">
        <v>44407.707638888889</v>
      </c>
      <c r="I1680" t="s">
        <v>6028</v>
      </c>
      <c r="J1680" t="s">
        <v>34</v>
      </c>
      <c r="K1680" t="s">
        <v>6029</v>
      </c>
      <c r="L1680" t="s">
        <v>14658</v>
      </c>
      <c r="M1680" t="s">
        <v>6030</v>
      </c>
      <c r="N1680" t="s">
        <v>18</v>
      </c>
      <c r="O1680" t="s">
        <v>13448</v>
      </c>
      <c r="P1680" t="s">
        <v>20</v>
      </c>
      <c r="Q1680">
        <v>0</v>
      </c>
      <c r="R1680" t="s">
        <v>6031</v>
      </c>
      <c r="S1680" t="s">
        <v>38</v>
      </c>
      <c r="T1680" s="1">
        <v>2940</v>
      </c>
      <c r="U1680">
        <v>0</v>
      </c>
      <c r="V1680" t="s">
        <v>22</v>
      </c>
      <c r="W1680" t="s">
        <v>6032</v>
      </c>
      <c r="X1680">
        <v>20</v>
      </c>
      <c r="Y1680">
        <v>16</v>
      </c>
      <c r="Z1680" t="s">
        <v>29</v>
      </c>
      <c r="AA1680">
        <v>23042300</v>
      </c>
      <c r="AB1680" t="s">
        <v>30</v>
      </c>
      <c r="AC1680" t="s">
        <v>31</v>
      </c>
      <c r="AD1680" t="s">
        <v>18</v>
      </c>
      <c r="AE1680" t="s">
        <v>18</v>
      </c>
      <c r="AF1680">
        <v>12</v>
      </c>
      <c r="AG1680" t="s">
        <v>18</v>
      </c>
    </row>
    <row r="1681" spans="1:33" x14ac:dyDescent="0.2">
      <c r="A1681" t="s">
        <v>15855</v>
      </c>
      <c r="B1681">
        <v>358977058</v>
      </c>
      <c r="C1681" t="s">
        <v>5720</v>
      </c>
      <c r="D1681" t="s">
        <v>138</v>
      </c>
      <c r="E1681">
        <v>1095</v>
      </c>
      <c r="F1681" s="1">
        <v>2940</v>
      </c>
      <c r="H1681">
        <v>44407.701388888891</v>
      </c>
      <c r="I1681" t="s">
        <v>2052</v>
      </c>
      <c r="J1681" t="s">
        <v>34</v>
      </c>
      <c r="K1681" t="s">
        <v>6033</v>
      </c>
      <c r="L1681" t="s">
        <v>14426</v>
      </c>
      <c r="M1681" t="s">
        <v>2053</v>
      </c>
      <c r="N1681" t="s">
        <v>18</v>
      </c>
      <c r="O1681" t="s">
        <v>12990</v>
      </c>
      <c r="P1681" t="s">
        <v>20</v>
      </c>
      <c r="Q1681">
        <v>0</v>
      </c>
      <c r="R1681" t="s">
        <v>6034</v>
      </c>
      <c r="S1681" t="s">
        <v>38</v>
      </c>
      <c r="T1681" s="1">
        <v>2940</v>
      </c>
      <c r="U1681">
        <v>0</v>
      </c>
      <c r="V1681" t="s">
        <v>22</v>
      </c>
      <c r="W1681" t="s">
        <v>2055</v>
      </c>
      <c r="X1681">
        <v>1481302</v>
      </c>
      <c r="Y1681" t="s">
        <v>24</v>
      </c>
      <c r="Z1681" t="s">
        <v>445</v>
      </c>
      <c r="AA1681">
        <v>51030090</v>
      </c>
      <c r="AB1681" t="s">
        <v>41</v>
      </c>
      <c r="AC1681" t="s">
        <v>42</v>
      </c>
      <c r="AD1681" t="s">
        <v>18</v>
      </c>
      <c r="AE1681" t="s">
        <v>18</v>
      </c>
      <c r="AF1681">
        <v>12</v>
      </c>
      <c r="AG1681" t="s">
        <v>18</v>
      </c>
    </row>
    <row r="1682" spans="1:33" x14ac:dyDescent="0.2">
      <c r="A1682" t="s">
        <v>15855</v>
      </c>
      <c r="B1682">
        <v>358898508</v>
      </c>
      <c r="C1682" t="s">
        <v>3748</v>
      </c>
      <c r="D1682" t="s">
        <v>138</v>
      </c>
      <c r="E1682">
        <v>1095</v>
      </c>
      <c r="F1682">
        <v>100</v>
      </c>
      <c r="H1682">
        <v>44407.627083333333</v>
      </c>
      <c r="I1682" t="s">
        <v>6035</v>
      </c>
      <c r="J1682" t="s">
        <v>17</v>
      </c>
      <c r="K1682" t="s">
        <v>18</v>
      </c>
      <c r="L1682" t="s">
        <v>15465</v>
      </c>
      <c r="M1682" t="s">
        <v>5365</v>
      </c>
      <c r="N1682" t="s">
        <v>18</v>
      </c>
      <c r="O1682" t="s">
        <v>13372</v>
      </c>
      <c r="P1682" t="s">
        <v>20</v>
      </c>
      <c r="Q1682" t="s">
        <v>18</v>
      </c>
      <c r="R1682" t="s">
        <v>6036</v>
      </c>
      <c r="S1682" t="s">
        <v>18</v>
      </c>
      <c r="T1682">
        <v>100</v>
      </c>
      <c r="U1682">
        <v>0</v>
      </c>
      <c r="V1682" t="s">
        <v>22</v>
      </c>
      <c r="W1682" t="s">
        <v>6037</v>
      </c>
      <c r="X1682">
        <v>2989</v>
      </c>
      <c r="Y1682" t="s">
        <v>5368</v>
      </c>
      <c r="Z1682" t="s">
        <v>25</v>
      </c>
      <c r="AA1682">
        <v>79990000</v>
      </c>
      <c r="AB1682" t="s">
        <v>5369</v>
      </c>
      <c r="AC1682" t="s">
        <v>288</v>
      </c>
      <c r="AD1682" t="s">
        <v>18</v>
      </c>
      <c r="AE1682" t="s">
        <v>18</v>
      </c>
      <c r="AF1682">
        <v>1</v>
      </c>
      <c r="AG1682" t="s">
        <v>5674</v>
      </c>
    </row>
    <row r="1683" spans="1:33" x14ac:dyDescent="0.2">
      <c r="A1683" t="s">
        <v>15855</v>
      </c>
      <c r="B1683">
        <v>358827648</v>
      </c>
      <c r="C1683" t="s">
        <v>5720</v>
      </c>
      <c r="D1683" t="s">
        <v>138</v>
      </c>
      <c r="E1683">
        <v>1095</v>
      </c>
      <c r="F1683" s="1">
        <v>2940</v>
      </c>
      <c r="H1683">
        <v>44407.548611111109</v>
      </c>
      <c r="I1683" t="s">
        <v>6038</v>
      </c>
      <c r="J1683" t="s">
        <v>34</v>
      </c>
      <c r="K1683" t="s">
        <v>6039</v>
      </c>
      <c r="L1683" t="s">
        <v>14659</v>
      </c>
      <c r="M1683" t="s">
        <v>6040</v>
      </c>
      <c r="N1683" t="s">
        <v>18</v>
      </c>
      <c r="O1683" t="s">
        <v>13449</v>
      </c>
      <c r="P1683" t="s">
        <v>20</v>
      </c>
      <c r="Q1683">
        <v>0</v>
      </c>
      <c r="R1683" t="s">
        <v>6041</v>
      </c>
      <c r="S1683" t="s">
        <v>57</v>
      </c>
      <c r="T1683" s="1">
        <v>2940</v>
      </c>
      <c r="U1683">
        <v>0</v>
      </c>
      <c r="V1683" t="s">
        <v>22</v>
      </c>
      <c r="W1683" t="s">
        <v>6042</v>
      </c>
      <c r="X1683">
        <v>442</v>
      </c>
      <c r="Y1683" t="s">
        <v>6043</v>
      </c>
      <c r="Z1683" t="s">
        <v>25</v>
      </c>
      <c r="AA1683">
        <v>55385000</v>
      </c>
      <c r="AB1683" t="s">
        <v>6044</v>
      </c>
      <c r="AC1683" t="s">
        <v>42</v>
      </c>
      <c r="AD1683" t="s">
        <v>18</v>
      </c>
      <c r="AE1683" t="s">
        <v>18</v>
      </c>
      <c r="AF1683">
        <v>12</v>
      </c>
      <c r="AG1683" t="s">
        <v>18</v>
      </c>
    </row>
    <row r="1684" spans="1:33" x14ac:dyDescent="0.2">
      <c r="A1684" t="s">
        <v>15855</v>
      </c>
      <c r="B1684">
        <v>358810723</v>
      </c>
      <c r="C1684" t="s">
        <v>3641</v>
      </c>
      <c r="D1684" t="s">
        <v>138</v>
      </c>
      <c r="E1684">
        <v>1095</v>
      </c>
      <c r="F1684" s="1">
        <v>2940</v>
      </c>
      <c r="H1684">
        <v>44407.529166666667</v>
      </c>
      <c r="I1684" t="s">
        <v>6045</v>
      </c>
      <c r="J1684" t="s">
        <v>34</v>
      </c>
      <c r="K1684" t="s">
        <v>6046</v>
      </c>
      <c r="L1684" t="s">
        <v>14660</v>
      </c>
      <c r="M1684" t="s">
        <v>6047</v>
      </c>
      <c r="N1684" t="s">
        <v>18</v>
      </c>
      <c r="O1684" t="s">
        <v>13450</v>
      </c>
      <c r="P1684" t="s">
        <v>20</v>
      </c>
      <c r="Q1684">
        <v>0</v>
      </c>
      <c r="R1684" t="s">
        <v>6048</v>
      </c>
      <c r="S1684" t="s">
        <v>57</v>
      </c>
      <c r="T1684" s="1">
        <v>2940</v>
      </c>
      <c r="U1684">
        <v>0</v>
      </c>
      <c r="V1684" t="s">
        <v>22</v>
      </c>
      <c r="W1684" t="s">
        <v>6049</v>
      </c>
      <c r="X1684">
        <v>257</v>
      </c>
      <c r="Y1684" t="s">
        <v>24</v>
      </c>
      <c r="Z1684" t="s">
        <v>25</v>
      </c>
      <c r="AA1684">
        <v>26900000</v>
      </c>
      <c r="AB1684" t="s">
        <v>6050</v>
      </c>
      <c r="AC1684" t="s">
        <v>31</v>
      </c>
      <c r="AD1684" t="s">
        <v>18</v>
      </c>
      <c r="AE1684" t="s">
        <v>18</v>
      </c>
      <c r="AF1684">
        <v>12</v>
      </c>
      <c r="AG1684" t="s">
        <v>5674</v>
      </c>
    </row>
    <row r="1685" spans="1:33" x14ac:dyDescent="0.2">
      <c r="A1685" t="s">
        <v>15855</v>
      </c>
      <c r="B1685">
        <v>358699743</v>
      </c>
      <c r="C1685" t="s">
        <v>5455</v>
      </c>
      <c r="D1685" t="s">
        <v>138</v>
      </c>
      <c r="E1685">
        <v>1095</v>
      </c>
      <c r="F1685" s="1">
        <v>2000</v>
      </c>
      <c r="H1685">
        <v>44407.412499999999</v>
      </c>
      <c r="I1685" t="s">
        <v>6051</v>
      </c>
      <c r="J1685" t="s">
        <v>17</v>
      </c>
      <c r="K1685" t="s">
        <v>18</v>
      </c>
      <c r="L1685" t="s">
        <v>14661</v>
      </c>
      <c r="M1685" t="s">
        <v>6052</v>
      </c>
      <c r="N1685" t="s">
        <v>18</v>
      </c>
      <c r="O1685" t="s">
        <v>13451</v>
      </c>
      <c r="P1685" t="s">
        <v>20</v>
      </c>
      <c r="Q1685" t="s">
        <v>18</v>
      </c>
      <c r="R1685" t="s">
        <v>6053</v>
      </c>
      <c r="S1685" t="s">
        <v>18</v>
      </c>
      <c r="T1685" s="1">
        <v>2000</v>
      </c>
      <c r="U1685">
        <v>0</v>
      </c>
      <c r="V1685" t="s">
        <v>22</v>
      </c>
      <c r="W1685" t="s">
        <v>6054</v>
      </c>
      <c r="X1685">
        <v>542</v>
      </c>
      <c r="Y1685" t="s">
        <v>2686</v>
      </c>
      <c r="Z1685" t="s">
        <v>3878</v>
      </c>
      <c r="AA1685">
        <v>52020095</v>
      </c>
      <c r="AB1685" t="s">
        <v>41</v>
      </c>
      <c r="AC1685" t="s">
        <v>42</v>
      </c>
      <c r="AD1685" t="s">
        <v>18</v>
      </c>
      <c r="AE1685" t="s">
        <v>18</v>
      </c>
      <c r="AF1685">
        <v>1</v>
      </c>
      <c r="AG1685" t="s">
        <v>5674</v>
      </c>
    </row>
    <row r="1686" spans="1:33" x14ac:dyDescent="0.2">
      <c r="A1686" t="s">
        <v>15855</v>
      </c>
      <c r="B1686">
        <v>358631944</v>
      </c>
      <c r="C1686" t="s">
        <v>5720</v>
      </c>
      <c r="D1686" t="s">
        <v>138</v>
      </c>
      <c r="E1686">
        <v>1095</v>
      </c>
      <c r="F1686" s="1">
        <v>2940</v>
      </c>
      <c r="H1686">
        <v>44407.158333333333</v>
      </c>
      <c r="I1686" t="s">
        <v>6055</v>
      </c>
      <c r="J1686" t="s">
        <v>34</v>
      </c>
      <c r="K1686" t="s">
        <v>6056</v>
      </c>
      <c r="L1686" t="s">
        <v>14662</v>
      </c>
      <c r="M1686" t="s">
        <v>6057</v>
      </c>
      <c r="N1686" t="s">
        <v>18</v>
      </c>
      <c r="O1686" t="s">
        <v>13452</v>
      </c>
      <c r="P1686" t="s">
        <v>20</v>
      </c>
      <c r="Q1686">
        <v>0</v>
      </c>
      <c r="R1686" t="s">
        <v>6058</v>
      </c>
      <c r="S1686" t="s">
        <v>57</v>
      </c>
      <c r="T1686" s="1">
        <v>2940</v>
      </c>
      <c r="U1686">
        <v>0</v>
      </c>
      <c r="V1686" t="s">
        <v>22</v>
      </c>
      <c r="W1686" t="s">
        <v>6059</v>
      </c>
      <c r="X1686">
        <v>1160</v>
      </c>
      <c r="Y1686">
        <v>503</v>
      </c>
      <c r="Z1686" t="s">
        <v>6060</v>
      </c>
      <c r="AA1686">
        <v>81630070</v>
      </c>
      <c r="AB1686" t="s">
        <v>171</v>
      </c>
      <c r="AC1686" t="s">
        <v>172</v>
      </c>
      <c r="AD1686" t="s">
        <v>18</v>
      </c>
      <c r="AE1686" t="s">
        <v>18</v>
      </c>
      <c r="AF1686">
        <v>6</v>
      </c>
      <c r="AG1686" t="s">
        <v>18</v>
      </c>
    </row>
    <row r="1687" spans="1:33" x14ac:dyDescent="0.2">
      <c r="A1687" t="s">
        <v>15855</v>
      </c>
      <c r="B1687">
        <v>358601774</v>
      </c>
      <c r="C1687" t="s">
        <v>5720</v>
      </c>
      <c r="D1687" t="s">
        <v>138</v>
      </c>
      <c r="E1687">
        <v>1095</v>
      </c>
      <c r="F1687" s="1">
        <v>2940</v>
      </c>
      <c r="H1687">
        <v>44406.959722222222</v>
      </c>
      <c r="I1687" t="s">
        <v>6061</v>
      </c>
      <c r="J1687" t="s">
        <v>34</v>
      </c>
      <c r="K1687" t="s">
        <v>6062</v>
      </c>
      <c r="L1687" t="s">
        <v>14371</v>
      </c>
      <c r="M1687" t="s">
        <v>1200</v>
      </c>
      <c r="N1687" t="s">
        <v>18</v>
      </c>
      <c r="O1687" t="s">
        <v>12894</v>
      </c>
      <c r="P1687" t="s">
        <v>20</v>
      </c>
      <c r="Q1687">
        <v>0</v>
      </c>
      <c r="R1687" t="s">
        <v>6063</v>
      </c>
      <c r="S1687" t="s">
        <v>57</v>
      </c>
      <c r="T1687" s="1">
        <v>2940</v>
      </c>
      <c r="U1687">
        <v>0</v>
      </c>
      <c r="V1687" t="s">
        <v>22</v>
      </c>
      <c r="W1687" t="s">
        <v>1044</v>
      </c>
      <c r="X1687">
        <v>808</v>
      </c>
      <c r="Y1687" t="s">
        <v>6064</v>
      </c>
      <c r="Z1687" t="s">
        <v>1046</v>
      </c>
      <c r="AA1687">
        <v>41098030</v>
      </c>
      <c r="AB1687" t="s">
        <v>61</v>
      </c>
      <c r="AC1687" t="s">
        <v>62</v>
      </c>
      <c r="AD1687" t="s">
        <v>18</v>
      </c>
      <c r="AE1687" t="s">
        <v>18</v>
      </c>
      <c r="AF1687">
        <v>12</v>
      </c>
      <c r="AG1687" t="s">
        <v>18</v>
      </c>
    </row>
    <row r="1688" spans="1:33" x14ac:dyDescent="0.2">
      <c r="A1688" t="s">
        <v>15857</v>
      </c>
      <c r="B1688">
        <v>358601175</v>
      </c>
      <c r="C1688" t="s">
        <v>5720</v>
      </c>
      <c r="D1688" t="s">
        <v>138</v>
      </c>
      <c r="E1688">
        <v>1095</v>
      </c>
      <c r="F1688" s="1">
        <v>2940</v>
      </c>
      <c r="H1688">
        <v>44406.958333333336</v>
      </c>
      <c r="I1688" t="s">
        <v>6061</v>
      </c>
      <c r="J1688" t="s">
        <v>34</v>
      </c>
      <c r="K1688" t="s">
        <v>6062</v>
      </c>
      <c r="L1688" t="s">
        <v>14371</v>
      </c>
      <c r="M1688" t="s">
        <v>1200</v>
      </c>
      <c r="N1688" t="s">
        <v>18</v>
      </c>
      <c r="O1688" t="s">
        <v>12894</v>
      </c>
      <c r="P1688" t="s">
        <v>20</v>
      </c>
      <c r="Q1688">
        <v>1016</v>
      </c>
      <c r="R1688" t="s">
        <v>6063</v>
      </c>
      <c r="S1688" t="s">
        <v>57</v>
      </c>
      <c r="T1688">
        <v>0</v>
      </c>
      <c r="U1688">
        <v>0</v>
      </c>
      <c r="V1688" t="s">
        <v>22</v>
      </c>
      <c r="W1688" t="s">
        <v>1044</v>
      </c>
      <c r="X1688">
        <v>808</v>
      </c>
      <c r="Y1688" t="s">
        <v>6064</v>
      </c>
      <c r="Z1688" t="s">
        <v>1046</v>
      </c>
      <c r="AA1688">
        <v>41098030</v>
      </c>
      <c r="AB1688" t="s">
        <v>61</v>
      </c>
      <c r="AC1688" t="s">
        <v>62</v>
      </c>
      <c r="AD1688" t="s">
        <v>18</v>
      </c>
      <c r="AE1688" t="s">
        <v>18</v>
      </c>
      <c r="AF1688">
        <v>12</v>
      </c>
      <c r="AG1688" t="s">
        <v>18</v>
      </c>
    </row>
    <row r="1689" spans="1:33" x14ac:dyDescent="0.2">
      <c r="A1689" t="s">
        <v>15855</v>
      </c>
      <c r="B1689">
        <v>358593929</v>
      </c>
      <c r="C1689" t="s">
        <v>5720</v>
      </c>
      <c r="D1689" t="s">
        <v>138</v>
      </c>
      <c r="E1689">
        <v>1095</v>
      </c>
      <c r="F1689" s="1">
        <v>2940</v>
      </c>
      <c r="H1689">
        <v>44406.94027777778</v>
      </c>
      <c r="I1689" t="s">
        <v>6065</v>
      </c>
      <c r="J1689" t="s">
        <v>34</v>
      </c>
      <c r="K1689" t="s">
        <v>6066</v>
      </c>
      <c r="L1689" t="s">
        <v>15509</v>
      </c>
      <c r="M1689" t="s">
        <v>6067</v>
      </c>
      <c r="N1689" t="s">
        <v>18</v>
      </c>
      <c r="O1689" t="s">
        <v>13453</v>
      </c>
      <c r="P1689" t="s">
        <v>20</v>
      </c>
      <c r="Q1689">
        <v>0</v>
      </c>
      <c r="R1689" t="s">
        <v>6068</v>
      </c>
      <c r="S1689" t="s">
        <v>38</v>
      </c>
      <c r="T1689" s="1">
        <v>2940</v>
      </c>
      <c r="U1689">
        <v>0</v>
      </c>
      <c r="V1689" t="s">
        <v>22</v>
      </c>
      <c r="W1689" t="s">
        <v>6069</v>
      </c>
      <c r="X1689">
        <v>119</v>
      </c>
      <c r="Y1689" t="s">
        <v>24</v>
      </c>
      <c r="Z1689" t="s">
        <v>6070</v>
      </c>
      <c r="AA1689">
        <v>6283080</v>
      </c>
      <c r="AB1689" t="s">
        <v>617</v>
      </c>
      <c r="AC1689" t="s">
        <v>50</v>
      </c>
      <c r="AD1689" t="s">
        <v>18</v>
      </c>
      <c r="AE1689" t="s">
        <v>18</v>
      </c>
      <c r="AF1689">
        <v>12</v>
      </c>
      <c r="AG1689" t="s">
        <v>18</v>
      </c>
    </row>
    <row r="1690" spans="1:33" x14ac:dyDescent="0.2">
      <c r="A1690" t="s">
        <v>15857</v>
      </c>
      <c r="B1690">
        <v>358469908</v>
      </c>
      <c r="C1690" t="s">
        <v>3641</v>
      </c>
      <c r="D1690" t="s">
        <v>138</v>
      </c>
      <c r="E1690">
        <v>1095</v>
      </c>
      <c r="F1690" s="1">
        <v>2940</v>
      </c>
      <c r="H1690">
        <v>44406.782638888886</v>
      </c>
      <c r="I1690" t="s">
        <v>3282</v>
      </c>
      <c r="J1690" t="s">
        <v>34</v>
      </c>
      <c r="K1690" t="s">
        <v>5677</v>
      </c>
      <c r="L1690" t="s">
        <v>14493</v>
      </c>
      <c r="M1690" t="s">
        <v>3283</v>
      </c>
      <c r="N1690" t="s">
        <v>18</v>
      </c>
      <c r="O1690" t="s">
        <v>13113</v>
      </c>
      <c r="P1690" t="s">
        <v>20</v>
      </c>
      <c r="Q1690">
        <v>1022</v>
      </c>
      <c r="R1690" t="s">
        <v>6071</v>
      </c>
      <c r="S1690" t="s">
        <v>1504</v>
      </c>
      <c r="T1690">
        <v>0</v>
      </c>
      <c r="U1690">
        <v>0</v>
      </c>
      <c r="V1690" t="s">
        <v>22</v>
      </c>
      <c r="W1690" t="s">
        <v>6072</v>
      </c>
      <c r="X1690">
        <v>204</v>
      </c>
      <c r="Y1690" t="s">
        <v>6073</v>
      </c>
      <c r="Z1690" t="s">
        <v>6074</v>
      </c>
      <c r="AA1690">
        <v>59200000</v>
      </c>
      <c r="AB1690" t="s">
        <v>1308</v>
      </c>
      <c r="AC1690" t="s">
        <v>418</v>
      </c>
      <c r="AD1690" t="s">
        <v>18</v>
      </c>
      <c r="AE1690" t="s">
        <v>18</v>
      </c>
      <c r="AF1690">
        <v>12</v>
      </c>
      <c r="AG1690" t="s">
        <v>18</v>
      </c>
    </row>
    <row r="1691" spans="1:33" x14ac:dyDescent="0.2">
      <c r="A1691" t="s">
        <v>15857</v>
      </c>
      <c r="B1691">
        <v>358468588</v>
      </c>
      <c r="C1691" t="s">
        <v>3641</v>
      </c>
      <c r="D1691" t="s">
        <v>138</v>
      </c>
      <c r="E1691">
        <v>1095</v>
      </c>
      <c r="F1691" s="1">
        <v>2940</v>
      </c>
      <c r="H1691">
        <v>44406.781944444447</v>
      </c>
      <c r="I1691" t="s">
        <v>3282</v>
      </c>
      <c r="J1691" t="s">
        <v>34</v>
      </c>
      <c r="K1691" t="s">
        <v>5677</v>
      </c>
      <c r="L1691" t="s">
        <v>14493</v>
      </c>
      <c r="M1691" t="s">
        <v>3283</v>
      </c>
      <c r="N1691" t="s">
        <v>18</v>
      </c>
      <c r="O1691" t="s">
        <v>13113</v>
      </c>
      <c r="P1691" t="s">
        <v>20</v>
      </c>
      <c r="Q1691">
        <v>1022</v>
      </c>
      <c r="R1691" t="s">
        <v>6071</v>
      </c>
      <c r="S1691" t="s">
        <v>1504</v>
      </c>
      <c r="T1691">
        <v>0</v>
      </c>
      <c r="U1691">
        <v>0</v>
      </c>
      <c r="V1691" t="s">
        <v>22</v>
      </c>
      <c r="W1691" t="s">
        <v>6072</v>
      </c>
      <c r="X1691">
        <v>204</v>
      </c>
      <c r="Y1691" t="s">
        <v>6073</v>
      </c>
      <c r="Z1691" t="s">
        <v>6074</v>
      </c>
      <c r="AA1691">
        <v>59200000</v>
      </c>
      <c r="AB1691" t="s">
        <v>1308</v>
      </c>
      <c r="AC1691" t="s">
        <v>418</v>
      </c>
      <c r="AD1691" t="s">
        <v>18</v>
      </c>
      <c r="AE1691" t="s">
        <v>18</v>
      </c>
      <c r="AF1691">
        <v>12</v>
      </c>
      <c r="AG1691" t="s">
        <v>18</v>
      </c>
    </row>
    <row r="1692" spans="1:33" x14ac:dyDescent="0.2">
      <c r="A1692" t="s">
        <v>15855</v>
      </c>
      <c r="B1692">
        <v>358465570</v>
      </c>
      <c r="C1692" t="s">
        <v>5720</v>
      </c>
      <c r="D1692" t="s">
        <v>138</v>
      </c>
      <c r="E1692">
        <v>1095</v>
      </c>
      <c r="F1692" s="1">
        <v>2730</v>
      </c>
      <c r="H1692">
        <v>44406.779166666667</v>
      </c>
      <c r="I1692" t="s">
        <v>6075</v>
      </c>
      <c r="J1692" t="s">
        <v>17</v>
      </c>
      <c r="K1692" t="s">
        <v>18</v>
      </c>
      <c r="L1692" t="s">
        <v>15510</v>
      </c>
      <c r="M1692" t="s">
        <v>6076</v>
      </c>
      <c r="N1692" t="s">
        <v>18</v>
      </c>
      <c r="O1692" t="s">
        <v>13454</v>
      </c>
      <c r="P1692" t="s">
        <v>20</v>
      </c>
      <c r="Q1692" t="s">
        <v>18</v>
      </c>
      <c r="R1692" t="s">
        <v>6077</v>
      </c>
      <c r="S1692" t="s">
        <v>18</v>
      </c>
      <c r="T1692" s="1">
        <v>2730</v>
      </c>
      <c r="U1692">
        <v>0</v>
      </c>
      <c r="V1692" t="s">
        <v>22</v>
      </c>
      <c r="W1692" t="s">
        <v>6078</v>
      </c>
      <c r="X1692">
        <v>993</v>
      </c>
      <c r="Y1692" t="s">
        <v>3911</v>
      </c>
      <c r="Z1692" t="s">
        <v>631</v>
      </c>
      <c r="AA1692">
        <v>1317001</v>
      </c>
      <c r="AB1692" t="s">
        <v>402</v>
      </c>
      <c r="AC1692" t="s">
        <v>50</v>
      </c>
      <c r="AD1692" t="s">
        <v>18</v>
      </c>
      <c r="AE1692" t="s">
        <v>18</v>
      </c>
      <c r="AF1692">
        <v>1</v>
      </c>
      <c r="AG1692" t="s">
        <v>6079</v>
      </c>
    </row>
    <row r="1693" spans="1:33" x14ac:dyDescent="0.2">
      <c r="A1693" t="s">
        <v>15855</v>
      </c>
      <c r="B1693">
        <v>358460354</v>
      </c>
      <c r="C1693" t="s">
        <v>5720</v>
      </c>
      <c r="D1693" t="s">
        <v>138</v>
      </c>
      <c r="E1693">
        <v>1095</v>
      </c>
      <c r="F1693" s="1">
        <v>2940</v>
      </c>
      <c r="H1693">
        <v>44406.775000000001</v>
      </c>
      <c r="I1693" t="s">
        <v>5518</v>
      </c>
      <c r="J1693" t="s">
        <v>34</v>
      </c>
      <c r="K1693" t="s">
        <v>5519</v>
      </c>
      <c r="L1693" t="s">
        <v>14631</v>
      </c>
      <c r="M1693" t="s">
        <v>5520</v>
      </c>
      <c r="N1693" t="s">
        <v>18</v>
      </c>
      <c r="O1693" t="s">
        <v>13386</v>
      </c>
      <c r="P1693" t="s">
        <v>20</v>
      </c>
      <c r="Q1693">
        <v>0</v>
      </c>
      <c r="R1693" t="s">
        <v>6080</v>
      </c>
      <c r="S1693" t="s">
        <v>393</v>
      </c>
      <c r="T1693" s="1">
        <v>2940</v>
      </c>
      <c r="U1693">
        <v>0</v>
      </c>
      <c r="V1693" t="s">
        <v>22</v>
      </c>
      <c r="W1693" t="s">
        <v>5522</v>
      </c>
      <c r="X1693">
        <v>8</v>
      </c>
      <c r="Y1693" t="s">
        <v>5523</v>
      </c>
      <c r="Z1693" t="s">
        <v>5524</v>
      </c>
      <c r="AA1693">
        <v>83404395</v>
      </c>
      <c r="AB1693" t="s">
        <v>5525</v>
      </c>
      <c r="AC1693" t="s">
        <v>172</v>
      </c>
      <c r="AD1693" t="s">
        <v>18</v>
      </c>
      <c r="AE1693" t="s">
        <v>18</v>
      </c>
      <c r="AF1693">
        <v>12</v>
      </c>
      <c r="AG1693" t="s">
        <v>18</v>
      </c>
    </row>
    <row r="1694" spans="1:33" x14ac:dyDescent="0.2">
      <c r="A1694" t="s">
        <v>15855</v>
      </c>
      <c r="B1694">
        <v>358452667</v>
      </c>
      <c r="C1694" t="s">
        <v>5720</v>
      </c>
      <c r="D1694" t="s">
        <v>138</v>
      </c>
      <c r="E1694">
        <v>1095</v>
      </c>
      <c r="F1694" s="1">
        <v>2940</v>
      </c>
      <c r="H1694">
        <v>44406.768750000003</v>
      </c>
      <c r="I1694" t="s">
        <v>6081</v>
      </c>
      <c r="J1694" t="s">
        <v>34</v>
      </c>
      <c r="K1694" t="s">
        <v>6082</v>
      </c>
      <c r="L1694" t="s">
        <v>14663</v>
      </c>
      <c r="M1694" t="s">
        <v>6083</v>
      </c>
      <c r="N1694" t="s">
        <v>18</v>
      </c>
      <c r="O1694" t="s">
        <v>13455</v>
      </c>
      <c r="P1694" t="s">
        <v>20</v>
      </c>
      <c r="Q1694">
        <v>0</v>
      </c>
      <c r="R1694" t="s">
        <v>6084</v>
      </c>
      <c r="S1694" t="s">
        <v>57</v>
      </c>
      <c r="T1694" s="1">
        <v>2940</v>
      </c>
      <c r="U1694">
        <v>0</v>
      </c>
      <c r="V1694" t="s">
        <v>22</v>
      </c>
      <c r="W1694" t="s">
        <v>6085</v>
      </c>
      <c r="X1694">
        <v>7</v>
      </c>
      <c r="Y1694" t="s">
        <v>93</v>
      </c>
      <c r="Z1694" t="s">
        <v>6086</v>
      </c>
      <c r="AA1694">
        <v>72015030</v>
      </c>
      <c r="AB1694" t="s">
        <v>199</v>
      </c>
      <c r="AC1694" t="s">
        <v>200</v>
      </c>
      <c r="AD1694" t="s">
        <v>18</v>
      </c>
      <c r="AE1694" t="s">
        <v>18</v>
      </c>
      <c r="AF1694">
        <v>12</v>
      </c>
      <c r="AG1694" t="s">
        <v>18</v>
      </c>
    </row>
    <row r="1695" spans="1:33" x14ac:dyDescent="0.2">
      <c r="A1695" t="s">
        <v>15855</v>
      </c>
      <c r="B1695">
        <v>358418881</v>
      </c>
      <c r="C1695" t="s">
        <v>5455</v>
      </c>
      <c r="D1695" t="s">
        <v>138</v>
      </c>
      <c r="E1695">
        <v>1095</v>
      </c>
      <c r="F1695" s="1">
        <v>1960.08</v>
      </c>
      <c r="H1695">
        <v>44406.736805555556</v>
      </c>
      <c r="I1695" t="s">
        <v>6087</v>
      </c>
      <c r="J1695" t="s">
        <v>34</v>
      </c>
      <c r="K1695" t="s">
        <v>6088</v>
      </c>
      <c r="L1695" t="s">
        <v>15511</v>
      </c>
      <c r="M1695" t="s">
        <v>6089</v>
      </c>
      <c r="N1695" t="s">
        <v>18</v>
      </c>
      <c r="O1695" t="s">
        <v>13456</v>
      </c>
      <c r="P1695" t="s">
        <v>20</v>
      </c>
      <c r="Q1695">
        <v>0</v>
      </c>
      <c r="R1695" t="s">
        <v>6090</v>
      </c>
      <c r="S1695" t="s">
        <v>393</v>
      </c>
      <c r="T1695" s="1">
        <v>1960.08</v>
      </c>
      <c r="U1695">
        <v>0</v>
      </c>
      <c r="V1695" t="s">
        <v>22</v>
      </c>
      <c r="W1695" t="s">
        <v>4458</v>
      </c>
      <c r="X1695">
        <v>455</v>
      </c>
      <c r="Y1695" t="s">
        <v>24</v>
      </c>
      <c r="Z1695" t="s">
        <v>408</v>
      </c>
      <c r="AA1695">
        <v>78068744</v>
      </c>
      <c r="AB1695" t="s">
        <v>3437</v>
      </c>
      <c r="AC1695" t="s">
        <v>705</v>
      </c>
      <c r="AD1695" t="s">
        <v>18</v>
      </c>
      <c r="AE1695" t="s">
        <v>18</v>
      </c>
      <c r="AF1695">
        <v>12</v>
      </c>
      <c r="AG1695" t="s">
        <v>18</v>
      </c>
    </row>
    <row r="1696" spans="1:33" x14ac:dyDescent="0.2">
      <c r="A1696" t="s">
        <v>15855</v>
      </c>
      <c r="B1696">
        <v>358412496</v>
      </c>
      <c r="C1696" t="s">
        <v>3748</v>
      </c>
      <c r="D1696" t="s">
        <v>138</v>
      </c>
      <c r="E1696">
        <v>1095</v>
      </c>
      <c r="F1696">
        <v>245</v>
      </c>
      <c r="H1696">
        <v>44406.729861111111</v>
      </c>
      <c r="I1696" t="s">
        <v>6091</v>
      </c>
      <c r="J1696" t="s">
        <v>2117</v>
      </c>
      <c r="K1696" t="s">
        <v>18</v>
      </c>
      <c r="L1696" t="s">
        <v>15512</v>
      </c>
      <c r="M1696" t="s">
        <v>6092</v>
      </c>
      <c r="N1696" t="s">
        <v>18</v>
      </c>
      <c r="O1696" t="s">
        <v>13457</v>
      </c>
      <c r="P1696" t="s">
        <v>20</v>
      </c>
      <c r="Q1696" t="s">
        <v>18</v>
      </c>
      <c r="R1696" t="s">
        <v>6093</v>
      </c>
      <c r="S1696" t="s">
        <v>18</v>
      </c>
      <c r="T1696">
        <v>245</v>
      </c>
      <c r="U1696">
        <v>0</v>
      </c>
      <c r="V1696" t="s">
        <v>22</v>
      </c>
      <c r="W1696" t="s">
        <v>6094</v>
      </c>
      <c r="X1696">
        <v>201</v>
      </c>
      <c r="Y1696" t="s">
        <v>24</v>
      </c>
      <c r="Z1696" t="s">
        <v>25</v>
      </c>
      <c r="AA1696">
        <v>36500030</v>
      </c>
      <c r="AB1696" t="s">
        <v>6095</v>
      </c>
      <c r="AC1696" t="s">
        <v>209</v>
      </c>
      <c r="AD1696" t="s">
        <v>18</v>
      </c>
      <c r="AE1696" t="s">
        <v>18</v>
      </c>
      <c r="AF1696">
        <v>1</v>
      </c>
      <c r="AG1696" t="s">
        <v>6096</v>
      </c>
    </row>
    <row r="1697" spans="1:33" x14ac:dyDescent="0.2">
      <c r="A1697" t="s">
        <v>15855</v>
      </c>
      <c r="B1697">
        <v>358393534</v>
      </c>
      <c r="C1697" t="s">
        <v>5455</v>
      </c>
      <c r="D1697" t="s">
        <v>138</v>
      </c>
      <c r="E1697">
        <v>1095</v>
      </c>
      <c r="F1697">
        <v>800</v>
      </c>
      <c r="H1697">
        <v>44406.709722222222</v>
      </c>
      <c r="I1697" t="s">
        <v>3182</v>
      </c>
      <c r="J1697" t="s">
        <v>34</v>
      </c>
      <c r="K1697" t="s">
        <v>5794</v>
      </c>
      <c r="L1697" t="s">
        <v>14487</v>
      </c>
      <c r="M1697" t="s">
        <v>3184</v>
      </c>
      <c r="N1697" t="s">
        <v>18</v>
      </c>
      <c r="O1697" t="s">
        <v>13105</v>
      </c>
      <c r="P1697" t="s">
        <v>20</v>
      </c>
      <c r="Q1697">
        <v>0</v>
      </c>
      <c r="R1697" t="s">
        <v>6097</v>
      </c>
      <c r="S1697" t="s">
        <v>57</v>
      </c>
      <c r="T1697">
        <v>800</v>
      </c>
      <c r="U1697">
        <v>0</v>
      </c>
      <c r="V1697" t="s">
        <v>22</v>
      </c>
      <c r="W1697" t="s">
        <v>629</v>
      </c>
      <c r="X1697">
        <v>116</v>
      </c>
      <c r="Y1697" t="s">
        <v>24</v>
      </c>
      <c r="Z1697" t="s">
        <v>25</v>
      </c>
      <c r="AA1697">
        <v>57520000</v>
      </c>
      <c r="AB1697" t="s">
        <v>3186</v>
      </c>
      <c r="AC1697" t="s">
        <v>1081</v>
      </c>
      <c r="AD1697" t="s">
        <v>18</v>
      </c>
      <c r="AE1697" t="s">
        <v>18</v>
      </c>
      <c r="AF1697">
        <v>12</v>
      </c>
      <c r="AG1697" t="s">
        <v>18</v>
      </c>
    </row>
    <row r="1698" spans="1:33" x14ac:dyDescent="0.2">
      <c r="A1698" t="s">
        <v>15855</v>
      </c>
      <c r="B1698">
        <v>358354281</v>
      </c>
      <c r="C1698" t="s">
        <v>5720</v>
      </c>
      <c r="D1698" t="s">
        <v>138</v>
      </c>
      <c r="E1698">
        <v>1095</v>
      </c>
      <c r="F1698" s="1">
        <v>2940</v>
      </c>
      <c r="H1698">
        <v>44406.667361111111</v>
      </c>
      <c r="I1698" t="s">
        <v>6098</v>
      </c>
      <c r="J1698" t="s">
        <v>34</v>
      </c>
      <c r="K1698" t="s">
        <v>6099</v>
      </c>
      <c r="L1698" t="s">
        <v>15513</v>
      </c>
      <c r="M1698" t="s">
        <v>6100</v>
      </c>
      <c r="N1698" t="s">
        <v>18</v>
      </c>
      <c r="O1698" t="s">
        <v>13458</v>
      </c>
      <c r="P1698" t="s">
        <v>20</v>
      </c>
      <c r="Q1698">
        <v>0</v>
      </c>
      <c r="R1698" t="s">
        <v>6101</v>
      </c>
      <c r="S1698" t="s">
        <v>38</v>
      </c>
      <c r="T1698" s="1">
        <v>2940</v>
      </c>
      <c r="U1698">
        <v>0</v>
      </c>
      <c r="V1698" t="s">
        <v>22</v>
      </c>
      <c r="W1698" t="s">
        <v>6102</v>
      </c>
      <c r="X1698">
        <v>237</v>
      </c>
      <c r="Y1698" t="s">
        <v>6103</v>
      </c>
      <c r="Z1698" t="s">
        <v>6104</v>
      </c>
      <c r="AA1698">
        <v>74680770</v>
      </c>
      <c r="AB1698" t="s">
        <v>191</v>
      </c>
      <c r="AC1698" t="s">
        <v>192</v>
      </c>
      <c r="AD1698" t="s">
        <v>18</v>
      </c>
      <c r="AE1698" t="s">
        <v>18</v>
      </c>
      <c r="AF1698">
        <v>12</v>
      </c>
      <c r="AG1698" t="s">
        <v>18</v>
      </c>
    </row>
    <row r="1699" spans="1:33" x14ac:dyDescent="0.2">
      <c r="A1699" t="s">
        <v>15855</v>
      </c>
      <c r="B1699">
        <v>358328074</v>
      </c>
      <c r="C1699" t="s">
        <v>3641</v>
      </c>
      <c r="D1699" t="s">
        <v>138</v>
      </c>
      <c r="E1699">
        <v>1095</v>
      </c>
      <c r="F1699">
        <v>940</v>
      </c>
      <c r="H1699">
        <v>44406.638888888891</v>
      </c>
      <c r="I1699" t="s">
        <v>6105</v>
      </c>
      <c r="J1699" t="s">
        <v>34</v>
      </c>
      <c r="K1699" t="s">
        <v>6106</v>
      </c>
      <c r="L1699" t="s">
        <v>14664</v>
      </c>
      <c r="M1699" t="s">
        <v>6107</v>
      </c>
      <c r="N1699" t="s">
        <v>18</v>
      </c>
      <c r="O1699" t="s">
        <v>13459</v>
      </c>
      <c r="P1699" t="s">
        <v>20</v>
      </c>
      <c r="Q1699">
        <v>0</v>
      </c>
      <c r="R1699" t="s">
        <v>6108</v>
      </c>
      <c r="S1699" t="s">
        <v>57</v>
      </c>
      <c r="T1699">
        <v>940</v>
      </c>
      <c r="U1699">
        <v>0</v>
      </c>
      <c r="V1699" t="s">
        <v>22</v>
      </c>
      <c r="W1699" t="s">
        <v>6109</v>
      </c>
      <c r="X1699">
        <v>12</v>
      </c>
      <c r="Y1699" t="s">
        <v>24</v>
      </c>
      <c r="Z1699" t="s">
        <v>6110</v>
      </c>
      <c r="AA1699">
        <v>41339010</v>
      </c>
      <c r="AB1699" t="s">
        <v>61</v>
      </c>
      <c r="AC1699" t="s">
        <v>62</v>
      </c>
      <c r="AD1699" t="s">
        <v>18</v>
      </c>
      <c r="AE1699" t="s">
        <v>18</v>
      </c>
      <c r="AF1699">
        <v>10</v>
      </c>
      <c r="AG1699" t="s">
        <v>6096</v>
      </c>
    </row>
    <row r="1700" spans="1:33" x14ac:dyDescent="0.2">
      <c r="A1700" t="s">
        <v>15855</v>
      </c>
      <c r="B1700">
        <v>358326431</v>
      </c>
      <c r="C1700" t="s">
        <v>3641</v>
      </c>
      <c r="D1700" t="s">
        <v>138</v>
      </c>
      <c r="E1700">
        <v>1095</v>
      </c>
      <c r="F1700" s="1">
        <v>2000</v>
      </c>
      <c r="H1700">
        <v>44406.636805555558</v>
      </c>
      <c r="I1700" t="s">
        <v>6105</v>
      </c>
      <c r="J1700" t="s">
        <v>34</v>
      </c>
      <c r="K1700" t="s">
        <v>6111</v>
      </c>
      <c r="L1700" t="s">
        <v>14664</v>
      </c>
      <c r="M1700" t="s">
        <v>6107</v>
      </c>
      <c r="N1700" t="s">
        <v>18</v>
      </c>
      <c r="O1700" t="s">
        <v>13459</v>
      </c>
      <c r="P1700" t="s">
        <v>20</v>
      </c>
      <c r="Q1700">
        <v>0</v>
      </c>
      <c r="R1700" t="s">
        <v>6108</v>
      </c>
      <c r="S1700" t="s">
        <v>38</v>
      </c>
      <c r="T1700" s="1">
        <v>2000</v>
      </c>
      <c r="U1700">
        <v>0</v>
      </c>
      <c r="V1700" t="s">
        <v>22</v>
      </c>
      <c r="W1700" t="s">
        <v>6109</v>
      </c>
      <c r="X1700">
        <v>12</v>
      </c>
      <c r="Y1700" t="s">
        <v>24</v>
      </c>
      <c r="Z1700" t="s">
        <v>6110</v>
      </c>
      <c r="AA1700">
        <v>41339010</v>
      </c>
      <c r="AB1700" t="s">
        <v>61</v>
      </c>
      <c r="AC1700" t="s">
        <v>62</v>
      </c>
      <c r="AD1700" t="s">
        <v>18</v>
      </c>
      <c r="AE1700" t="s">
        <v>18</v>
      </c>
      <c r="AF1700">
        <v>10</v>
      </c>
      <c r="AG1700" t="s">
        <v>18</v>
      </c>
    </row>
    <row r="1701" spans="1:33" x14ac:dyDescent="0.2">
      <c r="A1701" t="s">
        <v>15855</v>
      </c>
      <c r="B1701">
        <v>358317399</v>
      </c>
      <c r="C1701" t="s">
        <v>5720</v>
      </c>
      <c r="D1701" t="s">
        <v>138</v>
      </c>
      <c r="E1701">
        <v>1095</v>
      </c>
      <c r="F1701" s="1">
        <v>2940</v>
      </c>
      <c r="H1701">
        <v>44406.626388888886</v>
      </c>
      <c r="I1701" t="s">
        <v>6112</v>
      </c>
      <c r="J1701" t="s">
        <v>34</v>
      </c>
      <c r="K1701" t="s">
        <v>6113</v>
      </c>
      <c r="L1701" t="s">
        <v>15514</v>
      </c>
      <c r="M1701" t="s">
        <v>6114</v>
      </c>
      <c r="N1701" t="s">
        <v>18</v>
      </c>
      <c r="O1701" t="s">
        <v>13460</v>
      </c>
      <c r="P1701" t="s">
        <v>20</v>
      </c>
      <c r="Q1701">
        <v>0</v>
      </c>
      <c r="R1701" t="s">
        <v>6115</v>
      </c>
      <c r="S1701" t="s">
        <v>38</v>
      </c>
      <c r="T1701" s="1">
        <v>2940</v>
      </c>
      <c r="U1701">
        <v>0</v>
      </c>
      <c r="V1701" t="s">
        <v>22</v>
      </c>
      <c r="W1701" t="s">
        <v>6116</v>
      </c>
      <c r="X1701">
        <v>505</v>
      </c>
      <c r="Y1701" t="s">
        <v>6117</v>
      </c>
      <c r="Z1701" t="s">
        <v>6118</v>
      </c>
      <c r="AA1701">
        <v>27213050</v>
      </c>
      <c r="AB1701" t="s">
        <v>537</v>
      </c>
      <c r="AC1701" t="s">
        <v>31</v>
      </c>
      <c r="AD1701" t="s">
        <v>18</v>
      </c>
      <c r="AE1701" t="s">
        <v>18</v>
      </c>
      <c r="AF1701">
        <v>12</v>
      </c>
      <c r="AG1701" t="s">
        <v>18</v>
      </c>
    </row>
    <row r="1702" spans="1:33" x14ac:dyDescent="0.2">
      <c r="A1702" t="s">
        <v>15855</v>
      </c>
      <c r="B1702">
        <v>358298501</v>
      </c>
      <c r="C1702" t="s">
        <v>5720</v>
      </c>
      <c r="D1702" t="s">
        <v>138</v>
      </c>
      <c r="E1702">
        <v>1095</v>
      </c>
      <c r="F1702" s="1">
        <v>2730</v>
      </c>
      <c r="H1702">
        <v>44406.605555555558</v>
      </c>
      <c r="I1702" t="s">
        <v>2490</v>
      </c>
      <c r="J1702" t="s">
        <v>2117</v>
      </c>
      <c r="K1702" t="s">
        <v>18</v>
      </c>
      <c r="L1702" t="s">
        <v>14450</v>
      </c>
      <c r="M1702" t="s">
        <v>6119</v>
      </c>
      <c r="N1702" t="s">
        <v>18</v>
      </c>
      <c r="O1702" t="s">
        <v>13032</v>
      </c>
      <c r="P1702" t="s">
        <v>20</v>
      </c>
      <c r="Q1702" t="s">
        <v>18</v>
      </c>
      <c r="R1702" t="s">
        <v>6120</v>
      </c>
      <c r="S1702" t="s">
        <v>18</v>
      </c>
      <c r="T1702" s="1">
        <v>2730</v>
      </c>
      <c r="U1702">
        <v>0</v>
      </c>
      <c r="V1702" t="s">
        <v>22</v>
      </c>
      <c r="W1702" t="s">
        <v>2494</v>
      </c>
      <c r="X1702">
        <v>50</v>
      </c>
      <c r="Y1702" t="s">
        <v>6121</v>
      </c>
      <c r="Z1702" t="s">
        <v>2496</v>
      </c>
      <c r="AA1702">
        <v>58036448</v>
      </c>
      <c r="AB1702" t="s">
        <v>1742</v>
      </c>
      <c r="AC1702" t="s">
        <v>919</v>
      </c>
      <c r="AD1702" t="s">
        <v>18</v>
      </c>
      <c r="AE1702" t="s">
        <v>18</v>
      </c>
      <c r="AF1702">
        <v>1</v>
      </c>
      <c r="AG1702" t="s">
        <v>6079</v>
      </c>
    </row>
    <row r="1703" spans="1:33" x14ac:dyDescent="0.2">
      <c r="A1703" t="s">
        <v>15855</v>
      </c>
      <c r="B1703">
        <v>358297434</v>
      </c>
      <c r="C1703" t="s">
        <v>5720</v>
      </c>
      <c r="D1703" t="s">
        <v>138</v>
      </c>
      <c r="E1703">
        <v>1095</v>
      </c>
      <c r="F1703" s="1">
        <v>2940</v>
      </c>
      <c r="H1703">
        <v>44406.604166666664</v>
      </c>
      <c r="I1703" t="s">
        <v>6122</v>
      </c>
      <c r="J1703" t="s">
        <v>34</v>
      </c>
      <c r="K1703" t="s">
        <v>6123</v>
      </c>
      <c r="L1703" t="s">
        <v>14329</v>
      </c>
      <c r="M1703" t="s">
        <v>370</v>
      </c>
      <c r="N1703" t="s">
        <v>18</v>
      </c>
      <c r="O1703" t="s">
        <v>12805</v>
      </c>
      <c r="P1703" t="s">
        <v>20</v>
      </c>
      <c r="Q1703">
        <v>0</v>
      </c>
      <c r="R1703" t="s">
        <v>6124</v>
      </c>
      <c r="S1703" t="s">
        <v>38</v>
      </c>
      <c r="T1703" s="1">
        <v>2940</v>
      </c>
      <c r="U1703">
        <v>0</v>
      </c>
      <c r="V1703" t="s">
        <v>22</v>
      </c>
      <c r="W1703" t="s">
        <v>372</v>
      </c>
      <c r="X1703">
        <v>96</v>
      </c>
      <c r="Y1703" t="s">
        <v>373</v>
      </c>
      <c r="Z1703" t="s">
        <v>374</v>
      </c>
      <c r="AA1703">
        <v>88338260</v>
      </c>
      <c r="AB1703" t="s">
        <v>375</v>
      </c>
      <c r="AC1703" t="s">
        <v>106</v>
      </c>
      <c r="AD1703" t="s">
        <v>18</v>
      </c>
      <c r="AE1703" t="s">
        <v>18</v>
      </c>
      <c r="AF1703">
        <v>12</v>
      </c>
      <c r="AG1703" t="s">
        <v>18</v>
      </c>
    </row>
    <row r="1704" spans="1:33" x14ac:dyDescent="0.2">
      <c r="A1704" t="s">
        <v>15855</v>
      </c>
      <c r="B1704">
        <v>358269544</v>
      </c>
      <c r="C1704" t="s">
        <v>5720</v>
      </c>
      <c r="D1704" t="s">
        <v>138</v>
      </c>
      <c r="E1704">
        <v>1095</v>
      </c>
      <c r="F1704" s="1">
        <v>2730</v>
      </c>
      <c r="H1704">
        <v>44406.569444444445</v>
      </c>
      <c r="I1704" t="s">
        <v>3874</v>
      </c>
      <c r="J1704" t="s">
        <v>17</v>
      </c>
      <c r="K1704" t="s">
        <v>18</v>
      </c>
      <c r="L1704" t="s">
        <v>15364</v>
      </c>
      <c r="M1704" t="s">
        <v>6125</v>
      </c>
      <c r="N1704" t="s">
        <v>18</v>
      </c>
      <c r="O1704" t="s">
        <v>13180</v>
      </c>
      <c r="P1704" t="s">
        <v>20</v>
      </c>
      <c r="Q1704" t="s">
        <v>18</v>
      </c>
      <c r="R1704" t="s">
        <v>6126</v>
      </c>
      <c r="S1704" t="s">
        <v>18</v>
      </c>
      <c r="T1704" s="1">
        <v>2730</v>
      </c>
      <c r="U1704">
        <v>0</v>
      </c>
      <c r="V1704" t="s">
        <v>22</v>
      </c>
      <c r="W1704" t="s">
        <v>3877</v>
      </c>
      <c r="X1704">
        <v>1455</v>
      </c>
      <c r="Y1704" t="s">
        <v>24</v>
      </c>
      <c r="Z1704" t="s">
        <v>3878</v>
      </c>
      <c r="AA1704">
        <v>52020220</v>
      </c>
      <c r="AB1704" t="s">
        <v>41</v>
      </c>
      <c r="AC1704" t="s">
        <v>42</v>
      </c>
      <c r="AD1704" t="s">
        <v>18</v>
      </c>
      <c r="AE1704" t="s">
        <v>18</v>
      </c>
      <c r="AF1704">
        <v>1</v>
      </c>
      <c r="AG1704" t="s">
        <v>6079</v>
      </c>
    </row>
    <row r="1705" spans="1:33" x14ac:dyDescent="0.2">
      <c r="A1705" t="s">
        <v>15855</v>
      </c>
      <c r="B1705">
        <v>358249753</v>
      </c>
      <c r="C1705" t="s">
        <v>3748</v>
      </c>
      <c r="D1705" t="s">
        <v>138</v>
      </c>
      <c r="E1705">
        <v>1095</v>
      </c>
      <c r="F1705">
        <v>245</v>
      </c>
      <c r="H1705">
        <v>44406.544444444444</v>
      </c>
      <c r="I1705" t="s">
        <v>1128</v>
      </c>
      <c r="J1705" t="s">
        <v>2117</v>
      </c>
      <c r="K1705" t="s">
        <v>18</v>
      </c>
      <c r="L1705" t="s">
        <v>15239</v>
      </c>
      <c r="M1705" t="s">
        <v>1130</v>
      </c>
      <c r="N1705" t="s">
        <v>18</v>
      </c>
      <c r="O1705" t="s">
        <v>12905</v>
      </c>
      <c r="P1705" t="s">
        <v>20</v>
      </c>
      <c r="Q1705" t="s">
        <v>18</v>
      </c>
      <c r="R1705" t="s">
        <v>6127</v>
      </c>
      <c r="S1705" t="s">
        <v>18</v>
      </c>
      <c r="T1705">
        <v>245</v>
      </c>
      <c r="U1705">
        <v>0</v>
      </c>
      <c r="V1705" t="s">
        <v>22</v>
      </c>
      <c r="W1705" t="s">
        <v>1131</v>
      </c>
      <c r="X1705">
        <v>212</v>
      </c>
      <c r="Y1705" t="s">
        <v>6128</v>
      </c>
      <c r="Z1705" t="s">
        <v>1133</v>
      </c>
      <c r="AA1705">
        <v>69086129</v>
      </c>
      <c r="AB1705" t="s">
        <v>114</v>
      </c>
      <c r="AC1705" t="s">
        <v>115</v>
      </c>
      <c r="AD1705" t="s">
        <v>18</v>
      </c>
      <c r="AE1705" t="s">
        <v>18</v>
      </c>
      <c r="AF1705">
        <v>1</v>
      </c>
      <c r="AG1705" t="s">
        <v>6096</v>
      </c>
    </row>
    <row r="1706" spans="1:33" x14ac:dyDescent="0.2">
      <c r="A1706" t="s">
        <v>15855</v>
      </c>
      <c r="B1706">
        <v>358209558</v>
      </c>
      <c r="C1706" t="s">
        <v>3748</v>
      </c>
      <c r="D1706" t="s">
        <v>138</v>
      </c>
      <c r="E1706">
        <v>1095</v>
      </c>
      <c r="F1706">
        <v>163.4</v>
      </c>
      <c r="H1706">
        <v>44406.499305555553</v>
      </c>
      <c r="I1706" t="s">
        <v>6129</v>
      </c>
      <c r="J1706" t="s">
        <v>17</v>
      </c>
      <c r="K1706" t="s">
        <v>18</v>
      </c>
      <c r="L1706" t="s">
        <v>15515</v>
      </c>
      <c r="M1706" t="s">
        <v>6130</v>
      </c>
      <c r="N1706" t="s">
        <v>18</v>
      </c>
      <c r="O1706" t="s">
        <v>13461</v>
      </c>
      <c r="P1706" t="s">
        <v>20</v>
      </c>
      <c r="Q1706" t="s">
        <v>18</v>
      </c>
      <c r="R1706" t="s">
        <v>2684</v>
      </c>
      <c r="S1706" t="s">
        <v>18</v>
      </c>
      <c r="T1706">
        <v>163.4</v>
      </c>
      <c r="U1706">
        <v>0</v>
      </c>
      <c r="V1706" t="s">
        <v>22</v>
      </c>
      <c r="W1706" t="s">
        <v>6131</v>
      </c>
      <c r="X1706">
        <v>167</v>
      </c>
      <c r="Y1706" t="s">
        <v>6132</v>
      </c>
      <c r="Z1706" t="s">
        <v>730</v>
      </c>
      <c r="AA1706">
        <v>50060070</v>
      </c>
      <c r="AB1706" t="s">
        <v>41</v>
      </c>
      <c r="AC1706" t="s">
        <v>42</v>
      </c>
      <c r="AD1706" t="s">
        <v>18</v>
      </c>
      <c r="AE1706" t="s">
        <v>18</v>
      </c>
      <c r="AF1706">
        <v>1</v>
      </c>
      <c r="AG1706" t="s">
        <v>6096</v>
      </c>
    </row>
    <row r="1707" spans="1:33" x14ac:dyDescent="0.2">
      <c r="A1707" t="s">
        <v>15855</v>
      </c>
      <c r="B1707">
        <v>358201479</v>
      </c>
      <c r="C1707" t="s">
        <v>3641</v>
      </c>
      <c r="D1707" t="s">
        <v>138</v>
      </c>
      <c r="E1707">
        <v>1095</v>
      </c>
      <c r="F1707">
        <v>245</v>
      </c>
      <c r="H1707">
        <v>44406.490972222222</v>
      </c>
      <c r="I1707" t="s">
        <v>6133</v>
      </c>
      <c r="J1707" t="s">
        <v>17</v>
      </c>
      <c r="K1707" t="s">
        <v>18</v>
      </c>
      <c r="L1707" t="s">
        <v>14665</v>
      </c>
      <c r="M1707" t="s">
        <v>6134</v>
      </c>
      <c r="N1707" t="s">
        <v>18</v>
      </c>
      <c r="O1707" t="s">
        <v>13462</v>
      </c>
      <c r="P1707" t="s">
        <v>20</v>
      </c>
      <c r="Q1707" t="s">
        <v>18</v>
      </c>
      <c r="R1707" t="s">
        <v>6135</v>
      </c>
      <c r="S1707" t="s">
        <v>18</v>
      </c>
      <c r="T1707">
        <v>245</v>
      </c>
      <c r="U1707">
        <v>0</v>
      </c>
      <c r="V1707" t="s">
        <v>22</v>
      </c>
      <c r="W1707" t="s">
        <v>6136</v>
      </c>
      <c r="X1707">
        <v>235</v>
      </c>
      <c r="Y1707" t="s">
        <v>176</v>
      </c>
      <c r="Z1707" t="s">
        <v>6137</v>
      </c>
      <c r="AA1707">
        <v>88372810</v>
      </c>
      <c r="AB1707" t="s">
        <v>6138</v>
      </c>
      <c r="AC1707" t="s">
        <v>106</v>
      </c>
      <c r="AD1707" t="s">
        <v>18</v>
      </c>
      <c r="AE1707" t="s">
        <v>18</v>
      </c>
      <c r="AF1707">
        <v>1</v>
      </c>
      <c r="AG1707" t="s">
        <v>6079</v>
      </c>
    </row>
    <row r="1708" spans="1:33" x14ac:dyDescent="0.2">
      <c r="A1708" t="s">
        <v>15854</v>
      </c>
      <c r="B1708">
        <v>358199417</v>
      </c>
      <c r="C1708" t="s">
        <v>3641</v>
      </c>
      <c r="D1708" t="s">
        <v>138</v>
      </c>
      <c r="E1708">
        <v>1095</v>
      </c>
      <c r="F1708">
        <v>245</v>
      </c>
      <c r="H1708">
        <v>44406.488194444442</v>
      </c>
      <c r="I1708" t="s">
        <v>6133</v>
      </c>
      <c r="J1708" t="s">
        <v>17</v>
      </c>
      <c r="K1708" t="s">
        <v>18</v>
      </c>
      <c r="L1708" t="s">
        <v>14665</v>
      </c>
      <c r="M1708" t="s">
        <v>6134</v>
      </c>
      <c r="N1708" t="s">
        <v>18</v>
      </c>
      <c r="O1708" t="s">
        <v>13462</v>
      </c>
      <c r="P1708" t="s">
        <v>20</v>
      </c>
      <c r="Q1708" t="s">
        <v>18</v>
      </c>
      <c r="R1708" t="s">
        <v>6135</v>
      </c>
      <c r="S1708" t="s">
        <v>18</v>
      </c>
      <c r="T1708">
        <v>0</v>
      </c>
      <c r="U1708">
        <v>0</v>
      </c>
      <c r="V1708" t="s">
        <v>22</v>
      </c>
      <c r="W1708" t="s">
        <v>6136</v>
      </c>
      <c r="X1708">
        <v>235</v>
      </c>
      <c r="Y1708" t="s">
        <v>176</v>
      </c>
      <c r="Z1708" t="s">
        <v>6137</v>
      </c>
      <c r="AA1708">
        <v>88372810</v>
      </c>
      <c r="AB1708" t="s">
        <v>6138</v>
      </c>
      <c r="AC1708" t="s">
        <v>106</v>
      </c>
      <c r="AD1708" t="s">
        <v>18</v>
      </c>
      <c r="AE1708" t="s">
        <v>18</v>
      </c>
      <c r="AF1708">
        <v>1</v>
      </c>
      <c r="AG1708" t="s">
        <v>6079</v>
      </c>
    </row>
    <row r="1709" spans="1:33" x14ac:dyDescent="0.2">
      <c r="A1709" t="s">
        <v>15855</v>
      </c>
      <c r="B1709">
        <v>358159685</v>
      </c>
      <c r="C1709" t="s">
        <v>5455</v>
      </c>
      <c r="D1709" t="s">
        <v>138</v>
      </c>
      <c r="E1709">
        <v>1095</v>
      </c>
      <c r="F1709" s="1">
        <v>1470</v>
      </c>
      <c r="H1709">
        <v>44406.441666666666</v>
      </c>
      <c r="I1709" t="s">
        <v>6139</v>
      </c>
      <c r="J1709" t="s">
        <v>34</v>
      </c>
      <c r="K1709" t="s">
        <v>3809</v>
      </c>
      <c r="L1709" t="s">
        <v>14523</v>
      </c>
      <c r="M1709" t="s">
        <v>3810</v>
      </c>
      <c r="N1709" t="s">
        <v>18</v>
      </c>
      <c r="O1709" t="s">
        <v>13169</v>
      </c>
      <c r="P1709" t="s">
        <v>20</v>
      </c>
      <c r="Q1709">
        <v>0</v>
      </c>
      <c r="R1709" t="s">
        <v>6140</v>
      </c>
      <c r="S1709" t="s">
        <v>57</v>
      </c>
      <c r="T1709" s="1">
        <v>1470</v>
      </c>
      <c r="U1709">
        <v>0</v>
      </c>
      <c r="V1709" t="s">
        <v>22</v>
      </c>
      <c r="W1709" t="s">
        <v>3812</v>
      </c>
      <c r="X1709">
        <v>150</v>
      </c>
      <c r="Y1709" t="s">
        <v>24</v>
      </c>
      <c r="Z1709" t="s">
        <v>3813</v>
      </c>
      <c r="AA1709">
        <v>51190630</v>
      </c>
      <c r="AB1709" t="s">
        <v>41</v>
      </c>
      <c r="AC1709" t="s">
        <v>42</v>
      </c>
      <c r="AD1709" t="s">
        <v>18</v>
      </c>
      <c r="AE1709" t="s">
        <v>18</v>
      </c>
      <c r="AF1709">
        <v>12</v>
      </c>
      <c r="AG1709" t="s">
        <v>18</v>
      </c>
    </row>
    <row r="1710" spans="1:33" x14ac:dyDescent="0.2">
      <c r="A1710" t="s">
        <v>15855</v>
      </c>
      <c r="B1710">
        <v>358152399</v>
      </c>
      <c r="C1710" t="s">
        <v>5720</v>
      </c>
      <c r="D1710" t="s">
        <v>138</v>
      </c>
      <c r="E1710">
        <v>1095</v>
      </c>
      <c r="F1710" s="1">
        <v>2940</v>
      </c>
      <c r="H1710">
        <v>44406.432638888888</v>
      </c>
      <c r="I1710" t="s">
        <v>6141</v>
      </c>
      <c r="J1710" t="s">
        <v>34</v>
      </c>
      <c r="K1710" t="s">
        <v>6142</v>
      </c>
      <c r="L1710" t="s">
        <v>15516</v>
      </c>
      <c r="M1710" t="s">
        <v>6143</v>
      </c>
      <c r="N1710" t="s">
        <v>18</v>
      </c>
      <c r="O1710" t="s">
        <v>13463</v>
      </c>
      <c r="P1710" t="s">
        <v>20</v>
      </c>
      <c r="Q1710">
        <v>0</v>
      </c>
      <c r="R1710" t="s">
        <v>6144</v>
      </c>
      <c r="S1710" t="s">
        <v>38</v>
      </c>
      <c r="T1710" s="1">
        <v>2940</v>
      </c>
      <c r="U1710">
        <v>0</v>
      </c>
      <c r="V1710" t="s">
        <v>22</v>
      </c>
      <c r="W1710" t="s">
        <v>6145</v>
      </c>
      <c r="X1710">
        <v>26</v>
      </c>
      <c r="Y1710" t="s">
        <v>373</v>
      </c>
      <c r="Z1710" t="s">
        <v>6146</v>
      </c>
      <c r="AA1710">
        <v>22260100</v>
      </c>
      <c r="AB1710" t="s">
        <v>30</v>
      </c>
      <c r="AC1710" t="s">
        <v>31</v>
      </c>
      <c r="AD1710" t="s">
        <v>18</v>
      </c>
      <c r="AE1710" t="s">
        <v>18</v>
      </c>
      <c r="AF1710">
        <v>1</v>
      </c>
      <c r="AG1710" t="s">
        <v>18</v>
      </c>
    </row>
    <row r="1711" spans="1:33" x14ac:dyDescent="0.2">
      <c r="A1711" t="s">
        <v>15854</v>
      </c>
      <c r="B1711">
        <v>358058471</v>
      </c>
      <c r="C1711" t="s">
        <v>5720</v>
      </c>
      <c r="D1711" t="s">
        <v>138</v>
      </c>
      <c r="E1711">
        <v>1095</v>
      </c>
      <c r="F1711" s="1">
        <v>2730</v>
      </c>
      <c r="H1711">
        <v>44406.020138888889</v>
      </c>
      <c r="I1711" t="s">
        <v>6147</v>
      </c>
      <c r="J1711" t="s">
        <v>2117</v>
      </c>
      <c r="K1711" t="s">
        <v>18</v>
      </c>
      <c r="L1711" t="s">
        <v>15517</v>
      </c>
      <c r="M1711" t="s">
        <v>6148</v>
      </c>
      <c r="N1711" t="s">
        <v>18</v>
      </c>
      <c r="O1711" t="s">
        <v>13464</v>
      </c>
      <c r="P1711" t="s">
        <v>20</v>
      </c>
      <c r="Q1711" t="s">
        <v>18</v>
      </c>
      <c r="R1711" t="s">
        <v>6149</v>
      </c>
      <c r="S1711" t="s">
        <v>18</v>
      </c>
      <c r="T1711">
        <v>0</v>
      </c>
      <c r="U1711">
        <v>0</v>
      </c>
      <c r="V1711" t="s">
        <v>22</v>
      </c>
      <c r="W1711" t="s">
        <v>6150</v>
      </c>
      <c r="X1711">
        <v>1258</v>
      </c>
      <c r="Y1711" t="s">
        <v>24</v>
      </c>
      <c r="Z1711" t="s">
        <v>6151</v>
      </c>
      <c r="AA1711">
        <v>76964084</v>
      </c>
      <c r="AB1711" t="s">
        <v>6152</v>
      </c>
      <c r="AC1711" t="s">
        <v>1436</v>
      </c>
      <c r="AD1711" t="s">
        <v>18</v>
      </c>
      <c r="AE1711" t="s">
        <v>18</v>
      </c>
      <c r="AF1711">
        <v>1</v>
      </c>
      <c r="AG1711" t="s">
        <v>6079</v>
      </c>
    </row>
    <row r="1712" spans="1:33" x14ac:dyDescent="0.2">
      <c r="A1712" t="s">
        <v>15855</v>
      </c>
      <c r="B1712">
        <v>358052065</v>
      </c>
      <c r="C1712" t="s">
        <v>5720</v>
      </c>
      <c r="D1712" t="s">
        <v>138</v>
      </c>
      <c r="E1712">
        <v>1095</v>
      </c>
      <c r="F1712" s="1">
        <v>2940</v>
      </c>
      <c r="H1712">
        <v>44405.992361111108</v>
      </c>
      <c r="I1712" t="s">
        <v>6153</v>
      </c>
      <c r="J1712" t="s">
        <v>34</v>
      </c>
      <c r="K1712" t="s">
        <v>6154</v>
      </c>
      <c r="L1712" t="s">
        <v>15518</v>
      </c>
      <c r="M1712" t="s">
        <v>6155</v>
      </c>
      <c r="N1712" t="s">
        <v>18</v>
      </c>
      <c r="O1712" t="s">
        <v>13465</v>
      </c>
      <c r="P1712" t="s">
        <v>20</v>
      </c>
      <c r="Q1712">
        <v>0</v>
      </c>
      <c r="R1712" t="s">
        <v>6156</v>
      </c>
      <c r="S1712" t="s">
        <v>57</v>
      </c>
      <c r="T1712" s="1">
        <v>2940</v>
      </c>
      <c r="U1712">
        <v>0</v>
      </c>
      <c r="V1712" t="s">
        <v>22</v>
      </c>
      <c r="W1712" t="s">
        <v>6157</v>
      </c>
      <c r="X1712">
        <v>20</v>
      </c>
      <c r="Y1712" t="s">
        <v>6158</v>
      </c>
      <c r="Z1712" t="s">
        <v>4018</v>
      </c>
      <c r="AA1712">
        <v>71927540</v>
      </c>
      <c r="AB1712" t="s">
        <v>199</v>
      </c>
      <c r="AC1712" t="s">
        <v>200</v>
      </c>
      <c r="AD1712" t="s">
        <v>18</v>
      </c>
      <c r="AE1712" t="s">
        <v>18</v>
      </c>
      <c r="AF1712">
        <v>12</v>
      </c>
      <c r="AG1712" t="s">
        <v>18</v>
      </c>
    </row>
    <row r="1713" spans="1:33" x14ac:dyDescent="0.2">
      <c r="A1713" t="s">
        <v>15856</v>
      </c>
      <c r="B1713">
        <v>358050323</v>
      </c>
      <c r="C1713" t="s">
        <v>5455</v>
      </c>
      <c r="D1713" t="s">
        <v>138</v>
      </c>
      <c r="E1713">
        <v>1095</v>
      </c>
      <c r="F1713">
        <v>50</v>
      </c>
      <c r="H1713">
        <v>44405.98541666667</v>
      </c>
      <c r="I1713" t="s">
        <v>6159</v>
      </c>
      <c r="J1713" t="s">
        <v>17</v>
      </c>
      <c r="K1713" t="s">
        <v>18</v>
      </c>
      <c r="L1713" t="s">
        <v>14666</v>
      </c>
      <c r="M1713" t="s">
        <v>6160</v>
      </c>
      <c r="N1713" t="s">
        <v>18</v>
      </c>
      <c r="O1713" t="s">
        <v>13466</v>
      </c>
      <c r="P1713" t="s">
        <v>20</v>
      </c>
      <c r="Q1713" t="s">
        <v>18</v>
      </c>
      <c r="R1713" t="s">
        <v>6161</v>
      </c>
      <c r="S1713" t="s">
        <v>18</v>
      </c>
      <c r="T1713">
        <v>50</v>
      </c>
      <c r="U1713">
        <v>50</v>
      </c>
      <c r="V1713" t="s">
        <v>22</v>
      </c>
      <c r="W1713" t="s">
        <v>4698</v>
      </c>
      <c r="X1713">
        <v>286</v>
      </c>
      <c r="Y1713" t="s">
        <v>6162</v>
      </c>
      <c r="Z1713" t="s">
        <v>445</v>
      </c>
      <c r="AA1713">
        <v>51030065</v>
      </c>
      <c r="AB1713" t="s">
        <v>41</v>
      </c>
      <c r="AC1713" t="s">
        <v>42</v>
      </c>
      <c r="AD1713" t="s">
        <v>18</v>
      </c>
      <c r="AE1713" t="s">
        <v>18</v>
      </c>
      <c r="AF1713">
        <v>1</v>
      </c>
      <c r="AG1713" t="s">
        <v>5734</v>
      </c>
    </row>
    <row r="1714" spans="1:33" x14ac:dyDescent="0.2">
      <c r="A1714" t="s">
        <v>15855</v>
      </c>
      <c r="B1714">
        <v>358049096</v>
      </c>
      <c r="C1714" t="s">
        <v>5720</v>
      </c>
      <c r="D1714" t="s">
        <v>138</v>
      </c>
      <c r="E1714">
        <v>1095</v>
      </c>
      <c r="F1714" s="1">
        <v>2940</v>
      </c>
      <c r="H1714">
        <v>44405.980555555558</v>
      </c>
      <c r="I1714" t="s">
        <v>6163</v>
      </c>
      <c r="J1714" t="s">
        <v>34</v>
      </c>
      <c r="K1714" t="s">
        <v>6164</v>
      </c>
      <c r="L1714" t="s">
        <v>14667</v>
      </c>
      <c r="M1714" t="s">
        <v>6165</v>
      </c>
      <c r="N1714" t="s">
        <v>18</v>
      </c>
      <c r="O1714" t="s">
        <v>13467</v>
      </c>
      <c r="P1714" t="s">
        <v>20</v>
      </c>
      <c r="Q1714">
        <v>0</v>
      </c>
      <c r="R1714" t="s">
        <v>6166</v>
      </c>
      <c r="S1714" t="s">
        <v>38</v>
      </c>
      <c r="T1714" s="1">
        <v>2940</v>
      </c>
      <c r="U1714">
        <v>0</v>
      </c>
      <c r="V1714" t="s">
        <v>22</v>
      </c>
      <c r="W1714" t="s">
        <v>6167</v>
      </c>
      <c r="X1714">
        <v>56</v>
      </c>
      <c r="Y1714" t="s">
        <v>24</v>
      </c>
      <c r="Z1714" t="s">
        <v>225</v>
      </c>
      <c r="AA1714">
        <v>52050002</v>
      </c>
      <c r="AB1714" t="s">
        <v>41</v>
      </c>
      <c r="AC1714" t="s">
        <v>42</v>
      </c>
      <c r="AD1714" t="s">
        <v>18</v>
      </c>
      <c r="AE1714" t="s">
        <v>18</v>
      </c>
      <c r="AF1714">
        <v>12</v>
      </c>
      <c r="AG1714" t="s">
        <v>18</v>
      </c>
    </row>
    <row r="1715" spans="1:33" x14ac:dyDescent="0.2">
      <c r="A1715" t="s">
        <v>15855</v>
      </c>
      <c r="B1715">
        <v>358047144</v>
      </c>
      <c r="C1715" t="s">
        <v>5720</v>
      </c>
      <c r="D1715" t="s">
        <v>138</v>
      </c>
      <c r="E1715">
        <v>1095</v>
      </c>
      <c r="F1715" s="1">
        <v>2940</v>
      </c>
      <c r="H1715">
        <v>44405.974305555559</v>
      </c>
      <c r="I1715" t="s">
        <v>308</v>
      </c>
      <c r="J1715" t="s">
        <v>34</v>
      </c>
      <c r="K1715" t="s">
        <v>309</v>
      </c>
      <c r="L1715" t="s">
        <v>14326</v>
      </c>
      <c r="M1715" t="s">
        <v>310</v>
      </c>
      <c r="N1715" t="s">
        <v>18</v>
      </c>
      <c r="O1715" t="s">
        <v>12796</v>
      </c>
      <c r="P1715" t="s">
        <v>20</v>
      </c>
      <c r="Q1715">
        <v>0</v>
      </c>
      <c r="R1715" t="s">
        <v>6168</v>
      </c>
      <c r="S1715" t="s">
        <v>57</v>
      </c>
      <c r="T1715" s="1">
        <v>2940</v>
      </c>
      <c r="U1715">
        <v>0</v>
      </c>
      <c r="V1715" t="s">
        <v>22</v>
      </c>
      <c r="W1715" t="s">
        <v>1456</v>
      </c>
      <c r="X1715">
        <v>178</v>
      </c>
      <c r="Y1715" t="s">
        <v>24</v>
      </c>
      <c r="Z1715" t="s">
        <v>1457</v>
      </c>
      <c r="AA1715">
        <v>79115080</v>
      </c>
      <c r="AB1715" t="s">
        <v>29</v>
      </c>
      <c r="AC1715" t="s">
        <v>288</v>
      </c>
      <c r="AD1715" t="s">
        <v>18</v>
      </c>
      <c r="AE1715" t="s">
        <v>18</v>
      </c>
      <c r="AF1715">
        <v>12</v>
      </c>
      <c r="AG1715" t="s">
        <v>18</v>
      </c>
    </row>
    <row r="1716" spans="1:33" x14ac:dyDescent="0.2">
      <c r="A1716" t="s">
        <v>15855</v>
      </c>
      <c r="B1716">
        <v>358046081</v>
      </c>
      <c r="C1716" t="s">
        <v>5720</v>
      </c>
      <c r="D1716" t="s">
        <v>138</v>
      </c>
      <c r="E1716">
        <v>1095</v>
      </c>
      <c r="F1716" s="1">
        <v>2940</v>
      </c>
      <c r="H1716">
        <v>44405.970833333333</v>
      </c>
      <c r="I1716" t="s">
        <v>1283</v>
      </c>
      <c r="J1716" t="s">
        <v>34</v>
      </c>
      <c r="K1716" t="s">
        <v>6169</v>
      </c>
      <c r="L1716" t="s">
        <v>14352</v>
      </c>
      <c r="M1716" t="s">
        <v>727</v>
      </c>
      <c r="N1716" t="s">
        <v>18</v>
      </c>
      <c r="O1716" t="s">
        <v>12850</v>
      </c>
      <c r="P1716" t="s">
        <v>20</v>
      </c>
      <c r="Q1716">
        <v>0</v>
      </c>
      <c r="R1716" t="s">
        <v>6170</v>
      </c>
      <c r="S1716" t="s">
        <v>57</v>
      </c>
      <c r="T1716" s="1">
        <v>2940</v>
      </c>
      <c r="U1716">
        <v>0</v>
      </c>
      <c r="V1716" t="s">
        <v>22</v>
      </c>
      <c r="W1716" t="s">
        <v>729</v>
      </c>
      <c r="X1716">
        <v>10</v>
      </c>
      <c r="Y1716" t="s">
        <v>24</v>
      </c>
      <c r="Z1716" t="s">
        <v>730</v>
      </c>
      <c r="AA1716">
        <v>55292305</v>
      </c>
      <c r="AB1716" t="s">
        <v>731</v>
      </c>
      <c r="AC1716" t="s">
        <v>42</v>
      </c>
      <c r="AD1716" t="s">
        <v>18</v>
      </c>
      <c r="AE1716" t="s">
        <v>18</v>
      </c>
      <c r="AF1716">
        <v>12</v>
      </c>
      <c r="AG1716" t="s">
        <v>18</v>
      </c>
    </row>
    <row r="1717" spans="1:33" x14ac:dyDescent="0.2">
      <c r="A1717" t="s">
        <v>15856</v>
      </c>
      <c r="B1717">
        <v>358045790</v>
      </c>
      <c r="C1717" t="s">
        <v>5455</v>
      </c>
      <c r="D1717" t="s">
        <v>138</v>
      </c>
      <c r="E1717">
        <v>1095</v>
      </c>
      <c r="F1717">
        <v>245</v>
      </c>
      <c r="H1717">
        <v>44405.969444444447</v>
      </c>
      <c r="I1717" t="s">
        <v>5589</v>
      </c>
      <c r="J1717" t="s">
        <v>34</v>
      </c>
      <c r="K1717" t="s">
        <v>6171</v>
      </c>
      <c r="L1717" t="s">
        <v>14524</v>
      </c>
      <c r="M1717" t="s">
        <v>3815</v>
      </c>
      <c r="N1717" t="s">
        <v>18</v>
      </c>
      <c r="O1717" t="s">
        <v>13170</v>
      </c>
      <c r="P1717" t="s">
        <v>20</v>
      </c>
      <c r="Q1717">
        <v>0</v>
      </c>
      <c r="R1717" t="s">
        <v>6172</v>
      </c>
      <c r="S1717" t="s">
        <v>57</v>
      </c>
      <c r="T1717">
        <v>245</v>
      </c>
      <c r="U1717">
        <v>245</v>
      </c>
      <c r="V1717" t="s">
        <v>22</v>
      </c>
      <c r="W1717" t="s">
        <v>5591</v>
      </c>
      <c r="X1717">
        <v>342</v>
      </c>
      <c r="Y1717" t="s">
        <v>6173</v>
      </c>
      <c r="Z1717" t="s">
        <v>25</v>
      </c>
      <c r="AA1717">
        <v>58117000</v>
      </c>
      <c r="AB1717" t="s">
        <v>3819</v>
      </c>
      <c r="AC1717" t="s">
        <v>919</v>
      </c>
      <c r="AD1717" t="s">
        <v>18</v>
      </c>
      <c r="AE1717" t="s">
        <v>18</v>
      </c>
      <c r="AF1717">
        <v>1</v>
      </c>
      <c r="AG1717" t="s">
        <v>5734</v>
      </c>
    </row>
    <row r="1718" spans="1:33" x14ac:dyDescent="0.2">
      <c r="A1718" t="s">
        <v>15855</v>
      </c>
      <c r="B1718">
        <v>358042446</v>
      </c>
      <c r="C1718" t="s">
        <v>5720</v>
      </c>
      <c r="D1718" t="s">
        <v>138</v>
      </c>
      <c r="E1718">
        <v>1095</v>
      </c>
      <c r="F1718" s="1">
        <v>2940</v>
      </c>
      <c r="H1718">
        <v>44405.959722222222</v>
      </c>
      <c r="I1718" t="s">
        <v>6174</v>
      </c>
      <c r="J1718" t="s">
        <v>34</v>
      </c>
      <c r="K1718" t="s">
        <v>6175</v>
      </c>
      <c r="L1718" t="s">
        <v>14668</v>
      </c>
      <c r="M1718" t="s">
        <v>6176</v>
      </c>
      <c r="N1718" t="s">
        <v>18</v>
      </c>
      <c r="O1718" t="s">
        <v>13468</v>
      </c>
      <c r="P1718" t="s">
        <v>20</v>
      </c>
      <c r="Q1718">
        <v>0</v>
      </c>
      <c r="R1718" t="s">
        <v>6177</v>
      </c>
      <c r="S1718" t="s">
        <v>57</v>
      </c>
      <c r="T1718" s="1">
        <v>2940</v>
      </c>
      <c r="U1718">
        <v>0</v>
      </c>
      <c r="V1718" t="s">
        <v>22</v>
      </c>
      <c r="W1718" t="s">
        <v>6178</v>
      </c>
      <c r="X1718">
        <v>44</v>
      </c>
      <c r="Y1718">
        <v>301</v>
      </c>
      <c r="Z1718" t="s">
        <v>6179</v>
      </c>
      <c r="AA1718">
        <v>20511320</v>
      </c>
      <c r="AB1718" t="s">
        <v>30</v>
      </c>
      <c r="AC1718" t="s">
        <v>31</v>
      </c>
      <c r="AD1718" t="s">
        <v>18</v>
      </c>
      <c r="AE1718" t="s">
        <v>18</v>
      </c>
      <c r="AF1718">
        <v>10</v>
      </c>
      <c r="AG1718" t="s">
        <v>18</v>
      </c>
    </row>
    <row r="1719" spans="1:33" x14ac:dyDescent="0.2">
      <c r="A1719" t="s">
        <v>15855</v>
      </c>
      <c r="B1719">
        <v>358042092</v>
      </c>
      <c r="C1719" t="s">
        <v>5720</v>
      </c>
      <c r="D1719" t="s">
        <v>138</v>
      </c>
      <c r="E1719">
        <v>1095</v>
      </c>
      <c r="F1719" s="1">
        <v>2940</v>
      </c>
      <c r="H1719">
        <v>44405.958333333336</v>
      </c>
      <c r="I1719" t="s">
        <v>6180</v>
      </c>
      <c r="J1719" t="s">
        <v>34</v>
      </c>
      <c r="K1719" t="s">
        <v>6181</v>
      </c>
      <c r="L1719" t="s">
        <v>15519</v>
      </c>
      <c r="M1719" t="s">
        <v>6182</v>
      </c>
      <c r="N1719" t="s">
        <v>18</v>
      </c>
      <c r="O1719" t="s">
        <v>13469</v>
      </c>
      <c r="P1719" t="s">
        <v>20</v>
      </c>
      <c r="Q1719">
        <v>0</v>
      </c>
      <c r="R1719" t="s">
        <v>6183</v>
      </c>
      <c r="S1719" t="s">
        <v>393</v>
      </c>
      <c r="T1719" s="1">
        <v>2940</v>
      </c>
      <c r="U1719">
        <v>0</v>
      </c>
      <c r="V1719" t="s">
        <v>22</v>
      </c>
      <c r="W1719" t="s">
        <v>6184</v>
      </c>
      <c r="X1719">
        <v>0</v>
      </c>
      <c r="Y1719" t="s">
        <v>4324</v>
      </c>
      <c r="Z1719" t="s">
        <v>3481</v>
      </c>
      <c r="AA1719">
        <v>74675410</v>
      </c>
      <c r="AB1719" t="s">
        <v>191</v>
      </c>
      <c r="AC1719" t="s">
        <v>192</v>
      </c>
      <c r="AD1719" t="s">
        <v>18</v>
      </c>
      <c r="AE1719" t="s">
        <v>18</v>
      </c>
      <c r="AF1719">
        <v>12</v>
      </c>
      <c r="AG1719" t="s">
        <v>18</v>
      </c>
    </row>
    <row r="1720" spans="1:33" x14ac:dyDescent="0.2">
      <c r="A1720" t="s">
        <v>15855</v>
      </c>
      <c r="B1720">
        <v>358041939</v>
      </c>
      <c r="C1720" t="s">
        <v>5455</v>
      </c>
      <c r="D1720" t="s">
        <v>138</v>
      </c>
      <c r="E1720">
        <v>1095</v>
      </c>
      <c r="F1720" s="1">
        <v>1370</v>
      </c>
      <c r="H1720">
        <v>44405.958333333336</v>
      </c>
      <c r="I1720" t="s">
        <v>6139</v>
      </c>
      <c r="J1720" t="s">
        <v>17</v>
      </c>
      <c r="K1720" t="s">
        <v>18</v>
      </c>
      <c r="L1720" t="s">
        <v>14523</v>
      </c>
      <c r="M1720" t="s">
        <v>3810</v>
      </c>
      <c r="N1720" t="s">
        <v>18</v>
      </c>
      <c r="O1720" t="s">
        <v>13169</v>
      </c>
      <c r="P1720" t="s">
        <v>20</v>
      </c>
      <c r="Q1720" t="s">
        <v>18</v>
      </c>
      <c r="R1720" t="s">
        <v>6185</v>
      </c>
      <c r="S1720" t="s">
        <v>18</v>
      </c>
      <c r="T1720" s="1">
        <v>1370</v>
      </c>
      <c r="U1720">
        <v>0</v>
      </c>
      <c r="V1720" t="s">
        <v>22</v>
      </c>
      <c r="W1720" t="s">
        <v>3812</v>
      </c>
      <c r="X1720">
        <v>150</v>
      </c>
      <c r="Y1720" t="s">
        <v>24</v>
      </c>
      <c r="Z1720" t="s">
        <v>3813</v>
      </c>
      <c r="AA1720">
        <v>51190630</v>
      </c>
      <c r="AB1720" t="s">
        <v>41</v>
      </c>
      <c r="AC1720" t="s">
        <v>42</v>
      </c>
      <c r="AD1720" t="s">
        <v>18</v>
      </c>
      <c r="AE1720" t="s">
        <v>18</v>
      </c>
      <c r="AF1720">
        <v>1</v>
      </c>
      <c r="AG1720" t="s">
        <v>5734</v>
      </c>
    </row>
    <row r="1721" spans="1:33" x14ac:dyDescent="0.2">
      <c r="A1721" t="s">
        <v>15855</v>
      </c>
      <c r="B1721">
        <v>358040196</v>
      </c>
      <c r="C1721" t="s">
        <v>3641</v>
      </c>
      <c r="D1721" t="s">
        <v>138</v>
      </c>
      <c r="E1721">
        <v>1095</v>
      </c>
      <c r="F1721" s="1">
        <v>1000</v>
      </c>
      <c r="H1721">
        <v>44405.953472222223</v>
      </c>
      <c r="I1721" t="s">
        <v>6186</v>
      </c>
      <c r="J1721" t="s">
        <v>34</v>
      </c>
      <c r="K1721" t="s">
        <v>6187</v>
      </c>
      <c r="L1721" t="s">
        <v>15520</v>
      </c>
      <c r="M1721" t="s">
        <v>6188</v>
      </c>
      <c r="N1721" t="s">
        <v>18</v>
      </c>
      <c r="O1721" t="s">
        <v>13470</v>
      </c>
      <c r="P1721" t="s">
        <v>20</v>
      </c>
      <c r="Q1721">
        <v>0</v>
      </c>
      <c r="R1721" t="s">
        <v>6189</v>
      </c>
      <c r="S1721" t="s">
        <v>57</v>
      </c>
      <c r="T1721" s="1">
        <v>1000</v>
      </c>
      <c r="U1721">
        <v>0</v>
      </c>
      <c r="V1721" t="s">
        <v>22</v>
      </c>
      <c r="W1721" t="s">
        <v>6190</v>
      </c>
      <c r="X1721">
        <v>113</v>
      </c>
      <c r="Y1721" t="s">
        <v>24</v>
      </c>
      <c r="Z1721" t="s">
        <v>6191</v>
      </c>
      <c r="AA1721">
        <v>27351200</v>
      </c>
      <c r="AB1721" t="s">
        <v>6192</v>
      </c>
      <c r="AC1721" t="s">
        <v>31</v>
      </c>
      <c r="AD1721" t="s">
        <v>18</v>
      </c>
      <c r="AE1721" t="s">
        <v>18</v>
      </c>
      <c r="AF1721">
        <v>12</v>
      </c>
      <c r="AG1721" t="s">
        <v>18</v>
      </c>
    </row>
    <row r="1722" spans="1:33" x14ac:dyDescent="0.2">
      <c r="A1722" t="s">
        <v>15856</v>
      </c>
      <c r="B1722">
        <v>358039941</v>
      </c>
      <c r="C1722" t="s">
        <v>5720</v>
      </c>
      <c r="D1722" t="s">
        <v>138</v>
      </c>
      <c r="E1722">
        <v>1095</v>
      </c>
      <c r="F1722" s="1">
        <v>2940</v>
      </c>
      <c r="H1722">
        <v>44405.952777777777</v>
      </c>
      <c r="I1722" t="s">
        <v>6193</v>
      </c>
      <c r="J1722" t="s">
        <v>34</v>
      </c>
      <c r="K1722" t="s">
        <v>6194</v>
      </c>
      <c r="L1722" t="s">
        <v>15521</v>
      </c>
      <c r="M1722" t="s">
        <v>6195</v>
      </c>
      <c r="N1722" t="s">
        <v>18</v>
      </c>
      <c r="O1722" t="s">
        <v>13471</v>
      </c>
      <c r="P1722" t="s">
        <v>20</v>
      </c>
      <c r="Q1722">
        <v>0</v>
      </c>
      <c r="R1722" t="s">
        <v>6196</v>
      </c>
      <c r="S1722" t="s">
        <v>38</v>
      </c>
      <c r="T1722" s="1">
        <v>2940</v>
      </c>
      <c r="U1722" s="1">
        <v>2940</v>
      </c>
      <c r="V1722" t="s">
        <v>22</v>
      </c>
      <c r="W1722" t="s">
        <v>6197</v>
      </c>
      <c r="X1722">
        <v>94</v>
      </c>
      <c r="Y1722">
        <v>2301</v>
      </c>
      <c r="Z1722" t="s">
        <v>6198</v>
      </c>
      <c r="AA1722">
        <v>41815190</v>
      </c>
      <c r="AB1722" t="s">
        <v>61</v>
      </c>
      <c r="AC1722" t="s">
        <v>62</v>
      </c>
      <c r="AD1722" t="s">
        <v>18</v>
      </c>
      <c r="AE1722" t="s">
        <v>18</v>
      </c>
      <c r="AF1722">
        <v>12</v>
      </c>
      <c r="AG1722" t="s">
        <v>18</v>
      </c>
    </row>
    <row r="1723" spans="1:33" x14ac:dyDescent="0.2">
      <c r="A1723" t="s">
        <v>15857</v>
      </c>
      <c r="B1723">
        <v>358039880</v>
      </c>
      <c r="C1723" t="s">
        <v>3641</v>
      </c>
      <c r="D1723" t="s">
        <v>138</v>
      </c>
      <c r="E1723">
        <v>1095</v>
      </c>
      <c r="F1723" s="1">
        <v>1000</v>
      </c>
      <c r="H1723">
        <v>44405.952777777777</v>
      </c>
      <c r="I1723" t="s">
        <v>6186</v>
      </c>
      <c r="J1723" t="s">
        <v>34</v>
      </c>
      <c r="K1723" t="s">
        <v>6187</v>
      </c>
      <c r="L1723" t="s">
        <v>15520</v>
      </c>
      <c r="M1723" t="s">
        <v>6188</v>
      </c>
      <c r="N1723" t="s">
        <v>18</v>
      </c>
      <c r="O1723" t="s">
        <v>13470</v>
      </c>
      <c r="P1723" t="s">
        <v>20</v>
      </c>
      <c r="Q1723">
        <v>1022</v>
      </c>
      <c r="R1723" t="s">
        <v>6189</v>
      </c>
      <c r="S1723" t="s">
        <v>57</v>
      </c>
      <c r="T1723">
        <v>0</v>
      </c>
      <c r="U1723">
        <v>0</v>
      </c>
      <c r="V1723" t="s">
        <v>22</v>
      </c>
      <c r="W1723" t="s">
        <v>6190</v>
      </c>
      <c r="X1723">
        <v>113</v>
      </c>
      <c r="Y1723" t="s">
        <v>24</v>
      </c>
      <c r="Z1723" t="s">
        <v>6191</v>
      </c>
      <c r="AA1723">
        <v>27351200</v>
      </c>
      <c r="AB1723" t="s">
        <v>6192</v>
      </c>
      <c r="AC1723" t="s">
        <v>31</v>
      </c>
      <c r="AD1723" t="s">
        <v>18</v>
      </c>
      <c r="AE1723" t="s">
        <v>18</v>
      </c>
      <c r="AF1723">
        <v>12</v>
      </c>
      <c r="AG1723" t="s">
        <v>18</v>
      </c>
    </row>
    <row r="1724" spans="1:33" x14ac:dyDescent="0.2">
      <c r="A1724" t="s">
        <v>15857</v>
      </c>
      <c r="B1724">
        <v>358039642</v>
      </c>
      <c r="C1724" t="s">
        <v>3641</v>
      </c>
      <c r="D1724" t="s">
        <v>138</v>
      </c>
      <c r="E1724">
        <v>1095</v>
      </c>
      <c r="F1724" s="1">
        <v>1000</v>
      </c>
      <c r="H1724">
        <v>44405.95208333333</v>
      </c>
      <c r="I1724" t="s">
        <v>6186</v>
      </c>
      <c r="J1724" t="s">
        <v>34</v>
      </c>
      <c r="K1724" t="s">
        <v>6187</v>
      </c>
      <c r="L1724" t="s">
        <v>15520</v>
      </c>
      <c r="M1724" t="s">
        <v>6188</v>
      </c>
      <c r="N1724" t="s">
        <v>18</v>
      </c>
      <c r="O1724" t="s">
        <v>13470</v>
      </c>
      <c r="P1724" t="s">
        <v>20</v>
      </c>
      <c r="Q1724">
        <v>1022</v>
      </c>
      <c r="R1724" t="s">
        <v>6189</v>
      </c>
      <c r="S1724" t="s">
        <v>57</v>
      </c>
      <c r="T1724">
        <v>0</v>
      </c>
      <c r="U1724">
        <v>0</v>
      </c>
      <c r="V1724" t="s">
        <v>22</v>
      </c>
      <c r="W1724" t="s">
        <v>6190</v>
      </c>
      <c r="X1724">
        <v>113</v>
      </c>
      <c r="Y1724" t="s">
        <v>24</v>
      </c>
      <c r="Z1724" t="s">
        <v>6191</v>
      </c>
      <c r="AA1724">
        <v>27351200</v>
      </c>
      <c r="AB1724" t="s">
        <v>6192</v>
      </c>
      <c r="AC1724" t="s">
        <v>31</v>
      </c>
      <c r="AD1724" t="s">
        <v>18</v>
      </c>
      <c r="AE1724" t="s">
        <v>18</v>
      </c>
      <c r="AF1724">
        <v>12</v>
      </c>
      <c r="AG1724" t="s">
        <v>18</v>
      </c>
    </row>
    <row r="1725" spans="1:33" x14ac:dyDescent="0.2">
      <c r="A1725" t="s">
        <v>15855</v>
      </c>
      <c r="B1725">
        <v>358039632</v>
      </c>
      <c r="C1725" t="s">
        <v>3641</v>
      </c>
      <c r="D1725" t="s">
        <v>138</v>
      </c>
      <c r="E1725">
        <v>1095</v>
      </c>
      <c r="F1725" s="1">
        <v>1940</v>
      </c>
      <c r="H1725">
        <v>44405.95208333333</v>
      </c>
      <c r="I1725" t="s">
        <v>6186</v>
      </c>
      <c r="J1725" t="s">
        <v>34</v>
      </c>
      <c r="K1725" t="s">
        <v>6199</v>
      </c>
      <c r="L1725" t="s">
        <v>15520</v>
      </c>
      <c r="M1725" t="s">
        <v>6188</v>
      </c>
      <c r="N1725" t="s">
        <v>18</v>
      </c>
      <c r="O1725" t="s">
        <v>13470</v>
      </c>
      <c r="P1725" t="s">
        <v>20</v>
      </c>
      <c r="Q1725">
        <v>0</v>
      </c>
      <c r="R1725" t="s">
        <v>6189</v>
      </c>
      <c r="S1725" t="s">
        <v>57</v>
      </c>
      <c r="T1725" s="1">
        <v>1940</v>
      </c>
      <c r="U1725">
        <v>0</v>
      </c>
      <c r="V1725" t="s">
        <v>22</v>
      </c>
      <c r="W1725" t="s">
        <v>6190</v>
      </c>
      <c r="X1725">
        <v>113</v>
      </c>
      <c r="Y1725" t="s">
        <v>24</v>
      </c>
      <c r="Z1725" t="s">
        <v>6191</v>
      </c>
      <c r="AA1725">
        <v>27351200</v>
      </c>
      <c r="AB1725" t="s">
        <v>6192</v>
      </c>
      <c r="AC1725" t="s">
        <v>31</v>
      </c>
      <c r="AD1725" t="s">
        <v>18</v>
      </c>
      <c r="AE1725" t="s">
        <v>18</v>
      </c>
      <c r="AF1725">
        <v>12</v>
      </c>
      <c r="AG1725" t="s">
        <v>18</v>
      </c>
    </row>
    <row r="1726" spans="1:33" x14ac:dyDescent="0.2">
      <c r="A1726" t="s">
        <v>15855</v>
      </c>
      <c r="B1726">
        <v>358037404</v>
      </c>
      <c r="C1726" t="s">
        <v>5720</v>
      </c>
      <c r="D1726" t="s">
        <v>138</v>
      </c>
      <c r="E1726">
        <v>1095</v>
      </c>
      <c r="F1726" s="1">
        <v>2940</v>
      </c>
      <c r="H1726">
        <v>44405.946527777778</v>
      </c>
      <c r="I1726" t="s">
        <v>6200</v>
      </c>
      <c r="J1726" t="s">
        <v>34</v>
      </c>
      <c r="K1726" t="s">
        <v>6201</v>
      </c>
      <c r="L1726" t="s">
        <v>15522</v>
      </c>
      <c r="M1726" t="s">
        <v>6202</v>
      </c>
      <c r="N1726" t="s">
        <v>18</v>
      </c>
      <c r="O1726" t="s">
        <v>13472</v>
      </c>
      <c r="P1726" t="s">
        <v>20</v>
      </c>
      <c r="Q1726">
        <v>0</v>
      </c>
      <c r="R1726" t="s">
        <v>6203</v>
      </c>
      <c r="S1726" t="s">
        <v>57</v>
      </c>
      <c r="T1726" s="1">
        <v>2940</v>
      </c>
      <c r="U1726">
        <v>0</v>
      </c>
      <c r="V1726" t="s">
        <v>22</v>
      </c>
      <c r="W1726" t="s">
        <v>6204</v>
      </c>
      <c r="X1726">
        <v>1470</v>
      </c>
      <c r="Y1726" t="s">
        <v>24</v>
      </c>
      <c r="Z1726" t="s">
        <v>6205</v>
      </c>
      <c r="AA1726">
        <v>6706060</v>
      </c>
      <c r="AB1726" t="s">
        <v>3825</v>
      </c>
      <c r="AC1726" t="s">
        <v>50</v>
      </c>
      <c r="AD1726" t="s">
        <v>18</v>
      </c>
      <c r="AE1726" t="s">
        <v>18</v>
      </c>
      <c r="AF1726">
        <v>12</v>
      </c>
      <c r="AG1726" t="s">
        <v>18</v>
      </c>
    </row>
    <row r="1727" spans="1:33" x14ac:dyDescent="0.2">
      <c r="A1727" t="s">
        <v>15855</v>
      </c>
      <c r="B1727">
        <v>358037355</v>
      </c>
      <c r="C1727" t="s">
        <v>5720</v>
      </c>
      <c r="D1727" t="s">
        <v>138</v>
      </c>
      <c r="E1727">
        <v>1095</v>
      </c>
      <c r="F1727" s="1">
        <v>2730</v>
      </c>
      <c r="H1727">
        <v>44405.946527777778</v>
      </c>
      <c r="I1727" t="s">
        <v>6206</v>
      </c>
      <c r="J1727" t="s">
        <v>2117</v>
      </c>
      <c r="K1727" t="s">
        <v>18</v>
      </c>
      <c r="L1727" t="s">
        <v>14669</v>
      </c>
      <c r="M1727" t="s">
        <v>6207</v>
      </c>
      <c r="N1727" t="s">
        <v>18</v>
      </c>
      <c r="O1727" t="s">
        <v>13473</v>
      </c>
      <c r="P1727" t="s">
        <v>20</v>
      </c>
      <c r="Q1727" t="s">
        <v>18</v>
      </c>
      <c r="R1727" t="s">
        <v>6208</v>
      </c>
      <c r="S1727" t="s">
        <v>18</v>
      </c>
      <c r="T1727" s="1">
        <v>2730</v>
      </c>
      <c r="U1727">
        <v>0</v>
      </c>
      <c r="V1727" t="s">
        <v>22</v>
      </c>
      <c r="W1727" t="s">
        <v>6209</v>
      </c>
      <c r="X1727">
        <v>39</v>
      </c>
      <c r="Y1727" t="s">
        <v>24</v>
      </c>
      <c r="Z1727" t="s">
        <v>2328</v>
      </c>
      <c r="AA1727">
        <v>88095560</v>
      </c>
      <c r="AB1727" t="s">
        <v>463</v>
      </c>
      <c r="AC1727" t="s">
        <v>106</v>
      </c>
      <c r="AD1727" t="s">
        <v>18</v>
      </c>
      <c r="AE1727" t="s">
        <v>18</v>
      </c>
      <c r="AF1727">
        <v>1</v>
      </c>
      <c r="AG1727" t="s">
        <v>6210</v>
      </c>
    </row>
    <row r="1728" spans="1:33" x14ac:dyDescent="0.2">
      <c r="A1728" t="s">
        <v>15854</v>
      </c>
      <c r="B1728">
        <v>358033963</v>
      </c>
      <c r="C1728" t="s">
        <v>5720</v>
      </c>
      <c r="D1728" t="s">
        <v>138</v>
      </c>
      <c r="E1728">
        <v>1095</v>
      </c>
      <c r="F1728" s="1">
        <v>2730</v>
      </c>
      <c r="H1728">
        <v>44405.938194444447</v>
      </c>
      <c r="I1728" t="s">
        <v>6211</v>
      </c>
      <c r="J1728" t="s">
        <v>2117</v>
      </c>
      <c r="K1728" t="s">
        <v>18</v>
      </c>
      <c r="L1728" t="s">
        <v>15523</v>
      </c>
      <c r="M1728" t="s">
        <v>6212</v>
      </c>
      <c r="N1728" t="s">
        <v>18</v>
      </c>
      <c r="O1728" t="s">
        <v>13474</v>
      </c>
      <c r="P1728" t="s">
        <v>20</v>
      </c>
      <c r="Q1728" t="s">
        <v>18</v>
      </c>
      <c r="R1728" t="s">
        <v>6213</v>
      </c>
      <c r="S1728" t="s">
        <v>18</v>
      </c>
      <c r="T1728">
        <v>0</v>
      </c>
      <c r="U1728">
        <v>0</v>
      </c>
      <c r="V1728" t="s">
        <v>22</v>
      </c>
      <c r="W1728" t="s">
        <v>6214</v>
      </c>
      <c r="X1728">
        <v>7072</v>
      </c>
      <c r="Y1728" t="s">
        <v>6215</v>
      </c>
      <c r="Z1728" t="s">
        <v>6216</v>
      </c>
      <c r="AA1728">
        <v>73252110</v>
      </c>
      <c r="AB1728" t="s">
        <v>199</v>
      </c>
      <c r="AC1728" t="s">
        <v>200</v>
      </c>
      <c r="AD1728" t="s">
        <v>18</v>
      </c>
      <c r="AE1728" t="s">
        <v>18</v>
      </c>
      <c r="AF1728">
        <v>1</v>
      </c>
      <c r="AG1728" t="s">
        <v>6210</v>
      </c>
    </row>
    <row r="1729" spans="1:33" x14ac:dyDescent="0.2">
      <c r="A1729" t="s">
        <v>15856</v>
      </c>
      <c r="B1729">
        <v>358032870</v>
      </c>
      <c r="C1729" t="s">
        <v>5720</v>
      </c>
      <c r="D1729" t="s">
        <v>138</v>
      </c>
      <c r="E1729">
        <v>1095</v>
      </c>
      <c r="F1729" s="1">
        <v>2940</v>
      </c>
      <c r="H1729">
        <v>44405.936111111114</v>
      </c>
      <c r="I1729" t="s">
        <v>6217</v>
      </c>
      <c r="J1729" t="s">
        <v>34</v>
      </c>
      <c r="K1729" t="s">
        <v>6218</v>
      </c>
      <c r="L1729" t="s">
        <v>15524</v>
      </c>
      <c r="M1729" t="s">
        <v>6219</v>
      </c>
      <c r="N1729" t="s">
        <v>18</v>
      </c>
      <c r="O1729" t="s">
        <v>13475</v>
      </c>
      <c r="P1729" t="s">
        <v>20</v>
      </c>
      <c r="Q1729">
        <v>0</v>
      </c>
      <c r="R1729" t="s">
        <v>6220</v>
      </c>
      <c r="S1729" t="s">
        <v>57</v>
      </c>
      <c r="T1729" s="1">
        <v>2940</v>
      </c>
      <c r="U1729" s="1">
        <v>2940</v>
      </c>
      <c r="V1729" t="s">
        <v>22</v>
      </c>
      <c r="W1729" t="s">
        <v>6221</v>
      </c>
      <c r="X1729">
        <v>203</v>
      </c>
      <c r="Y1729" t="s">
        <v>6222</v>
      </c>
      <c r="Z1729" t="s">
        <v>6223</v>
      </c>
      <c r="AA1729">
        <v>86050523</v>
      </c>
      <c r="AB1729" t="s">
        <v>6224</v>
      </c>
      <c r="AC1729" t="s">
        <v>172</v>
      </c>
      <c r="AD1729" t="s">
        <v>18</v>
      </c>
      <c r="AE1729" t="s">
        <v>18</v>
      </c>
      <c r="AF1729">
        <v>12</v>
      </c>
      <c r="AG1729" t="s">
        <v>18</v>
      </c>
    </row>
    <row r="1730" spans="1:33" x14ac:dyDescent="0.2">
      <c r="A1730" t="s">
        <v>15855</v>
      </c>
      <c r="B1730">
        <v>358031763</v>
      </c>
      <c r="C1730" t="s">
        <v>5720</v>
      </c>
      <c r="D1730" t="s">
        <v>138</v>
      </c>
      <c r="E1730">
        <v>1095</v>
      </c>
      <c r="F1730" s="1">
        <v>2940</v>
      </c>
      <c r="H1730">
        <v>44405.933333333334</v>
      </c>
      <c r="I1730" t="s">
        <v>6225</v>
      </c>
      <c r="J1730" t="s">
        <v>34</v>
      </c>
      <c r="K1730" t="s">
        <v>6226</v>
      </c>
      <c r="L1730" t="s">
        <v>14670</v>
      </c>
      <c r="M1730" t="s">
        <v>6227</v>
      </c>
      <c r="N1730" t="s">
        <v>18</v>
      </c>
      <c r="O1730" t="s">
        <v>13476</v>
      </c>
      <c r="P1730" t="s">
        <v>20</v>
      </c>
      <c r="Q1730">
        <v>0</v>
      </c>
      <c r="R1730" t="s">
        <v>6228</v>
      </c>
      <c r="S1730" t="s">
        <v>57</v>
      </c>
      <c r="T1730" s="1">
        <v>2940</v>
      </c>
      <c r="U1730">
        <v>0</v>
      </c>
      <c r="V1730" t="s">
        <v>22</v>
      </c>
      <c r="W1730" t="s">
        <v>6229</v>
      </c>
      <c r="X1730">
        <v>554</v>
      </c>
      <c r="Y1730" t="s">
        <v>6230</v>
      </c>
      <c r="Z1730" t="s">
        <v>6231</v>
      </c>
      <c r="AA1730">
        <v>31170710</v>
      </c>
      <c r="AB1730" t="s">
        <v>471</v>
      </c>
      <c r="AC1730" t="s">
        <v>209</v>
      </c>
      <c r="AD1730" t="s">
        <v>18</v>
      </c>
      <c r="AE1730" t="s">
        <v>18</v>
      </c>
      <c r="AF1730">
        <v>12</v>
      </c>
      <c r="AG1730" t="s">
        <v>18</v>
      </c>
    </row>
    <row r="1731" spans="1:33" x14ac:dyDescent="0.2">
      <c r="A1731" t="s">
        <v>15855</v>
      </c>
      <c r="B1731">
        <v>358031673</v>
      </c>
      <c r="C1731" t="s">
        <v>5720</v>
      </c>
      <c r="D1731" t="s">
        <v>138</v>
      </c>
      <c r="E1731">
        <v>1095</v>
      </c>
      <c r="F1731" s="1">
        <v>2730</v>
      </c>
      <c r="H1731">
        <v>44405.933333333334</v>
      </c>
      <c r="I1731" t="s">
        <v>2996</v>
      </c>
      <c r="J1731" t="s">
        <v>17</v>
      </c>
      <c r="K1731" t="s">
        <v>18</v>
      </c>
      <c r="L1731" t="s">
        <v>15243</v>
      </c>
      <c r="M1731" t="s">
        <v>1183</v>
      </c>
      <c r="N1731" t="s">
        <v>18</v>
      </c>
      <c r="O1731" t="s">
        <v>12911</v>
      </c>
      <c r="P1731" t="s">
        <v>20</v>
      </c>
      <c r="Q1731" t="s">
        <v>18</v>
      </c>
      <c r="R1731" t="s">
        <v>6232</v>
      </c>
      <c r="S1731" t="s">
        <v>18</v>
      </c>
      <c r="T1731" s="1">
        <v>2730</v>
      </c>
      <c r="U1731">
        <v>0</v>
      </c>
      <c r="V1731" t="s">
        <v>22</v>
      </c>
      <c r="W1731" t="s">
        <v>1185</v>
      </c>
      <c r="X1731">
        <v>55</v>
      </c>
      <c r="Y1731" t="s">
        <v>2764</v>
      </c>
      <c r="Z1731" t="s">
        <v>1186</v>
      </c>
      <c r="AA1731">
        <v>57035557</v>
      </c>
      <c r="AB1731" t="s">
        <v>1080</v>
      </c>
      <c r="AC1731" t="s">
        <v>1081</v>
      </c>
      <c r="AD1731" t="s">
        <v>18</v>
      </c>
      <c r="AE1731" t="s">
        <v>18</v>
      </c>
      <c r="AF1731">
        <v>1</v>
      </c>
      <c r="AG1731" t="s">
        <v>6210</v>
      </c>
    </row>
    <row r="1732" spans="1:33" x14ac:dyDescent="0.2">
      <c r="A1732" t="s">
        <v>15856</v>
      </c>
      <c r="B1732">
        <v>358031656</v>
      </c>
      <c r="C1732" t="s">
        <v>5455</v>
      </c>
      <c r="D1732" t="s">
        <v>138</v>
      </c>
      <c r="E1732">
        <v>1095</v>
      </c>
      <c r="F1732" s="1">
        <v>2000</v>
      </c>
      <c r="H1732">
        <v>44405.933333333334</v>
      </c>
      <c r="I1732" t="s">
        <v>6233</v>
      </c>
      <c r="J1732" t="s">
        <v>34</v>
      </c>
      <c r="K1732" t="s">
        <v>6234</v>
      </c>
      <c r="L1732" t="s">
        <v>14671</v>
      </c>
      <c r="M1732" t="s">
        <v>6235</v>
      </c>
      <c r="N1732" t="s">
        <v>18</v>
      </c>
      <c r="O1732" t="s">
        <v>13477</v>
      </c>
      <c r="P1732" t="s">
        <v>20</v>
      </c>
      <c r="Q1732">
        <v>0</v>
      </c>
      <c r="R1732" t="s">
        <v>6236</v>
      </c>
      <c r="S1732" t="s">
        <v>393</v>
      </c>
      <c r="T1732" s="1">
        <v>2000</v>
      </c>
      <c r="U1732" s="1">
        <v>2000</v>
      </c>
      <c r="V1732" t="s">
        <v>22</v>
      </c>
      <c r="W1732" t="s">
        <v>6237</v>
      </c>
      <c r="X1732">
        <v>400</v>
      </c>
      <c r="Y1732" t="s">
        <v>6238</v>
      </c>
      <c r="Z1732" t="s">
        <v>6239</v>
      </c>
      <c r="AA1732">
        <v>37275000</v>
      </c>
      <c r="AB1732" t="s">
        <v>6240</v>
      </c>
      <c r="AC1732" t="s">
        <v>209</v>
      </c>
      <c r="AD1732" t="s">
        <v>18</v>
      </c>
      <c r="AE1732" t="s">
        <v>18</v>
      </c>
      <c r="AF1732">
        <v>12</v>
      </c>
      <c r="AG1732" t="s">
        <v>5734</v>
      </c>
    </row>
    <row r="1733" spans="1:33" x14ac:dyDescent="0.2">
      <c r="A1733" t="s">
        <v>15855</v>
      </c>
      <c r="B1733">
        <v>358031297</v>
      </c>
      <c r="C1733" t="s">
        <v>5720</v>
      </c>
      <c r="D1733" t="s">
        <v>138</v>
      </c>
      <c r="E1733">
        <v>1095</v>
      </c>
      <c r="F1733" s="1">
        <v>2730</v>
      </c>
      <c r="H1733">
        <v>44405.932638888888</v>
      </c>
      <c r="I1733" t="s">
        <v>2881</v>
      </c>
      <c r="J1733" t="s">
        <v>17</v>
      </c>
      <c r="K1733" t="s">
        <v>18</v>
      </c>
      <c r="L1733" t="s">
        <v>15311</v>
      </c>
      <c r="M1733" t="s">
        <v>2882</v>
      </c>
      <c r="N1733" t="s">
        <v>18</v>
      </c>
      <c r="O1733" t="s">
        <v>13069</v>
      </c>
      <c r="P1733" t="s">
        <v>20</v>
      </c>
      <c r="Q1733" t="s">
        <v>18</v>
      </c>
      <c r="R1733" t="s">
        <v>6241</v>
      </c>
      <c r="S1733" t="s">
        <v>18</v>
      </c>
      <c r="T1733" s="1">
        <v>2730</v>
      </c>
      <c r="U1733">
        <v>0</v>
      </c>
      <c r="V1733" t="s">
        <v>22</v>
      </c>
      <c r="W1733" t="s">
        <v>2884</v>
      </c>
      <c r="X1733">
        <v>2905</v>
      </c>
      <c r="Y1733" t="s">
        <v>2773</v>
      </c>
      <c r="Z1733" t="s">
        <v>445</v>
      </c>
      <c r="AA1733">
        <v>51130020</v>
      </c>
      <c r="AB1733" t="s">
        <v>41</v>
      </c>
      <c r="AC1733" t="s">
        <v>42</v>
      </c>
      <c r="AD1733" t="s">
        <v>18</v>
      </c>
      <c r="AE1733" t="s">
        <v>18</v>
      </c>
      <c r="AF1733">
        <v>1</v>
      </c>
      <c r="AG1733" t="s">
        <v>6210</v>
      </c>
    </row>
    <row r="1734" spans="1:33" x14ac:dyDescent="0.2">
      <c r="A1734" t="s">
        <v>15855</v>
      </c>
      <c r="B1734">
        <v>358031190</v>
      </c>
      <c r="C1734" t="s">
        <v>5720</v>
      </c>
      <c r="D1734" t="s">
        <v>138</v>
      </c>
      <c r="E1734">
        <v>1095</v>
      </c>
      <c r="F1734" s="1">
        <v>2940</v>
      </c>
      <c r="H1734">
        <v>44405.931944444441</v>
      </c>
      <c r="I1734" t="s">
        <v>6242</v>
      </c>
      <c r="J1734" t="s">
        <v>34</v>
      </c>
      <c r="K1734" t="s">
        <v>6243</v>
      </c>
      <c r="L1734" t="s">
        <v>15525</v>
      </c>
      <c r="M1734" t="s">
        <v>6244</v>
      </c>
      <c r="N1734" t="s">
        <v>18</v>
      </c>
      <c r="O1734" t="s">
        <v>13478</v>
      </c>
      <c r="P1734" t="s">
        <v>20</v>
      </c>
      <c r="Q1734">
        <v>0</v>
      </c>
      <c r="R1734" t="s">
        <v>6245</v>
      </c>
      <c r="S1734" t="s">
        <v>57</v>
      </c>
      <c r="T1734" s="1">
        <v>2940</v>
      </c>
      <c r="U1734">
        <v>0</v>
      </c>
      <c r="V1734" t="s">
        <v>22</v>
      </c>
      <c r="W1734" t="s">
        <v>6246</v>
      </c>
      <c r="X1734">
        <v>159</v>
      </c>
      <c r="Y1734" t="s">
        <v>24</v>
      </c>
      <c r="Z1734" t="s">
        <v>6247</v>
      </c>
      <c r="AA1734">
        <v>29169033</v>
      </c>
      <c r="AB1734" t="s">
        <v>877</v>
      </c>
      <c r="AC1734" t="s">
        <v>163</v>
      </c>
      <c r="AD1734" t="s">
        <v>18</v>
      </c>
      <c r="AE1734" t="s">
        <v>18</v>
      </c>
      <c r="AF1734">
        <v>12</v>
      </c>
      <c r="AG1734" t="s">
        <v>18</v>
      </c>
    </row>
    <row r="1735" spans="1:33" x14ac:dyDescent="0.2">
      <c r="A1735" t="s">
        <v>15855</v>
      </c>
      <c r="B1735">
        <v>358027640</v>
      </c>
      <c r="C1735" t="s">
        <v>5720</v>
      </c>
      <c r="D1735" t="s">
        <v>138</v>
      </c>
      <c r="E1735">
        <v>1095</v>
      </c>
      <c r="F1735" s="1">
        <v>2940</v>
      </c>
      <c r="H1735">
        <v>44405.925000000003</v>
      </c>
      <c r="I1735" t="s">
        <v>6248</v>
      </c>
      <c r="J1735" t="s">
        <v>34</v>
      </c>
      <c r="K1735" t="s">
        <v>6249</v>
      </c>
      <c r="L1735" t="s">
        <v>14672</v>
      </c>
      <c r="M1735" t="s">
        <v>6250</v>
      </c>
      <c r="N1735" t="s">
        <v>18</v>
      </c>
      <c r="O1735" t="s">
        <v>13479</v>
      </c>
      <c r="P1735" t="s">
        <v>20</v>
      </c>
      <c r="Q1735">
        <v>0</v>
      </c>
      <c r="R1735" t="s">
        <v>6251</v>
      </c>
      <c r="S1735" t="s">
        <v>57</v>
      </c>
      <c r="T1735" s="1">
        <v>2940</v>
      </c>
      <c r="U1735">
        <v>0</v>
      </c>
      <c r="V1735" t="s">
        <v>22</v>
      </c>
      <c r="W1735" t="s">
        <v>1063</v>
      </c>
      <c r="X1735">
        <v>264</v>
      </c>
      <c r="Y1735" t="s">
        <v>6252</v>
      </c>
      <c r="Z1735" t="s">
        <v>445</v>
      </c>
      <c r="AA1735">
        <v>51111030</v>
      </c>
      <c r="AB1735" t="s">
        <v>41</v>
      </c>
      <c r="AC1735" t="s">
        <v>42</v>
      </c>
      <c r="AD1735" t="s">
        <v>18</v>
      </c>
      <c r="AE1735" t="s">
        <v>18</v>
      </c>
      <c r="AF1735">
        <v>12</v>
      </c>
      <c r="AG1735" t="s">
        <v>18</v>
      </c>
    </row>
    <row r="1736" spans="1:33" x14ac:dyDescent="0.2">
      <c r="A1736" t="s">
        <v>15854</v>
      </c>
      <c r="B1736">
        <v>358026787</v>
      </c>
      <c r="C1736" t="s">
        <v>5720</v>
      </c>
      <c r="D1736" t="s">
        <v>138</v>
      </c>
      <c r="E1736">
        <v>1095</v>
      </c>
      <c r="F1736" s="1">
        <v>2730</v>
      </c>
      <c r="H1736">
        <v>44405.92291666667</v>
      </c>
      <c r="I1736" t="s">
        <v>6211</v>
      </c>
      <c r="J1736" t="s">
        <v>2117</v>
      </c>
      <c r="K1736" t="s">
        <v>18</v>
      </c>
      <c r="L1736" t="s">
        <v>15523</v>
      </c>
      <c r="M1736" t="s">
        <v>6212</v>
      </c>
      <c r="N1736" t="s">
        <v>18</v>
      </c>
      <c r="O1736" t="s">
        <v>13474</v>
      </c>
      <c r="P1736" t="s">
        <v>20</v>
      </c>
      <c r="Q1736" t="s">
        <v>18</v>
      </c>
      <c r="R1736" t="s">
        <v>6213</v>
      </c>
      <c r="S1736" t="s">
        <v>18</v>
      </c>
      <c r="T1736">
        <v>0</v>
      </c>
      <c r="U1736">
        <v>0</v>
      </c>
      <c r="V1736" t="s">
        <v>22</v>
      </c>
      <c r="W1736" t="s">
        <v>6214</v>
      </c>
      <c r="X1736">
        <v>7072</v>
      </c>
      <c r="Y1736" t="s">
        <v>6215</v>
      </c>
      <c r="Z1736" t="s">
        <v>6216</v>
      </c>
      <c r="AA1736">
        <v>73252110</v>
      </c>
      <c r="AB1736" t="s">
        <v>199</v>
      </c>
      <c r="AC1736" t="s">
        <v>200</v>
      </c>
      <c r="AD1736" t="s">
        <v>18</v>
      </c>
      <c r="AE1736" t="s">
        <v>18</v>
      </c>
      <c r="AF1736">
        <v>1</v>
      </c>
      <c r="AG1736" t="s">
        <v>6210</v>
      </c>
    </row>
    <row r="1737" spans="1:33" x14ac:dyDescent="0.2">
      <c r="A1737" t="s">
        <v>15855</v>
      </c>
      <c r="B1737">
        <v>358026412</v>
      </c>
      <c r="C1737" t="s">
        <v>3641</v>
      </c>
      <c r="D1737" t="s">
        <v>138</v>
      </c>
      <c r="E1737" t="s">
        <v>18</v>
      </c>
      <c r="F1737">
        <v>340</v>
      </c>
      <c r="H1737">
        <v>44405.922222222223</v>
      </c>
      <c r="I1737" t="s">
        <v>6253</v>
      </c>
      <c r="J1737" t="s">
        <v>34</v>
      </c>
      <c r="K1737" t="s">
        <v>6254</v>
      </c>
      <c r="L1737" t="s">
        <v>15526</v>
      </c>
      <c r="M1737" t="s">
        <v>6255</v>
      </c>
      <c r="N1737" t="s">
        <v>18</v>
      </c>
      <c r="O1737" t="s">
        <v>13480</v>
      </c>
      <c r="P1737" t="s">
        <v>20</v>
      </c>
      <c r="Q1737">
        <v>0</v>
      </c>
      <c r="R1737" t="s">
        <v>6256</v>
      </c>
      <c r="S1737" t="s">
        <v>57</v>
      </c>
      <c r="T1737">
        <v>340</v>
      </c>
      <c r="U1737">
        <v>0</v>
      </c>
      <c r="V1737" t="s">
        <v>22</v>
      </c>
      <c r="W1737" t="s">
        <v>2163</v>
      </c>
      <c r="X1737">
        <v>81</v>
      </c>
      <c r="Y1737" t="s">
        <v>373</v>
      </c>
      <c r="Z1737" t="s">
        <v>6257</v>
      </c>
      <c r="AA1737">
        <v>45605330</v>
      </c>
      <c r="AB1737" t="s">
        <v>6258</v>
      </c>
      <c r="AC1737" t="s">
        <v>62</v>
      </c>
      <c r="AD1737" t="s">
        <v>18</v>
      </c>
      <c r="AE1737" t="s">
        <v>18</v>
      </c>
      <c r="AF1737">
        <v>12</v>
      </c>
      <c r="AG1737" t="s">
        <v>5734</v>
      </c>
    </row>
    <row r="1738" spans="1:33" x14ac:dyDescent="0.2">
      <c r="A1738" t="s">
        <v>15856</v>
      </c>
      <c r="B1738">
        <v>358025960</v>
      </c>
      <c r="C1738" t="s">
        <v>5720</v>
      </c>
      <c r="D1738" t="s">
        <v>138</v>
      </c>
      <c r="E1738">
        <v>1095</v>
      </c>
      <c r="F1738" s="1">
        <v>2940</v>
      </c>
      <c r="H1738">
        <v>44405.921527777777</v>
      </c>
      <c r="I1738" t="s">
        <v>6259</v>
      </c>
      <c r="J1738" t="s">
        <v>34</v>
      </c>
      <c r="K1738" t="s">
        <v>6260</v>
      </c>
      <c r="L1738" t="s">
        <v>14673</v>
      </c>
      <c r="M1738" t="s">
        <v>6261</v>
      </c>
      <c r="N1738" t="s">
        <v>18</v>
      </c>
      <c r="O1738" t="s">
        <v>13481</v>
      </c>
      <c r="P1738" t="s">
        <v>20</v>
      </c>
      <c r="Q1738">
        <v>0</v>
      </c>
      <c r="R1738" t="s">
        <v>6262</v>
      </c>
      <c r="S1738" t="s">
        <v>57</v>
      </c>
      <c r="T1738" s="1">
        <v>2940</v>
      </c>
      <c r="U1738" s="1">
        <v>2940</v>
      </c>
      <c r="V1738" t="s">
        <v>22</v>
      </c>
      <c r="W1738" t="s">
        <v>6263</v>
      </c>
      <c r="X1738">
        <v>111</v>
      </c>
      <c r="Y1738" t="s">
        <v>6264</v>
      </c>
      <c r="Z1738" t="s">
        <v>6265</v>
      </c>
      <c r="AA1738">
        <v>4728020</v>
      </c>
      <c r="AB1738" t="s">
        <v>402</v>
      </c>
      <c r="AC1738" t="s">
        <v>50</v>
      </c>
      <c r="AD1738" t="s">
        <v>18</v>
      </c>
      <c r="AE1738" t="s">
        <v>18</v>
      </c>
      <c r="AF1738">
        <v>12</v>
      </c>
      <c r="AG1738" t="s">
        <v>18</v>
      </c>
    </row>
    <row r="1739" spans="1:33" x14ac:dyDescent="0.2">
      <c r="A1739" t="s">
        <v>15855</v>
      </c>
      <c r="B1739">
        <v>358025672</v>
      </c>
      <c r="C1739" t="s">
        <v>3641</v>
      </c>
      <c r="D1739" t="s">
        <v>138</v>
      </c>
      <c r="E1739">
        <v>1095</v>
      </c>
      <c r="F1739" s="1">
        <v>2600</v>
      </c>
      <c r="H1739">
        <v>44405.92083333333</v>
      </c>
      <c r="I1739" t="s">
        <v>6253</v>
      </c>
      <c r="J1739" t="s">
        <v>34</v>
      </c>
      <c r="K1739" t="s">
        <v>6266</v>
      </c>
      <c r="L1739" t="s">
        <v>15526</v>
      </c>
      <c r="M1739" t="s">
        <v>6255</v>
      </c>
      <c r="N1739" t="s">
        <v>18</v>
      </c>
      <c r="O1739" t="s">
        <v>13480</v>
      </c>
      <c r="P1739" t="s">
        <v>20</v>
      </c>
      <c r="Q1739">
        <v>0</v>
      </c>
      <c r="R1739" t="s">
        <v>6256</v>
      </c>
      <c r="S1739" t="s">
        <v>57</v>
      </c>
      <c r="T1739" s="1">
        <v>2600</v>
      </c>
      <c r="U1739">
        <v>0</v>
      </c>
      <c r="V1739" t="s">
        <v>22</v>
      </c>
      <c r="W1739" t="s">
        <v>2163</v>
      </c>
      <c r="X1739">
        <v>81</v>
      </c>
      <c r="Y1739" t="s">
        <v>373</v>
      </c>
      <c r="Z1739" t="s">
        <v>6257</v>
      </c>
      <c r="AA1739">
        <v>45605330</v>
      </c>
      <c r="AB1739" t="s">
        <v>6258</v>
      </c>
      <c r="AC1739" t="s">
        <v>62</v>
      </c>
      <c r="AD1739" t="s">
        <v>18</v>
      </c>
      <c r="AE1739" t="s">
        <v>18</v>
      </c>
      <c r="AF1739">
        <v>12</v>
      </c>
      <c r="AG1739" t="s">
        <v>5734</v>
      </c>
    </row>
    <row r="1740" spans="1:33" x14ac:dyDescent="0.2">
      <c r="A1740" t="s">
        <v>15855</v>
      </c>
      <c r="B1740">
        <v>358024532</v>
      </c>
      <c r="C1740" t="s">
        <v>5720</v>
      </c>
      <c r="D1740" t="s">
        <v>138</v>
      </c>
      <c r="E1740">
        <v>1095</v>
      </c>
      <c r="F1740" s="1">
        <v>2730</v>
      </c>
      <c r="H1740">
        <v>44405.918749999997</v>
      </c>
      <c r="I1740" t="s">
        <v>6267</v>
      </c>
      <c r="J1740" t="s">
        <v>2117</v>
      </c>
      <c r="K1740" t="s">
        <v>18</v>
      </c>
      <c r="L1740" t="s">
        <v>15527</v>
      </c>
      <c r="M1740" t="s">
        <v>6268</v>
      </c>
      <c r="N1740" t="s">
        <v>18</v>
      </c>
      <c r="O1740" t="s">
        <v>13482</v>
      </c>
      <c r="P1740" t="s">
        <v>20</v>
      </c>
      <c r="Q1740" t="s">
        <v>18</v>
      </c>
      <c r="R1740" t="s">
        <v>6269</v>
      </c>
      <c r="S1740" t="s">
        <v>18</v>
      </c>
      <c r="T1740" s="1">
        <v>2730</v>
      </c>
      <c r="U1740">
        <v>0</v>
      </c>
      <c r="V1740" t="s">
        <v>22</v>
      </c>
      <c r="W1740" t="s">
        <v>6270</v>
      </c>
      <c r="X1740">
        <v>61</v>
      </c>
      <c r="Y1740" t="s">
        <v>93</v>
      </c>
      <c r="Z1740" t="s">
        <v>6271</v>
      </c>
      <c r="AA1740">
        <v>75860000</v>
      </c>
      <c r="AB1740" t="s">
        <v>6272</v>
      </c>
      <c r="AC1740" t="s">
        <v>192</v>
      </c>
      <c r="AD1740" t="s">
        <v>18</v>
      </c>
      <c r="AE1740" t="s">
        <v>18</v>
      </c>
      <c r="AF1740">
        <v>1</v>
      </c>
      <c r="AG1740" t="s">
        <v>6210</v>
      </c>
    </row>
    <row r="1741" spans="1:33" x14ac:dyDescent="0.2">
      <c r="A1741" t="s">
        <v>15854</v>
      </c>
      <c r="B1741">
        <v>358022931</v>
      </c>
      <c r="C1741" t="s">
        <v>5720</v>
      </c>
      <c r="D1741" t="s">
        <v>138</v>
      </c>
      <c r="E1741">
        <v>1095</v>
      </c>
      <c r="F1741" s="1">
        <v>2730</v>
      </c>
      <c r="H1741">
        <v>44405.915277777778</v>
      </c>
      <c r="I1741" t="s">
        <v>6267</v>
      </c>
      <c r="J1741" t="s">
        <v>17</v>
      </c>
      <c r="K1741" t="s">
        <v>18</v>
      </c>
      <c r="L1741" t="s">
        <v>15527</v>
      </c>
      <c r="M1741" t="s">
        <v>6268</v>
      </c>
      <c r="N1741" t="s">
        <v>18</v>
      </c>
      <c r="O1741" t="s">
        <v>13482</v>
      </c>
      <c r="P1741" t="s">
        <v>20</v>
      </c>
      <c r="Q1741" t="s">
        <v>18</v>
      </c>
      <c r="R1741" t="s">
        <v>6269</v>
      </c>
      <c r="S1741" t="s">
        <v>18</v>
      </c>
      <c r="T1741">
        <v>0</v>
      </c>
      <c r="U1741">
        <v>0</v>
      </c>
      <c r="V1741" t="s">
        <v>22</v>
      </c>
      <c r="W1741" t="s">
        <v>6270</v>
      </c>
      <c r="X1741">
        <v>61</v>
      </c>
      <c r="Y1741" t="s">
        <v>93</v>
      </c>
      <c r="Z1741" t="s">
        <v>6271</v>
      </c>
      <c r="AA1741">
        <v>75860000</v>
      </c>
      <c r="AB1741" t="s">
        <v>6272</v>
      </c>
      <c r="AC1741" t="s">
        <v>192</v>
      </c>
      <c r="AD1741" t="s">
        <v>18</v>
      </c>
      <c r="AE1741" t="s">
        <v>18</v>
      </c>
      <c r="AF1741">
        <v>1</v>
      </c>
      <c r="AG1741" t="s">
        <v>6210</v>
      </c>
    </row>
    <row r="1742" spans="1:33" x14ac:dyDescent="0.2">
      <c r="A1742" t="s">
        <v>15855</v>
      </c>
      <c r="B1742">
        <v>358022782</v>
      </c>
      <c r="C1742" t="s">
        <v>3641</v>
      </c>
      <c r="D1742" t="s">
        <v>138</v>
      </c>
      <c r="E1742">
        <v>1095</v>
      </c>
      <c r="F1742" s="1">
        <v>1300</v>
      </c>
      <c r="H1742">
        <v>44405.915277777778</v>
      </c>
      <c r="I1742" t="s">
        <v>5804</v>
      </c>
      <c r="J1742" t="s">
        <v>34</v>
      </c>
      <c r="K1742" t="s">
        <v>6273</v>
      </c>
      <c r="L1742" t="s">
        <v>15490</v>
      </c>
      <c r="M1742" t="s">
        <v>5806</v>
      </c>
      <c r="N1742" t="s">
        <v>18</v>
      </c>
      <c r="O1742" t="s">
        <v>13419</v>
      </c>
      <c r="P1742" t="s">
        <v>20</v>
      </c>
      <c r="Q1742">
        <v>0</v>
      </c>
      <c r="R1742" t="s">
        <v>6274</v>
      </c>
      <c r="S1742" t="s">
        <v>393</v>
      </c>
      <c r="T1742" s="1">
        <v>1300</v>
      </c>
      <c r="U1742">
        <v>0</v>
      </c>
      <c r="V1742" t="s">
        <v>22</v>
      </c>
      <c r="W1742" t="s">
        <v>6275</v>
      </c>
      <c r="X1742">
        <v>30</v>
      </c>
      <c r="Y1742" t="s">
        <v>24</v>
      </c>
      <c r="Z1742" t="s">
        <v>25</v>
      </c>
      <c r="AA1742">
        <v>45638000</v>
      </c>
      <c r="AB1742" t="s">
        <v>5809</v>
      </c>
      <c r="AC1742" t="s">
        <v>62</v>
      </c>
      <c r="AD1742" t="s">
        <v>18</v>
      </c>
      <c r="AE1742" t="s">
        <v>18</v>
      </c>
      <c r="AF1742">
        <v>1</v>
      </c>
      <c r="AG1742" t="s">
        <v>18</v>
      </c>
    </row>
    <row r="1743" spans="1:33" x14ac:dyDescent="0.2">
      <c r="A1743" t="s">
        <v>15857</v>
      </c>
      <c r="B1743">
        <v>358022494</v>
      </c>
      <c r="C1743" t="s">
        <v>5720</v>
      </c>
      <c r="D1743" t="s">
        <v>138</v>
      </c>
      <c r="E1743">
        <v>1095</v>
      </c>
      <c r="F1743" s="1">
        <v>2940</v>
      </c>
      <c r="H1743">
        <v>44405.914583333331</v>
      </c>
      <c r="I1743" t="s">
        <v>3182</v>
      </c>
      <c r="J1743" t="s">
        <v>34</v>
      </c>
      <c r="K1743" t="s">
        <v>5794</v>
      </c>
      <c r="L1743" t="s">
        <v>14487</v>
      </c>
      <c r="M1743" t="s">
        <v>3184</v>
      </c>
      <c r="N1743" t="s">
        <v>18</v>
      </c>
      <c r="O1743" t="s">
        <v>13105</v>
      </c>
      <c r="P1743" t="s">
        <v>20</v>
      </c>
      <c r="Q1743">
        <v>1016</v>
      </c>
      <c r="R1743" t="s">
        <v>6097</v>
      </c>
      <c r="S1743" t="s">
        <v>57</v>
      </c>
      <c r="T1743">
        <v>0</v>
      </c>
      <c r="U1743">
        <v>0</v>
      </c>
      <c r="V1743" t="s">
        <v>22</v>
      </c>
      <c r="W1743" t="s">
        <v>6276</v>
      </c>
      <c r="X1743">
        <v>116</v>
      </c>
      <c r="Y1743" t="s">
        <v>24</v>
      </c>
      <c r="Z1743" t="s">
        <v>25</v>
      </c>
      <c r="AA1743">
        <v>57520000</v>
      </c>
      <c r="AB1743" t="s">
        <v>3186</v>
      </c>
      <c r="AC1743" t="s">
        <v>1081</v>
      </c>
      <c r="AD1743" t="s">
        <v>18</v>
      </c>
      <c r="AE1743" t="s">
        <v>18</v>
      </c>
      <c r="AF1743">
        <v>12</v>
      </c>
      <c r="AG1743" t="s">
        <v>18</v>
      </c>
    </row>
    <row r="1744" spans="1:33" x14ac:dyDescent="0.2">
      <c r="A1744" t="s">
        <v>15855</v>
      </c>
      <c r="B1744">
        <v>358020864</v>
      </c>
      <c r="C1744" t="s">
        <v>5720</v>
      </c>
      <c r="D1744" t="s">
        <v>138</v>
      </c>
      <c r="E1744">
        <v>1095</v>
      </c>
      <c r="F1744" s="1">
        <v>2730</v>
      </c>
      <c r="H1744">
        <v>44405.911111111112</v>
      </c>
      <c r="I1744" t="s">
        <v>6277</v>
      </c>
      <c r="J1744" t="s">
        <v>17</v>
      </c>
      <c r="K1744" t="s">
        <v>18</v>
      </c>
      <c r="L1744" t="s">
        <v>15528</v>
      </c>
      <c r="M1744" t="s">
        <v>6278</v>
      </c>
      <c r="N1744" t="s">
        <v>18</v>
      </c>
      <c r="O1744" t="s">
        <v>13483</v>
      </c>
      <c r="P1744" t="s">
        <v>20</v>
      </c>
      <c r="Q1744" t="s">
        <v>18</v>
      </c>
      <c r="R1744" t="s">
        <v>6279</v>
      </c>
      <c r="S1744" t="s">
        <v>18</v>
      </c>
      <c r="T1744" s="1">
        <v>2730</v>
      </c>
      <c r="U1744">
        <v>0</v>
      </c>
      <c r="V1744" t="s">
        <v>22</v>
      </c>
      <c r="W1744" t="s">
        <v>6280</v>
      </c>
      <c r="X1744">
        <v>701</v>
      </c>
      <c r="Y1744" t="s">
        <v>24</v>
      </c>
      <c r="Z1744" t="s">
        <v>6281</v>
      </c>
      <c r="AA1744">
        <v>14409433</v>
      </c>
      <c r="AB1744" t="s">
        <v>2942</v>
      </c>
      <c r="AC1744" t="s">
        <v>50</v>
      </c>
      <c r="AD1744" t="s">
        <v>18</v>
      </c>
      <c r="AE1744" t="s">
        <v>18</v>
      </c>
      <c r="AF1744">
        <v>1</v>
      </c>
      <c r="AG1744" t="s">
        <v>6210</v>
      </c>
    </row>
    <row r="1745" spans="1:33" x14ac:dyDescent="0.2">
      <c r="A1745" t="s">
        <v>15855</v>
      </c>
      <c r="B1745">
        <v>358020156</v>
      </c>
      <c r="C1745" t="s">
        <v>5720</v>
      </c>
      <c r="D1745" t="s">
        <v>138</v>
      </c>
      <c r="E1745">
        <v>1095</v>
      </c>
      <c r="F1745" s="1">
        <v>2940</v>
      </c>
      <c r="H1745">
        <v>44405.909722222219</v>
      </c>
      <c r="I1745" t="s">
        <v>6282</v>
      </c>
      <c r="J1745" t="s">
        <v>34</v>
      </c>
      <c r="K1745" t="s">
        <v>6283</v>
      </c>
      <c r="L1745" t="s">
        <v>15529</v>
      </c>
      <c r="M1745" t="s">
        <v>6284</v>
      </c>
      <c r="N1745" t="s">
        <v>18</v>
      </c>
      <c r="O1745" t="s">
        <v>13484</v>
      </c>
      <c r="P1745" t="s">
        <v>20</v>
      </c>
      <c r="Q1745">
        <v>0</v>
      </c>
      <c r="R1745" t="s">
        <v>6285</v>
      </c>
      <c r="S1745" t="s">
        <v>57</v>
      </c>
      <c r="T1745" s="1">
        <v>2940</v>
      </c>
      <c r="U1745">
        <v>0</v>
      </c>
      <c r="V1745" t="s">
        <v>22</v>
      </c>
      <c r="W1745" t="s">
        <v>6286</v>
      </c>
      <c r="X1745">
        <v>4985</v>
      </c>
      <c r="Y1745" t="s">
        <v>6287</v>
      </c>
      <c r="Z1745" t="s">
        <v>1478</v>
      </c>
      <c r="AA1745">
        <v>59064500</v>
      </c>
      <c r="AB1745" t="s">
        <v>417</v>
      </c>
      <c r="AC1745" t="s">
        <v>418</v>
      </c>
      <c r="AD1745" t="s">
        <v>18</v>
      </c>
      <c r="AE1745" t="s">
        <v>18</v>
      </c>
      <c r="AF1745">
        <v>12</v>
      </c>
      <c r="AG1745" t="s">
        <v>18</v>
      </c>
    </row>
    <row r="1746" spans="1:33" x14ac:dyDescent="0.2">
      <c r="A1746" t="s">
        <v>15857</v>
      </c>
      <c r="B1746">
        <v>358019760</v>
      </c>
      <c r="C1746" t="s">
        <v>5720</v>
      </c>
      <c r="D1746" t="s">
        <v>138</v>
      </c>
      <c r="E1746">
        <v>1095</v>
      </c>
      <c r="F1746" s="1">
        <v>2940</v>
      </c>
      <c r="H1746">
        <v>44405.90902777778</v>
      </c>
      <c r="I1746" t="s">
        <v>6288</v>
      </c>
      <c r="J1746" t="s">
        <v>34</v>
      </c>
      <c r="K1746" t="s">
        <v>6289</v>
      </c>
      <c r="L1746" t="s">
        <v>14674</v>
      </c>
      <c r="M1746" t="s">
        <v>6290</v>
      </c>
      <c r="N1746" t="s">
        <v>18</v>
      </c>
      <c r="O1746" t="s">
        <v>13483</v>
      </c>
      <c r="P1746" t="s">
        <v>20</v>
      </c>
      <c r="Q1746">
        <v>1016</v>
      </c>
      <c r="R1746" t="s">
        <v>6279</v>
      </c>
      <c r="S1746" t="s">
        <v>57</v>
      </c>
      <c r="T1746">
        <v>0</v>
      </c>
      <c r="U1746">
        <v>0</v>
      </c>
      <c r="V1746" t="s">
        <v>22</v>
      </c>
      <c r="W1746" t="s">
        <v>6280</v>
      </c>
      <c r="X1746">
        <v>701</v>
      </c>
      <c r="Y1746" t="s">
        <v>24</v>
      </c>
      <c r="Z1746" t="s">
        <v>6281</v>
      </c>
      <c r="AA1746">
        <v>14409433</v>
      </c>
      <c r="AB1746" t="s">
        <v>2942</v>
      </c>
      <c r="AC1746" t="s">
        <v>50</v>
      </c>
      <c r="AD1746" t="s">
        <v>18</v>
      </c>
      <c r="AE1746" t="s">
        <v>18</v>
      </c>
      <c r="AF1746">
        <v>12</v>
      </c>
      <c r="AG1746" t="s">
        <v>18</v>
      </c>
    </row>
    <row r="1747" spans="1:33" x14ac:dyDescent="0.2">
      <c r="A1747" t="s">
        <v>15855</v>
      </c>
      <c r="B1747">
        <v>358019692</v>
      </c>
      <c r="C1747" t="s">
        <v>5720</v>
      </c>
      <c r="D1747" t="s">
        <v>138</v>
      </c>
      <c r="E1747">
        <v>1095</v>
      </c>
      <c r="F1747" s="1">
        <v>2940</v>
      </c>
      <c r="H1747">
        <v>44405.90902777778</v>
      </c>
      <c r="I1747" t="s">
        <v>6291</v>
      </c>
      <c r="J1747" t="s">
        <v>34</v>
      </c>
      <c r="K1747" t="s">
        <v>6292</v>
      </c>
      <c r="L1747" t="s">
        <v>15177</v>
      </c>
      <c r="M1747" t="s">
        <v>131</v>
      </c>
      <c r="N1747" t="s">
        <v>18</v>
      </c>
      <c r="O1747" t="s">
        <v>12776</v>
      </c>
      <c r="P1747" t="s">
        <v>20</v>
      </c>
      <c r="Q1747">
        <v>0</v>
      </c>
      <c r="R1747" t="s">
        <v>6293</v>
      </c>
      <c r="S1747" t="s">
        <v>38</v>
      </c>
      <c r="T1747" s="1">
        <v>2940</v>
      </c>
      <c r="U1747">
        <v>0</v>
      </c>
      <c r="V1747" t="s">
        <v>22</v>
      </c>
      <c r="W1747" t="s">
        <v>133</v>
      </c>
      <c r="X1747">
        <v>264</v>
      </c>
      <c r="Y1747" t="s">
        <v>6294</v>
      </c>
      <c r="Z1747" t="s">
        <v>135</v>
      </c>
      <c r="AA1747">
        <v>68906142</v>
      </c>
      <c r="AB1747" t="s">
        <v>136</v>
      </c>
      <c r="AC1747" t="s">
        <v>137</v>
      </c>
      <c r="AD1747" t="s">
        <v>18</v>
      </c>
      <c r="AE1747" t="s">
        <v>18</v>
      </c>
      <c r="AF1747">
        <v>12</v>
      </c>
      <c r="AG1747" t="s">
        <v>18</v>
      </c>
    </row>
    <row r="1748" spans="1:33" x14ac:dyDescent="0.2">
      <c r="A1748" t="s">
        <v>15855</v>
      </c>
      <c r="B1748">
        <v>358019570</v>
      </c>
      <c r="C1748" t="s">
        <v>5720</v>
      </c>
      <c r="D1748" t="s">
        <v>138</v>
      </c>
      <c r="E1748">
        <v>1095</v>
      </c>
      <c r="F1748" s="1">
        <v>2940</v>
      </c>
      <c r="H1748">
        <v>44405.90902777778</v>
      </c>
      <c r="I1748" t="s">
        <v>6295</v>
      </c>
      <c r="J1748" t="s">
        <v>34</v>
      </c>
      <c r="K1748" t="s">
        <v>6296</v>
      </c>
      <c r="L1748" t="s">
        <v>15530</v>
      </c>
      <c r="M1748" t="s">
        <v>6297</v>
      </c>
      <c r="N1748" t="s">
        <v>18</v>
      </c>
      <c r="O1748" t="s">
        <v>13485</v>
      </c>
      <c r="P1748" t="s">
        <v>20</v>
      </c>
      <c r="Q1748">
        <v>0</v>
      </c>
      <c r="R1748" t="s">
        <v>6298</v>
      </c>
      <c r="S1748" t="s">
        <v>38</v>
      </c>
      <c r="T1748" s="1">
        <v>2940</v>
      </c>
      <c r="U1748">
        <v>0</v>
      </c>
      <c r="V1748" t="s">
        <v>22</v>
      </c>
      <c r="W1748" t="s">
        <v>6299</v>
      </c>
      <c r="X1748">
        <v>100</v>
      </c>
      <c r="Y1748" t="s">
        <v>6300</v>
      </c>
      <c r="Z1748" t="s">
        <v>3239</v>
      </c>
      <c r="AA1748">
        <v>65070628</v>
      </c>
      <c r="AB1748" t="s">
        <v>655</v>
      </c>
      <c r="AC1748" t="s">
        <v>27</v>
      </c>
      <c r="AD1748" t="s">
        <v>18</v>
      </c>
      <c r="AE1748" t="s">
        <v>18</v>
      </c>
      <c r="AF1748">
        <v>12</v>
      </c>
      <c r="AG1748" t="s">
        <v>18</v>
      </c>
    </row>
    <row r="1749" spans="1:33" x14ac:dyDescent="0.2">
      <c r="A1749" t="s">
        <v>15855</v>
      </c>
      <c r="B1749">
        <v>358019535</v>
      </c>
      <c r="C1749" t="s">
        <v>5720</v>
      </c>
      <c r="D1749" t="s">
        <v>138</v>
      </c>
      <c r="E1749">
        <v>1095</v>
      </c>
      <c r="F1749" s="1">
        <v>2940</v>
      </c>
      <c r="H1749">
        <v>44405.90902777778</v>
      </c>
      <c r="I1749" t="s">
        <v>6301</v>
      </c>
      <c r="J1749" t="s">
        <v>34</v>
      </c>
      <c r="K1749" t="s">
        <v>6302</v>
      </c>
      <c r="L1749" t="s">
        <v>14675</v>
      </c>
      <c r="M1749" t="s">
        <v>6303</v>
      </c>
      <c r="N1749" t="s">
        <v>18</v>
      </c>
      <c r="O1749" t="s">
        <v>13486</v>
      </c>
      <c r="P1749" t="s">
        <v>20</v>
      </c>
      <c r="Q1749">
        <v>0</v>
      </c>
      <c r="R1749" t="s">
        <v>6304</v>
      </c>
      <c r="S1749" t="s">
        <v>38</v>
      </c>
      <c r="T1749" s="1">
        <v>2940</v>
      </c>
      <c r="U1749">
        <v>0</v>
      </c>
      <c r="V1749" t="s">
        <v>22</v>
      </c>
      <c r="W1749" t="s">
        <v>2136</v>
      </c>
      <c r="X1749">
        <v>100</v>
      </c>
      <c r="Y1749" t="s">
        <v>6305</v>
      </c>
      <c r="Z1749" t="s">
        <v>281</v>
      </c>
      <c r="AA1749">
        <v>51160035</v>
      </c>
      <c r="AB1749" t="s">
        <v>41</v>
      </c>
      <c r="AC1749" t="s">
        <v>42</v>
      </c>
      <c r="AD1749" t="s">
        <v>18</v>
      </c>
      <c r="AE1749" t="s">
        <v>18</v>
      </c>
      <c r="AF1749">
        <v>12</v>
      </c>
      <c r="AG1749" t="s">
        <v>18</v>
      </c>
    </row>
    <row r="1750" spans="1:33" x14ac:dyDescent="0.2">
      <c r="A1750" t="s">
        <v>15855</v>
      </c>
      <c r="B1750">
        <v>358019494</v>
      </c>
      <c r="C1750" t="s">
        <v>5720</v>
      </c>
      <c r="D1750" t="s">
        <v>138</v>
      </c>
      <c r="E1750">
        <v>1095</v>
      </c>
      <c r="F1750" s="1">
        <v>2940</v>
      </c>
      <c r="H1750">
        <v>44405.908333333333</v>
      </c>
      <c r="I1750" t="s">
        <v>6306</v>
      </c>
      <c r="J1750" t="s">
        <v>34</v>
      </c>
      <c r="K1750" t="s">
        <v>6307</v>
      </c>
      <c r="L1750" t="s">
        <v>15531</v>
      </c>
      <c r="M1750" t="s">
        <v>6308</v>
      </c>
      <c r="N1750" t="s">
        <v>18</v>
      </c>
      <c r="O1750" t="s">
        <v>13487</v>
      </c>
      <c r="P1750" t="s">
        <v>20</v>
      </c>
      <c r="Q1750">
        <v>0</v>
      </c>
      <c r="R1750" t="s">
        <v>6309</v>
      </c>
      <c r="S1750" t="s">
        <v>57</v>
      </c>
      <c r="T1750" s="1">
        <v>2940</v>
      </c>
      <c r="U1750">
        <v>0</v>
      </c>
      <c r="V1750" t="s">
        <v>22</v>
      </c>
      <c r="W1750" t="s">
        <v>6310</v>
      </c>
      <c r="X1750">
        <v>632</v>
      </c>
      <c r="Y1750" t="s">
        <v>93</v>
      </c>
      <c r="Z1750" t="s">
        <v>6311</v>
      </c>
      <c r="AA1750">
        <v>21040170</v>
      </c>
      <c r="AB1750" t="s">
        <v>30</v>
      </c>
      <c r="AC1750" t="s">
        <v>31</v>
      </c>
      <c r="AD1750" t="s">
        <v>18</v>
      </c>
      <c r="AE1750" t="s">
        <v>18</v>
      </c>
      <c r="AF1750">
        <v>12</v>
      </c>
      <c r="AG1750" t="s">
        <v>18</v>
      </c>
    </row>
    <row r="1751" spans="1:33" x14ac:dyDescent="0.2">
      <c r="A1751" t="s">
        <v>15857</v>
      </c>
      <c r="B1751">
        <v>358019369</v>
      </c>
      <c r="C1751" t="s">
        <v>5720</v>
      </c>
      <c r="D1751" t="s">
        <v>138</v>
      </c>
      <c r="E1751">
        <v>1095</v>
      </c>
      <c r="F1751" s="1">
        <v>2940</v>
      </c>
      <c r="H1751">
        <v>44405.908333333333</v>
      </c>
      <c r="I1751" t="s">
        <v>6253</v>
      </c>
      <c r="J1751" t="s">
        <v>34</v>
      </c>
      <c r="K1751" t="s">
        <v>6266</v>
      </c>
      <c r="L1751" t="s">
        <v>15526</v>
      </c>
      <c r="M1751" t="s">
        <v>6255</v>
      </c>
      <c r="N1751" t="s">
        <v>18</v>
      </c>
      <c r="O1751" t="s">
        <v>13480</v>
      </c>
      <c r="P1751" t="s">
        <v>20</v>
      </c>
      <c r="Q1751">
        <v>1016</v>
      </c>
      <c r="R1751" t="s">
        <v>6256</v>
      </c>
      <c r="S1751" t="s">
        <v>57</v>
      </c>
      <c r="T1751">
        <v>0</v>
      </c>
      <c r="U1751">
        <v>0</v>
      </c>
      <c r="V1751" t="s">
        <v>22</v>
      </c>
      <c r="W1751" t="s">
        <v>2163</v>
      </c>
      <c r="X1751">
        <v>81</v>
      </c>
      <c r="Y1751" t="s">
        <v>373</v>
      </c>
      <c r="Z1751" t="s">
        <v>6257</v>
      </c>
      <c r="AA1751">
        <v>45605330</v>
      </c>
      <c r="AB1751" t="s">
        <v>6258</v>
      </c>
      <c r="AC1751" t="s">
        <v>62</v>
      </c>
      <c r="AD1751" t="s">
        <v>18</v>
      </c>
      <c r="AE1751" t="s">
        <v>18</v>
      </c>
      <c r="AF1751">
        <v>12</v>
      </c>
      <c r="AG1751" t="s">
        <v>18</v>
      </c>
    </row>
    <row r="1752" spans="1:33" x14ac:dyDescent="0.2">
      <c r="A1752" t="s">
        <v>15855</v>
      </c>
      <c r="B1752">
        <v>358019141</v>
      </c>
      <c r="C1752" t="s">
        <v>5720</v>
      </c>
      <c r="D1752" t="s">
        <v>138</v>
      </c>
      <c r="E1752">
        <v>1095</v>
      </c>
      <c r="F1752" s="1">
        <v>2940</v>
      </c>
      <c r="H1752">
        <v>44405.907638888886</v>
      </c>
      <c r="I1752" t="s">
        <v>6312</v>
      </c>
      <c r="J1752" t="s">
        <v>34</v>
      </c>
      <c r="K1752" t="s">
        <v>6313</v>
      </c>
      <c r="L1752" t="s">
        <v>15532</v>
      </c>
      <c r="M1752" t="s">
        <v>6314</v>
      </c>
      <c r="N1752" t="s">
        <v>18</v>
      </c>
      <c r="O1752" t="s">
        <v>13488</v>
      </c>
      <c r="P1752" t="s">
        <v>20</v>
      </c>
      <c r="Q1752">
        <v>0</v>
      </c>
      <c r="R1752" t="s">
        <v>6315</v>
      </c>
      <c r="S1752" t="s">
        <v>38</v>
      </c>
      <c r="T1752" s="1">
        <v>2940</v>
      </c>
      <c r="U1752">
        <v>0</v>
      </c>
      <c r="V1752" t="s">
        <v>22</v>
      </c>
      <c r="W1752" t="s">
        <v>6316</v>
      </c>
      <c r="X1752">
        <v>108</v>
      </c>
      <c r="Y1752" t="s">
        <v>93</v>
      </c>
      <c r="Z1752" t="s">
        <v>6317</v>
      </c>
      <c r="AA1752">
        <v>68927269</v>
      </c>
      <c r="AB1752" t="s">
        <v>6318</v>
      </c>
      <c r="AC1752" t="s">
        <v>137</v>
      </c>
      <c r="AD1752" t="s">
        <v>18</v>
      </c>
      <c r="AE1752" t="s">
        <v>18</v>
      </c>
      <c r="AF1752">
        <v>12</v>
      </c>
      <c r="AG1752" t="s">
        <v>18</v>
      </c>
    </row>
    <row r="1753" spans="1:33" x14ac:dyDescent="0.2">
      <c r="A1753" t="s">
        <v>15855</v>
      </c>
      <c r="B1753">
        <v>358018309</v>
      </c>
      <c r="C1753" t="s">
        <v>5720</v>
      </c>
      <c r="D1753" t="s">
        <v>138</v>
      </c>
      <c r="E1753">
        <v>1095</v>
      </c>
      <c r="F1753" s="1">
        <v>2940</v>
      </c>
      <c r="H1753">
        <v>44405.90625</v>
      </c>
      <c r="I1753" t="s">
        <v>6319</v>
      </c>
      <c r="J1753" t="s">
        <v>34</v>
      </c>
      <c r="K1753" t="s">
        <v>6320</v>
      </c>
      <c r="L1753" t="s">
        <v>15533</v>
      </c>
      <c r="M1753" t="s">
        <v>6321</v>
      </c>
      <c r="N1753" t="s">
        <v>18</v>
      </c>
      <c r="O1753" t="s">
        <v>13489</v>
      </c>
      <c r="P1753" t="s">
        <v>20</v>
      </c>
      <c r="Q1753">
        <v>0</v>
      </c>
      <c r="R1753" t="s">
        <v>6322</v>
      </c>
      <c r="S1753" t="s">
        <v>57</v>
      </c>
      <c r="T1753" s="1">
        <v>2940</v>
      </c>
      <c r="U1753">
        <v>0</v>
      </c>
      <c r="V1753" t="s">
        <v>22</v>
      </c>
      <c r="W1753" t="s">
        <v>6323</v>
      </c>
      <c r="X1753">
        <v>5</v>
      </c>
      <c r="Y1753" t="s">
        <v>6324</v>
      </c>
      <c r="Z1753" t="s">
        <v>6325</v>
      </c>
      <c r="AA1753">
        <v>29163490</v>
      </c>
      <c r="AB1753" t="s">
        <v>877</v>
      </c>
      <c r="AC1753" t="s">
        <v>163</v>
      </c>
      <c r="AD1753" t="s">
        <v>18</v>
      </c>
      <c r="AE1753" t="s">
        <v>18</v>
      </c>
      <c r="AF1753">
        <v>12</v>
      </c>
      <c r="AG1753" t="s">
        <v>18</v>
      </c>
    </row>
    <row r="1754" spans="1:33" x14ac:dyDescent="0.2">
      <c r="A1754" t="s">
        <v>15855</v>
      </c>
      <c r="B1754">
        <v>358017862</v>
      </c>
      <c r="C1754" t="s">
        <v>5720</v>
      </c>
      <c r="D1754" t="s">
        <v>138</v>
      </c>
      <c r="E1754">
        <v>1095</v>
      </c>
      <c r="F1754" s="1">
        <v>2940</v>
      </c>
      <c r="H1754">
        <v>44405.905555555553</v>
      </c>
      <c r="I1754" t="s">
        <v>6326</v>
      </c>
      <c r="J1754" t="s">
        <v>34</v>
      </c>
      <c r="K1754" t="s">
        <v>6327</v>
      </c>
      <c r="L1754" t="s">
        <v>14676</v>
      </c>
      <c r="M1754" t="s">
        <v>6328</v>
      </c>
      <c r="N1754" t="s">
        <v>18</v>
      </c>
      <c r="O1754" t="s">
        <v>13490</v>
      </c>
      <c r="P1754" t="s">
        <v>20</v>
      </c>
      <c r="Q1754">
        <v>0</v>
      </c>
      <c r="R1754" t="s">
        <v>6329</v>
      </c>
      <c r="S1754" t="s">
        <v>38</v>
      </c>
      <c r="T1754" s="1">
        <v>2940</v>
      </c>
      <c r="U1754">
        <v>0</v>
      </c>
      <c r="V1754" t="s">
        <v>22</v>
      </c>
      <c r="W1754" t="s">
        <v>6330</v>
      </c>
      <c r="X1754">
        <v>197</v>
      </c>
      <c r="Y1754" t="s">
        <v>93</v>
      </c>
      <c r="Z1754" t="s">
        <v>6331</v>
      </c>
      <c r="AA1754">
        <v>63640000</v>
      </c>
      <c r="AB1754" t="s">
        <v>4560</v>
      </c>
      <c r="AC1754" t="s">
        <v>125</v>
      </c>
      <c r="AD1754" t="s">
        <v>18</v>
      </c>
      <c r="AE1754" t="s">
        <v>18</v>
      </c>
      <c r="AF1754">
        <v>12</v>
      </c>
      <c r="AG1754" t="s">
        <v>18</v>
      </c>
    </row>
    <row r="1755" spans="1:33" x14ac:dyDescent="0.2">
      <c r="A1755" t="s">
        <v>15855</v>
      </c>
      <c r="B1755">
        <v>358017813</v>
      </c>
      <c r="C1755" t="s">
        <v>5720</v>
      </c>
      <c r="D1755" t="s">
        <v>138</v>
      </c>
      <c r="E1755">
        <v>1095</v>
      </c>
      <c r="F1755" s="1">
        <v>2940</v>
      </c>
      <c r="H1755">
        <v>44405.905555555553</v>
      </c>
      <c r="I1755" t="s">
        <v>6332</v>
      </c>
      <c r="J1755" t="s">
        <v>34</v>
      </c>
      <c r="K1755" t="s">
        <v>4404</v>
      </c>
      <c r="L1755" t="s">
        <v>15534</v>
      </c>
      <c r="M1755" t="s">
        <v>6333</v>
      </c>
      <c r="N1755" t="s">
        <v>18</v>
      </c>
      <c r="O1755" t="s">
        <v>13491</v>
      </c>
      <c r="P1755" t="s">
        <v>20</v>
      </c>
      <c r="Q1755">
        <v>0</v>
      </c>
      <c r="R1755" t="s">
        <v>6334</v>
      </c>
      <c r="S1755" t="s">
        <v>57</v>
      </c>
      <c r="T1755" s="1">
        <v>2940</v>
      </c>
      <c r="U1755">
        <v>0</v>
      </c>
      <c r="V1755" t="s">
        <v>22</v>
      </c>
      <c r="W1755" t="s">
        <v>6335</v>
      </c>
      <c r="X1755">
        <v>482</v>
      </c>
      <c r="Y1755" t="s">
        <v>6336</v>
      </c>
      <c r="Z1755" t="s">
        <v>1245</v>
      </c>
      <c r="AA1755">
        <v>5315021</v>
      </c>
      <c r="AB1755" t="s">
        <v>402</v>
      </c>
      <c r="AC1755" t="s">
        <v>50</v>
      </c>
      <c r="AD1755" t="s">
        <v>18</v>
      </c>
      <c r="AE1755" t="s">
        <v>18</v>
      </c>
      <c r="AF1755">
        <v>12</v>
      </c>
      <c r="AG1755" t="s">
        <v>18</v>
      </c>
    </row>
    <row r="1756" spans="1:33" x14ac:dyDescent="0.2">
      <c r="A1756" t="s">
        <v>15857</v>
      </c>
      <c r="B1756">
        <v>358017289</v>
      </c>
      <c r="C1756" t="s">
        <v>5720</v>
      </c>
      <c r="D1756" t="s">
        <v>138</v>
      </c>
      <c r="E1756">
        <v>1095</v>
      </c>
      <c r="F1756" s="1">
        <v>2940</v>
      </c>
      <c r="H1756">
        <v>44405.904166666667</v>
      </c>
      <c r="I1756" t="s">
        <v>6326</v>
      </c>
      <c r="J1756" t="s">
        <v>34</v>
      </c>
      <c r="K1756" t="s">
        <v>6327</v>
      </c>
      <c r="L1756" t="s">
        <v>14676</v>
      </c>
      <c r="M1756" t="s">
        <v>6328</v>
      </c>
      <c r="N1756" t="s">
        <v>18</v>
      </c>
      <c r="O1756" t="s">
        <v>13490</v>
      </c>
      <c r="P1756" t="s">
        <v>20</v>
      </c>
      <c r="Q1756">
        <v>1019</v>
      </c>
      <c r="R1756" t="s">
        <v>6329</v>
      </c>
      <c r="S1756" t="s">
        <v>38</v>
      </c>
      <c r="T1756">
        <v>0</v>
      </c>
      <c r="U1756">
        <v>0</v>
      </c>
      <c r="V1756" t="s">
        <v>22</v>
      </c>
      <c r="W1756" t="s">
        <v>6330</v>
      </c>
      <c r="X1756">
        <v>197</v>
      </c>
      <c r="Y1756" t="s">
        <v>93</v>
      </c>
      <c r="Z1756" t="s">
        <v>6331</v>
      </c>
      <c r="AA1756">
        <v>63640000</v>
      </c>
      <c r="AB1756" t="s">
        <v>4560</v>
      </c>
      <c r="AC1756" t="s">
        <v>125</v>
      </c>
      <c r="AD1756" t="s">
        <v>18</v>
      </c>
      <c r="AE1756" t="s">
        <v>18</v>
      </c>
      <c r="AF1756">
        <v>12</v>
      </c>
      <c r="AG1756" t="s">
        <v>18</v>
      </c>
    </row>
    <row r="1757" spans="1:33" x14ac:dyDescent="0.2">
      <c r="A1757" t="s">
        <v>15855</v>
      </c>
      <c r="B1757">
        <v>358017235</v>
      </c>
      <c r="C1757" t="s">
        <v>5720</v>
      </c>
      <c r="D1757" t="s">
        <v>138</v>
      </c>
      <c r="E1757">
        <v>1095</v>
      </c>
      <c r="F1757" s="1">
        <v>2940</v>
      </c>
      <c r="H1757">
        <v>44405.904166666667</v>
      </c>
      <c r="I1757" t="s">
        <v>6337</v>
      </c>
      <c r="J1757" t="s">
        <v>34</v>
      </c>
      <c r="K1757" t="s">
        <v>6338</v>
      </c>
      <c r="L1757" t="s">
        <v>15535</v>
      </c>
      <c r="M1757" t="s">
        <v>6339</v>
      </c>
      <c r="N1757" t="s">
        <v>18</v>
      </c>
      <c r="O1757" t="s">
        <v>13492</v>
      </c>
      <c r="P1757" t="s">
        <v>20</v>
      </c>
      <c r="Q1757">
        <v>0</v>
      </c>
      <c r="R1757" t="s">
        <v>6340</v>
      </c>
      <c r="S1757" t="s">
        <v>38</v>
      </c>
      <c r="T1757" s="1">
        <v>2940</v>
      </c>
      <c r="U1757">
        <v>0</v>
      </c>
      <c r="V1757" t="s">
        <v>22</v>
      </c>
      <c r="W1757" t="s">
        <v>6341</v>
      </c>
      <c r="X1757">
        <v>0</v>
      </c>
      <c r="Y1757" t="s">
        <v>6342</v>
      </c>
      <c r="Z1757" t="s">
        <v>6343</v>
      </c>
      <c r="AA1757">
        <v>74394725</v>
      </c>
      <c r="AB1757" t="s">
        <v>191</v>
      </c>
      <c r="AC1757" t="s">
        <v>192</v>
      </c>
      <c r="AD1757" t="s">
        <v>18</v>
      </c>
      <c r="AE1757" t="s">
        <v>18</v>
      </c>
      <c r="AF1757">
        <v>12</v>
      </c>
      <c r="AG1757" t="s">
        <v>18</v>
      </c>
    </row>
    <row r="1758" spans="1:33" x14ac:dyDescent="0.2">
      <c r="A1758" t="s">
        <v>15854</v>
      </c>
      <c r="B1758">
        <v>358016888</v>
      </c>
      <c r="C1758" t="s">
        <v>5720</v>
      </c>
      <c r="D1758" t="s">
        <v>138</v>
      </c>
      <c r="E1758">
        <v>1095</v>
      </c>
      <c r="F1758" s="1">
        <v>2730</v>
      </c>
      <c r="H1758">
        <v>44405.90347222222</v>
      </c>
      <c r="I1758" t="s">
        <v>6344</v>
      </c>
      <c r="J1758" t="s">
        <v>2117</v>
      </c>
      <c r="K1758" t="s">
        <v>18</v>
      </c>
      <c r="L1758" t="s">
        <v>15536</v>
      </c>
      <c r="M1758" t="s">
        <v>6345</v>
      </c>
      <c r="N1758" t="s">
        <v>18</v>
      </c>
      <c r="O1758" t="s">
        <v>13493</v>
      </c>
      <c r="P1758" t="s">
        <v>20</v>
      </c>
      <c r="Q1758" t="s">
        <v>18</v>
      </c>
      <c r="R1758" t="s">
        <v>6346</v>
      </c>
      <c r="S1758" t="s">
        <v>18</v>
      </c>
      <c r="T1758">
        <v>0</v>
      </c>
      <c r="U1758">
        <v>0</v>
      </c>
      <c r="V1758" t="s">
        <v>22</v>
      </c>
      <c r="W1758" t="s">
        <v>6347</v>
      </c>
      <c r="X1758">
        <v>155</v>
      </c>
      <c r="Y1758" t="s">
        <v>24</v>
      </c>
      <c r="Z1758" t="s">
        <v>6348</v>
      </c>
      <c r="AA1758">
        <v>61880000</v>
      </c>
      <c r="AB1758" t="s">
        <v>6349</v>
      </c>
      <c r="AC1758" t="s">
        <v>125</v>
      </c>
      <c r="AD1758" t="s">
        <v>18</v>
      </c>
      <c r="AE1758" t="s">
        <v>18</v>
      </c>
      <c r="AF1758">
        <v>1</v>
      </c>
      <c r="AG1758" t="s">
        <v>6210</v>
      </c>
    </row>
    <row r="1759" spans="1:33" x14ac:dyDescent="0.2">
      <c r="A1759" t="s">
        <v>15855</v>
      </c>
      <c r="B1759">
        <v>358015469</v>
      </c>
      <c r="C1759" t="s">
        <v>5720</v>
      </c>
      <c r="D1759" t="s">
        <v>138</v>
      </c>
      <c r="E1759">
        <v>1095</v>
      </c>
      <c r="F1759" s="1">
        <v>2940</v>
      </c>
      <c r="H1759">
        <v>44405.901388888888</v>
      </c>
      <c r="I1759" t="s">
        <v>3633</v>
      </c>
      <c r="J1759" t="s">
        <v>34</v>
      </c>
      <c r="K1759" t="s">
        <v>6350</v>
      </c>
      <c r="L1759" t="s">
        <v>15352</v>
      </c>
      <c r="M1759" t="s">
        <v>3634</v>
      </c>
      <c r="N1759" t="s">
        <v>18</v>
      </c>
      <c r="O1759" t="s">
        <v>13150</v>
      </c>
      <c r="P1759" t="s">
        <v>20</v>
      </c>
      <c r="Q1759">
        <v>0</v>
      </c>
      <c r="R1759" t="s">
        <v>6351</v>
      </c>
      <c r="S1759" t="s">
        <v>38</v>
      </c>
      <c r="T1759" s="1">
        <v>2940</v>
      </c>
      <c r="U1759">
        <v>0</v>
      </c>
      <c r="V1759" t="s">
        <v>22</v>
      </c>
      <c r="W1759" t="s">
        <v>3636</v>
      </c>
      <c r="X1759">
        <v>140</v>
      </c>
      <c r="Y1759" t="s">
        <v>24</v>
      </c>
      <c r="Z1759" t="s">
        <v>3637</v>
      </c>
      <c r="AA1759">
        <v>14120000</v>
      </c>
      <c r="AB1759" t="s">
        <v>3638</v>
      </c>
      <c r="AC1759" t="s">
        <v>50</v>
      </c>
      <c r="AD1759" t="s">
        <v>18</v>
      </c>
      <c r="AE1759" t="s">
        <v>18</v>
      </c>
      <c r="AF1759">
        <v>12</v>
      </c>
      <c r="AG1759" t="s">
        <v>18</v>
      </c>
    </row>
    <row r="1760" spans="1:33" x14ac:dyDescent="0.2">
      <c r="A1760" t="s">
        <v>15855</v>
      </c>
      <c r="B1760">
        <v>358015434</v>
      </c>
      <c r="C1760" t="s">
        <v>5720</v>
      </c>
      <c r="D1760" t="s">
        <v>138</v>
      </c>
      <c r="E1760">
        <v>1095</v>
      </c>
      <c r="F1760" s="1">
        <v>2730</v>
      </c>
      <c r="H1760">
        <v>44405.901388888888</v>
      </c>
      <c r="I1760" t="s">
        <v>6352</v>
      </c>
      <c r="J1760" t="s">
        <v>17</v>
      </c>
      <c r="K1760" t="s">
        <v>18</v>
      </c>
      <c r="L1760" t="s">
        <v>14677</v>
      </c>
      <c r="M1760" t="s">
        <v>6353</v>
      </c>
      <c r="N1760" t="s">
        <v>18</v>
      </c>
      <c r="O1760" t="s">
        <v>13494</v>
      </c>
      <c r="P1760" t="s">
        <v>20</v>
      </c>
      <c r="Q1760" t="s">
        <v>18</v>
      </c>
      <c r="R1760" t="s">
        <v>6354</v>
      </c>
      <c r="S1760" t="s">
        <v>18</v>
      </c>
      <c r="T1760" s="1">
        <v>2730</v>
      </c>
      <c r="U1760">
        <v>0</v>
      </c>
      <c r="V1760" t="s">
        <v>22</v>
      </c>
      <c r="W1760" t="s">
        <v>6355</v>
      </c>
      <c r="X1760">
        <v>476</v>
      </c>
      <c r="Y1760" t="s">
        <v>93</v>
      </c>
      <c r="Z1760" t="s">
        <v>6356</v>
      </c>
      <c r="AA1760">
        <v>27972218</v>
      </c>
      <c r="AB1760" t="s">
        <v>5052</v>
      </c>
      <c r="AC1760" t="s">
        <v>31</v>
      </c>
      <c r="AD1760" t="s">
        <v>18</v>
      </c>
      <c r="AE1760" t="s">
        <v>18</v>
      </c>
      <c r="AF1760">
        <v>1</v>
      </c>
      <c r="AG1760" t="s">
        <v>6210</v>
      </c>
    </row>
    <row r="1761" spans="1:33" x14ac:dyDescent="0.2">
      <c r="A1761" t="s">
        <v>15855</v>
      </c>
      <c r="B1761">
        <v>358014759</v>
      </c>
      <c r="C1761" t="s">
        <v>5720</v>
      </c>
      <c r="D1761" t="s">
        <v>138</v>
      </c>
      <c r="E1761">
        <v>1095</v>
      </c>
      <c r="F1761" s="1">
        <v>2940</v>
      </c>
      <c r="H1761">
        <v>44405.9</v>
      </c>
      <c r="I1761" t="s">
        <v>6357</v>
      </c>
      <c r="J1761" t="s">
        <v>34</v>
      </c>
      <c r="K1761" t="s">
        <v>6358</v>
      </c>
      <c r="L1761" t="s">
        <v>15537</v>
      </c>
      <c r="M1761" t="s">
        <v>6359</v>
      </c>
      <c r="N1761" t="s">
        <v>18</v>
      </c>
      <c r="O1761" t="s">
        <v>13495</v>
      </c>
      <c r="P1761" t="s">
        <v>20</v>
      </c>
      <c r="Q1761">
        <v>0</v>
      </c>
      <c r="R1761" t="s">
        <v>6360</v>
      </c>
      <c r="S1761" t="s">
        <v>38</v>
      </c>
      <c r="T1761" s="1">
        <v>2940</v>
      </c>
      <c r="U1761">
        <v>0</v>
      </c>
      <c r="V1761" t="s">
        <v>22</v>
      </c>
      <c r="W1761" t="s">
        <v>6361</v>
      </c>
      <c r="X1761">
        <v>418</v>
      </c>
      <c r="Y1761" t="s">
        <v>6362</v>
      </c>
      <c r="Z1761" t="s">
        <v>5343</v>
      </c>
      <c r="AA1761">
        <v>21920060</v>
      </c>
      <c r="AB1761" t="s">
        <v>30</v>
      </c>
      <c r="AC1761" t="s">
        <v>31</v>
      </c>
      <c r="AD1761" t="s">
        <v>18</v>
      </c>
      <c r="AE1761" t="s">
        <v>18</v>
      </c>
      <c r="AF1761">
        <v>12</v>
      </c>
      <c r="AG1761" t="s">
        <v>18</v>
      </c>
    </row>
    <row r="1762" spans="1:33" x14ac:dyDescent="0.2">
      <c r="A1762" t="s">
        <v>15856</v>
      </c>
      <c r="B1762">
        <v>358014720</v>
      </c>
      <c r="C1762" t="s">
        <v>5720</v>
      </c>
      <c r="D1762" t="s">
        <v>138</v>
      </c>
      <c r="E1762">
        <v>1095</v>
      </c>
      <c r="F1762" s="1">
        <v>2940</v>
      </c>
      <c r="H1762">
        <v>44405.9</v>
      </c>
      <c r="I1762" t="s">
        <v>6363</v>
      </c>
      <c r="J1762" t="s">
        <v>34</v>
      </c>
      <c r="K1762" t="s">
        <v>6364</v>
      </c>
      <c r="L1762" t="s">
        <v>14678</v>
      </c>
      <c r="M1762" t="s">
        <v>6365</v>
      </c>
      <c r="N1762" t="s">
        <v>18</v>
      </c>
      <c r="O1762" t="s">
        <v>13496</v>
      </c>
      <c r="P1762" t="s">
        <v>20</v>
      </c>
      <c r="Q1762">
        <v>0</v>
      </c>
      <c r="R1762" t="s">
        <v>6366</v>
      </c>
      <c r="S1762" t="s">
        <v>38</v>
      </c>
      <c r="T1762" s="1">
        <v>2940</v>
      </c>
      <c r="U1762" s="1">
        <v>2940</v>
      </c>
      <c r="V1762" t="s">
        <v>22</v>
      </c>
      <c r="W1762" t="s">
        <v>6367</v>
      </c>
      <c r="X1762">
        <v>24</v>
      </c>
      <c r="Y1762" t="s">
        <v>1317</v>
      </c>
      <c r="Z1762" t="s">
        <v>6368</v>
      </c>
      <c r="AA1762">
        <v>88110684</v>
      </c>
      <c r="AB1762" t="s">
        <v>4817</v>
      </c>
      <c r="AC1762" t="s">
        <v>106</v>
      </c>
      <c r="AD1762" t="s">
        <v>18</v>
      </c>
      <c r="AE1762" t="s">
        <v>18</v>
      </c>
      <c r="AF1762">
        <v>12</v>
      </c>
      <c r="AG1762" t="s">
        <v>18</v>
      </c>
    </row>
    <row r="1763" spans="1:33" x14ac:dyDescent="0.2">
      <c r="A1763" t="s">
        <v>15855</v>
      </c>
      <c r="B1763">
        <v>358014658</v>
      </c>
      <c r="C1763" t="s">
        <v>5720</v>
      </c>
      <c r="D1763" t="s">
        <v>138</v>
      </c>
      <c r="E1763">
        <v>1095</v>
      </c>
      <c r="F1763" s="1">
        <v>2730</v>
      </c>
      <c r="H1763">
        <v>44405.9</v>
      </c>
      <c r="I1763" t="s">
        <v>6369</v>
      </c>
      <c r="J1763" t="s">
        <v>17</v>
      </c>
      <c r="K1763" t="s">
        <v>18</v>
      </c>
      <c r="L1763" t="s">
        <v>14679</v>
      </c>
      <c r="M1763" t="s">
        <v>6370</v>
      </c>
      <c r="N1763" t="s">
        <v>18</v>
      </c>
      <c r="O1763" t="s">
        <v>13497</v>
      </c>
      <c r="P1763" t="s">
        <v>20</v>
      </c>
      <c r="Q1763" t="s">
        <v>18</v>
      </c>
      <c r="R1763" t="s">
        <v>6371</v>
      </c>
      <c r="S1763" t="s">
        <v>18</v>
      </c>
      <c r="T1763" s="1">
        <v>2730</v>
      </c>
      <c r="U1763">
        <v>0</v>
      </c>
      <c r="V1763" t="s">
        <v>22</v>
      </c>
      <c r="W1763" t="s">
        <v>6372</v>
      </c>
      <c r="X1763">
        <v>65</v>
      </c>
      <c r="Y1763" t="s">
        <v>6373</v>
      </c>
      <c r="Z1763" t="s">
        <v>6374</v>
      </c>
      <c r="AA1763">
        <v>21545300</v>
      </c>
      <c r="AB1763" t="s">
        <v>30</v>
      </c>
      <c r="AC1763" t="s">
        <v>31</v>
      </c>
      <c r="AD1763" t="s">
        <v>18</v>
      </c>
      <c r="AE1763" t="s">
        <v>18</v>
      </c>
      <c r="AF1763">
        <v>1</v>
      </c>
      <c r="AG1763" t="s">
        <v>6210</v>
      </c>
    </row>
    <row r="1764" spans="1:33" x14ac:dyDescent="0.2">
      <c r="A1764" t="s">
        <v>15855</v>
      </c>
      <c r="B1764">
        <v>358013899</v>
      </c>
      <c r="C1764" t="s">
        <v>5720</v>
      </c>
      <c r="D1764" t="s">
        <v>138</v>
      </c>
      <c r="E1764">
        <v>1095</v>
      </c>
      <c r="F1764" s="1">
        <v>2940</v>
      </c>
      <c r="H1764">
        <v>44405.898611111108</v>
      </c>
      <c r="I1764" t="s">
        <v>6375</v>
      </c>
      <c r="J1764" t="s">
        <v>34</v>
      </c>
      <c r="K1764" t="s">
        <v>6376</v>
      </c>
      <c r="L1764" t="s">
        <v>14680</v>
      </c>
      <c r="M1764" t="s">
        <v>6377</v>
      </c>
      <c r="N1764" t="s">
        <v>18</v>
      </c>
      <c r="O1764" t="s">
        <v>13498</v>
      </c>
      <c r="P1764" t="s">
        <v>20</v>
      </c>
      <c r="Q1764">
        <v>0</v>
      </c>
      <c r="R1764" t="s">
        <v>6378</v>
      </c>
      <c r="S1764" t="s">
        <v>38</v>
      </c>
      <c r="T1764" s="1">
        <v>2940</v>
      </c>
      <c r="U1764">
        <v>0</v>
      </c>
      <c r="V1764" t="s">
        <v>22</v>
      </c>
      <c r="W1764" t="s">
        <v>6379</v>
      </c>
      <c r="X1764">
        <v>124</v>
      </c>
      <c r="Y1764">
        <v>701</v>
      </c>
      <c r="Z1764" t="s">
        <v>6380</v>
      </c>
      <c r="AA1764">
        <v>31080410</v>
      </c>
      <c r="AB1764" t="s">
        <v>471</v>
      </c>
      <c r="AC1764" t="s">
        <v>209</v>
      </c>
      <c r="AD1764" t="s">
        <v>18</v>
      </c>
      <c r="AE1764" t="s">
        <v>18</v>
      </c>
      <c r="AF1764">
        <v>12</v>
      </c>
      <c r="AG1764" t="s">
        <v>18</v>
      </c>
    </row>
    <row r="1765" spans="1:33" x14ac:dyDescent="0.2">
      <c r="A1765" t="s">
        <v>15855</v>
      </c>
      <c r="B1765">
        <v>358013865</v>
      </c>
      <c r="C1765" t="s">
        <v>5720</v>
      </c>
      <c r="D1765" t="s">
        <v>138</v>
      </c>
      <c r="E1765">
        <v>1095</v>
      </c>
      <c r="F1765" s="1">
        <v>2940</v>
      </c>
      <c r="H1765">
        <v>44405.898611111108</v>
      </c>
      <c r="I1765" t="s">
        <v>6381</v>
      </c>
      <c r="J1765" t="s">
        <v>34</v>
      </c>
      <c r="K1765" t="s">
        <v>6382</v>
      </c>
      <c r="L1765" t="s">
        <v>15538</v>
      </c>
      <c r="M1765" t="s">
        <v>6383</v>
      </c>
      <c r="N1765" t="s">
        <v>18</v>
      </c>
      <c r="O1765" t="s">
        <v>13499</v>
      </c>
      <c r="P1765" t="s">
        <v>20</v>
      </c>
      <c r="Q1765">
        <v>0</v>
      </c>
      <c r="R1765" t="s">
        <v>6384</v>
      </c>
      <c r="S1765" t="s">
        <v>38</v>
      </c>
      <c r="T1765" s="1">
        <v>2940</v>
      </c>
      <c r="U1765">
        <v>0</v>
      </c>
      <c r="V1765" t="s">
        <v>22</v>
      </c>
      <c r="W1765" t="s">
        <v>6385</v>
      </c>
      <c r="X1765">
        <v>90</v>
      </c>
      <c r="Y1765" t="s">
        <v>6386</v>
      </c>
      <c r="Z1765" t="s">
        <v>6387</v>
      </c>
      <c r="AA1765">
        <v>38184108</v>
      </c>
      <c r="AB1765" t="s">
        <v>6388</v>
      </c>
      <c r="AC1765" t="s">
        <v>209</v>
      </c>
      <c r="AD1765" t="s">
        <v>18</v>
      </c>
      <c r="AE1765" t="s">
        <v>18</v>
      </c>
      <c r="AF1765">
        <v>7</v>
      </c>
      <c r="AG1765" t="s">
        <v>18</v>
      </c>
    </row>
    <row r="1766" spans="1:33" x14ac:dyDescent="0.2">
      <c r="A1766" t="s">
        <v>15855</v>
      </c>
      <c r="B1766">
        <v>358013287</v>
      </c>
      <c r="C1766" t="s">
        <v>5720</v>
      </c>
      <c r="D1766" t="s">
        <v>138</v>
      </c>
      <c r="E1766">
        <v>1095</v>
      </c>
      <c r="F1766" s="1">
        <v>2940</v>
      </c>
      <c r="H1766">
        <v>44405.897222222222</v>
      </c>
      <c r="I1766" t="s">
        <v>871</v>
      </c>
      <c r="J1766" t="s">
        <v>34</v>
      </c>
      <c r="K1766" t="s">
        <v>6389</v>
      </c>
      <c r="L1766" t="s">
        <v>14681</v>
      </c>
      <c r="M1766" t="s">
        <v>6390</v>
      </c>
      <c r="N1766" t="s">
        <v>18</v>
      </c>
      <c r="O1766" t="s">
        <v>13500</v>
      </c>
      <c r="P1766" t="s">
        <v>20</v>
      </c>
      <c r="Q1766">
        <v>0</v>
      </c>
      <c r="R1766" t="s">
        <v>6391</v>
      </c>
      <c r="S1766" t="s">
        <v>57</v>
      </c>
      <c r="T1766" s="1">
        <v>2940</v>
      </c>
      <c r="U1766">
        <v>0</v>
      </c>
      <c r="V1766" t="s">
        <v>22</v>
      </c>
      <c r="W1766" t="s">
        <v>6392</v>
      </c>
      <c r="X1766">
        <v>2658</v>
      </c>
      <c r="Y1766" t="s">
        <v>6393</v>
      </c>
      <c r="Z1766" t="s">
        <v>6394</v>
      </c>
      <c r="AA1766">
        <v>80330030</v>
      </c>
      <c r="AB1766" t="s">
        <v>171</v>
      </c>
      <c r="AC1766" t="s">
        <v>172</v>
      </c>
      <c r="AD1766" t="s">
        <v>18</v>
      </c>
      <c r="AE1766" t="s">
        <v>18</v>
      </c>
      <c r="AF1766">
        <v>12</v>
      </c>
      <c r="AG1766" t="s">
        <v>18</v>
      </c>
    </row>
    <row r="1767" spans="1:33" x14ac:dyDescent="0.2">
      <c r="A1767" t="s">
        <v>15855</v>
      </c>
      <c r="B1767">
        <v>358012193</v>
      </c>
      <c r="C1767" t="s">
        <v>5720</v>
      </c>
      <c r="D1767" t="s">
        <v>138</v>
      </c>
      <c r="E1767">
        <v>1095</v>
      </c>
      <c r="F1767" s="1">
        <v>2940</v>
      </c>
      <c r="H1767">
        <v>44405.895833333336</v>
      </c>
      <c r="I1767" t="s">
        <v>6395</v>
      </c>
      <c r="J1767" t="s">
        <v>34</v>
      </c>
      <c r="K1767" t="s">
        <v>6396</v>
      </c>
      <c r="L1767" t="s">
        <v>14682</v>
      </c>
      <c r="M1767" t="s">
        <v>6397</v>
      </c>
      <c r="N1767" t="s">
        <v>18</v>
      </c>
      <c r="O1767" t="s">
        <v>13501</v>
      </c>
      <c r="P1767" t="s">
        <v>20</v>
      </c>
      <c r="Q1767">
        <v>0</v>
      </c>
      <c r="R1767" t="s">
        <v>6398</v>
      </c>
      <c r="S1767" t="s">
        <v>57</v>
      </c>
      <c r="T1767" s="1">
        <v>2940</v>
      </c>
      <c r="U1767">
        <v>0</v>
      </c>
      <c r="V1767" t="s">
        <v>22</v>
      </c>
      <c r="W1767" t="s">
        <v>6399</v>
      </c>
      <c r="X1767">
        <v>261</v>
      </c>
      <c r="Y1767" t="s">
        <v>766</v>
      </c>
      <c r="Z1767" t="s">
        <v>6400</v>
      </c>
      <c r="AA1767">
        <v>30720220</v>
      </c>
      <c r="AB1767" t="s">
        <v>471</v>
      </c>
      <c r="AC1767" t="s">
        <v>209</v>
      </c>
      <c r="AD1767" t="s">
        <v>18</v>
      </c>
      <c r="AE1767" t="s">
        <v>18</v>
      </c>
      <c r="AF1767">
        <v>12</v>
      </c>
      <c r="AG1767" t="s">
        <v>18</v>
      </c>
    </row>
    <row r="1768" spans="1:33" x14ac:dyDescent="0.2">
      <c r="A1768" t="s">
        <v>15855</v>
      </c>
      <c r="B1768">
        <v>358010435</v>
      </c>
      <c r="C1768" t="s">
        <v>5720</v>
      </c>
      <c r="D1768" t="s">
        <v>138</v>
      </c>
      <c r="E1768">
        <v>1095</v>
      </c>
      <c r="F1768" s="1">
        <v>2940</v>
      </c>
      <c r="H1768">
        <v>44405.893055555556</v>
      </c>
      <c r="I1768" t="s">
        <v>6401</v>
      </c>
      <c r="J1768" t="s">
        <v>34</v>
      </c>
      <c r="K1768" t="s">
        <v>6402</v>
      </c>
      <c r="L1768" t="s">
        <v>14683</v>
      </c>
      <c r="M1768" t="s">
        <v>6403</v>
      </c>
      <c r="N1768" t="s">
        <v>18</v>
      </c>
      <c r="O1768" t="s">
        <v>13502</v>
      </c>
      <c r="P1768" t="s">
        <v>20</v>
      </c>
      <c r="Q1768">
        <v>0</v>
      </c>
      <c r="R1768" t="s">
        <v>6404</v>
      </c>
      <c r="S1768" t="s">
        <v>57</v>
      </c>
      <c r="T1768" s="1">
        <v>2940</v>
      </c>
      <c r="U1768">
        <v>0</v>
      </c>
      <c r="V1768" t="s">
        <v>22</v>
      </c>
      <c r="W1768" t="s">
        <v>6405</v>
      </c>
      <c r="X1768">
        <v>482</v>
      </c>
      <c r="Y1768" t="s">
        <v>6406</v>
      </c>
      <c r="Z1768" t="s">
        <v>170</v>
      </c>
      <c r="AA1768">
        <v>81050450</v>
      </c>
      <c r="AB1768" t="s">
        <v>171</v>
      </c>
      <c r="AC1768" t="s">
        <v>172</v>
      </c>
      <c r="AD1768" t="s">
        <v>18</v>
      </c>
      <c r="AE1768" t="s">
        <v>18</v>
      </c>
      <c r="AF1768">
        <v>12</v>
      </c>
      <c r="AG1768" t="s">
        <v>18</v>
      </c>
    </row>
    <row r="1769" spans="1:33" x14ac:dyDescent="0.2">
      <c r="A1769" t="s">
        <v>15855</v>
      </c>
      <c r="B1769">
        <v>358009220</v>
      </c>
      <c r="C1769" t="s">
        <v>5720</v>
      </c>
      <c r="D1769" t="s">
        <v>138</v>
      </c>
      <c r="E1769">
        <v>1095</v>
      </c>
      <c r="F1769" s="1">
        <v>2730</v>
      </c>
      <c r="H1769">
        <v>44405.890972222223</v>
      </c>
      <c r="I1769" t="s">
        <v>6407</v>
      </c>
      <c r="J1769" t="s">
        <v>2117</v>
      </c>
      <c r="K1769" t="s">
        <v>18</v>
      </c>
      <c r="L1769" t="s">
        <v>15363</v>
      </c>
      <c r="M1769" t="s">
        <v>3856</v>
      </c>
      <c r="N1769" t="s">
        <v>18</v>
      </c>
      <c r="O1769" t="s">
        <v>13177</v>
      </c>
      <c r="P1769" t="s">
        <v>20</v>
      </c>
      <c r="Q1769" t="s">
        <v>18</v>
      </c>
      <c r="R1769" t="s">
        <v>6408</v>
      </c>
      <c r="S1769" t="s">
        <v>18</v>
      </c>
      <c r="T1769" s="1">
        <v>2730</v>
      </c>
      <c r="U1769">
        <v>0</v>
      </c>
      <c r="V1769" t="s">
        <v>22</v>
      </c>
      <c r="W1769" t="s">
        <v>3858</v>
      </c>
      <c r="X1769">
        <v>155</v>
      </c>
      <c r="Y1769" t="s">
        <v>6409</v>
      </c>
      <c r="Z1769" t="s">
        <v>294</v>
      </c>
      <c r="AA1769">
        <v>41720052</v>
      </c>
      <c r="AB1769" t="s">
        <v>61</v>
      </c>
      <c r="AC1769" t="s">
        <v>62</v>
      </c>
      <c r="AD1769" t="s">
        <v>18</v>
      </c>
      <c r="AE1769" t="s">
        <v>18</v>
      </c>
      <c r="AF1769">
        <v>1</v>
      </c>
      <c r="AG1769" t="s">
        <v>6210</v>
      </c>
    </row>
    <row r="1770" spans="1:33" x14ac:dyDescent="0.2">
      <c r="A1770" t="s">
        <v>15855</v>
      </c>
      <c r="B1770">
        <v>358008919</v>
      </c>
      <c r="C1770" t="s">
        <v>5720</v>
      </c>
      <c r="D1770" t="s">
        <v>138</v>
      </c>
      <c r="E1770">
        <v>1095</v>
      </c>
      <c r="F1770" s="1">
        <v>2940</v>
      </c>
      <c r="H1770">
        <v>44405.890277777777</v>
      </c>
      <c r="I1770" t="s">
        <v>6410</v>
      </c>
      <c r="J1770" t="s">
        <v>34</v>
      </c>
      <c r="K1770" t="s">
        <v>6411</v>
      </c>
      <c r="L1770" t="s">
        <v>14684</v>
      </c>
      <c r="M1770" t="s">
        <v>6412</v>
      </c>
      <c r="N1770" t="s">
        <v>18</v>
      </c>
      <c r="O1770" t="s">
        <v>13503</v>
      </c>
      <c r="P1770" t="s">
        <v>20</v>
      </c>
      <c r="Q1770">
        <v>0</v>
      </c>
      <c r="R1770" t="s">
        <v>6413</v>
      </c>
      <c r="S1770" t="s">
        <v>57</v>
      </c>
      <c r="T1770" s="1">
        <v>2940</v>
      </c>
      <c r="U1770">
        <v>0</v>
      </c>
      <c r="V1770" t="s">
        <v>22</v>
      </c>
      <c r="W1770" t="s">
        <v>6414</v>
      </c>
      <c r="X1770">
        <v>577</v>
      </c>
      <c r="Y1770" t="s">
        <v>24</v>
      </c>
      <c r="Z1770" t="s">
        <v>25</v>
      </c>
      <c r="AA1770">
        <v>76300000</v>
      </c>
      <c r="AB1770" t="s">
        <v>6415</v>
      </c>
      <c r="AC1770" t="s">
        <v>192</v>
      </c>
      <c r="AD1770" t="s">
        <v>18</v>
      </c>
      <c r="AE1770" t="s">
        <v>18</v>
      </c>
      <c r="AF1770">
        <v>12</v>
      </c>
      <c r="AG1770" t="s">
        <v>18</v>
      </c>
    </row>
    <row r="1771" spans="1:33" x14ac:dyDescent="0.2">
      <c r="A1771" t="s">
        <v>15855</v>
      </c>
      <c r="B1771">
        <v>358008321</v>
      </c>
      <c r="C1771" t="s">
        <v>5720</v>
      </c>
      <c r="D1771" t="s">
        <v>138</v>
      </c>
      <c r="E1771">
        <v>1095</v>
      </c>
      <c r="F1771" s="1">
        <v>2940</v>
      </c>
      <c r="H1771">
        <v>44405.88958333333</v>
      </c>
      <c r="I1771" t="s">
        <v>6416</v>
      </c>
      <c r="J1771" t="s">
        <v>34</v>
      </c>
      <c r="K1771" t="s">
        <v>6417</v>
      </c>
      <c r="L1771" t="s">
        <v>15539</v>
      </c>
      <c r="M1771" t="s">
        <v>6418</v>
      </c>
      <c r="N1771" t="s">
        <v>18</v>
      </c>
      <c r="O1771" t="s">
        <v>13504</v>
      </c>
      <c r="P1771" t="s">
        <v>20</v>
      </c>
      <c r="Q1771">
        <v>0</v>
      </c>
      <c r="R1771" t="s">
        <v>6419</v>
      </c>
      <c r="S1771" t="s">
        <v>57</v>
      </c>
      <c r="T1771" s="1">
        <v>2940</v>
      </c>
      <c r="U1771">
        <v>0</v>
      </c>
      <c r="V1771" t="s">
        <v>22</v>
      </c>
      <c r="W1771" t="s">
        <v>6420</v>
      </c>
      <c r="X1771">
        <v>4205</v>
      </c>
      <c r="Y1771" t="s">
        <v>6421</v>
      </c>
      <c r="Z1771" t="s">
        <v>6422</v>
      </c>
      <c r="AA1771">
        <v>13423100</v>
      </c>
      <c r="AB1771" t="s">
        <v>3052</v>
      </c>
      <c r="AC1771" t="s">
        <v>50</v>
      </c>
      <c r="AD1771" t="s">
        <v>18</v>
      </c>
      <c r="AE1771" t="s">
        <v>18</v>
      </c>
      <c r="AF1771">
        <v>12</v>
      </c>
      <c r="AG1771" t="s">
        <v>18</v>
      </c>
    </row>
    <row r="1772" spans="1:33" x14ac:dyDescent="0.2">
      <c r="A1772" t="s">
        <v>15855</v>
      </c>
      <c r="B1772">
        <v>358007137</v>
      </c>
      <c r="C1772" t="s">
        <v>5720</v>
      </c>
      <c r="D1772" t="s">
        <v>138</v>
      </c>
      <c r="E1772">
        <v>1095</v>
      </c>
      <c r="F1772" s="1">
        <v>2940</v>
      </c>
      <c r="H1772">
        <v>44405.887499999997</v>
      </c>
      <c r="I1772" t="s">
        <v>6423</v>
      </c>
      <c r="J1772" t="s">
        <v>34</v>
      </c>
      <c r="K1772" t="s">
        <v>6424</v>
      </c>
      <c r="L1772" t="s">
        <v>15540</v>
      </c>
      <c r="M1772" t="s">
        <v>6425</v>
      </c>
      <c r="N1772" t="s">
        <v>18</v>
      </c>
      <c r="O1772" t="s">
        <v>13505</v>
      </c>
      <c r="P1772" t="s">
        <v>20</v>
      </c>
      <c r="Q1772">
        <v>0</v>
      </c>
      <c r="R1772" t="s">
        <v>6426</v>
      </c>
      <c r="S1772" t="s">
        <v>57</v>
      </c>
      <c r="T1772" s="1">
        <v>2940</v>
      </c>
      <c r="U1772">
        <v>0</v>
      </c>
      <c r="V1772" t="s">
        <v>22</v>
      </c>
      <c r="W1772" t="s">
        <v>6427</v>
      </c>
      <c r="X1772">
        <v>83</v>
      </c>
      <c r="Y1772" t="s">
        <v>24</v>
      </c>
      <c r="Z1772" t="s">
        <v>29</v>
      </c>
      <c r="AA1772">
        <v>11070310</v>
      </c>
      <c r="AB1772" t="s">
        <v>2294</v>
      </c>
      <c r="AC1772" t="s">
        <v>50</v>
      </c>
      <c r="AD1772" t="s">
        <v>18</v>
      </c>
      <c r="AE1772" t="s">
        <v>18</v>
      </c>
      <c r="AF1772">
        <v>12</v>
      </c>
      <c r="AG1772" t="s">
        <v>18</v>
      </c>
    </row>
    <row r="1773" spans="1:33" x14ac:dyDescent="0.2">
      <c r="A1773" t="s">
        <v>15855</v>
      </c>
      <c r="B1773">
        <v>358006235</v>
      </c>
      <c r="C1773" t="s">
        <v>5720</v>
      </c>
      <c r="D1773" t="s">
        <v>138</v>
      </c>
      <c r="E1773">
        <v>1095</v>
      </c>
      <c r="F1773" s="1">
        <v>2730</v>
      </c>
      <c r="H1773">
        <v>44405.886111111111</v>
      </c>
      <c r="I1773" t="s">
        <v>6428</v>
      </c>
      <c r="J1773" t="s">
        <v>17</v>
      </c>
      <c r="K1773" t="s">
        <v>18</v>
      </c>
      <c r="L1773" t="s">
        <v>15541</v>
      </c>
      <c r="M1773" t="s">
        <v>6429</v>
      </c>
      <c r="N1773" t="s">
        <v>18</v>
      </c>
      <c r="O1773" t="s">
        <v>13506</v>
      </c>
      <c r="P1773" t="s">
        <v>20</v>
      </c>
      <c r="Q1773" t="s">
        <v>18</v>
      </c>
      <c r="R1773" t="s">
        <v>6430</v>
      </c>
      <c r="S1773" t="s">
        <v>18</v>
      </c>
      <c r="T1773" s="1">
        <v>2730</v>
      </c>
      <c r="U1773">
        <v>0</v>
      </c>
      <c r="V1773" t="s">
        <v>22</v>
      </c>
      <c r="W1773" t="s">
        <v>6431</v>
      </c>
      <c r="X1773">
        <v>60</v>
      </c>
      <c r="Y1773" t="s">
        <v>6432</v>
      </c>
      <c r="Z1773" t="s">
        <v>6433</v>
      </c>
      <c r="AA1773">
        <v>8062150</v>
      </c>
      <c r="AB1773" t="s">
        <v>402</v>
      </c>
      <c r="AC1773" t="s">
        <v>50</v>
      </c>
      <c r="AD1773" t="s">
        <v>18</v>
      </c>
      <c r="AE1773" t="s">
        <v>18</v>
      </c>
      <c r="AF1773">
        <v>1</v>
      </c>
      <c r="AG1773" t="s">
        <v>6210</v>
      </c>
    </row>
    <row r="1774" spans="1:33" x14ac:dyDescent="0.2">
      <c r="A1774" t="s">
        <v>15855</v>
      </c>
      <c r="B1774">
        <v>358004158</v>
      </c>
      <c r="C1774" t="s">
        <v>5720</v>
      </c>
      <c r="D1774" t="s">
        <v>138</v>
      </c>
      <c r="E1774">
        <v>1095</v>
      </c>
      <c r="F1774" s="1">
        <v>2940</v>
      </c>
      <c r="H1774">
        <v>44405.882638888892</v>
      </c>
      <c r="I1774" t="s">
        <v>6434</v>
      </c>
      <c r="J1774" t="s">
        <v>34</v>
      </c>
      <c r="K1774" t="s">
        <v>6435</v>
      </c>
      <c r="L1774" t="s">
        <v>15542</v>
      </c>
      <c r="M1774" t="s">
        <v>6436</v>
      </c>
      <c r="N1774" t="s">
        <v>18</v>
      </c>
      <c r="O1774" t="s">
        <v>13507</v>
      </c>
      <c r="P1774" t="s">
        <v>20</v>
      </c>
      <c r="Q1774">
        <v>0</v>
      </c>
      <c r="R1774" t="s">
        <v>6437</v>
      </c>
      <c r="S1774" t="s">
        <v>57</v>
      </c>
      <c r="T1774" s="1">
        <v>2940</v>
      </c>
      <c r="U1774">
        <v>0</v>
      </c>
      <c r="V1774" t="s">
        <v>22</v>
      </c>
      <c r="W1774" t="s">
        <v>6438</v>
      </c>
      <c r="X1774">
        <v>401</v>
      </c>
      <c r="Y1774" t="s">
        <v>6439</v>
      </c>
      <c r="Z1774" t="s">
        <v>3090</v>
      </c>
      <c r="AA1774">
        <v>20261235</v>
      </c>
      <c r="AB1774" t="s">
        <v>30</v>
      </c>
      <c r="AC1774" t="s">
        <v>31</v>
      </c>
      <c r="AD1774" t="s">
        <v>18</v>
      </c>
      <c r="AE1774" t="s">
        <v>18</v>
      </c>
      <c r="AF1774">
        <v>12</v>
      </c>
      <c r="AG1774" t="s">
        <v>18</v>
      </c>
    </row>
    <row r="1775" spans="1:33" x14ac:dyDescent="0.2">
      <c r="A1775" t="s">
        <v>15855</v>
      </c>
      <c r="B1775">
        <v>358003918</v>
      </c>
      <c r="C1775" t="s">
        <v>5720</v>
      </c>
      <c r="D1775" t="s">
        <v>138</v>
      </c>
      <c r="E1775">
        <v>1095</v>
      </c>
      <c r="F1775" s="1">
        <v>2730</v>
      </c>
      <c r="H1775">
        <v>44405.882638888892</v>
      </c>
      <c r="I1775" t="s">
        <v>6440</v>
      </c>
      <c r="J1775" t="s">
        <v>17</v>
      </c>
      <c r="K1775" t="s">
        <v>18</v>
      </c>
      <c r="L1775" t="s">
        <v>15316</v>
      </c>
      <c r="M1775" t="s">
        <v>2970</v>
      </c>
      <c r="N1775" t="s">
        <v>18</v>
      </c>
      <c r="O1775" t="s">
        <v>13076</v>
      </c>
      <c r="P1775" t="s">
        <v>20</v>
      </c>
      <c r="Q1775" t="s">
        <v>18</v>
      </c>
      <c r="R1775" t="s">
        <v>6441</v>
      </c>
      <c r="S1775" t="s">
        <v>18</v>
      </c>
      <c r="T1775" s="1">
        <v>2730</v>
      </c>
      <c r="U1775">
        <v>0</v>
      </c>
      <c r="V1775" t="s">
        <v>22</v>
      </c>
      <c r="W1775" t="s">
        <v>6442</v>
      </c>
      <c r="X1775">
        <v>472</v>
      </c>
      <c r="Y1775" t="s">
        <v>24</v>
      </c>
      <c r="Z1775" t="s">
        <v>2973</v>
      </c>
      <c r="AA1775">
        <v>14815000</v>
      </c>
      <c r="AB1775" t="s">
        <v>2974</v>
      </c>
      <c r="AC1775" t="s">
        <v>50</v>
      </c>
      <c r="AD1775" t="s">
        <v>18</v>
      </c>
      <c r="AE1775" t="s">
        <v>18</v>
      </c>
      <c r="AF1775">
        <v>1</v>
      </c>
      <c r="AG1775" t="s">
        <v>6210</v>
      </c>
    </row>
    <row r="1776" spans="1:33" x14ac:dyDescent="0.2">
      <c r="A1776" t="s">
        <v>15855</v>
      </c>
      <c r="B1776">
        <v>358003010</v>
      </c>
      <c r="C1776" t="s">
        <v>5720</v>
      </c>
      <c r="D1776" t="s">
        <v>138</v>
      </c>
      <c r="E1776">
        <v>1095</v>
      </c>
      <c r="F1776" s="1">
        <v>2940</v>
      </c>
      <c r="H1776">
        <v>44405.881249999999</v>
      </c>
      <c r="I1776" t="s">
        <v>4304</v>
      </c>
      <c r="J1776" t="s">
        <v>34</v>
      </c>
      <c r="K1776" t="s">
        <v>6443</v>
      </c>
      <c r="L1776" t="s">
        <v>14556</v>
      </c>
      <c r="M1776" t="s">
        <v>4306</v>
      </c>
      <c r="N1776" t="s">
        <v>18</v>
      </c>
      <c r="O1776" t="s">
        <v>13231</v>
      </c>
      <c r="P1776" t="s">
        <v>20</v>
      </c>
      <c r="Q1776">
        <v>0</v>
      </c>
      <c r="R1776" t="s">
        <v>6444</v>
      </c>
      <c r="S1776" t="s">
        <v>57</v>
      </c>
      <c r="T1776" s="1">
        <v>2940</v>
      </c>
      <c r="U1776">
        <v>0</v>
      </c>
      <c r="V1776" t="s">
        <v>22</v>
      </c>
      <c r="W1776" t="s">
        <v>6445</v>
      </c>
      <c r="X1776">
        <v>1841</v>
      </c>
      <c r="Y1776" t="s">
        <v>6446</v>
      </c>
      <c r="Z1776" t="s">
        <v>6447</v>
      </c>
      <c r="AA1776">
        <v>88075301</v>
      </c>
      <c r="AB1776" t="s">
        <v>463</v>
      </c>
      <c r="AC1776" t="s">
        <v>106</v>
      </c>
      <c r="AD1776" t="s">
        <v>18</v>
      </c>
      <c r="AE1776" t="s">
        <v>18</v>
      </c>
      <c r="AF1776">
        <v>12</v>
      </c>
      <c r="AG1776" t="s">
        <v>18</v>
      </c>
    </row>
    <row r="1777" spans="1:33" x14ac:dyDescent="0.2">
      <c r="A1777" t="s">
        <v>15855</v>
      </c>
      <c r="B1777">
        <v>358002722</v>
      </c>
      <c r="C1777" t="s">
        <v>5720</v>
      </c>
      <c r="D1777" t="s">
        <v>138</v>
      </c>
      <c r="E1777">
        <v>1095</v>
      </c>
      <c r="F1777" s="1">
        <v>2940</v>
      </c>
      <c r="H1777">
        <v>44405.880555555559</v>
      </c>
      <c r="I1777" t="s">
        <v>6448</v>
      </c>
      <c r="J1777" t="s">
        <v>34</v>
      </c>
      <c r="K1777" t="s">
        <v>6449</v>
      </c>
      <c r="L1777" t="s">
        <v>15543</v>
      </c>
      <c r="M1777" t="s">
        <v>6450</v>
      </c>
      <c r="N1777" t="s">
        <v>18</v>
      </c>
      <c r="O1777" t="s">
        <v>13508</v>
      </c>
      <c r="P1777" t="s">
        <v>20</v>
      </c>
      <c r="Q1777">
        <v>0</v>
      </c>
      <c r="R1777" t="s">
        <v>6451</v>
      </c>
      <c r="S1777" t="s">
        <v>57</v>
      </c>
      <c r="T1777" s="1">
        <v>2940</v>
      </c>
      <c r="U1777">
        <v>0</v>
      </c>
      <c r="V1777" t="s">
        <v>22</v>
      </c>
      <c r="W1777" t="s">
        <v>6452</v>
      </c>
      <c r="X1777">
        <v>932</v>
      </c>
      <c r="Y1777" t="s">
        <v>24</v>
      </c>
      <c r="Z1777" t="s">
        <v>6453</v>
      </c>
      <c r="AA1777">
        <v>65900050</v>
      </c>
      <c r="AB1777" t="s">
        <v>1698</v>
      </c>
      <c r="AC1777" t="s">
        <v>27</v>
      </c>
      <c r="AD1777" t="s">
        <v>18</v>
      </c>
      <c r="AE1777" t="s">
        <v>18</v>
      </c>
      <c r="AF1777">
        <v>12</v>
      </c>
      <c r="AG1777" t="s">
        <v>18</v>
      </c>
    </row>
    <row r="1778" spans="1:33" x14ac:dyDescent="0.2">
      <c r="A1778" t="s">
        <v>15855</v>
      </c>
      <c r="B1778">
        <v>358002158</v>
      </c>
      <c r="C1778" t="s">
        <v>5720</v>
      </c>
      <c r="D1778" t="s">
        <v>138</v>
      </c>
      <c r="E1778">
        <v>1095</v>
      </c>
      <c r="F1778" s="1">
        <v>2940</v>
      </c>
      <c r="H1778">
        <v>44405.879861111112</v>
      </c>
      <c r="I1778" t="s">
        <v>6454</v>
      </c>
      <c r="J1778" t="s">
        <v>34</v>
      </c>
      <c r="K1778" t="s">
        <v>6455</v>
      </c>
      <c r="L1778" t="s">
        <v>15544</v>
      </c>
      <c r="M1778" t="s">
        <v>6456</v>
      </c>
      <c r="N1778" t="s">
        <v>18</v>
      </c>
      <c r="O1778" t="s">
        <v>13509</v>
      </c>
      <c r="P1778" t="s">
        <v>20</v>
      </c>
      <c r="Q1778">
        <v>0</v>
      </c>
      <c r="R1778" t="s">
        <v>6457</v>
      </c>
      <c r="S1778" t="s">
        <v>57</v>
      </c>
      <c r="T1778" s="1">
        <v>2940</v>
      </c>
      <c r="U1778">
        <v>0</v>
      </c>
      <c r="V1778" t="s">
        <v>22</v>
      </c>
      <c r="W1778" t="s">
        <v>6458</v>
      </c>
      <c r="X1778">
        <v>46</v>
      </c>
      <c r="Y1778" t="s">
        <v>24</v>
      </c>
      <c r="Z1778" t="s">
        <v>1101</v>
      </c>
      <c r="AA1778">
        <v>59075170</v>
      </c>
      <c r="AB1778" t="s">
        <v>417</v>
      </c>
      <c r="AC1778" t="s">
        <v>418</v>
      </c>
      <c r="AD1778" t="s">
        <v>18</v>
      </c>
      <c r="AE1778" t="s">
        <v>18</v>
      </c>
      <c r="AF1778">
        <v>12</v>
      </c>
      <c r="AG1778" t="s">
        <v>18</v>
      </c>
    </row>
    <row r="1779" spans="1:33" x14ac:dyDescent="0.2">
      <c r="A1779" t="s">
        <v>15855</v>
      </c>
      <c r="B1779">
        <v>358002101</v>
      </c>
      <c r="C1779" t="s">
        <v>5720</v>
      </c>
      <c r="D1779" t="s">
        <v>138</v>
      </c>
      <c r="E1779">
        <v>1095</v>
      </c>
      <c r="F1779" s="1">
        <v>2940</v>
      </c>
      <c r="H1779">
        <v>44405.879861111112</v>
      </c>
      <c r="I1779" t="s">
        <v>6459</v>
      </c>
      <c r="J1779" t="s">
        <v>34</v>
      </c>
      <c r="K1779" t="s">
        <v>6460</v>
      </c>
      <c r="L1779" t="s">
        <v>15209</v>
      </c>
      <c r="M1779" t="s">
        <v>708</v>
      </c>
      <c r="N1779" t="s">
        <v>18</v>
      </c>
      <c r="O1779" t="s">
        <v>12847</v>
      </c>
      <c r="P1779" t="s">
        <v>20</v>
      </c>
      <c r="Q1779">
        <v>0</v>
      </c>
      <c r="R1779" t="s">
        <v>6461</v>
      </c>
      <c r="S1779" t="s">
        <v>38</v>
      </c>
      <c r="T1779" s="1">
        <v>2940</v>
      </c>
      <c r="U1779">
        <v>0</v>
      </c>
      <c r="V1779" t="s">
        <v>22</v>
      </c>
      <c r="W1779" t="s">
        <v>710</v>
      </c>
      <c r="X1779">
        <v>132</v>
      </c>
      <c r="Y1779">
        <v>84</v>
      </c>
      <c r="Z1779" t="s">
        <v>712</v>
      </c>
      <c r="AA1779">
        <v>4618000</v>
      </c>
      <c r="AB1779" t="s">
        <v>402</v>
      </c>
      <c r="AC1779" t="s">
        <v>50</v>
      </c>
      <c r="AD1779" t="s">
        <v>18</v>
      </c>
      <c r="AE1779" t="s">
        <v>18</v>
      </c>
      <c r="AF1779">
        <v>10</v>
      </c>
      <c r="AG1779" t="s">
        <v>18</v>
      </c>
    </row>
    <row r="1780" spans="1:33" x14ac:dyDescent="0.2">
      <c r="A1780" t="s">
        <v>15855</v>
      </c>
      <c r="B1780">
        <v>358002086</v>
      </c>
      <c r="C1780" t="s">
        <v>5720</v>
      </c>
      <c r="D1780" t="s">
        <v>138</v>
      </c>
      <c r="E1780">
        <v>1095</v>
      </c>
      <c r="F1780" s="1">
        <v>2940</v>
      </c>
      <c r="H1780">
        <v>44405.879861111112</v>
      </c>
      <c r="I1780" t="s">
        <v>6462</v>
      </c>
      <c r="J1780" t="s">
        <v>34</v>
      </c>
      <c r="K1780" t="s">
        <v>6463</v>
      </c>
      <c r="L1780" t="s">
        <v>14685</v>
      </c>
      <c r="M1780" t="s">
        <v>6464</v>
      </c>
      <c r="N1780" t="s">
        <v>18</v>
      </c>
      <c r="O1780" t="s">
        <v>13510</v>
      </c>
      <c r="P1780" t="s">
        <v>20</v>
      </c>
      <c r="Q1780">
        <v>0</v>
      </c>
      <c r="R1780" t="s">
        <v>6465</v>
      </c>
      <c r="S1780" t="s">
        <v>38</v>
      </c>
      <c r="T1780" s="1">
        <v>2940</v>
      </c>
      <c r="U1780">
        <v>0</v>
      </c>
      <c r="V1780" t="s">
        <v>22</v>
      </c>
      <c r="W1780" t="s">
        <v>6466</v>
      </c>
      <c r="X1780">
        <v>914</v>
      </c>
      <c r="Y1780" t="s">
        <v>24</v>
      </c>
      <c r="Z1780" t="s">
        <v>6467</v>
      </c>
      <c r="AA1780">
        <v>49025000</v>
      </c>
      <c r="AB1780" t="s">
        <v>454</v>
      </c>
      <c r="AC1780" t="s">
        <v>455</v>
      </c>
      <c r="AD1780" t="s">
        <v>18</v>
      </c>
      <c r="AE1780" t="s">
        <v>18</v>
      </c>
      <c r="AF1780">
        <v>12</v>
      </c>
      <c r="AG1780" t="s">
        <v>18</v>
      </c>
    </row>
    <row r="1781" spans="1:33" x14ac:dyDescent="0.2">
      <c r="A1781" t="s">
        <v>15857</v>
      </c>
      <c r="B1781">
        <v>358002074</v>
      </c>
      <c r="C1781" t="s">
        <v>5720</v>
      </c>
      <c r="D1781" t="s">
        <v>138</v>
      </c>
      <c r="E1781">
        <v>1095</v>
      </c>
      <c r="F1781" s="1">
        <v>2940</v>
      </c>
      <c r="H1781">
        <v>44405.879861111112</v>
      </c>
      <c r="I1781" t="s">
        <v>6448</v>
      </c>
      <c r="J1781" t="s">
        <v>34</v>
      </c>
      <c r="K1781" t="s">
        <v>6468</v>
      </c>
      <c r="L1781" t="s">
        <v>15543</v>
      </c>
      <c r="M1781" t="s">
        <v>6450</v>
      </c>
      <c r="N1781" t="s">
        <v>18</v>
      </c>
      <c r="O1781" t="s">
        <v>13508</v>
      </c>
      <c r="P1781" t="s">
        <v>20</v>
      </c>
      <c r="Q1781">
        <v>1022</v>
      </c>
      <c r="R1781" t="s">
        <v>6451</v>
      </c>
      <c r="S1781" t="s">
        <v>57</v>
      </c>
      <c r="T1781">
        <v>0</v>
      </c>
      <c r="U1781">
        <v>0</v>
      </c>
      <c r="V1781" t="s">
        <v>22</v>
      </c>
      <c r="W1781" t="s">
        <v>6452</v>
      </c>
      <c r="X1781">
        <v>932</v>
      </c>
      <c r="Y1781" t="s">
        <v>24</v>
      </c>
      <c r="Z1781" t="s">
        <v>6453</v>
      </c>
      <c r="AA1781">
        <v>65900050</v>
      </c>
      <c r="AB1781" t="s">
        <v>1698</v>
      </c>
      <c r="AC1781" t="s">
        <v>27</v>
      </c>
      <c r="AD1781" t="s">
        <v>18</v>
      </c>
      <c r="AE1781" t="s">
        <v>18</v>
      </c>
      <c r="AF1781">
        <v>12</v>
      </c>
      <c r="AG1781" t="s">
        <v>18</v>
      </c>
    </row>
    <row r="1782" spans="1:33" x14ac:dyDescent="0.2">
      <c r="A1782" t="s">
        <v>15857</v>
      </c>
      <c r="B1782">
        <v>358001864</v>
      </c>
      <c r="C1782" t="s">
        <v>5720</v>
      </c>
      <c r="D1782" t="s">
        <v>138</v>
      </c>
      <c r="E1782">
        <v>1095</v>
      </c>
      <c r="F1782" s="1">
        <v>2940</v>
      </c>
      <c r="H1782">
        <v>44405.879861111112</v>
      </c>
      <c r="I1782" t="s">
        <v>4304</v>
      </c>
      <c r="J1782" t="s">
        <v>34</v>
      </c>
      <c r="K1782" t="s">
        <v>6443</v>
      </c>
      <c r="L1782" t="s">
        <v>14556</v>
      </c>
      <c r="M1782" t="s">
        <v>4306</v>
      </c>
      <c r="N1782" t="s">
        <v>18</v>
      </c>
      <c r="O1782" t="s">
        <v>13231</v>
      </c>
      <c r="P1782" t="s">
        <v>20</v>
      </c>
      <c r="Q1782">
        <v>1016</v>
      </c>
      <c r="R1782" t="s">
        <v>6444</v>
      </c>
      <c r="S1782" t="s">
        <v>57</v>
      </c>
      <c r="T1782">
        <v>0</v>
      </c>
      <c r="U1782">
        <v>0</v>
      </c>
      <c r="V1782" t="s">
        <v>22</v>
      </c>
      <c r="W1782" t="s">
        <v>6445</v>
      </c>
      <c r="X1782">
        <v>1841</v>
      </c>
      <c r="Y1782" t="s">
        <v>6446</v>
      </c>
      <c r="Z1782" t="s">
        <v>6447</v>
      </c>
      <c r="AA1782">
        <v>88075301</v>
      </c>
      <c r="AB1782" t="s">
        <v>463</v>
      </c>
      <c r="AC1782" t="s">
        <v>106</v>
      </c>
      <c r="AD1782" t="s">
        <v>18</v>
      </c>
      <c r="AE1782" t="s">
        <v>18</v>
      </c>
      <c r="AF1782">
        <v>12</v>
      </c>
      <c r="AG1782" t="s">
        <v>18</v>
      </c>
    </row>
    <row r="1783" spans="1:33" x14ac:dyDescent="0.2">
      <c r="A1783" t="s">
        <v>15855</v>
      </c>
      <c r="B1783">
        <v>358001617</v>
      </c>
      <c r="C1783" t="s">
        <v>5720</v>
      </c>
      <c r="D1783" t="s">
        <v>138</v>
      </c>
      <c r="E1783">
        <v>1095</v>
      </c>
      <c r="F1783" s="1">
        <v>2730</v>
      </c>
      <c r="H1783">
        <v>44405.879166666666</v>
      </c>
      <c r="I1783" t="s">
        <v>362</v>
      </c>
      <c r="J1783" t="s">
        <v>17</v>
      </c>
      <c r="K1783" t="s">
        <v>18</v>
      </c>
      <c r="L1783" t="s">
        <v>15188</v>
      </c>
      <c r="M1783" t="s">
        <v>364</v>
      </c>
      <c r="N1783" t="s">
        <v>18</v>
      </c>
      <c r="O1783" t="s">
        <v>12804</v>
      </c>
      <c r="P1783" t="s">
        <v>20</v>
      </c>
      <c r="Q1783" t="s">
        <v>18</v>
      </c>
      <c r="R1783" t="s">
        <v>6469</v>
      </c>
      <c r="S1783" t="s">
        <v>18</v>
      </c>
      <c r="T1783" s="1">
        <v>2730</v>
      </c>
      <c r="U1783">
        <v>0</v>
      </c>
      <c r="V1783" t="s">
        <v>22</v>
      </c>
      <c r="W1783" t="s">
        <v>2006</v>
      </c>
      <c r="X1783">
        <v>2984</v>
      </c>
      <c r="Y1783" t="s">
        <v>2268</v>
      </c>
      <c r="Z1783" t="s">
        <v>2008</v>
      </c>
      <c r="AA1783">
        <v>50930000</v>
      </c>
      <c r="AB1783" t="s">
        <v>41</v>
      </c>
      <c r="AC1783" t="s">
        <v>42</v>
      </c>
      <c r="AD1783" t="s">
        <v>18</v>
      </c>
      <c r="AE1783" t="s">
        <v>18</v>
      </c>
      <c r="AF1783">
        <v>1</v>
      </c>
      <c r="AG1783" t="s">
        <v>6210</v>
      </c>
    </row>
    <row r="1784" spans="1:33" x14ac:dyDescent="0.2">
      <c r="A1784" t="s">
        <v>15857</v>
      </c>
      <c r="B1784">
        <v>358001134</v>
      </c>
      <c r="C1784" t="s">
        <v>5720</v>
      </c>
      <c r="D1784" t="s">
        <v>138</v>
      </c>
      <c r="E1784">
        <v>1095</v>
      </c>
      <c r="F1784" s="1">
        <v>2940</v>
      </c>
      <c r="H1784">
        <v>44405.878472222219</v>
      </c>
      <c r="I1784" t="s">
        <v>6462</v>
      </c>
      <c r="J1784" t="s">
        <v>34</v>
      </c>
      <c r="K1784" t="s">
        <v>6463</v>
      </c>
      <c r="L1784" t="s">
        <v>14685</v>
      </c>
      <c r="M1784" t="s">
        <v>6464</v>
      </c>
      <c r="N1784" t="s">
        <v>18</v>
      </c>
      <c r="O1784" t="s">
        <v>13510</v>
      </c>
      <c r="P1784" t="s">
        <v>20</v>
      </c>
      <c r="Q1784">
        <v>9103</v>
      </c>
      <c r="R1784" t="s">
        <v>6465</v>
      </c>
      <c r="S1784" t="s">
        <v>38</v>
      </c>
      <c r="T1784">
        <v>0</v>
      </c>
      <c r="U1784">
        <v>0</v>
      </c>
      <c r="V1784" t="s">
        <v>22</v>
      </c>
      <c r="W1784" t="s">
        <v>6466</v>
      </c>
      <c r="X1784">
        <v>914</v>
      </c>
      <c r="Y1784" t="s">
        <v>24</v>
      </c>
      <c r="Z1784" t="s">
        <v>6467</v>
      </c>
      <c r="AA1784">
        <v>49025000</v>
      </c>
      <c r="AB1784" t="s">
        <v>454</v>
      </c>
      <c r="AC1784" t="s">
        <v>455</v>
      </c>
      <c r="AD1784" t="s">
        <v>18</v>
      </c>
      <c r="AE1784" t="s">
        <v>18</v>
      </c>
      <c r="AF1784">
        <v>12</v>
      </c>
      <c r="AG1784" t="s">
        <v>18</v>
      </c>
    </row>
    <row r="1785" spans="1:33" x14ac:dyDescent="0.2">
      <c r="A1785" t="s">
        <v>15855</v>
      </c>
      <c r="B1785">
        <v>358001090</v>
      </c>
      <c r="C1785" t="s">
        <v>5720</v>
      </c>
      <c r="D1785" t="s">
        <v>138</v>
      </c>
      <c r="E1785">
        <v>1095</v>
      </c>
      <c r="F1785" s="1">
        <v>2940</v>
      </c>
      <c r="H1785">
        <v>44405.878472222219</v>
      </c>
      <c r="I1785" t="s">
        <v>6470</v>
      </c>
      <c r="J1785" t="s">
        <v>34</v>
      </c>
      <c r="K1785" t="s">
        <v>3217</v>
      </c>
      <c r="L1785" t="s">
        <v>14489</v>
      </c>
      <c r="M1785" t="s">
        <v>3218</v>
      </c>
      <c r="N1785" t="s">
        <v>18</v>
      </c>
      <c r="O1785" t="s">
        <v>13107</v>
      </c>
      <c r="P1785" t="s">
        <v>20</v>
      </c>
      <c r="Q1785">
        <v>0</v>
      </c>
      <c r="R1785" t="s">
        <v>6471</v>
      </c>
      <c r="S1785" t="s">
        <v>57</v>
      </c>
      <c r="T1785" s="1">
        <v>2940</v>
      </c>
      <c r="U1785">
        <v>0</v>
      </c>
      <c r="V1785" t="s">
        <v>22</v>
      </c>
      <c r="W1785" t="s">
        <v>3220</v>
      </c>
      <c r="X1785">
        <v>132</v>
      </c>
      <c r="Y1785" t="s">
        <v>24</v>
      </c>
      <c r="Z1785" t="s">
        <v>3221</v>
      </c>
      <c r="AA1785">
        <v>12233710</v>
      </c>
      <c r="AB1785" t="s">
        <v>232</v>
      </c>
      <c r="AC1785" t="s">
        <v>50</v>
      </c>
      <c r="AD1785" t="s">
        <v>18</v>
      </c>
      <c r="AE1785" t="s">
        <v>18</v>
      </c>
      <c r="AF1785">
        <v>12</v>
      </c>
      <c r="AG1785" t="s">
        <v>18</v>
      </c>
    </row>
    <row r="1786" spans="1:33" x14ac:dyDescent="0.2">
      <c r="A1786" t="s">
        <v>15855</v>
      </c>
      <c r="B1786">
        <v>358001038</v>
      </c>
      <c r="C1786" t="s">
        <v>5720</v>
      </c>
      <c r="D1786" t="s">
        <v>138</v>
      </c>
      <c r="E1786">
        <v>1095</v>
      </c>
      <c r="F1786" s="1">
        <v>2940</v>
      </c>
      <c r="H1786">
        <v>44405.878472222219</v>
      </c>
      <c r="I1786" t="s">
        <v>6472</v>
      </c>
      <c r="J1786" t="s">
        <v>34</v>
      </c>
      <c r="K1786" t="s">
        <v>6473</v>
      </c>
      <c r="L1786" t="s">
        <v>14686</v>
      </c>
      <c r="M1786" t="s">
        <v>6474</v>
      </c>
      <c r="N1786" t="s">
        <v>18</v>
      </c>
      <c r="O1786" t="s">
        <v>13511</v>
      </c>
      <c r="P1786" t="s">
        <v>20</v>
      </c>
      <c r="Q1786">
        <v>0</v>
      </c>
      <c r="R1786" t="s">
        <v>6475</v>
      </c>
      <c r="S1786" t="s">
        <v>57</v>
      </c>
      <c r="T1786" s="1">
        <v>2940</v>
      </c>
      <c r="U1786">
        <v>0</v>
      </c>
      <c r="V1786" t="s">
        <v>22</v>
      </c>
      <c r="W1786" t="s">
        <v>6476</v>
      </c>
      <c r="X1786">
        <v>215</v>
      </c>
      <c r="Y1786" t="s">
        <v>6173</v>
      </c>
      <c r="Z1786" t="s">
        <v>730</v>
      </c>
      <c r="AA1786">
        <v>55038000</v>
      </c>
      <c r="AB1786" t="s">
        <v>1734</v>
      </c>
      <c r="AC1786" t="s">
        <v>42</v>
      </c>
      <c r="AD1786" t="s">
        <v>18</v>
      </c>
      <c r="AE1786" t="s">
        <v>18</v>
      </c>
      <c r="AF1786">
        <v>12</v>
      </c>
      <c r="AG1786" t="s">
        <v>18</v>
      </c>
    </row>
    <row r="1787" spans="1:33" x14ac:dyDescent="0.2">
      <c r="A1787" t="s">
        <v>15855</v>
      </c>
      <c r="B1787">
        <v>358000950</v>
      </c>
      <c r="C1787" t="s">
        <v>5720</v>
      </c>
      <c r="D1787" t="s">
        <v>138</v>
      </c>
      <c r="E1787">
        <v>1095</v>
      </c>
      <c r="F1787" s="1">
        <v>2940</v>
      </c>
      <c r="H1787">
        <v>44405.878472222219</v>
      </c>
      <c r="I1787" t="s">
        <v>6477</v>
      </c>
      <c r="J1787" t="s">
        <v>34</v>
      </c>
      <c r="K1787" t="s">
        <v>6478</v>
      </c>
      <c r="L1787" t="s">
        <v>15545</v>
      </c>
      <c r="M1787" t="s">
        <v>6479</v>
      </c>
      <c r="N1787" t="s">
        <v>18</v>
      </c>
      <c r="O1787" t="s">
        <v>13512</v>
      </c>
      <c r="P1787" t="s">
        <v>20</v>
      </c>
      <c r="Q1787">
        <v>0</v>
      </c>
      <c r="R1787" t="s">
        <v>6480</v>
      </c>
      <c r="S1787" t="s">
        <v>38</v>
      </c>
      <c r="T1787" s="1">
        <v>2940</v>
      </c>
      <c r="U1787">
        <v>0</v>
      </c>
      <c r="V1787" t="s">
        <v>22</v>
      </c>
      <c r="W1787" t="s">
        <v>6481</v>
      </c>
      <c r="X1787">
        <v>127</v>
      </c>
      <c r="Y1787">
        <v>101</v>
      </c>
      <c r="Z1787" t="s">
        <v>877</v>
      </c>
      <c r="AA1787">
        <v>30220300</v>
      </c>
      <c r="AB1787" t="s">
        <v>471</v>
      </c>
      <c r="AC1787" t="s">
        <v>209</v>
      </c>
      <c r="AD1787" t="s">
        <v>18</v>
      </c>
      <c r="AE1787" t="s">
        <v>18</v>
      </c>
      <c r="AF1787">
        <v>12</v>
      </c>
      <c r="AG1787" t="s">
        <v>18</v>
      </c>
    </row>
    <row r="1788" spans="1:33" x14ac:dyDescent="0.2">
      <c r="A1788" t="s">
        <v>15855</v>
      </c>
      <c r="B1788">
        <v>358000944</v>
      </c>
      <c r="C1788" t="s">
        <v>5720</v>
      </c>
      <c r="D1788" t="s">
        <v>138</v>
      </c>
      <c r="E1788">
        <v>1095</v>
      </c>
      <c r="F1788" s="1">
        <v>2940</v>
      </c>
      <c r="H1788">
        <v>44405.878472222219</v>
      </c>
      <c r="I1788" t="s">
        <v>6482</v>
      </c>
      <c r="J1788" t="s">
        <v>34</v>
      </c>
      <c r="K1788" t="s">
        <v>6483</v>
      </c>
      <c r="L1788" t="s">
        <v>15546</v>
      </c>
      <c r="M1788" t="s">
        <v>6484</v>
      </c>
      <c r="N1788" t="s">
        <v>18</v>
      </c>
      <c r="O1788" t="s">
        <v>13513</v>
      </c>
      <c r="P1788" t="s">
        <v>20</v>
      </c>
      <c r="Q1788">
        <v>0</v>
      </c>
      <c r="R1788" t="s">
        <v>6485</v>
      </c>
      <c r="S1788" t="s">
        <v>38</v>
      </c>
      <c r="T1788" s="1">
        <v>2940</v>
      </c>
      <c r="U1788">
        <v>0</v>
      </c>
      <c r="V1788" t="s">
        <v>22</v>
      </c>
      <c r="W1788" t="s">
        <v>6486</v>
      </c>
      <c r="X1788">
        <v>11</v>
      </c>
      <c r="Y1788" t="s">
        <v>6487</v>
      </c>
      <c r="Z1788" t="s">
        <v>6488</v>
      </c>
      <c r="AA1788">
        <v>72426250</v>
      </c>
      <c r="AB1788" t="s">
        <v>199</v>
      </c>
      <c r="AC1788" t="s">
        <v>200</v>
      </c>
      <c r="AD1788" t="s">
        <v>18</v>
      </c>
      <c r="AE1788" t="s">
        <v>18</v>
      </c>
      <c r="AF1788">
        <v>12</v>
      </c>
      <c r="AG1788" t="s">
        <v>18</v>
      </c>
    </row>
    <row r="1789" spans="1:33" x14ac:dyDescent="0.2">
      <c r="A1789" t="s">
        <v>15855</v>
      </c>
      <c r="B1789">
        <v>358000870</v>
      </c>
      <c r="C1789" t="s">
        <v>5720</v>
      </c>
      <c r="D1789" t="s">
        <v>138</v>
      </c>
      <c r="E1789">
        <v>1095</v>
      </c>
      <c r="F1789" s="1">
        <v>2940</v>
      </c>
      <c r="H1789">
        <v>44405.87777777778</v>
      </c>
      <c r="I1789" t="s">
        <v>6489</v>
      </c>
      <c r="J1789" t="s">
        <v>34</v>
      </c>
      <c r="K1789" t="s">
        <v>6490</v>
      </c>
      <c r="L1789" t="s">
        <v>14687</v>
      </c>
      <c r="M1789" t="s">
        <v>6491</v>
      </c>
      <c r="N1789" t="s">
        <v>18</v>
      </c>
      <c r="O1789" t="s">
        <v>13514</v>
      </c>
      <c r="P1789" t="s">
        <v>20</v>
      </c>
      <c r="Q1789">
        <v>0</v>
      </c>
      <c r="R1789" t="s">
        <v>6492</v>
      </c>
      <c r="S1789" t="s">
        <v>38</v>
      </c>
      <c r="T1789" s="1">
        <v>2940</v>
      </c>
      <c r="U1789">
        <v>0</v>
      </c>
      <c r="V1789" t="s">
        <v>22</v>
      </c>
      <c r="W1789" t="s">
        <v>4878</v>
      </c>
      <c r="X1789">
        <v>135</v>
      </c>
      <c r="Y1789" t="s">
        <v>6493</v>
      </c>
      <c r="Z1789" t="s">
        <v>6494</v>
      </c>
      <c r="AA1789">
        <v>45005524</v>
      </c>
      <c r="AB1789" t="s">
        <v>4880</v>
      </c>
      <c r="AC1789" t="s">
        <v>62</v>
      </c>
      <c r="AD1789" t="s">
        <v>18</v>
      </c>
      <c r="AE1789" t="s">
        <v>18</v>
      </c>
      <c r="AF1789">
        <v>12</v>
      </c>
      <c r="AG1789" t="s">
        <v>18</v>
      </c>
    </row>
    <row r="1790" spans="1:33" x14ac:dyDescent="0.2">
      <c r="A1790" t="s">
        <v>15855</v>
      </c>
      <c r="B1790">
        <v>358000850</v>
      </c>
      <c r="C1790" t="s">
        <v>5720</v>
      </c>
      <c r="D1790" t="s">
        <v>138</v>
      </c>
      <c r="E1790">
        <v>1095</v>
      </c>
      <c r="F1790" s="1">
        <v>2940</v>
      </c>
      <c r="H1790">
        <v>44405.87777777778</v>
      </c>
      <c r="I1790" t="s">
        <v>6495</v>
      </c>
      <c r="J1790" t="s">
        <v>34</v>
      </c>
      <c r="K1790" t="s">
        <v>6496</v>
      </c>
      <c r="L1790" t="s">
        <v>15547</v>
      </c>
      <c r="M1790" t="s">
        <v>6497</v>
      </c>
      <c r="N1790" t="s">
        <v>18</v>
      </c>
      <c r="O1790" t="s">
        <v>13515</v>
      </c>
      <c r="P1790" t="s">
        <v>20</v>
      </c>
      <c r="Q1790">
        <v>0</v>
      </c>
      <c r="R1790" t="s">
        <v>6498</v>
      </c>
      <c r="S1790" t="s">
        <v>57</v>
      </c>
      <c r="T1790" s="1">
        <v>2940</v>
      </c>
      <c r="U1790">
        <v>0</v>
      </c>
      <c r="V1790" t="s">
        <v>22</v>
      </c>
      <c r="W1790" t="s">
        <v>6499</v>
      </c>
      <c r="X1790">
        <v>100</v>
      </c>
      <c r="Y1790" t="s">
        <v>6500</v>
      </c>
      <c r="Z1790" t="s">
        <v>25</v>
      </c>
      <c r="AA1790">
        <v>56302230</v>
      </c>
      <c r="AB1790" t="s">
        <v>2621</v>
      </c>
      <c r="AC1790" t="s">
        <v>42</v>
      </c>
      <c r="AD1790" t="s">
        <v>18</v>
      </c>
      <c r="AE1790" t="s">
        <v>18</v>
      </c>
      <c r="AF1790">
        <v>12</v>
      </c>
      <c r="AG1790" t="s">
        <v>18</v>
      </c>
    </row>
    <row r="1791" spans="1:33" x14ac:dyDescent="0.2">
      <c r="A1791" t="s">
        <v>15855</v>
      </c>
      <c r="B1791">
        <v>358000793</v>
      </c>
      <c r="C1791" t="s">
        <v>5720</v>
      </c>
      <c r="D1791" t="s">
        <v>138</v>
      </c>
      <c r="E1791">
        <v>1095</v>
      </c>
      <c r="F1791" s="1">
        <v>2730</v>
      </c>
      <c r="H1791">
        <v>44405.87777777778</v>
      </c>
      <c r="I1791" t="s">
        <v>6501</v>
      </c>
      <c r="J1791" t="s">
        <v>2117</v>
      </c>
      <c r="K1791" t="s">
        <v>18</v>
      </c>
      <c r="L1791" t="s">
        <v>15548</v>
      </c>
      <c r="M1791" t="s">
        <v>6502</v>
      </c>
      <c r="N1791" t="s">
        <v>18</v>
      </c>
      <c r="O1791" t="s">
        <v>13516</v>
      </c>
      <c r="P1791" t="s">
        <v>20</v>
      </c>
      <c r="Q1791" t="s">
        <v>18</v>
      </c>
      <c r="R1791" t="s">
        <v>6503</v>
      </c>
      <c r="S1791" t="s">
        <v>18</v>
      </c>
      <c r="T1791" s="1">
        <v>2730</v>
      </c>
      <c r="U1791">
        <v>0</v>
      </c>
      <c r="V1791" t="s">
        <v>22</v>
      </c>
      <c r="W1791" t="s">
        <v>6504</v>
      </c>
      <c r="X1791">
        <v>171</v>
      </c>
      <c r="Y1791" t="s">
        <v>6505</v>
      </c>
      <c r="Z1791" t="s">
        <v>6318</v>
      </c>
      <c r="AA1791">
        <v>52060460</v>
      </c>
      <c r="AB1791" t="s">
        <v>41</v>
      </c>
      <c r="AC1791" t="s">
        <v>42</v>
      </c>
      <c r="AD1791" t="s">
        <v>18</v>
      </c>
      <c r="AE1791" t="s">
        <v>18</v>
      </c>
      <c r="AF1791">
        <v>1</v>
      </c>
      <c r="AG1791" t="s">
        <v>6210</v>
      </c>
    </row>
    <row r="1792" spans="1:33" x14ac:dyDescent="0.2">
      <c r="A1792" t="s">
        <v>15855</v>
      </c>
      <c r="B1792">
        <v>358000615</v>
      </c>
      <c r="C1792" t="s">
        <v>5720</v>
      </c>
      <c r="D1792" t="s">
        <v>138</v>
      </c>
      <c r="E1792">
        <v>1095</v>
      </c>
      <c r="F1792" s="1">
        <v>2940</v>
      </c>
      <c r="H1792">
        <v>44405.87777777778</v>
      </c>
      <c r="I1792" t="s">
        <v>6506</v>
      </c>
      <c r="J1792" t="s">
        <v>34</v>
      </c>
      <c r="K1792" t="s">
        <v>6507</v>
      </c>
      <c r="L1792" t="s">
        <v>15549</v>
      </c>
      <c r="M1792" t="s">
        <v>6508</v>
      </c>
      <c r="N1792" t="s">
        <v>18</v>
      </c>
      <c r="O1792" t="s">
        <v>13517</v>
      </c>
      <c r="P1792" t="s">
        <v>20</v>
      </c>
      <c r="Q1792">
        <v>0</v>
      </c>
      <c r="R1792" t="s">
        <v>6509</v>
      </c>
      <c r="S1792" t="s">
        <v>57</v>
      </c>
      <c r="T1792" s="1">
        <v>2940</v>
      </c>
      <c r="U1792">
        <v>0</v>
      </c>
      <c r="V1792" t="s">
        <v>22</v>
      </c>
      <c r="W1792" t="s">
        <v>6510</v>
      </c>
      <c r="X1792">
        <v>225</v>
      </c>
      <c r="Y1792" t="s">
        <v>24</v>
      </c>
      <c r="Z1792" t="s">
        <v>6511</v>
      </c>
      <c r="AA1792">
        <v>9090090</v>
      </c>
      <c r="AB1792" t="s">
        <v>383</v>
      </c>
      <c r="AC1792" t="s">
        <v>50</v>
      </c>
      <c r="AD1792" t="s">
        <v>18</v>
      </c>
      <c r="AE1792" t="s">
        <v>18</v>
      </c>
      <c r="AF1792">
        <v>6</v>
      </c>
      <c r="AG1792" t="s">
        <v>18</v>
      </c>
    </row>
    <row r="1793" spans="1:33" x14ac:dyDescent="0.2">
      <c r="A1793" t="s">
        <v>15855</v>
      </c>
      <c r="B1793">
        <v>358000538</v>
      </c>
      <c r="C1793" t="s">
        <v>5720</v>
      </c>
      <c r="D1793" t="s">
        <v>138</v>
      </c>
      <c r="E1793">
        <v>1095</v>
      </c>
      <c r="F1793" s="1">
        <v>2940</v>
      </c>
      <c r="H1793">
        <v>44405.87777777778</v>
      </c>
      <c r="I1793" t="s">
        <v>6512</v>
      </c>
      <c r="J1793" t="s">
        <v>34</v>
      </c>
      <c r="K1793" t="s">
        <v>6513</v>
      </c>
      <c r="L1793" t="s">
        <v>14688</v>
      </c>
      <c r="M1793" t="s">
        <v>6514</v>
      </c>
      <c r="N1793" t="s">
        <v>18</v>
      </c>
      <c r="O1793" t="s">
        <v>13518</v>
      </c>
      <c r="P1793" t="s">
        <v>20</v>
      </c>
      <c r="Q1793">
        <v>0</v>
      </c>
      <c r="R1793" t="s">
        <v>6515</v>
      </c>
      <c r="S1793" t="s">
        <v>38</v>
      </c>
      <c r="T1793" s="1">
        <v>2940</v>
      </c>
      <c r="U1793">
        <v>0</v>
      </c>
      <c r="V1793" t="s">
        <v>22</v>
      </c>
      <c r="W1793" t="s">
        <v>6516</v>
      </c>
      <c r="X1793">
        <v>50</v>
      </c>
      <c r="Y1793" t="s">
        <v>6517</v>
      </c>
      <c r="Z1793" t="s">
        <v>6518</v>
      </c>
      <c r="AA1793">
        <v>59607571</v>
      </c>
      <c r="AB1793" t="s">
        <v>4531</v>
      </c>
      <c r="AC1793" t="s">
        <v>418</v>
      </c>
      <c r="AD1793" t="s">
        <v>18</v>
      </c>
      <c r="AE1793" t="s">
        <v>18</v>
      </c>
      <c r="AF1793">
        <v>12</v>
      </c>
      <c r="AG1793" t="s">
        <v>18</v>
      </c>
    </row>
    <row r="1794" spans="1:33" x14ac:dyDescent="0.2">
      <c r="A1794" t="s">
        <v>15855</v>
      </c>
      <c r="B1794">
        <v>358000521</v>
      </c>
      <c r="C1794" t="s">
        <v>5720</v>
      </c>
      <c r="D1794" t="s">
        <v>138</v>
      </c>
      <c r="E1794">
        <v>1095</v>
      </c>
      <c r="F1794" s="1">
        <v>2940</v>
      </c>
      <c r="H1794">
        <v>44405.87777777778</v>
      </c>
      <c r="I1794" t="s">
        <v>6519</v>
      </c>
      <c r="J1794" t="s">
        <v>34</v>
      </c>
      <c r="K1794" t="s">
        <v>6520</v>
      </c>
      <c r="L1794" t="s">
        <v>15550</v>
      </c>
      <c r="M1794" t="s">
        <v>6521</v>
      </c>
      <c r="N1794" t="s">
        <v>18</v>
      </c>
      <c r="O1794" t="s">
        <v>13519</v>
      </c>
      <c r="P1794" t="s">
        <v>20</v>
      </c>
      <c r="Q1794">
        <v>0</v>
      </c>
      <c r="R1794" t="s">
        <v>6522</v>
      </c>
      <c r="S1794" t="s">
        <v>57</v>
      </c>
      <c r="T1794" s="1">
        <v>2940</v>
      </c>
      <c r="U1794">
        <v>0</v>
      </c>
      <c r="V1794" t="s">
        <v>22</v>
      </c>
      <c r="W1794" t="s">
        <v>6523</v>
      </c>
      <c r="X1794">
        <v>70</v>
      </c>
      <c r="Y1794" t="s">
        <v>6524</v>
      </c>
      <c r="Z1794" t="s">
        <v>416</v>
      </c>
      <c r="AA1794">
        <v>59090730</v>
      </c>
      <c r="AB1794" t="s">
        <v>417</v>
      </c>
      <c r="AC1794" t="s">
        <v>418</v>
      </c>
      <c r="AD1794" t="s">
        <v>18</v>
      </c>
      <c r="AE1794" t="s">
        <v>18</v>
      </c>
      <c r="AF1794">
        <v>12</v>
      </c>
      <c r="AG1794" t="s">
        <v>18</v>
      </c>
    </row>
    <row r="1795" spans="1:33" x14ac:dyDescent="0.2">
      <c r="A1795" t="s">
        <v>15857</v>
      </c>
      <c r="B1795">
        <v>358000492</v>
      </c>
      <c r="C1795" t="s">
        <v>5720</v>
      </c>
      <c r="D1795" t="s">
        <v>138</v>
      </c>
      <c r="E1795">
        <v>1095</v>
      </c>
      <c r="F1795" s="1">
        <v>2940</v>
      </c>
      <c r="H1795">
        <v>44405.87777777778</v>
      </c>
      <c r="I1795" t="s">
        <v>6462</v>
      </c>
      <c r="J1795" t="s">
        <v>34</v>
      </c>
      <c r="K1795" t="s">
        <v>6525</v>
      </c>
      <c r="L1795" t="s">
        <v>14685</v>
      </c>
      <c r="M1795" t="s">
        <v>6464</v>
      </c>
      <c r="N1795" t="s">
        <v>18</v>
      </c>
      <c r="O1795" t="s">
        <v>13510</v>
      </c>
      <c r="P1795" t="s">
        <v>20</v>
      </c>
      <c r="Q1795">
        <v>1022</v>
      </c>
      <c r="R1795" t="s">
        <v>6465</v>
      </c>
      <c r="S1795" t="s">
        <v>57</v>
      </c>
      <c r="T1795">
        <v>0</v>
      </c>
      <c r="U1795">
        <v>0</v>
      </c>
      <c r="V1795" t="s">
        <v>22</v>
      </c>
      <c r="W1795" t="s">
        <v>6466</v>
      </c>
      <c r="X1795">
        <v>914</v>
      </c>
      <c r="Y1795" t="s">
        <v>24</v>
      </c>
      <c r="Z1795" t="s">
        <v>6467</v>
      </c>
      <c r="AA1795">
        <v>49025000</v>
      </c>
      <c r="AB1795" t="s">
        <v>454</v>
      </c>
      <c r="AC1795" t="s">
        <v>455</v>
      </c>
      <c r="AD1795" t="s">
        <v>18</v>
      </c>
      <c r="AE1795" t="s">
        <v>18</v>
      </c>
      <c r="AF1795">
        <v>12</v>
      </c>
      <c r="AG1795" t="s">
        <v>18</v>
      </c>
    </row>
    <row r="1796" spans="1:33" x14ac:dyDescent="0.2">
      <c r="A1796" t="s">
        <v>15855</v>
      </c>
      <c r="B1796">
        <v>358000427</v>
      </c>
      <c r="C1796" t="s">
        <v>5720</v>
      </c>
      <c r="D1796" t="s">
        <v>138</v>
      </c>
      <c r="E1796">
        <v>1095</v>
      </c>
      <c r="F1796" s="1">
        <v>2940</v>
      </c>
      <c r="H1796">
        <v>44405.877083333333</v>
      </c>
      <c r="I1796" t="s">
        <v>6526</v>
      </c>
      <c r="J1796" t="s">
        <v>34</v>
      </c>
      <c r="K1796" t="s">
        <v>6527</v>
      </c>
      <c r="L1796" t="s">
        <v>15551</v>
      </c>
      <c r="M1796" t="s">
        <v>6528</v>
      </c>
      <c r="N1796" t="s">
        <v>18</v>
      </c>
      <c r="O1796" t="s">
        <v>13520</v>
      </c>
      <c r="P1796" t="s">
        <v>20</v>
      </c>
      <c r="Q1796">
        <v>0</v>
      </c>
      <c r="R1796" t="s">
        <v>6529</v>
      </c>
      <c r="S1796" t="s">
        <v>38</v>
      </c>
      <c r="T1796" s="1">
        <v>2940</v>
      </c>
      <c r="U1796">
        <v>0</v>
      </c>
      <c r="V1796" t="s">
        <v>22</v>
      </c>
      <c r="W1796" t="s">
        <v>6530</v>
      </c>
      <c r="X1796">
        <v>3000</v>
      </c>
      <c r="Y1796" t="s">
        <v>6531</v>
      </c>
      <c r="Z1796" t="s">
        <v>6532</v>
      </c>
      <c r="AA1796">
        <v>25966200</v>
      </c>
      <c r="AB1796" t="s">
        <v>2989</v>
      </c>
      <c r="AC1796" t="s">
        <v>31</v>
      </c>
      <c r="AD1796" t="s">
        <v>18</v>
      </c>
      <c r="AE1796" t="s">
        <v>18</v>
      </c>
      <c r="AF1796">
        <v>12</v>
      </c>
      <c r="AG1796" t="s">
        <v>18</v>
      </c>
    </row>
    <row r="1797" spans="1:33" x14ac:dyDescent="0.2">
      <c r="A1797" t="s">
        <v>15855</v>
      </c>
      <c r="B1797">
        <v>358000335</v>
      </c>
      <c r="C1797" t="s">
        <v>5720</v>
      </c>
      <c r="D1797" t="s">
        <v>138</v>
      </c>
      <c r="E1797">
        <v>1095</v>
      </c>
      <c r="F1797" s="1">
        <v>2940</v>
      </c>
      <c r="H1797">
        <v>44405.877083333333</v>
      </c>
      <c r="I1797" t="s">
        <v>6533</v>
      </c>
      <c r="J1797" t="s">
        <v>34</v>
      </c>
      <c r="K1797" t="s">
        <v>6534</v>
      </c>
      <c r="L1797" t="s">
        <v>15337</v>
      </c>
      <c r="M1797" t="s">
        <v>3396</v>
      </c>
      <c r="N1797" t="s">
        <v>18</v>
      </c>
      <c r="O1797" t="s">
        <v>13123</v>
      </c>
      <c r="P1797" t="s">
        <v>20</v>
      </c>
      <c r="Q1797">
        <v>0</v>
      </c>
      <c r="R1797" t="s">
        <v>6535</v>
      </c>
      <c r="S1797" t="s">
        <v>57</v>
      </c>
      <c r="T1797" s="1">
        <v>2940</v>
      </c>
      <c r="U1797">
        <v>0</v>
      </c>
      <c r="V1797" t="s">
        <v>22</v>
      </c>
      <c r="W1797" t="s">
        <v>3398</v>
      </c>
      <c r="X1797">
        <v>105</v>
      </c>
      <c r="Y1797" t="s">
        <v>3399</v>
      </c>
      <c r="Z1797" t="s">
        <v>3400</v>
      </c>
      <c r="AA1797">
        <v>7122260</v>
      </c>
      <c r="AB1797" t="s">
        <v>2555</v>
      </c>
      <c r="AC1797" t="s">
        <v>50</v>
      </c>
      <c r="AD1797" t="s">
        <v>18</v>
      </c>
      <c r="AE1797" t="s">
        <v>18</v>
      </c>
      <c r="AF1797">
        <v>12</v>
      </c>
      <c r="AG1797" t="s">
        <v>18</v>
      </c>
    </row>
    <row r="1798" spans="1:33" x14ac:dyDescent="0.2">
      <c r="A1798" t="s">
        <v>15855</v>
      </c>
      <c r="B1798">
        <v>358000295</v>
      </c>
      <c r="C1798" t="s">
        <v>5720</v>
      </c>
      <c r="D1798" t="s">
        <v>138</v>
      </c>
      <c r="E1798">
        <v>1095</v>
      </c>
      <c r="F1798" s="1">
        <v>2940</v>
      </c>
      <c r="H1798">
        <v>44405.877083333333</v>
      </c>
      <c r="I1798" t="s">
        <v>6536</v>
      </c>
      <c r="J1798" t="s">
        <v>34</v>
      </c>
      <c r="K1798" t="s">
        <v>6537</v>
      </c>
      <c r="L1798" t="s">
        <v>15552</v>
      </c>
      <c r="M1798" t="s">
        <v>6538</v>
      </c>
      <c r="N1798" t="s">
        <v>18</v>
      </c>
      <c r="O1798" t="s">
        <v>13521</v>
      </c>
      <c r="P1798" t="s">
        <v>20</v>
      </c>
      <c r="Q1798">
        <v>0</v>
      </c>
      <c r="R1798" t="s">
        <v>6539</v>
      </c>
      <c r="S1798" t="s">
        <v>38</v>
      </c>
      <c r="T1798" s="1">
        <v>2940</v>
      </c>
      <c r="U1798">
        <v>0</v>
      </c>
      <c r="V1798" t="s">
        <v>22</v>
      </c>
      <c r="W1798" t="s">
        <v>6540</v>
      </c>
      <c r="X1798">
        <v>195</v>
      </c>
      <c r="Y1798" t="s">
        <v>6541</v>
      </c>
      <c r="Z1798" t="s">
        <v>6542</v>
      </c>
      <c r="AA1798">
        <v>4437000</v>
      </c>
      <c r="AB1798" t="s">
        <v>402</v>
      </c>
      <c r="AC1798" t="s">
        <v>50</v>
      </c>
      <c r="AD1798" t="s">
        <v>18</v>
      </c>
      <c r="AE1798" t="s">
        <v>18</v>
      </c>
      <c r="AF1798">
        <v>10</v>
      </c>
      <c r="AG1798" t="s">
        <v>18</v>
      </c>
    </row>
    <row r="1799" spans="1:33" x14ac:dyDescent="0.2">
      <c r="A1799" t="s">
        <v>15855</v>
      </c>
      <c r="B1799">
        <v>358000193</v>
      </c>
      <c r="C1799" t="s">
        <v>5720</v>
      </c>
      <c r="D1799" t="s">
        <v>138</v>
      </c>
      <c r="E1799">
        <v>1095</v>
      </c>
      <c r="F1799" s="1">
        <v>2940</v>
      </c>
      <c r="H1799">
        <v>44405.877083333333</v>
      </c>
      <c r="I1799" t="s">
        <v>6543</v>
      </c>
      <c r="J1799" t="s">
        <v>34</v>
      </c>
      <c r="K1799" t="s">
        <v>6544</v>
      </c>
      <c r="L1799" t="s">
        <v>15553</v>
      </c>
      <c r="M1799" t="s">
        <v>6545</v>
      </c>
      <c r="N1799" t="s">
        <v>18</v>
      </c>
      <c r="O1799" t="s">
        <v>13522</v>
      </c>
      <c r="P1799" t="s">
        <v>20</v>
      </c>
      <c r="Q1799">
        <v>0</v>
      </c>
      <c r="R1799" t="s">
        <v>6546</v>
      </c>
      <c r="S1799" t="s">
        <v>38</v>
      </c>
      <c r="T1799" s="1">
        <v>2940</v>
      </c>
      <c r="U1799">
        <v>0</v>
      </c>
      <c r="V1799" t="s">
        <v>22</v>
      </c>
      <c r="W1799" t="s">
        <v>6547</v>
      </c>
      <c r="X1799">
        <v>6771</v>
      </c>
      <c r="Y1799" t="s">
        <v>6548</v>
      </c>
      <c r="Z1799" t="s">
        <v>6549</v>
      </c>
      <c r="AA1799">
        <v>13050575</v>
      </c>
      <c r="AB1799" t="s">
        <v>745</v>
      </c>
      <c r="AC1799" t="s">
        <v>50</v>
      </c>
      <c r="AD1799" t="s">
        <v>18</v>
      </c>
      <c r="AE1799" t="s">
        <v>18</v>
      </c>
      <c r="AF1799">
        <v>12</v>
      </c>
      <c r="AG1799" t="s">
        <v>18</v>
      </c>
    </row>
    <row r="1800" spans="1:33" x14ac:dyDescent="0.2">
      <c r="A1800" t="s">
        <v>15855</v>
      </c>
      <c r="B1800">
        <v>358000167</v>
      </c>
      <c r="C1800" t="s">
        <v>5720</v>
      </c>
      <c r="D1800" t="s">
        <v>138</v>
      </c>
      <c r="E1800">
        <v>1095</v>
      </c>
      <c r="F1800" s="1">
        <v>2940</v>
      </c>
      <c r="H1800">
        <v>44405.877083333333</v>
      </c>
      <c r="I1800" t="s">
        <v>6550</v>
      </c>
      <c r="J1800" t="s">
        <v>34</v>
      </c>
      <c r="K1800" t="s">
        <v>6551</v>
      </c>
      <c r="L1800" t="s">
        <v>14689</v>
      </c>
      <c r="M1800" t="s">
        <v>6552</v>
      </c>
      <c r="N1800" t="s">
        <v>18</v>
      </c>
      <c r="O1800" t="s">
        <v>13523</v>
      </c>
      <c r="P1800" t="s">
        <v>20</v>
      </c>
      <c r="Q1800">
        <v>0</v>
      </c>
      <c r="R1800" t="s">
        <v>6553</v>
      </c>
      <c r="S1800" t="s">
        <v>57</v>
      </c>
      <c r="T1800" s="1">
        <v>2940</v>
      </c>
      <c r="U1800">
        <v>0</v>
      </c>
      <c r="V1800" t="s">
        <v>22</v>
      </c>
      <c r="W1800" t="s">
        <v>4383</v>
      </c>
      <c r="X1800">
        <v>405</v>
      </c>
      <c r="Y1800" t="s">
        <v>24</v>
      </c>
      <c r="Z1800" t="s">
        <v>6554</v>
      </c>
      <c r="AA1800">
        <v>78075202</v>
      </c>
      <c r="AB1800" t="s">
        <v>3437</v>
      </c>
      <c r="AC1800" t="s">
        <v>705</v>
      </c>
      <c r="AD1800" t="s">
        <v>18</v>
      </c>
      <c r="AE1800" t="s">
        <v>18</v>
      </c>
      <c r="AF1800">
        <v>12</v>
      </c>
      <c r="AG1800" t="s">
        <v>18</v>
      </c>
    </row>
    <row r="1801" spans="1:33" x14ac:dyDescent="0.2">
      <c r="A1801" t="s">
        <v>15857</v>
      </c>
      <c r="B1801">
        <v>358000115</v>
      </c>
      <c r="C1801" t="s">
        <v>5720</v>
      </c>
      <c r="D1801" t="s">
        <v>138</v>
      </c>
      <c r="E1801">
        <v>1095</v>
      </c>
      <c r="F1801" s="1">
        <v>2940</v>
      </c>
      <c r="H1801">
        <v>44405.877083333333</v>
      </c>
      <c r="I1801" t="s">
        <v>6501</v>
      </c>
      <c r="J1801" t="s">
        <v>34</v>
      </c>
      <c r="K1801" t="s">
        <v>6555</v>
      </c>
      <c r="L1801" t="s">
        <v>15548</v>
      </c>
      <c r="M1801" t="s">
        <v>6502</v>
      </c>
      <c r="N1801" t="s">
        <v>18</v>
      </c>
      <c r="O1801" t="s">
        <v>13516</v>
      </c>
      <c r="P1801" t="s">
        <v>20</v>
      </c>
      <c r="Q1801">
        <v>1016</v>
      </c>
      <c r="R1801" t="s">
        <v>6503</v>
      </c>
      <c r="S1801" t="s">
        <v>38</v>
      </c>
      <c r="T1801">
        <v>0</v>
      </c>
      <c r="U1801">
        <v>0</v>
      </c>
      <c r="V1801" t="s">
        <v>22</v>
      </c>
      <c r="W1801" t="s">
        <v>6504</v>
      </c>
      <c r="X1801">
        <v>171</v>
      </c>
      <c r="Y1801" t="s">
        <v>6505</v>
      </c>
      <c r="Z1801" t="s">
        <v>6318</v>
      </c>
      <c r="AA1801">
        <v>52060460</v>
      </c>
      <c r="AB1801" t="s">
        <v>41</v>
      </c>
      <c r="AC1801" t="s">
        <v>42</v>
      </c>
      <c r="AD1801" t="s">
        <v>18</v>
      </c>
      <c r="AE1801" t="s">
        <v>18</v>
      </c>
      <c r="AF1801">
        <v>12</v>
      </c>
      <c r="AG1801" t="s">
        <v>18</v>
      </c>
    </row>
    <row r="1802" spans="1:33" x14ac:dyDescent="0.2">
      <c r="A1802" t="s">
        <v>15857</v>
      </c>
      <c r="B1802">
        <v>358000080</v>
      </c>
      <c r="C1802" t="s">
        <v>5720</v>
      </c>
      <c r="D1802" t="s">
        <v>138</v>
      </c>
      <c r="E1802">
        <v>1095</v>
      </c>
      <c r="F1802" s="1">
        <v>2940</v>
      </c>
      <c r="H1802">
        <v>44405.877083333333</v>
      </c>
      <c r="I1802" t="s">
        <v>6472</v>
      </c>
      <c r="J1802" t="s">
        <v>34</v>
      </c>
      <c r="K1802" t="s">
        <v>6473</v>
      </c>
      <c r="L1802" t="s">
        <v>14686</v>
      </c>
      <c r="M1802" t="s">
        <v>6474</v>
      </c>
      <c r="N1802" t="s">
        <v>18</v>
      </c>
      <c r="O1802" t="s">
        <v>13511</v>
      </c>
      <c r="P1802" t="s">
        <v>20</v>
      </c>
      <c r="Q1802">
        <v>1016</v>
      </c>
      <c r="R1802" t="s">
        <v>6475</v>
      </c>
      <c r="S1802" t="s">
        <v>57</v>
      </c>
      <c r="T1802">
        <v>0</v>
      </c>
      <c r="U1802">
        <v>0</v>
      </c>
      <c r="V1802" t="s">
        <v>22</v>
      </c>
      <c r="W1802" t="s">
        <v>6476</v>
      </c>
      <c r="X1802">
        <v>215</v>
      </c>
      <c r="Y1802" t="s">
        <v>6173</v>
      </c>
      <c r="Z1802" t="s">
        <v>730</v>
      </c>
      <c r="AA1802">
        <v>55038000</v>
      </c>
      <c r="AB1802" t="s">
        <v>1734</v>
      </c>
      <c r="AC1802" t="s">
        <v>42</v>
      </c>
      <c r="AD1802" t="s">
        <v>18</v>
      </c>
      <c r="AE1802" t="s">
        <v>18</v>
      </c>
      <c r="AF1802">
        <v>12</v>
      </c>
      <c r="AG1802" t="s">
        <v>18</v>
      </c>
    </row>
    <row r="1803" spans="1:33" x14ac:dyDescent="0.2">
      <c r="A1803" t="s">
        <v>15855</v>
      </c>
      <c r="B1803">
        <v>358000017</v>
      </c>
      <c r="C1803" t="s">
        <v>5720</v>
      </c>
      <c r="D1803" t="s">
        <v>138</v>
      </c>
      <c r="E1803">
        <v>1095</v>
      </c>
      <c r="F1803" s="1">
        <v>2940</v>
      </c>
      <c r="H1803">
        <v>44405.877083333333</v>
      </c>
      <c r="I1803" t="s">
        <v>6556</v>
      </c>
      <c r="J1803" t="s">
        <v>34</v>
      </c>
      <c r="K1803" t="s">
        <v>6557</v>
      </c>
      <c r="L1803" t="s">
        <v>14690</v>
      </c>
      <c r="M1803" t="s">
        <v>6558</v>
      </c>
      <c r="N1803" t="s">
        <v>18</v>
      </c>
      <c r="O1803" t="s">
        <v>13524</v>
      </c>
      <c r="P1803" t="s">
        <v>20</v>
      </c>
      <c r="Q1803">
        <v>0</v>
      </c>
      <c r="R1803" t="s">
        <v>6559</v>
      </c>
      <c r="S1803" t="s">
        <v>57</v>
      </c>
      <c r="T1803" s="1">
        <v>2940</v>
      </c>
      <c r="U1803">
        <v>0</v>
      </c>
      <c r="V1803" t="s">
        <v>22</v>
      </c>
      <c r="W1803" t="s">
        <v>6560</v>
      </c>
      <c r="X1803">
        <v>107</v>
      </c>
      <c r="Y1803" t="s">
        <v>6561</v>
      </c>
      <c r="Z1803" t="s">
        <v>3259</v>
      </c>
      <c r="AA1803">
        <v>72300533</v>
      </c>
      <c r="AB1803" t="s">
        <v>199</v>
      </c>
      <c r="AC1803" t="s">
        <v>200</v>
      </c>
      <c r="AD1803" t="s">
        <v>18</v>
      </c>
      <c r="AE1803" t="s">
        <v>18</v>
      </c>
      <c r="AF1803">
        <v>10</v>
      </c>
      <c r="AG1803" t="s">
        <v>18</v>
      </c>
    </row>
    <row r="1804" spans="1:33" x14ac:dyDescent="0.2">
      <c r="A1804" t="s">
        <v>15856</v>
      </c>
      <c r="B1804">
        <v>358000009</v>
      </c>
      <c r="C1804" t="s">
        <v>5720</v>
      </c>
      <c r="D1804" t="s">
        <v>138</v>
      </c>
      <c r="E1804">
        <v>1095</v>
      </c>
      <c r="F1804" s="1">
        <v>2940</v>
      </c>
      <c r="H1804">
        <v>44405.877083333333</v>
      </c>
      <c r="I1804" t="s">
        <v>6562</v>
      </c>
      <c r="J1804" t="s">
        <v>34</v>
      </c>
      <c r="K1804" t="s">
        <v>6563</v>
      </c>
      <c r="L1804" t="s">
        <v>15554</v>
      </c>
      <c r="M1804" t="s">
        <v>6564</v>
      </c>
      <c r="N1804" t="s">
        <v>18</v>
      </c>
      <c r="O1804" t="s">
        <v>13525</v>
      </c>
      <c r="P1804" t="s">
        <v>20</v>
      </c>
      <c r="Q1804">
        <v>0</v>
      </c>
      <c r="R1804" t="s">
        <v>6565</v>
      </c>
      <c r="S1804" t="s">
        <v>57</v>
      </c>
      <c r="T1804" s="1">
        <v>2940</v>
      </c>
      <c r="U1804" s="1">
        <v>2940</v>
      </c>
      <c r="V1804" t="s">
        <v>22</v>
      </c>
      <c r="W1804" t="s">
        <v>6566</v>
      </c>
      <c r="X1804">
        <v>20</v>
      </c>
      <c r="Y1804" t="s">
        <v>24</v>
      </c>
      <c r="Z1804" t="s">
        <v>6567</v>
      </c>
      <c r="AA1804">
        <v>7064061</v>
      </c>
      <c r="AB1804" t="s">
        <v>2555</v>
      </c>
      <c r="AC1804" t="s">
        <v>50</v>
      </c>
      <c r="AD1804" t="s">
        <v>18</v>
      </c>
      <c r="AE1804" t="s">
        <v>18</v>
      </c>
      <c r="AF1804">
        <v>1</v>
      </c>
      <c r="AG1804" t="s">
        <v>18</v>
      </c>
    </row>
    <row r="1805" spans="1:33" x14ac:dyDescent="0.2">
      <c r="A1805" t="s">
        <v>15855</v>
      </c>
      <c r="B1805">
        <v>358000001</v>
      </c>
      <c r="C1805" t="s">
        <v>5720</v>
      </c>
      <c r="D1805" t="s">
        <v>138</v>
      </c>
      <c r="E1805">
        <v>1095</v>
      </c>
      <c r="F1805" s="1">
        <v>2940</v>
      </c>
      <c r="H1805">
        <v>44405.877083333333</v>
      </c>
      <c r="I1805" t="s">
        <v>6568</v>
      </c>
      <c r="J1805" t="s">
        <v>34</v>
      </c>
      <c r="K1805" t="s">
        <v>6569</v>
      </c>
      <c r="L1805" t="s">
        <v>15555</v>
      </c>
      <c r="M1805" t="s">
        <v>6570</v>
      </c>
      <c r="N1805" t="s">
        <v>18</v>
      </c>
      <c r="O1805" t="s">
        <v>13526</v>
      </c>
      <c r="P1805" t="s">
        <v>20</v>
      </c>
      <c r="Q1805">
        <v>0</v>
      </c>
      <c r="R1805" t="s">
        <v>6571</v>
      </c>
      <c r="S1805" t="s">
        <v>38</v>
      </c>
      <c r="T1805" s="1">
        <v>2940</v>
      </c>
      <c r="U1805">
        <v>0</v>
      </c>
      <c r="V1805" t="s">
        <v>22</v>
      </c>
      <c r="W1805" t="s">
        <v>6572</v>
      </c>
      <c r="X1805">
        <v>4301</v>
      </c>
      <c r="Y1805" t="s">
        <v>24</v>
      </c>
      <c r="Z1805" t="s">
        <v>6573</v>
      </c>
      <c r="AA1805">
        <v>76822180</v>
      </c>
      <c r="AB1805" t="s">
        <v>4203</v>
      </c>
      <c r="AC1805" t="s">
        <v>1436</v>
      </c>
      <c r="AD1805" t="s">
        <v>18</v>
      </c>
      <c r="AE1805" t="s">
        <v>18</v>
      </c>
      <c r="AF1805">
        <v>12</v>
      </c>
      <c r="AG1805" t="s">
        <v>18</v>
      </c>
    </row>
    <row r="1806" spans="1:33" x14ac:dyDescent="0.2">
      <c r="A1806" t="s">
        <v>15855</v>
      </c>
      <c r="B1806">
        <v>357999994</v>
      </c>
      <c r="C1806" t="s">
        <v>5720</v>
      </c>
      <c r="D1806" t="s">
        <v>138</v>
      </c>
      <c r="E1806">
        <v>1095</v>
      </c>
      <c r="F1806" s="1">
        <v>2730</v>
      </c>
      <c r="H1806">
        <v>44405.877083333333</v>
      </c>
      <c r="I1806" t="s">
        <v>1312</v>
      </c>
      <c r="J1806" t="s">
        <v>17</v>
      </c>
      <c r="K1806" t="s">
        <v>18</v>
      </c>
      <c r="L1806" t="s">
        <v>14388</v>
      </c>
      <c r="M1806" t="s">
        <v>1314</v>
      </c>
      <c r="N1806" t="s">
        <v>18</v>
      </c>
      <c r="O1806" t="s">
        <v>12923</v>
      </c>
      <c r="P1806" t="s">
        <v>20</v>
      </c>
      <c r="Q1806" t="s">
        <v>18</v>
      </c>
      <c r="R1806" t="s">
        <v>6574</v>
      </c>
      <c r="S1806" t="s">
        <v>18</v>
      </c>
      <c r="T1806" s="1">
        <v>2730</v>
      </c>
      <c r="U1806">
        <v>0</v>
      </c>
      <c r="V1806" t="s">
        <v>22</v>
      </c>
      <c r="W1806" t="s">
        <v>1316</v>
      </c>
      <c r="X1806">
        <v>615</v>
      </c>
      <c r="Y1806" t="s">
        <v>3342</v>
      </c>
      <c r="Z1806" t="s">
        <v>1318</v>
      </c>
      <c r="AA1806">
        <v>33239120</v>
      </c>
      <c r="AB1806" t="s">
        <v>1319</v>
      </c>
      <c r="AC1806" t="s">
        <v>209</v>
      </c>
      <c r="AD1806" t="s">
        <v>18</v>
      </c>
      <c r="AE1806" t="s">
        <v>18</v>
      </c>
      <c r="AF1806">
        <v>1</v>
      </c>
      <c r="AG1806" t="s">
        <v>6210</v>
      </c>
    </row>
    <row r="1807" spans="1:33" x14ac:dyDescent="0.2">
      <c r="A1807" t="s">
        <v>15857</v>
      </c>
      <c r="B1807">
        <v>357999947</v>
      </c>
      <c r="C1807" t="s">
        <v>5720</v>
      </c>
      <c r="D1807" t="s">
        <v>138</v>
      </c>
      <c r="E1807">
        <v>1095</v>
      </c>
      <c r="F1807" s="1">
        <v>2940</v>
      </c>
      <c r="H1807">
        <v>44405.876388888886</v>
      </c>
      <c r="I1807" t="s">
        <v>6533</v>
      </c>
      <c r="J1807" t="s">
        <v>34</v>
      </c>
      <c r="K1807" t="s">
        <v>6534</v>
      </c>
      <c r="L1807" t="s">
        <v>15337</v>
      </c>
      <c r="M1807" t="s">
        <v>3396</v>
      </c>
      <c r="N1807" t="s">
        <v>18</v>
      </c>
      <c r="O1807" t="s">
        <v>13123</v>
      </c>
      <c r="P1807" t="s">
        <v>20</v>
      </c>
      <c r="Q1807">
        <v>1011</v>
      </c>
      <c r="R1807" t="s">
        <v>6535</v>
      </c>
      <c r="S1807" t="s">
        <v>57</v>
      </c>
      <c r="T1807">
        <v>0</v>
      </c>
      <c r="U1807">
        <v>0</v>
      </c>
      <c r="V1807" t="s">
        <v>22</v>
      </c>
      <c r="W1807" t="s">
        <v>3398</v>
      </c>
      <c r="X1807">
        <v>105</v>
      </c>
      <c r="Y1807" t="s">
        <v>3399</v>
      </c>
      <c r="Z1807" t="s">
        <v>3400</v>
      </c>
      <c r="AA1807">
        <v>7122260</v>
      </c>
      <c r="AB1807" t="s">
        <v>2555</v>
      </c>
      <c r="AC1807" t="s">
        <v>50</v>
      </c>
      <c r="AD1807" t="s">
        <v>18</v>
      </c>
      <c r="AE1807" t="s">
        <v>18</v>
      </c>
      <c r="AF1807">
        <v>12</v>
      </c>
      <c r="AG1807" t="s">
        <v>18</v>
      </c>
    </row>
    <row r="1808" spans="1:33" x14ac:dyDescent="0.2">
      <c r="A1808" t="s">
        <v>15857</v>
      </c>
      <c r="B1808">
        <v>357999937</v>
      </c>
      <c r="C1808" t="s">
        <v>5720</v>
      </c>
      <c r="D1808" t="s">
        <v>138</v>
      </c>
      <c r="E1808">
        <v>1095</v>
      </c>
      <c r="F1808" s="1">
        <v>2940</v>
      </c>
      <c r="H1808">
        <v>44405.876388888886</v>
      </c>
      <c r="I1808" t="s">
        <v>5870</v>
      </c>
      <c r="J1808" t="s">
        <v>34</v>
      </c>
      <c r="K1808" t="s">
        <v>6575</v>
      </c>
      <c r="L1808" t="s">
        <v>14650</v>
      </c>
      <c r="M1808" t="s">
        <v>5872</v>
      </c>
      <c r="N1808" t="s">
        <v>18</v>
      </c>
      <c r="O1808" t="s">
        <v>13430</v>
      </c>
      <c r="P1808" t="s">
        <v>20</v>
      </c>
      <c r="Q1808">
        <v>9103</v>
      </c>
      <c r="R1808" t="s">
        <v>6576</v>
      </c>
      <c r="S1808" t="s">
        <v>38</v>
      </c>
      <c r="T1808">
        <v>0</v>
      </c>
      <c r="U1808">
        <v>0</v>
      </c>
      <c r="V1808" t="s">
        <v>22</v>
      </c>
      <c r="W1808" t="s">
        <v>897</v>
      </c>
      <c r="X1808">
        <v>1038</v>
      </c>
      <c r="Y1808" t="s">
        <v>2686</v>
      </c>
      <c r="Z1808" t="s">
        <v>2765</v>
      </c>
      <c r="AA1808">
        <v>52041800</v>
      </c>
      <c r="AB1808" t="s">
        <v>41</v>
      </c>
      <c r="AC1808" t="s">
        <v>42</v>
      </c>
      <c r="AD1808" t="s">
        <v>18</v>
      </c>
      <c r="AE1808" t="s">
        <v>18</v>
      </c>
      <c r="AF1808">
        <v>12</v>
      </c>
      <c r="AG1808" t="s">
        <v>18</v>
      </c>
    </row>
    <row r="1809" spans="1:33" x14ac:dyDescent="0.2">
      <c r="A1809" t="s">
        <v>15855</v>
      </c>
      <c r="B1809">
        <v>357999927</v>
      </c>
      <c r="C1809" t="s">
        <v>5720</v>
      </c>
      <c r="D1809" t="s">
        <v>138</v>
      </c>
      <c r="E1809">
        <v>1095</v>
      </c>
      <c r="F1809" s="1">
        <v>2940</v>
      </c>
      <c r="H1809">
        <v>44405.876388888886</v>
      </c>
      <c r="I1809" t="s">
        <v>6577</v>
      </c>
      <c r="J1809" t="s">
        <v>34</v>
      </c>
      <c r="K1809" t="s">
        <v>6578</v>
      </c>
      <c r="L1809" t="s">
        <v>14691</v>
      </c>
      <c r="M1809" t="s">
        <v>6579</v>
      </c>
      <c r="N1809" t="s">
        <v>18</v>
      </c>
      <c r="O1809" t="s">
        <v>13527</v>
      </c>
      <c r="P1809" t="s">
        <v>20</v>
      </c>
      <c r="Q1809">
        <v>0</v>
      </c>
      <c r="R1809" t="s">
        <v>6580</v>
      </c>
      <c r="S1809" t="s">
        <v>38</v>
      </c>
      <c r="T1809" s="1">
        <v>2940</v>
      </c>
      <c r="U1809">
        <v>0</v>
      </c>
      <c r="V1809" t="s">
        <v>22</v>
      </c>
      <c r="W1809" t="s">
        <v>6581</v>
      </c>
      <c r="X1809">
        <v>1076</v>
      </c>
      <c r="Y1809" t="s">
        <v>6582</v>
      </c>
      <c r="Z1809" t="s">
        <v>829</v>
      </c>
      <c r="AA1809">
        <v>74210190</v>
      </c>
      <c r="AB1809" t="s">
        <v>191</v>
      </c>
      <c r="AC1809" t="s">
        <v>192</v>
      </c>
      <c r="AD1809" t="s">
        <v>18</v>
      </c>
      <c r="AE1809" t="s">
        <v>18</v>
      </c>
      <c r="AF1809">
        <v>12</v>
      </c>
      <c r="AG1809" t="s">
        <v>18</v>
      </c>
    </row>
    <row r="1810" spans="1:33" x14ac:dyDescent="0.2">
      <c r="A1810" t="s">
        <v>15855</v>
      </c>
      <c r="B1810">
        <v>357999885</v>
      </c>
      <c r="C1810" t="s">
        <v>5720</v>
      </c>
      <c r="D1810" t="s">
        <v>138</v>
      </c>
      <c r="E1810">
        <v>1095</v>
      </c>
      <c r="F1810" s="1">
        <v>2940</v>
      </c>
      <c r="H1810">
        <v>44405.876388888886</v>
      </c>
      <c r="I1810" t="s">
        <v>6583</v>
      </c>
      <c r="J1810" t="s">
        <v>34</v>
      </c>
      <c r="K1810" t="s">
        <v>6584</v>
      </c>
      <c r="L1810" t="s">
        <v>14692</v>
      </c>
      <c r="M1810" t="s">
        <v>6585</v>
      </c>
      <c r="N1810" t="s">
        <v>18</v>
      </c>
      <c r="O1810" t="s">
        <v>13528</v>
      </c>
      <c r="P1810" t="s">
        <v>20</v>
      </c>
      <c r="Q1810">
        <v>0</v>
      </c>
      <c r="R1810" t="s">
        <v>6586</v>
      </c>
      <c r="S1810" t="s">
        <v>38</v>
      </c>
      <c r="T1810" s="1">
        <v>2940</v>
      </c>
      <c r="U1810">
        <v>0</v>
      </c>
      <c r="V1810" t="s">
        <v>22</v>
      </c>
      <c r="W1810" t="s">
        <v>6587</v>
      </c>
      <c r="X1810">
        <v>180</v>
      </c>
      <c r="Y1810" t="s">
        <v>6588</v>
      </c>
      <c r="Z1810" t="s">
        <v>25</v>
      </c>
      <c r="AA1810">
        <v>88801040</v>
      </c>
      <c r="AB1810" t="s">
        <v>6589</v>
      </c>
      <c r="AC1810" t="s">
        <v>106</v>
      </c>
      <c r="AD1810" t="s">
        <v>18</v>
      </c>
      <c r="AE1810" t="s">
        <v>18</v>
      </c>
      <c r="AF1810">
        <v>12</v>
      </c>
      <c r="AG1810" t="s">
        <v>18</v>
      </c>
    </row>
    <row r="1811" spans="1:33" x14ac:dyDescent="0.2">
      <c r="A1811" t="s">
        <v>15857</v>
      </c>
      <c r="B1811">
        <v>357999873</v>
      </c>
      <c r="C1811" t="s">
        <v>5720</v>
      </c>
      <c r="D1811" t="s">
        <v>138</v>
      </c>
      <c r="E1811">
        <v>1095</v>
      </c>
      <c r="F1811" s="1">
        <v>2940</v>
      </c>
      <c r="H1811">
        <v>44405.876388888886</v>
      </c>
      <c r="I1811" t="s">
        <v>6448</v>
      </c>
      <c r="J1811" t="s">
        <v>34</v>
      </c>
      <c r="K1811" t="s">
        <v>6468</v>
      </c>
      <c r="L1811" t="s">
        <v>15543</v>
      </c>
      <c r="M1811" t="s">
        <v>6450</v>
      </c>
      <c r="N1811" t="s">
        <v>18</v>
      </c>
      <c r="O1811" t="s">
        <v>13508</v>
      </c>
      <c r="P1811" t="s">
        <v>20</v>
      </c>
      <c r="Q1811">
        <v>1022</v>
      </c>
      <c r="R1811" t="s">
        <v>6451</v>
      </c>
      <c r="S1811" t="s">
        <v>57</v>
      </c>
      <c r="T1811">
        <v>0</v>
      </c>
      <c r="U1811">
        <v>0</v>
      </c>
      <c r="V1811" t="s">
        <v>22</v>
      </c>
      <c r="W1811" t="s">
        <v>6452</v>
      </c>
      <c r="X1811">
        <v>932</v>
      </c>
      <c r="Y1811" t="s">
        <v>24</v>
      </c>
      <c r="Z1811" t="s">
        <v>6453</v>
      </c>
      <c r="AA1811">
        <v>65900050</v>
      </c>
      <c r="AB1811" t="s">
        <v>1698</v>
      </c>
      <c r="AC1811" t="s">
        <v>27</v>
      </c>
      <c r="AD1811" t="s">
        <v>18</v>
      </c>
      <c r="AE1811" t="s">
        <v>18</v>
      </c>
      <c r="AF1811">
        <v>10</v>
      </c>
      <c r="AG1811" t="s">
        <v>18</v>
      </c>
    </row>
    <row r="1812" spans="1:33" x14ac:dyDescent="0.2">
      <c r="A1812" t="s">
        <v>15855</v>
      </c>
      <c r="B1812">
        <v>357999860</v>
      </c>
      <c r="C1812" t="s">
        <v>5720</v>
      </c>
      <c r="D1812" t="s">
        <v>138</v>
      </c>
      <c r="E1812">
        <v>1095</v>
      </c>
      <c r="F1812" s="1">
        <v>2940</v>
      </c>
      <c r="H1812">
        <v>44405.876388888886</v>
      </c>
      <c r="I1812" t="s">
        <v>6590</v>
      </c>
      <c r="J1812" t="s">
        <v>34</v>
      </c>
      <c r="K1812" t="s">
        <v>6591</v>
      </c>
      <c r="L1812" t="s">
        <v>14693</v>
      </c>
      <c r="M1812" t="s">
        <v>6592</v>
      </c>
      <c r="N1812" t="s">
        <v>18</v>
      </c>
      <c r="O1812" t="s">
        <v>13529</v>
      </c>
      <c r="P1812" t="s">
        <v>20</v>
      </c>
      <c r="Q1812">
        <v>0</v>
      </c>
      <c r="R1812" t="s">
        <v>6593</v>
      </c>
      <c r="S1812" t="s">
        <v>38</v>
      </c>
      <c r="T1812" s="1">
        <v>2940</v>
      </c>
      <c r="U1812">
        <v>0</v>
      </c>
      <c r="V1812" t="s">
        <v>22</v>
      </c>
      <c r="W1812" t="s">
        <v>6594</v>
      </c>
      <c r="X1812">
        <v>214</v>
      </c>
      <c r="Y1812" t="s">
        <v>93</v>
      </c>
      <c r="Z1812" t="s">
        <v>6595</v>
      </c>
      <c r="AA1812">
        <v>59141025</v>
      </c>
      <c r="AB1812" t="s">
        <v>814</v>
      </c>
      <c r="AC1812" t="s">
        <v>418</v>
      </c>
      <c r="AD1812" t="s">
        <v>18</v>
      </c>
      <c r="AE1812" t="s">
        <v>18</v>
      </c>
      <c r="AF1812">
        <v>12</v>
      </c>
      <c r="AG1812" t="s">
        <v>18</v>
      </c>
    </row>
    <row r="1813" spans="1:33" x14ac:dyDescent="0.2">
      <c r="A1813" t="s">
        <v>15855</v>
      </c>
      <c r="B1813">
        <v>357999838</v>
      </c>
      <c r="C1813" t="s">
        <v>5720</v>
      </c>
      <c r="D1813" t="s">
        <v>138</v>
      </c>
      <c r="E1813">
        <v>1095</v>
      </c>
      <c r="F1813" s="1">
        <v>2940</v>
      </c>
      <c r="H1813">
        <v>44405.876388888886</v>
      </c>
      <c r="I1813" t="s">
        <v>6596</v>
      </c>
      <c r="J1813" t="s">
        <v>34</v>
      </c>
      <c r="K1813" t="s">
        <v>6597</v>
      </c>
      <c r="L1813" t="s">
        <v>15556</v>
      </c>
      <c r="M1813" t="s">
        <v>6598</v>
      </c>
      <c r="N1813" t="s">
        <v>18</v>
      </c>
      <c r="O1813" t="s">
        <v>13530</v>
      </c>
      <c r="P1813" t="s">
        <v>20</v>
      </c>
      <c r="Q1813">
        <v>0</v>
      </c>
      <c r="R1813" t="s">
        <v>6599</v>
      </c>
      <c r="S1813" t="s">
        <v>57</v>
      </c>
      <c r="T1813" s="1">
        <v>2940</v>
      </c>
      <c r="U1813">
        <v>0</v>
      </c>
      <c r="V1813" t="s">
        <v>22</v>
      </c>
      <c r="W1813" t="s">
        <v>6600</v>
      </c>
      <c r="X1813">
        <v>308</v>
      </c>
      <c r="Y1813" t="s">
        <v>24</v>
      </c>
      <c r="Z1813" t="s">
        <v>6601</v>
      </c>
      <c r="AA1813">
        <v>5048070</v>
      </c>
      <c r="AB1813" t="s">
        <v>402</v>
      </c>
      <c r="AC1813" t="s">
        <v>50</v>
      </c>
      <c r="AD1813" t="s">
        <v>18</v>
      </c>
      <c r="AE1813" t="s">
        <v>18</v>
      </c>
      <c r="AF1813">
        <v>12</v>
      </c>
      <c r="AG1813" t="s">
        <v>18</v>
      </c>
    </row>
    <row r="1814" spans="1:33" x14ac:dyDescent="0.2">
      <c r="A1814" t="s">
        <v>15857</v>
      </c>
      <c r="B1814">
        <v>357999792</v>
      </c>
      <c r="C1814" t="s">
        <v>5720</v>
      </c>
      <c r="D1814" t="s">
        <v>138</v>
      </c>
      <c r="E1814">
        <v>1095</v>
      </c>
      <c r="F1814" s="1">
        <v>2940</v>
      </c>
      <c r="H1814">
        <v>44405.876388888886</v>
      </c>
      <c r="I1814" t="s">
        <v>6423</v>
      </c>
      <c r="J1814" t="s">
        <v>34</v>
      </c>
      <c r="K1814" t="s">
        <v>6424</v>
      </c>
      <c r="L1814" t="s">
        <v>15540</v>
      </c>
      <c r="M1814" t="s">
        <v>6425</v>
      </c>
      <c r="N1814" t="s">
        <v>18</v>
      </c>
      <c r="O1814" t="s">
        <v>13505</v>
      </c>
      <c r="P1814" t="s">
        <v>20</v>
      </c>
      <c r="Q1814">
        <v>1016</v>
      </c>
      <c r="R1814" t="s">
        <v>6426</v>
      </c>
      <c r="S1814" t="s">
        <v>57</v>
      </c>
      <c r="T1814">
        <v>0</v>
      </c>
      <c r="U1814">
        <v>0</v>
      </c>
      <c r="V1814" t="s">
        <v>22</v>
      </c>
      <c r="W1814" t="s">
        <v>6427</v>
      </c>
      <c r="X1814">
        <v>83</v>
      </c>
      <c r="Y1814" t="s">
        <v>24</v>
      </c>
      <c r="Z1814" t="s">
        <v>29</v>
      </c>
      <c r="AA1814">
        <v>11070310</v>
      </c>
      <c r="AB1814" t="s">
        <v>2294</v>
      </c>
      <c r="AC1814" t="s">
        <v>50</v>
      </c>
      <c r="AD1814" t="s">
        <v>18</v>
      </c>
      <c r="AE1814" t="s">
        <v>18</v>
      </c>
      <c r="AF1814">
        <v>12</v>
      </c>
      <c r="AG1814" t="s">
        <v>18</v>
      </c>
    </row>
    <row r="1815" spans="1:33" x14ac:dyDescent="0.2">
      <c r="A1815" t="s">
        <v>15855</v>
      </c>
      <c r="B1815">
        <v>357999779</v>
      </c>
      <c r="C1815" t="s">
        <v>5720</v>
      </c>
      <c r="D1815" t="s">
        <v>138</v>
      </c>
      <c r="E1815">
        <v>1095</v>
      </c>
      <c r="F1815" s="1">
        <v>2940</v>
      </c>
      <c r="H1815">
        <v>44405.876388888886</v>
      </c>
      <c r="I1815" t="s">
        <v>3508</v>
      </c>
      <c r="J1815" t="s">
        <v>34</v>
      </c>
      <c r="K1815" t="s">
        <v>6602</v>
      </c>
      <c r="L1815" t="s">
        <v>14462</v>
      </c>
      <c r="M1815" t="s">
        <v>2710</v>
      </c>
      <c r="N1815" t="s">
        <v>18</v>
      </c>
      <c r="O1815" t="s">
        <v>13050</v>
      </c>
      <c r="P1815" t="s">
        <v>20</v>
      </c>
      <c r="Q1815">
        <v>0</v>
      </c>
      <c r="R1815" t="s">
        <v>6603</v>
      </c>
      <c r="S1815" t="s">
        <v>57</v>
      </c>
      <c r="T1815" s="1">
        <v>2940</v>
      </c>
      <c r="U1815">
        <v>0</v>
      </c>
      <c r="V1815" t="s">
        <v>22</v>
      </c>
      <c r="W1815" t="s">
        <v>2712</v>
      </c>
      <c r="X1815">
        <v>300</v>
      </c>
      <c r="Y1815" t="s">
        <v>24</v>
      </c>
      <c r="Z1815" t="s">
        <v>2713</v>
      </c>
      <c r="AA1815">
        <v>35501324</v>
      </c>
      <c r="AB1815" t="s">
        <v>2714</v>
      </c>
      <c r="AC1815" t="s">
        <v>209</v>
      </c>
      <c r="AD1815" t="s">
        <v>18</v>
      </c>
      <c r="AE1815" t="s">
        <v>18</v>
      </c>
      <c r="AF1815">
        <v>10</v>
      </c>
      <c r="AG1815" t="s">
        <v>18</v>
      </c>
    </row>
    <row r="1816" spans="1:33" x14ac:dyDescent="0.2">
      <c r="A1816" t="s">
        <v>15857</v>
      </c>
      <c r="B1816">
        <v>357999768</v>
      </c>
      <c r="C1816" t="s">
        <v>5720</v>
      </c>
      <c r="D1816" t="s">
        <v>138</v>
      </c>
      <c r="E1816">
        <v>1095</v>
      </c>
      <c r="F1816" s="1">
        <v>2940</v>
      </c>
      <c r="H1816">
        <v>44405.876388888886</v>
      </c>
      <c r="I1816" t="s">
        <v>6501</v>
      </c>
      <c r="J1816" t="s">
        <v>34</v>
      </c>
      <c r="K1816" t="s">
        <v>6555</v>
      </c>
      <c r="L1816" t="s">
        <v>15548</v>
      </c>
      <c r="M1816" t="s">
        <v>6502</v>
      </c>
      <c r="N1816" t="s">
        <v>18</v>
      </c>
      <c r="O1816" t="s">
        <v>13516</v>
      </c>
      <c r="P1816" t="s">
        <v>20</v>
      </c>
      <c r="Q1816">
        <v>1016</v>
      </c>
      <c r="R1816" t="s">
        <v>6503</v>
      </c>
      <c r="S1816" t="s">
        <v>38</v>
      </c>
      <c r="T1816">
        <v>0</v>
      </c>
      <c r="U1816">
        <v>0</v>
      </c>
      <c r="V1816" t="s">
        <v>22</v>
      </c>
      <c r="W1816" t="s">
        <v>6504</v>
      </c>
      <c r="X1816">
        <v>171</v>
      </c>
      <c r="Y1816" t="s">
        <v>6505</v>
      </c>
      <c r="Z1816" t="s">
        <v>6318</v>
      </c>
      <c r="AA1816">
        <v>52060460</v>
      </c>
      <c r="AB1816" t="s">
        <v>41</v>
      </c>
      <c r="AC1816" t="s">
        <v>42</v>
      </c>
      <c r="AD1816" t="s">
        <v>18</v>
      </c>
      <c r="AE1816" t="s">
        <v>18</v>
      </c>
      <c r="AF1816">
        <v>12</v>
      </c>
      <c r="AG1816" t="s">
        <v>18</v>
      </c>
    </row>
    <row r="1817" spans="1:33" x14ac:dyDescent="0.2">
      <c r="A1817" t="s">
        <v>15855</v>
      </c>
      <c r="B1817">
        <v>357999756</v>
      </c>
      <c r="C1817" t="s">
        <v>5720</v>
      </c>
      <c r="D1817" t="s">
        <v>138</v>
      </c>
      <c r="E1817">
        <v>1095</v>
      </c>
      <c r="F1817" s="1">
        <v>2940</v>
      </c>
      <c r="H1817">
        <v>44405.876388888886</v>
      </c>
      <c r="I1817" t="s">
        <v>6604</v>
      </c>
      <c r="J1817" t="s">
        <v>34</v>
      </c>
      <c r="K1817" t="s">
        <v>6605</v>
      </c>
      <c r="L1817" t="s">
        <v>15557</v>
      </c>
      <c r="M1817" t="s">
        <v>6606</v>
      </c>
      <c r="N1817" t="s">
        <v>18</v>
      </c>
      <c r="O1817" t="s">
        <v>13531</v>
      </c>
      <c r="P1817" t="s">
        <v>20</v>
      </c>
      <c r="Q1817">
        <v>0</v>
      </c>
      <c r="R1817" t="s">
        <v>6607</v>
      </c>
      <c r="S1817" t="s">
        <v>38</v>
      </c>
      <c r="T1817" s="1">
        <v>2940</v>
      </c>
      <c r="U1817">
        <v>0</v>
      </c>
      <c r="V1817" t="s">
        <v>22</v>
      </c>
      <c r="W1817" t="s">
        <v>6608</v>
      </c>
      <c r="X1817">
        <v>640</v>
      </c>
      <c r="Y1817" t="s">
        <v>6609</v>
      </c>
      <c r="Z1817" t="s">
        <v>1245</v>
      </c>
      <c r="AA1817">
        <v>5313000</v>
      </c>
      <c r="AB1817" t="s">
        <v>402</v>
      </c>
      <c r="AC1817" t="s">
        <v>50</v>
      </c>
      <c r="AD1817" t="s">
        <v>18</v>
      </c>
      <c r="AE1817" t="s">
        <v>18</v>
      </c>
      <c r="AF1817">
        <v>12</v>
      </c>
      <c r="AG1817" t="s">
        <v>18</v>
      </c>
    </row>
    <row r="1818" spans="1:33" x14ac:dyDescent="0.2">
      <c r="A1818" t="s">
        <v>15857</v>
      </c>
      <c r="B1818">
        <v>357999752</v>
      </c>
      <c r="C1818" t="s">
        <v>5720</v>
      </c>
      <c r="D1818" t="s">
        <v>138</v>
      </c>
      <c r="E1818">
        <v>1095</v>
      </c>
      <c r="F1818" s="1">
        <v>2940</v>
      </c>
      <c r="H1818">
        <v>44405.876388888886</v>
      </c>
      <c r="I1818" t="s">
        <v>6416</v>
      </c>
      <c r="J1818" t="s">
        <v>34</v>
      </c>
      <c r="K1818" t="s">
        <v>6610</v>
      </c>
      <c r="L1818" t="s">
        <v>15539</v>
      </c>
      <c r="M1818" t="s">
        <v>6611</v>
      </c>
      <c r="N1818" t="s">
        <v>18</v>
      </c>
      <c r="O1818" t="s">
        <v>13504</v>
      </c>
      <c r="P1818" t="s">
        <v>20</v>
      </c>
      <c r="Q1818">
        <v>1011</v>
      </c>
      <c r="R1818" t="s">
        <v>6419</v>
      </c>
      <c r="S1818" t="s">
        <v>57</v>
      </c>
      <c r="T1818">
        <v>0</v>
      </c>
      <c r="U1818">
        <v>0</v>
      </c>
      <c r="V1818" t="s">
        <v>22</v>
      </c>
      <c r="W1818" t="s">
        <v>6420</v>
      </c>
      <c r="X1818">
        <v>4205</v>
      </c>
      <c r="Y1818" t="s">
        <v>6421</v>
      </c>
      <c r="Z1818" t="s">
        <v>6422</v>
      </c>
      <c r="AA1818">
        <v>13423100</v>
      </c>
      <c r="AB1818" t="s">
        <v>3052</v>
      </c>
      <c r="AC1818" t="s">
        <v>50</v>
      </c>
      <c r="AD1818" t="s">
        <v>18</v>
      </c>
      <c r="AE1818" t="s">
        <v>18</v>
      </c>
      <c r="AF1818">
        <v>12</v>
      </c>
      <c r="AG1818" t="s">
        <v>18</v>
      </c>
    </row>
    <row r="1819" spans="1:33" x14ac:dyDescent="0.2">
      <c r="A1819" t="s">
        <v>15855</v>
      </c>
      <c r="B1819">
        <v>357999747</v>
      </c>
      <c r="C1819" t="s">
        <v>5720</v>
      </c>
      <c r="D1819" t="s">
        <v>138</v>
      </c>
      <c r="E1819">
        <v>1095</v>
      </c>
      <c r="F1819" s="1">
        <v>2730</v>
      </c>
      <c r="H1819">
        <v>44405.876388888886</v>
      </c>
      <c r="I1819" t="s">
        <v>6612</v>
      </c>
      <c r="J1819" t="s">
        <v>2117</v>
      </c>
      <c r="K1819" t="s">
        <v>18</v>
      </c>
      <c r="L1819" t="s">
        <v>15558</v>
      </c>
      <c r="M1819" t="s">
        <v>6613</v>
      </c>
      <c r="N1819" t="s">
        <v>18</v>
      </c>
      <c r="O1819" t="s">
        <v>13532</v>
      </c>
      <c r="P1819" t="s">
        <v>20</v>
      </c>
      <c r="Q1819" t="s">
        <v>18</v>
      </c>
      <c r="R1819" t="s">
        <v>6614</v>
      </c>
      <c r="S1819" t="s">
        <v>18</v>
      </c>
      <c r="T1819" s="1">
        <v>2730</v>
      </c>
      <c r="U1819">
        <v>0</v>
      </c>
      <c r="V1819" t="s">
        <v>22</v>
      </c>
      <c r="W1819" t="s">
        <v>6615</v>
      </c>
      <c r="X1819">
        <v>795</v>
      </c>
      <c r="Y1819" t="s">
        <v>24</v>
      </c>
      <c r="Z1819" t="s">
        <v>6616</v>
      </c>
      <c r="AA1819">
        <v>87020260</v>
      </c>
      <c r="AB1819" t="s">
        <v>257</v>
      </c>
      <c r="AC1819" t="s">
        <v>172</v>
      </c>
      <c r="AD1819" t="s">
        <v>18</v>
      </c>
      <c r="AE1819" t="s">
        <v>18</v>
      </c>
      <c r="AF1819">
        <v>1</v>
      </c>
      <c r="AG1819" t="s">
        <v>6210</v>
      </c>
    </row>
    <row r="1820" spans="1:33" x14ac:dyDescent="0.2">
      <c r="A1820" t="s">
        <v>15855</v>
      </c>
      <c r="B1820">
        <v>357999735</v>
      </c>
      <c r="C1820" t="s">
        <v>5720</v>
      </c>
      <c r="D1820" t="s">
        <v>138</v>
      </c>
      <c r="E1820">
        <v>1095</v>
      </c>
      <c r="F1820" s="1">
        <v>2940</v>
      </c>
      <c r="H1820">
        <v>44405.876388888886</v>
      </c>
      <c r="I1820" t="s">
        <v>6583</v>
      </c>
      <c r="J1820" t="s">
        <v>34</v>
      </c>
      <c r="K1820" t="s">
        <v>6617</v>
      </c>
      <c r="L1820" t="s">
        <v>14694</v>
      </c>
      <c r="M1820" t="s">
        <v>6618</v>
      </c>
      <c r="N1820" t="s">
        <v>18</v>
      </c>
      <c r="O1820" t="s">
        <v>13533</v>
      </c>
      <c r="P1820" t="s">
        <v>20</v>
      </c>
      <c r="Q1820">
        <v>0</v>
      </c>
      <c r="R1820" t="s">
        <v>6619</v>
      </c>
      <c r="S1820" t="s">
        <v>57</v>
      </c>
      <c r="T1820" s="1">
        <v>2940</v>
      </c>
      <c r="U1820">
        <v>0</v>
      </c>
      <c r="V1820" t="s">
        <v>22</v>
      </c>
      <c r="W1820" t="s">
        <v>6620</v>
      </c>
      <c r="X1820">
        <v>547</v>
      </c>
      <c r="Y1820" t="s">
        <v>24</v>
      </c>
      <c r="Z1820" t="s">
        <v>6621</v>
      </c>
      <c r="AA1820">
        <v>98400000</v>
      </c>
      <c r="AB1820" t="s">
        <v>6622</v>
      </c>
      <c r="AC1820" t="s">
        <v>87</v>
      </c>
      <c r="AD1820" t="s">
        <v>18</v>
      </c>
      <c r="AE1820" t="s">
        <v>18</v>
      </c>
      <c r="AF1820">
        <v>12</v>
      </c>
      <c r="AG1820" t="s">
        <v>18</v>
      </c>
    </row>
    <row r="1821" spans="1:33" x14ac:dyDescent="0.2">
      <c r="A1821" t="s">
        <v>15855</v>
      </c>
      <c r="B1821">
        <v>357999663</v>
      </c>
      <c r="C1821" t="s">
        <v>5720</v>
      </c>
      <c r="D1821" t="s">
        <v>138</v>
      </c>
      <c r="E1821">
        <v>1095</v>
      </c>
      <c r="F1821" s="1">
        <v>2730</v>
      </c>
      <c r="H1821">
        <v>44405.876388888886</v>
      </c>
      <c r="I1821" t="s">
        <v>6623</v>
      </c>
      <c r="J1821" t="s">
        <v>17</v>
      </c>
      <c r="K1821" t="s">
        <v>18</v>
      </c>
      <c r="L1821" t="s">
        <v>15559</v>
      </c>
      <c r="M1821" t="s">
        <v>6624</v>
      </c>
      <c r="N1821" t="s">
        <v>18</v>
      </c>
      <c r="O1821" t="s">
        <v>13534</v>
      </c>
      <c r="P1821" t="s">
        <v>20</v>
      </c>
      <c r="Q1821" t="s">
        <v>18</v>
      </c>
      <c r="R1821" t="s">
        <v>6625</v>
      </c>
      <c r="S1821" t="s">
        <v>18</v>
      </c>
      <c r="T1821" s="1">
        <v>2730</v>
      </c>
      <c r="U1821">
        <v>0</v>
      </c>
      <c r="V1821" t="s">
        <v>22</v>
      </c>
      <c r="W1821" t="s">
        <v>6626</v>
      </c>
      <c r="X1821">
        <v>239</v>
      </c>
      <c r="Y1821" t="s">
        <v>6627</v>
      </c>
      <c r="Z1821" t="s">
        <v>6628</v>
      </c>
      <c r="AA1821">
        <v>9912230</v>
      </c>
      <c r="AB1821" t="s">
        <v>3155</v>
      </c>
      <c r="AC1821" t="s">
        <v>50</v>
      </c>
      <c r="AD1821" t="s">
        <v>18</v>
      </c>
      <c r="AE1821" t="s">
        <v>18</v>
      </c>
      <c r="AF1821">
        <v>1</v>
      </c>
      <c r="AG1821" t="s">
        <v>6210</v>
      </c>
    </row>
    <row r="1822" spans="1:33" x14ac:dyDescent="0.2">
      <c r="A1822" t="s">
        <v>15856</v>
      </c>
      <c r="B1822">
        <v>357999637</v>
      </c>
      <c r="C1822" t="s">
        <v>5720</v>
      </c>
      <c r="D1822" t="s">
        <v>138</v>
      </c>
      <c r="E1822">
        <v>1095</v>
      </c>
      <c r="F1822" s="1">
        <v>2730</v>
      </c>
      <c r="H1822">
        <v>44405.876388888886</v>
      </c>
      <c r="I1822" t="s">
        <v>6629</v>
      </c>
      <c r="J1822" t="s">
        <v>17</v>
      </c>
      <c r="K1822" t="s">
        <v>18</v>
      </c>
      <c r="L1822" t="s">
        <v>15560</v>
      </c>
      <c r="M1822" t="s">
        <v>6630</v>
      </c>
      <c r="N1822" t="s">
        <v>18</v>
      </c>
      <c r="O1822" t="s">
        <v>13535</v>
      </c>
      <c r="P1822" t="s">
        <v>20</v>
      </c>
      <c r="Q1822" t="s">
        <v>18</v>
      </c>
      <c r="R1822" t="s">
        <v>6631</v>
      </c>
      <c r="S1822" t="s">
        <v>18</v>
      </c>
      <c r="T1822" s="1">
        <v>2730</v>
      </c>
      <c r="U1822" s="1">
        <v>2730</v>
      </c>
      <c r="V1822" t="s">
        <v>22</v>
      </c>
      <c r="W1822" t="s">
        <v>6632</v>
      </c>
      <c r="X1822">
        <v>935</v>
      </c>
      <c r="Y1822" t="s">
        <v>24</v>
      </c>
      <c r="Z1822" t="s">
        <v>6060</v>
      </c>
      <c r="AA1822">
        <v>81610040</v>
      </c>
      <c r="AB1822" t="s">
        <v>171</v>
      </c>
      <c r="AC1822" t="s">
        <v>172</v>
      </c>
      <c r="AD1822" t="s">
        <v>18</v>
      </c>
      <c r="AE1822" t="s">
        <v>18</v>
      </c>
      <c r="AF1822">
        <v>1</v>
      </c>
      <c r="AG1822" t="s">
        <v>6210</v>
      </c>
    </row>
    <row r="1823" spans="1:33" x14ac:dyDescent="0.2">
      <c r="A1823" t="s">
        <v>15855</v>
      </c>
      <c r="B1823">
        <v>357999633</v>
      </c>
      <c r="C1823" t="s">
        <v>5720</v>
      </c>
      <c r="D1823" t="s">
        <v>138</v>
      </c>
      <c r="E1823">
        <v>1095</v>
      </c>
      <c r="F1823" s="1">
        <v>2730</v>
      </c>
      <c r="H1823">
        <v>44405.876388888886</v>
      </c>
      <c r="I1823" t="s">
        <v>6633</v>
      </c>
      <c r="J1823" t="s">
        <v>17</v>
      </c>
      <c r="K1823" t="s">
        <v>18</v>
      </c>
      <c r="L1823" t="s">
        <v>15561</v>
      </c>
      <c r="M1823" t="s">
        <v>6634</v>
      </c>
      <c r="N1823" t="s">
        <v>18</v>
      </c>
      <c r="O1823" t="s">
        <v>13536</v>
      </c>
      <c r="P1823" t="s">
        <v>20</v>
      </c>
      <c r="Q1823" t="s">
        <v>18</v>
      </c>
      <c r="R1823" t="s">
        <v>6635</v>
      </c>
      <c r="S1823" t="s">
        <v>18</v>
      </c>
      <c r="T1823" s="1">
        <v>2730</v>
      </c>
      <c r="U1823">
        <v>0</v>
      </c>
      <c r="V1823" t="s">
        <v>22</v>
      </c>
      <c r="W1823" t="s">
        <v>6636</v>
      </c>
      <c r="X1823">
        <v>105</v>
      </c>
      <c r="Y1823" t="s">
        <v>2021</v>
      </c>
      <c r="Z1823" t="s">
        <v>2255</v>
      </c>
      <c r="AA1823">
        <v>27510160</v>
      </c>
      <c r="AB1823" t="s">
        <v>5163</v>
      </c>
      <c r="AC1823" t="s">
        <v>31</v>
      </c>
      <c r="AD1823" t="s">
        <v>18</v>
      </c>
      <c r="AE1823" t="s">
        <v>18</v>
      </c>
      <c r="AF1823">
        <v>1</v>
      </c>
      <c r="AG1823" t="s">
        <v>6210</v>
      </c>
    </row>
    <row r="1824" spans="1:33" x14ac:dyDescent="0.2">
      <c r="A1824" t="s">
        <v>15855</v>
      </c>
      <c r="B1824">
        <v>357999570</v>
      </c>
      <c r="C1824" t="s">
        <v>5720</v>
      </c>
      <c r="D1824" t="s">
        <v>138</v>
      </c>
      <c r="E1824">
        <v>1095</v>
      </c>
      <c r="F1824" s="1">
        <v>2940</v>
      </c>
      <c r="H1824">
        <v>44405.876388888886</v>
      </c>
      <c r="I1824" t="s">
        <v>5013</v>
      </c>
      <c r="J1824" t="s">
        <v>34</v>
      </c>
      <c r="K1824" t="s">
        <v>6637</v>
      </c>
      <c r="L1824" t="s">
        <v>15562</v>
      </c>
      <c r="M1824" t="s">
        <v>6638</v>
      </c>
      <c r="N1824" t="s">
        <v>18</v>
      </c>
      <c r="O1824" t="s">
        <v>13537</v>
      </c>
      <c r="P1824" t="s">
        <v>20</v>
      </c>
      <c r="Q1824">
        <v>0</v>
      </c>
      <c r="R1824" t="s">
        <v>6639</v>
      </c>
      <c r="S1824" t="s">
        <v>57</v>
      </c>
      <c r="T1824" s="1">
        <v>2940</v>
      </c>
      <c r="U1824">
        <v>0</v>
      </c>
      <c r="V1824" t="s">
        <v>22</v>
      </c>
      <c r="W1824" t="s">
        <v>6640</v>
      </c>
      <c r="X1824">
        <v>109</v>
      </c>
      <c r="Y1824" t="s">
        <v>24</v>
      </c>
      <c r="Z1824" t="s">
        <v>6641</v>
      </c>
      <c r="AA1824">
        <v>2560080</v>
      </c>
      <c r="AB1824" t="s">
        <v>402</v>
      </c>
      <c r="AC1824" t="s">
        <v>50</v>
      </c>
      <c r="AD1824" t="s">
        <v>18</v>
      </c>
      <c r="AE1824" t="s">
        <v>18</v>
      </c>
      <c r="AF1824">
        <v>12</v>
      </c>
      <c r="AG1824" t="s">
        <v>18</v>
      </c>
    </row>
    <row r="1825" spans="1:33" x14ac:dyDescent="0.2">
      <c r="A1825" t="s">
        <v>15855</v>
      </c>
      <c r="B1825">
        <v>357999542</v>
      </c>
      <c r="C1825" t="s">
        <v>5720</v>
      </c>
      <c r="D1825" t="s">
        <v>138</v>
      </c>
      <c r="E1825">
        <v>1095</v>
      </c>
      <c r="F1825" s="1">
        <v>2940</v>
      </c>
      <c r="H1825">
        <v>44405.876388888886</v>
      </c>
      <c r="I1825" t="s">
        <v>6642</v>
      </c>
      <c r="J1825" t="s">
        <v>34</v>
      </c>
      <c r="K1825" t="s">
        <v>6643</v>
      </c>
      <c r="L1825" t="s">
        <v>14695</v>
      </c>
      <c r="M1825" t="s">
        <v>6644</v>
      </c>
      <c r="N1825" t="s">
        <v>18</v>
      </c>
      <c r="O1825" t="s">
        <v>13538</v>
      </c>
      <c r="P1825" t="s">
        <v>20</v>
      </c>
      <c r="Q1825">
        <v>0</v>
      </c>
      <c r="R1825" t="s">
        <v>6645</v>
      </c>
      <c r="S1825" t="s">
        <v>57</v>
      </c>
      <c r="T1825" s="1">
        <v>2940</v>
      </c>
      <c r="U1825">
        <v>0</v>
      </c>
      <c r="V1825" t="s">
        <v>22</v>
      </c>
      <c r="W1825" t="s">
        <v>6646</v>
      </c>
      <c r="X1825">
        <v>192</v>
      </c>
      <c r="Y1825" t="s">
        <v>24</v>
      </c>
      <c r="Z1825" t="s">
        <v>6647</v>
      </c>
      <c r="AA1825">
        <v>83015240</v>
      </c>
      <c r="AB1825" t="s">
        <v>4947</v>
      </c>
      <c r="AC1825" t="s">
        <v>172</v>
      </c>
      <c r="AD1825" t="s">
        <v>18</v>
      </c>
      <c r="AE1825" t="s">
        <v>18</v>
      </c>
      <c r="AF1825">
        <v>12</v>
      </c>
      <c r="AG1825" t="s">
        <v>18</v>
      </c>
    </row>
    <row r="1826" spans="1:33" x14ac:dyDescent="0.2">
      <c r="A1826" t="s">
        <v>15854</v>
      </c>
      <c r="B1826">
        <v>357999536</v>
      </c>
      <c r="C1826" t="s">
        <v>5720</v>
      </c>
      <c r="D1826" t="s">
        <v>138</v>
      </c>
      <c r="E1826">
        <v>1095</v>
      </c>
      <c r="F1826" s="1">
        <v>2730</v>
      </c>
      <c r="H1826">
        <v>44405.876388888886</v>
      </c>
      <c r="I1826" t="s">
        <v>6648</v>
      </c>
      <c r="J1826" t="s">
        <v>2117</v>
      </c>
      <c r="K1826" t="s">
        <v>18</v>
      </c>
      <c r="L1826" t="s">
        <v>14696</v>
      </c>
      <c r="M1826" t="s">
        <v>6649</v>
      </c>
      <c r="N1826" t="s">
        <v>18</v>
      </c>
      <c r="O1826" t="s">
        <v>13539</v>
      </c>
      <c r="P1826" t="s">
        <v>20</v>
      </c>
      <c r="Q1826" t="s">
        <v>18</v>
      </c>
      <c r="R1826" t="s">
        <v>6650</v>
      </c>
      <c r="S1826" t="s">
        <v>18</v>
      </c>
      <c r="T1826">
        <v>0</v>
      </c>
      <c r="U1826">
        <v>0</v>
      </c>
      <c r="V1826" t="s">
        <v>22</v>
      </c>
      <c r="W1826" t="s">
        <v>6651</v>
      </c>
      <c r="X1826">
        <v>63</v>
      </c>
      <c r="Y1826" t="s">
        <v>24</v>
      </c>
      <c r="Z1826" t="s">
        <v>6652</v>
      </c>
      <c r="AA1826">
        <v>33600000</v>
      </c>
      <c r="AB1826" t="s">
        <v>6653</v>
      </c>
      <c r="AC1826" t="s">
        <v>209</v>
      </c>
      <c r="AD1826" t="s">
        <v>18</v>
      </c>
      <c r="AE1826" t="s">
        <v>18</v>
      </c>
      <c r="AF1826">
        <v>1</v>
      </c>
      <c r="AG1826" t="s">
        <v>6210</v>
      </c>
    </row>
    <row r="1827" spans="1:33" x14ac:dyDescent="0.2">
      <c r="A1827" t="s">
        <v>15855</v>
      </c>
      <c r="B1827">
        <v>357999446</v>
      </c>
      <c r="C1827" t="s">
        <v>5720</v>
      </c>
      <c r="D1827" t="s">
        <v>138</v>
      </c>
      <c r="E1827">
        <v>1095</v>
      </c>
      <c r="F1827" s="1">
        <v>2940</v>
      </c>
      <c r="H1827">
        <v>44405.875694444447</v>
      </c>
      <c r="I1827" t="s">
        <v>6654</v>
      </c>
      <c r="J1827" t="s">
        <v>34</v>
      </c>
      <c r="K1827" t="s">
        <v>6655</v>
      </c>
      <c r="L1827" t="s">
        <v>14697</v>
      </c>
      <c r="M1827" t="s">
        <v>6656</v>
      </c>
      <c r="N1827" t="s">
        <v>18</v>
      </c>
      <c r="O1827" t="s">
        <v>13540</v>
      </c>
      <c r="P1827" t="s">
        <v>20</v>
      </c>
      <c r="Q1827">
        <v>0</v>
      </c>
      <c r="R1827" t="s">
        <v>6657</v>
      </c>
      <c r="S1827" t="s">
        <v>57</v>
      </c>
      <c r="T1827" s="1">
        <v>2940</v>
      </c>
      <c r="U1827">
        <v>0</v>
      </c>
      <c r="V1827" t="s">
        <v>22</v>
      </c>
      <c r="W1827" t="s">
        <v>4330</v>
      </c>
      <c r="X1827">
        <v>33</v>
      </c>
      <c r="Y1827" t="s">
        <v>6658</v>
      </c>
      <c r="Z1827" t="s">
        <v>445</v>
      </c>
      <c r="AA1827">
        <v>51020120</v>
      </c>
      <c r="AB1827" t="s">
        <v>41</v>
      </c>
      <c r="AC1827" t="s">
        <v>42</v>
      </c>
      <c r="AD1827" t="s">
        <v>18</v>
      </c>
      <c r="AE1827" t="s">
        <v>18</v>
      </c>
      <c r="AF1827">
        <v>6</v>
      </c>
      <c r="AG1827" t="s">
        <v>18</v>
      </c>
    </row>
    <row r="1828" spans="1:33" x14ac:dyDescent="0.2">
      <c r="A1828" t="s">
        <v>15855</v>
      </c>
      <c r="B1828">
        <v>357999433</v>
      </c>
      <c r="C1828" t="s">
        <v>5720</v>
      </c>
      <c r="D1828" t="s">
        <v>138</v>
      </c>
      <c r="E1828">
        <v>1095</v>
      </c>
      <c r="F1828" s="1">
        <v>2940</v>
      </c>
      <c r="H1828">
        <v>44405.875694444447</v>
      </c>
      <c r="I1828" t="s">
        <v>6659</v>
      </c>
      <c r="J1828" t="s">
        <v>34</v>
      </c>
      <c r="K1828" t="s">
        <v>6660</v>
      </c>
      <c r="L1828" t="s">
        <v>14698</v>
      </c>
      <c r="M1828" t="s">
        <v>6661</v>
      </c>
      <c r="N1828" t="s">
        <v>18</v>
      </c>
      <c r="O1828" t="s">
        <v>13541</v>
      </c>
      <c r="P1828" t="s">
        <v>20</v>
      </c>
      <c r="Q1828">
        <v>0</v>
      </c>
      <c r="R1828" t="s">
        <v>6662</v>
      </c>
      <c r="S1828" t="s">
        <v>38</v>
      </c>
      <c r="T1828" s="1">
        <v>2940</v>
      </c>
      <c r="U1828">
        <v>0</v>
      </c>
      <c r="V1828" t="s">
        <v>22</v>
      </c>
      <c r="W1828" t="s">
        <v>6663</v>
      </c>
      <c r="X1828">
        <v>678</v>
      </c>
      <c r="Y1828" t="s">
        <v>389</v>
      </c>
      <c r="Z1828" t="s">
        <v>6664</v>
      </c>
      <c r="AA1828">
        <v>87083029</v>
      </c>
      <c r="AB1828" t="s">
        <v>257</v>
      </c>
      <c r="AC1828" t="s">
        <v>172</v>
      </c>
      <c r="AD1828" t="s">
        <v>18</v>
      </c>
      <c r="AE1828" t="s">
        <v>18</v>
      </c>
      <c r="AF1828">
        <v>12</v>
      </c>
      <c r="AG1828" t="s">
        <v>18</v>
      </c>
    </row>
    <row r="1829" spans="1:33" x14ac:dyDescent="0.2">
      <c r="A1829" t="s">
        <v>15855</v>
      </c>
      <c r="B1829">
        <v>357999390</v>
      </c>
      <c r="C1829" t="s">
        <v>5720</v>
      </c>
      <c r="D1829" t="s">
        <v>138</v>
      </c>
      <c r="E1829">
        <v>1095</v>
      </c>
      <c r="F1829" s="1">
        <v>2940</v>
      </c>
      <c r="H1829">
        <v>44405.875694444447</v>
      </c>
      <c r="I1829" t="s">
        <v>6665</v>
      </c>
      <c r="J1829" t="s">
        <v>34</v>
      </c>
      <c r="K1829" t="s">
        <v>6666</v>
      </c>
      <c r="L1829" t="s">
        <v>14504</v>
      </c>
      <c r="M1829" t="s">
        <v>3478</v>
      </c>
      <c r="N1829" t="s">
        <v>18</v>
      </c>
      <c r="O1829" t="s">
        <v>13132</v>
      </c>
      <c r="P1829" t="s">
        <v>20</v>
      </c>
      <c r="Q1829">
        <v>0</v>
      </c>
      <c r="R1829" t="s">
        <v>6667</v>
      </c>
      <c r="S1829" t="s">
        <v>38</v>
      </c>
      <c r="T1829" s="1">
        <v>2940</v>
      </c>
      <c r="U1829">
        <v>0</v>
      </c>
      <c r="V1829" t="s">
        <v>22</v>
      </c>
      <c r="W1829" t="s">
        <v>3480</v>
      </c>
      <c r="X1829">
        <v>635</v>
      </c>
      <c r="Y1829" t="s">
        <v>6668</v>
      </c>
      <c r="Z1829" t="s">
        <v>3481</v>
      </c>
      <c r="AA1829">
        <v>21940350</v>
      </c>
      <c r="AB1829" t="s">
        <v>30</v>
      </c>
      <c r="AC1829" t="s">
        <v>31</v>
      </c>
      <c r="AD1829" t="s">
        <v>18</v>
      </c>
      <c r="AE1829" t="s">
        <v>18</v>
      </c>
      <c r="AF1829">
        <v>12</v>
      </c>
      <c r="AG1829" t="s">
        <v>18</v>
      </c>
    </row>
    <row r="1830" spans="1:33" x14ac:dyDescent="0.2">
      <c r="A1830" t="s">
        <v>15855</v>
      </c>
      <c r="B1830">
        <v>357999368</v>
      </c>
      <c r="C1830" t="s">
        <v>5720</v>
      </c>
      <c r="D1830" t="s">
        <v>138</v>
      </c>
      <c r="E1830">
        <v>1095</v>
      </c>
      <c r="F1830" s="1">
        <v>2940</v>
      </c>
      <c r="H1830">
        <v>44405.875694444447</v>
      </c>
      <c r="I1830" t="s">
        <v>6669</v>
      </c>
      <c r="J1830" t="s">
        <v>34</v>
      </c>
      <c r="K1830" t="s">
        <v>6670</v>
      </c>
      <c r="L1830" t="s">
        <v>14318</v>
      </c>
      <c r="M1830" t="s">
        <v>187</v>
      </c>
      <c r="N1830" t="s">
        <v>18</v>
      </c>
      <c r="O1830" t="s">
        <v>12782</v>
      </c>
      <c r="P1830" t="s">
        <v>20</v>
      </c>
      <c r="Q1830">
        <v>0</v>
      </c>
      <c r="R1830" t="s">
        <v>6671</v>
      </c>
      <c r="S1830" t="s">
        <v>57</v>
      </c>
      <c r="T1830" s="1">
        <v>2940</v>
      </c>
      <c r="U1830">
        <v>0</v>
      </c>
      <c r="V1830" t="s">
        <v>22</v>
      </c>
      <c r="W1830" t="s">
        <v>1589</v>
      </c>
      <c r="X1830">
        <v>109</v>
      </c>
      <c r="Y1830" t="s">
        <v>24</v>
      </c>
      <c r="Z1830" t="s">
        <v>1526</v>
      </c>
      <c r="AA1830">
        <v>74810130</v>
      </c>
      <c r="AB1830" t="s">
        <v>191</v>
      </c>
      <c r="AC1830" t="s">
        <v>192</v>
      </c>
      <c r="AD1830" t="s">
        <v>18</v>
      </c>
      <c r="AE1830" t="s">
        <v>18</v>
      </c>
      <c r="AF1830">
        <v>12</v>
      </c>
      <c r="AG1830" t="s">
        <v>18</v>
      </c>
    </row>
    <row r="1831" spans="1:33" x14ac:dyDescent="0.2">
      <c r="A1831" t="s">
        <v>15855</v>
      </c>
      <c r="B1831">
        <v>357999346</v>
      </c>
      <c r="C1831" t="s">
        <v>5720</v>
      </c>
      <c r="D1831" t="s">
        <v>138</v>
      </c>
      <c r="E1831">
        <v>1095</v>
      </c>
      <c r="F1831" s="1">
        <v>2940</v>
      </c>
      <c r="H1831">
        <v>44405.875694444447</v>
      </c>
      <c r="I1831" t="s">
        <v>6672</v>
      </c>
      <c r="J1831" t="s">
        <v>34</v>
      </c>
      <c r="K1831" t="s">
        <v>6673</v>
      </c>
      <c r="L1831" t="s">
        <v>14699</v>
      </c>
      <c r="M1831" t="s">
        <v>6674</v>
      </c>
      <c r="N1831" t="s">
        <v>18</v>
      </c>
      <c r="O1831" t="s">
        <v>13542</v>
      </c>
      <c r="P1831" t="s">
        <v>20</v>
      </c>
      <c r="Q1831">
        <v>0</v>
      </c>
      <c r="R1831" t="s">
        <v>6675</v>
      </c>
      <c r="S1831" t="s">
        <v>38</v>
      </c>
      <c r="T1831" s="1">
        <v>2940</v>
      </c>
      <c r="U1831">
        <v>0</v>
      </c>
      <c r="V1831" t="s">
        <v>22</v>
      </c>
      <c r="W1831" t="s">
        <v>6676</v>
      </c>
      <c r="X1831">
        <v>708</v>
      </c>
      <c r="Y1831" t="s">
        <v>24</v>
      </c>
      <c r="Z1831" t="s">
        <v>1186</v>
      </c>
      <c r="AA1831">
        <v>57035554</v>
      </c>
      <c r="AB1831" t="s">
        <v>1080</v>
      </c>
      <c r="AC1831" t="s">
        <v>1081</v>
      </c>
      <c r="AD1831" t="s">
        <v>18</v>
      </c>
      <c r="AE1831" t="s">
        <v>18</v>
      </c>
      <c r="AF1831">
        <v>12</v>
      </c>
      <c r="AG1831" t="s">
        <v>18</v>
      </c>
    </row>
    <row r="1832" spans="1:33" x14ac:dyDescent="0.2">
      <c r="A1832" t="s">
        <v>15855</v>
      </c>
      <c r="B1832">
        <v>357999337</v>
      </c>
      <c r="C1832" t="s">
        <v>5720</v>
      </c>
      <c r="D1832" t="s">
        <v>138</v>
      </c>
      <c r="E1832">
        <v>1095</v>
      </c>
      <c r="F1832" s="1">
        <v>2940</v>
      </c>
      <c r="H1832">
        <v>44405.875694444447</v>
      </c>
      <c r="I1832" t="s">
        <v>6677</v>
      </c>
      <c r="J1832" t="s">
        <v>34</v>
      </c>
      <c r="K1832" t="s">
        <v>1087</v>
      </c>
      <c r="L1832" t="s">
        <v>14325</v>
      </c>
      <c r="M1832" t="s">
        <v>290</v>
      </c>
      <c r="N1832" t="s">
        <v>18</v>
      </c>
      <c r="O1832" t="s">
        <v>12794</v>
      </c>
      <c r="P1832" t="s">
        <v>20</v>
      </c>
      <c r="Q1832">
        <v>0</v>
      </c>
      <c r="R1832" t="s">
        <v>6678</v>
      </c>
      <c r="S1832" t="s">
        <v>57</v>
      </c>
      <c r="T1832" s="1">
        <v>2940</v>
      </c>
      <c r="U1832">
        <v>0</v>
      </c>
      <c r="V1832" t="s">
        <v>22</v>
      </c>
      <c r="W1832" t="s">
        <v>292</v>
      </c>
      <c r="X1832">
        <v>1003</v>
      </c>
      <c r="Y1832" t="s">
        <v>6679</v>
      </c>
      <c r="Z1832" t="s">
        <v>294</v>
      </c>
      <c r="AA1832">
        <v>41720010</v>
      </c>
      <c r="AB1832" t="s">
        <v>61</v>
      </c>
      <c r="AC1832" t="s">
        <v>62</v>
      </c>
      <c r="AD1832" t="s">
        <v>18</v>
      </c>
      <c r="AE1832" t="s">
        <v>18</v>
      </c>
      <c r="AF1832">
        <v>12</v>
      </c>
      <c r="AG1832" t="s">
        <v>18</v>
      </c>
    </row>
    <row r="1833" spans="1:33" x14ac:dyDescent="0.2">
      <c r="A1833" t="s">
        <v>15857</v>
      </c>
      <c r="B1833">
        <v>357999327</v>
      </c>
      <c r="C1833" t="s">
        <v>5720</v>
      </c>
      <c r="D1833" t="s">
        <v>138</v>
      </c>
      <c r="E1833">
        <v>1095</v>
      </c>
      <c r="F1833" s="1">
        <v>2940</v>
      </c>
      <c r="H1833">
        <v>44405.875694444447</v>
      </c>
      <c r="I1833" t="s">
        <v>6448</v>
      </c>
      <c r="J1833" t="s">
        <v>34</v>
      </c>
      <c r="K1833" t="s">
        <v>6468</v>
      </c>
      <c r="L1833" t="s">
        <v>15543</v>
      </c>
      <c r="M1833" t="s">
        <v>6450</v>
      </c>
      <c r="N1833" t="s">
        <v>18</v>
      </c>
      <c r="O1833" t="s">
        <v>13508</v>
      </c>
      <c r="P1833" t="s">
        <v>20</v>
      </c>
      <c r="Q1833">
        <v>1022</v>
      </c>
      <c r="R1833" t="s">
        <v>6451</v>
      </c>
      <c r="S1833" t="s">
        <v>57</v>
      </c>
      <c r="T1833">
        <v>0</v>
      </c>
      <c r="U1833">
        <v>0</v>
      </c>
      <c r="V1833" t="s">
        <v>22</v>
      </c>
      <c r="W1833" t="s">
        <v>6452</v>
      </c>
      <c r="X1833">
        <v>932</v>
      </c>
      <c r="Y1833" t="s">
        <v>24</v>
      </c>
      <c r="Z1833" t="s">
        <v>6453</v>
      </c>
      <c r="AA1833">
        <v>65900050</v>
      </c>
      <c r="AB1833" t="s">
        <v>1698</v>
      </c>
      <c r="AC1833" t="s">
        <v>27</v>
      </c>
      <c r="AD1833" t="s">
        <v>18</v>
      </c>
      <c r="AE1833" t="s">
        <v>18</v>
      </c>
      <c r="AF1833">
        <v>10</v>
      </c>
      <c r="AG1833" t="s">
        <v>18</v>
      </c>
    </row>
    <row r="1834" spans="1:33" x14ac:dyDescent="0.2">
      <c r="A1834" t="s">
        <v>15855</v>
      </c>
      <c r="B1834">
        <v>357787272</v>
      </c>
      <c r="C1834" t="s">
        <v>6680</v>
      </c>
      <c r="D1834" t="s">
        <v>12708</v>
      </c>
      <c r="E1834">
        <v>1095</v>
      </c>
      <c r="F1834" s="1">
        <v>1800</v>
      </c>
      <c r="H1834">
        <v>44405.658333333333</v>
      </c>
      <c r="I1834" t="s">
        <v>6681</v>
      </c>
      <c r="J1834" t="s">
        <v>34</v>
      </c>
      <c r="K1834" t="s">
        <v>6682</v>
      </c>
      <c r="L1834" t="s">
        <v>14700</v>
      </c>
      <c r="M1834" t="s">
        <v>6683</v>
      </c>
      <c r="N1834" t="s">
        <v>18</v>
      </c>
      <c r="O1834" t="s">
        <v>13543</v>
      </c>
      <c r="P1834" t="s">
        <v>20</v>
      </c>
      <c r="Q1834">
        <v>0</v>
      </c>
      <c r="R1834" t="s">
        <v>6684</v>
      </c>
      <c r="S1834" t="s">
        <v>57</v>
      </c>
      <c r="T1834" s="1">
        <v>1800</v>
      </c>
      <c r="U1834">
        <v>0</v>
      </c>
      <c r="V1834" t="s">
        <v>22</v>
      </c>
      <c r="W1834" t="s">
        <v>6685</v>
      </c>
      <c r="X1834">
        <v>182</v>
      </c>
      <c r="Y1834" t="s">
        <v>93</v>
      </c>
      <c r="Z1834" t="s">
        <v>6686</v>
      </c>
      <c r="AA1834">
        <v>50780050</v>
      </c>
      <c r="AB1834" t="s">
        <v>41</v>
      </c>
      <c r="AC1834" t="s">
        <v>42</v>
      </c>
      <c r="AD1834" t="s">
        <v>18</v>
      </c>
      <c r="AE1834" t="s">
        <v>18</v>
      </c>
      <c r="AF1834">
        <v>12</v>
      </c>
      <c r="AG1834" t="s">
        <v>5734</v>
      </c>
    </row>
    <row r="1835" spans="1:33" x14ac:dyDescent="0.2">
      <c r="A1835" t="s">
        <v>15855</v>
      </c>
      <c r="B1835">
        <v>357749078</v>
      </c>
      <c r="C1835" t="s">
        <v>5455</v>
      </c>
      <c r="D1835" t="s">
        <v>138</v>
      </c>
      <c r="E1835">
        <v>1095</v>
      </c>
      <c r="F1835" s="1">
        <v>1300</v>
      </c>
      <c r="H1835">
        <v>44405.613888888889</v>
      </c>
      <c r="I1835" t="s">
        <v>3984</v>
      </c>
      <c r="J1835" t="s">
        <v>34</v>
      </c>
      <c r="K1835" t="s">
        <v>6687</v>
      </c>
      <c r="L1835" t="s">
        <v>15342</v>
      </c>
      <c r="M1835" t="s">
        <v>3498</v>
      </c>
      <c r="N1835" t="s">
        <v>18</v>
      </c>
      <c r="O1835" t="s">
        <v>13134</v>
      </c>
      <c r="P1835" t="s">
        <v>20</v>
      </c>
      <c r="Q1835">
        <v>0</v>
      </c>
      <c r="R1835" t="s">
        <v>6688</v>
      </c>
      <c r="S1835" t="s">
        <v>38</v>
      </c>
      <c r="T1835" s="1">
        <v>1300</v>
      </c>
      <c r="U1835">
        <v>0</v>
      </c>
      <c r="V1835" t="s">
        <v>22</v>
      </c>
      <c r="W1835" t="s">
        <v>3421</v>
      </c>
      <c r="X1835">
        <v>256</v>
      </c>
      <c r="Y1835">
        <v>302</v>
      </c>
      <c r="Z1835" t="s">
        <v>3422</v>
      </c>
      <c r="AA1835">
        <v>20780150</v>
      </c>
      <c r="AB1835" t="s">
        <v>30</v>
      </c>
      <c r="AC1835" t="s">
        <v>31</v>
      </c>
      <c r="AD1835" t="s">
        <v>18</v>
      </c>
      <c r="AE1835" t="s">
        <v>18</v>
      </c>
      <c r="AF1835">
        <v>2</v>
      </c>
      <c r="AG1835" t="s">
        <v>18</v>
      </c>
    </row>
    <row r="1836" spans="1:33" x14ac:dyDescent="0.2">
      <c r="A1836" t="s">
        <v>15855</v>
      </c>
      <c r="B1836">
        <v>357744132</v>
      </c>
      <c r="C1836" t="s">
        <v>6689</v>
      </c>
      <c r="D1836" t="s">
        <v>12734</v>
      </c>
      <c r="E1836">
        <v>365</v>
      </c>
      <c r="F1836" s="1">
        <v>3830</v>
      </c>
      <c r="H1836">
        <v>44405.607638888891</v>
      </c>
      <c r="I1836" t="s">
        <v>6690</v>
      </c>
      <c r="J1836" t="s">
        <v>34</v>
      </c>
      <c r="K1836" t="s">
        <v>6691</v>
      </c>
      <c r="L1836" t="s">
        <v>15563</v>
      </c>
      <c r="M1836" t="s">
        <v>6692</v>
      </c>
      <c r="N1836" t="s">
        <v>18</v>
      </c>
      <c r="O1836" t="s">
        <v>13544</v>
      </c>
      <c r="P1836" t="s">
        <v>20</v>
      </c>
      <c r="Q1836">
        <v>0</v>
      </c>
      <c r="R1836" t="s">
        <v>6693</v>
      </c>
      <c r="S1836" t="s">
        <v>57</v>
      </c>
      <c r="T1836" s="1">
        <v>3830</v>
      </c>
      <c r="U1836">
        <v>0</v>
      </c>
      <c r="V1836" t="s">
        <v>22</v>
      </c>
      <c r="W1836" t="s">
        <v>6694</v>
      </c>
      <c r="X1836">
        <v>492</v>
      </c>
      <c r="Y1836" t="s">
        <v>6695</v>
      </c>
      <c r="Z1836" t="s">
        <v>6696</v>
      </c>
      <c r="AA1836">
        <v>4086001</v>
      </c>
      <c r="AB1836" t="s">
        <v>402</v>
      </c>
      <c r="AC1836" t="s">
        <v>50</v>
      </c>
      <c r="AD1836" t="s">
        <v>18</v>
      </c>
      <c r="AE1836" t="s">
        <v>18</v>
      </c>
      <c r="AF1836">
        <v>12</v>
      </c>
      <c r="AG1836" t="s">
        <v>18</v>
      </c>
    </row>
    <row r="1837" spans="1:33" x14ac:dyDescent="0.2">
      <c r="A1837" t="s">
        <v>15855</v>
      </c>
      <c r="B1837">
        <v>357611779</v>
      </c>
      <c r="C1837" t="s">
        <v>6697</v>
      </c>
      <c r="D1837" t="s">
        <v>12729</v>
      </c>
      <c r="E1837">
        <v>365</v>
      </c>
      <c r="F1837" s="1">
        <v>6940</v>
      </c>
      <c r="H1837">
        <v>44405.451388888891</v>
      </c>
      <c r="I1837" t="s">
        <v>2465</v>
      </c>
      <c r="J1837" t="s">
        <v>34</v>
      </c>
      <c r="K1837" t="s">
        <v>2466</v>
      </c>
      <c r="L1837" t="s">
        <v>15291</v>
      </c>
      <c r="M1837" t="s">
        <v>2467</v>
      </c>
      <c r="N1837" t="s">
        <v>18</v>
      </c>
      <c r="O1837" t="s">
        <v>13029</v>
      </c>
      <c r="P1837" t="s">
        <v>20</v>
      </c>
      <c r="Q1837">
        <v>0</v>
      </c>
      <c r="R1837" t="s">
        <v>6698</v>
      </c>
      <c r="S1837" t="s">
        <v>38</v>
      </c>
      <c r="T1837" s="1">
        <v>6940</v>
      </c>
      <c r="U1837">
        <v>0</v>
      </c>
      <c r="V1837" t="s">
        <v>22</v>
      </c>
      <c r="W1837" t="s">
        <v>2469</v>
      </c>
      <c r="X1837">
        <v>462</v>
      </c>
      <c r="Y1837" t="s">
        <v>93</v>
      </c>
      <c r="Z1837" t="s">
        <v>113</v>
      </c>
      <c r="AA1837">
        <v>56000000</v>
      </c>
      <c r="AB1837" t="s">
        <v>2470</v>
      </c>
      <c r="AC1837" t="s">
        <v>42</v>
      </c>
      <c r="AD1837" t="s">
        <v>18</v>
      </c>
      <c r="AE1837" t="s">
        <v>18</v>
      </c>
      <c r="AF1837">
        <v>10</v>
      </c>
      <c r="AG1837" t="s">
        <v>6210</v>
      </c>
    </row>
    <row r="1838" spans="1:33" x14ac:dyDescent="0.2">
      <c r="A1838" t="s">
        <v>15855</v>
      </c>
      <c r="B1838">
        <v>357410086</v>
      </c>
      <c r="C1838" t="s">
        <v>5593</v>
      </c>
      <c r="D1838" t="s">
        <v>12725</v>
      </c>
      <c r="E1838" t="s">
        <v>18</v>
      </c>
      <c r="F1838">
        <v>150</v>
      </c>
      <c r="H1838">
        <v>44404.836805555555</v>
      </c>
      <c r="I1838" t="s">
        <v>6699</v>
      </c>
      <c r="J1838" t="s">
        <v>17</v>
      </c>
      <c r="K1838" t="s">
        <v>18</v>
      </c>
      <c r="L1838" t="s">
        <v>14701</v>
      </c>
      <c r="M1838" t="s">
        <v>6700</v>
      </c>
      <c r="N1838" t="s">
        <v>18</v>
      </c>
      <c r="O1838" t="s">
        <v>13545</v>
      </c>
      <c r="P1838" t="s">
        <v>20</v>
      </c>
      <c r="Q1838" t="s">
        <v>18</v>
      </c>
      <c r="R1838" t="s">
        <v>6701</v>
      </c>
      <c r="S1838" t="s">
        <v>18</v>
      </c>
      <c r="T1838">
        <v>150</v>
      </c>
      <c r="U1838">
        <v>0</v>
      </c>
      <c r="V1838" t="s">
        <v>22</v>
      </c>
      <c r="W1838" t="s">
        <v>6702</v>
      </c>
      <c r="X1838">
        <v>185</v>
      </c>
      <c r="Y1838" t="s">
        <v>75</v>
      </c>
      <c r="Z1838" t="s">
        <v>6703</v>
      </c>
      <c r="AA1838">
        <v>24350380</v>
      </c>
      <c r="AB1838" t="s">
        <v>786</v>
      </c>
      <c r="AC1838" t="s">
        <v>31</v>
      </c>
      <c r="AD1838" t="s">
        <v>18</v>
      </c>
      <c r="AE1838" t="s">
        <v>18</v>
      </c>
      <c r="AF1838">
        <v>1</v>
      </c>
      <c r="AG1838" t="s">
        <v>5803</v>
      </c>
    </row>
    <row r="1839" spans="1:33" x14ac:dyDescent="0.2">
      <c r="A1839" t="s">
        <v>15855</v>
      </c>
      <c r="B1839">
        <v>357401691</v>
      </c>
      <c r="C1839" t="s">
        <v>3748</v>
      </c>
      <c r="D1839" t="s">
        <v>138</v>
      </c>
      <c r="E1839">
        <v>1095</v>
      </c>
      <c r="F1839" s="1">
        <v>2940</v>
      </c>
      <c r="H1839">
        <v>44404.826388888891</v>
      </c>
      <c r="I1839" t="s">
        <v>6704</v>
      </c>
      <c r="J1839" t="s">
        <v>34</v>
      </c>
      <c r="K1839" t="s">
        <v>5799</v>
      </c>
      <c r="L1839" t="s">
        <v>14646</v>
      </c>
      <c r="M1839" t="s">
        <v>5800</v>
      </c>
      <c r="N1839" t="s">
        <v>18</v>
      </c>
      <c r="O1839" t="s">
        <v>13418</v>
      </c>
      <c r="P1839" t="s">
        <v>20</v>
      </c>
      <c r="Q1839">
        <v>0</v>
      </c>
      <c r="R1839" t="s">
        <v>6705</v>
      </c>
      <c r="S1839" t="s">
        <v>38</v>
      </c>
      <c r="T1839" s="1">
        <v>2940</v>
      </c>
      <c r="U1839">
        <v>0</v>
      </c>
      <c r="V1839" t="s">
        <v>22</v>
      </c>
      <c r="W1839" t="s">
        <v>6706</v>
      </c>
      <c r="X1839">
        <v>422</v>
      </c>
      <c r="Y1839" t="s">
        <v>93</v>
      </c>
      <c r="Z1839" t="s">
        <v>25</v>
      </c>
      <c r="AA1839">
        <v>49980000</v>
      </c>
      <c r="AB1839" t="s">
        <v>737</v>
      </c>
      <c r="AC1839" t="s">
        <v>455</v>
      </c>
      <c r="AD1839" t="s">
        <v>18</v>
      </c>
      <c r="AE1839" t="s">
        <v>18</v>
      </c>
      <c r="AF1839">
        <v>12</v>
      </c>
      <c r="AG1839" t="s">
        <v>5803</v>
      </c>
    </row>
    <row r="1840" spans="1:33" x14ac:dyDescent="0.2">
      <c r="A1840" t="s">
        <v>15855</v>
      </c>
      <c r="B1840">
        <v>357280315</v>
      </c>
      <c r="C1840" t="s">
        <v>6707</v>
      </c>
      <c r="D1840" t="s">
        <v>2638</v>
      </c>
      <c r="E1840">
        <v>365</v>
      </c>
      <c r="F1840" s="1">
        <v>3700</v>
      </c>
      <c r="H1840">
        <v>44404.716666666667</v>
      </c>
      <c r="I1840" t="s">
        <v>16</v>
      </c>
      <c r="J1840" t="s">
        <v>34</v>
      </c>
      <c r="K1840" t="s">
        <v>6708</v>
      </c>
      <c r="L1840" t="s">
        <v>15301</v>
      </c>
      <c r="M1840" t="s">
        <v>19</v>
      </c>
      <c r="N1840" t="s">
        <v>18</v>
      </c>
      <c r="O1840" t="s">
        <v>12765</v>
      </c>
      <c r="P1840" t="s">
        <v>20</v>
      </c>
      <c r="Q1840">
        <v>0</v>
      </c>
      <c r="R1840" t="s">
        <v>6709</v>
      </c>
      <c r="S1840" t="s">
        <v>38</v>
      </c>
      <c r="T1840" s="1">
        <v>3700</v>
      </c>
      <c r="U1840">
        <v>0</v>
      </c>
      <c r="V1840" t="s">
        <v>22</v>
      </c>
      <c r="W1840" t="s">
        <v>23</v>
      </c>
      <c r="X1840">
        <v>286</v>
      </c>
      <c r="Y1840" t="s">
        <v>24</v>
      </c>
      <c r="Z1840" t="s">
        <v>25</v>
      </c>
      <c r="AA1840">
        <v>65630060</v>
      </c>
      <c r="AB1840" t="s">
        <v>26</v>
      </c>
      <c r="AC1840" t="s">
        <v>27</v>
      </c>
      <c r="AD1840" t="s">
        <v>18</v>
      </c>
      <c r="AE1840" t="s">
        <v>18</v>
      </c>
      <c r="AF1840">
        <v>12</v>
      </c>
      <c r="AG1840" t="s">
        <v>5803</v>
      </c>
    </row>
    <row r="1841" spans="1:33" x14ac:dyDescent="0.2">
      <c r="A1841" t="s">
        <v>15855</v>
      </c>
      <c r="B1841">
        <v>357029419</v>
      </c>
      <c r="C1841" t="s">
        <v>3559</v>
      </c>
      <c r="D1841" t="s">
        <v>2638</v>
      </c>
      <c r="E1841">
        <v>365</v>
      </c>
      <c r="F1841">
        <v>166.67</v>
      </c>
      <c r="H1841">
        <v>44404.427777777775</v>
      </c>
      <c r="I1841" t="s">
        <v>6710</v>
      </c>
      <c r="J1841" t="s">
        <v>2117</v>
      </c>
      <c r="K1841" t="s">
        <v>18</v>
      </c>
      <c r="L1841" t="s">
        <v>14702</v>
      </c>
      <c r="M1841" t="s">
        <v>6711</v>
      </c>
      <c r="N1841" t="s">
        <v>18</v>
      </c>
      <c r="O1841" t="s">
        <v>13546</v>
      </c>
      <c r="P1841" t="s">
        <v>20</v>
      </c>
      <c r="Q1841" t="s">
        <v>18</v>
      </c>
      <c r="R1841" t="s">
        <v>6712</v>
      </c>
      <c r="S1841" t="s">
        <v>18</v>
      </c>
      <c r="T1841">
        <v>166.67</v>
      </c>
      <c r="U1841">
        <v>0</v>
      </c>
      <c r="V1841" t="s">
        <v>22</v>
      </c>
      <c r="W1841" t="s">
        <v>6713</v>
      </c>
      <c r="X1841">
        <v>649</v>
      </c>
      <c r="Y1841" t="s">
        <v>24</v>
      </c>
      <c r="Z1841" t="s">
        <v>737</v>
      </c>
      <c r="AA1841">
        <v>59086005</v>
      </c>
      <c r="AB1841" t="s">
        <v>417</v>
      </c>
      <c r="AC1841" t="s">
        <v>418</v>
      </c>
      <c r="AD1841" t="s">
        <v>18</v>
      </c>
      <c r="AE1841" t="s">
        <v>18</v>
      </c>
      <c r="AF1841">
        <v>1</v>
      </c>
      <c r="AG1841" t="s">
        <v>5803</v>
      </c>
    </row>
    <row r="1842" spans="1:33" x14ac:dyDescent="0.2">
      <c r="A1842" t="s">
        <v>15854</v>
      </c>
      <c r="B1842">
        <v>357026837</v>
      </c>
      <c r="C1842" t="s">
        <v>3559</v>
      </c>
      <c r="D1842" t="s">
        <v>2638</v>
      </c>
      <c r="E1842">
        <v>365</v>
      </c>
      <c r="F1842">
        <v>166.67</v>
      </c>
      <c r="H1842">
        <v>44404.425000000003</v>
      </c>
      <c r="I1842" t="s">
        <v>6710</v>
      </c>
      <c r="J1842" t="s">
        <v>17</v>
      </c>
      <c r="K1842" t="s">
        <v>18</v>
      </c>
      <c r="L1842" t="s">
        <v>14702</v>
      </c>
      <c r="M1842" t="s">
        <v>6711</v>
      </c>
      <c r="N1842" t="s">
        <v>18</v>
      </c>
      <c r="O1842" t="s">
        <v>13546</v>
      </c>
      <c r="P1842" t="s">
        <v>20</v>
      </c>
      <c r="Q1842" t="s">
        <v>18</v>
      </c>
      <c r="R1842" t="s">
        <v>6714</v>
      </c>
      <c r="S1842" t="s">
        <v>18</v>
      </c>
      <c r="T1842">
        <v>0</v>
      </c>
      <c r="U1842">
        <v>0</v>
      </c>
      <c r="V1842" t="s">
        <v>22</v>
      </c>
      <c r="W1842" t="s">
        <v>6713</v>
      </c>
      <c r="X1842">
        <v>649</v>
      </c>
      <c r="Y1842" t="s">
        <v>24</v>
      </c>
      <c r="Z1842" t="s">
        <v>737</v>
      </c>
      <c r="AA1842">
        <v>59086005</v>
      </c>
      <c r="AB1842" t="s">
        <v>417</v>
      </c>
      <c r="AC1842" t="s">
        <v>418</v>
      </c>
      <c r="AD1842" t="s">
        <v>18</v>
      </c>
      <c r="AE1842" t="s">
        <v>18</v>
      </c>
      <c r="AF1842">
        <v>1</v>
      </c>
      <c r="AG1842" t="s">
        <v>5803</v>
      </c>
    </row>
    <row r="1843" spans="1:33" x14ac:dyDescent="0.2">
      <c r="A1843" t="s">
        <v>15856</v>
      </c>
      <c r="B1843">
        <v>356914712</v>
      </c>
      <c r="C1843" t="s">
        <v>2041</v>
      </c>
      <c r="D1843" t="s">
        <v>2638</v>
      </c>
      <c r="E1843">
        <v>365</v>
      </c>
      <c r="F1843" s="1">
        <v>1165</v>
      </c>
      <c r="H1843">
        <v>44403.963194444441</v>
      </c>
      <c r="I1843" t="s">
        <v>6715</v>
      </c>
      <c r="J1843" t="s">
        <v>34</v>
      </c>
      <c r="K1843" t="s">
        <v>6716</v>
      </c>
      <c r="L1843" t="s">
        <v>14702</v>
      </c>
      <c r="M1843" t="s">
        <v>6711</v>
      </c>
      <c r="N1843" t="s">
        <v>18</v>
      </c>
      <c r="O1843" t="s">
        <v>13546</v>
      </c>
      <c r="P1843" t="s">
        <v>20</v>
      </c>
      <c r="Q1843">
        <v>0</v>
      </c>
      <c r="R1843" t="s">
        <v>6717</v>
      </c>
      <c r="S1843" t="s">
        <v>57</v>
      </c>
      <c r="T1843" s="1">
        <v>1165</v>
      </c>
      <c r="U1843">
        <v>0</v>
      </c>
      <c r="V1843" t="s">
        <v>22</v>
      </c>
      <c r="W1843" t="s">
        <v>6713</v>
      </c>
      <c r="X1843">
        <v>649</v>
      </c>
      <c r="Y1843" t="s">
        <v>24</v>
      </c>
      <c r="Z1843" t="s">
        <v>737</v>
      </c>
      <c r="AA1843">
        <v>59086005</v>
      </c>
      <c r="AB1843" t="s">
        <v>417</v>
      </c>
      <c r="AC1843" t="s">
        <v>418</v>
      </c>
      <c r="AD1843" t="s">
        <v>18</v>
      </c>
      <c r="AE1843" t="s">
        <v>18</v>
      </c>
      <c r="AF1843">
        <v>12</v>
      </c>
      <c r="AG1843" t="s">
        <v>18</v>
      </c>
    </row>
    <row r="1844" spans="1:33" x14ac:dyDescent="0.2">
      <c r="A1844" t="s">
        <v>15857</v>
      </c>
      <c r="B1844">
        <v>356914403</v>
      </c>
      <c r="C1844" t="s">
        <v>2041</v>
      </c>
      <c r="D1844" t="s">
        <v>2638</v>
      </c>
      <c r="E1844">
        <v>365</v>
      </c>
      <c r="F1844" s="1">
        <v>1165</v>
      </c>
      <c r="H1844">
        <v>44403.962500000001</v>
      </c>
      <c r="I1844" t="s">
        <v>6715</v>
      </c>
      <c r="J1844" t="s">
        <v>34</v>
      </c>
      <c r="K1844" t="s">
        <v>6718</v>
      </c>
      <c r="L1844" t="s">
        <v>14702</v>
      </c>
      <c r="M1844" t="s">
        <v>6711</v>
      </c>
      <c r="N1844" t="s">
        <v>18</v>
      </c>
      <c r="O1844" t="s">
        <v>13546</v>
      </c>
      <c r="P1844" t="s">
        <v>20</v>
      </c>
      <c r="Q1844">
        <v>1019</v>
      </c>
      <c r="R1844" t="s">
        <v>6717</v>
      </c>
      <c r="S1844" t="s">
        <v>57</v>
      </c>
      <c r="T1844">
        <v>0</v>
      </c>
      <c r="U1844">
        <v>0</v>
      </c>
      <c r="V1844" t="s">
        <v>22</v>
      </c>
      <c r="W1844" t="s">
        <v>6713</v>
      </c>
      <c r="X1844">
        <v>649</v>
      </c>
      <c r="Y1844" t="s">
        <v>24</v>
      </c>
      <c r="Z1844" t="s">
        <v>737</v>
      </c>
      <c r="AA1844">
        <v>59086005</v>
      </c>
      <c r="AB1844" t="s">
        <v>417</v>
      </c>
      <c r="AC1844" t="s">
        <v>418</v>
      </c>
      <c r="AD1844" t="s">
        <v>18</v>
      </c>
      <c r="AE1844" t="s">
        <v>18</v>
      </c>
      <c r="AF1844">
        <v>12</v>
      </c>
      <c r="AG1844" t="s">
        <v>18</v>
      </c>
    </row>
    <row r="1845" spans="1:33" x14ac:dyDescent="0.2">
      <c r="A1845" t="s">
        <v>15855</v>
      </c>
      <c r="B1845">
        <v>356548399</v>
      </c>
      <c r="C1845" t="s">
        <v>6719</v>
      </c>
      <c r="D1845" t="s">
        <v>12721</v>
      </c>
      <c r="E1845" t="s">
        <v>410</v>
      </c>
      <c r="F1845" s="1">
        <v>21170</v>
      </c>
      <c r="H1845">
        <v>44403.519444444442</v>
      </c>
      <c r="I1845" t="s">
        <v>1745</v>
      </c>
      <c r="J1845" t="s">
        <v>2117</v>
      </c>
      <c r="K1845" t="s">
        <v>18</v>
      </c>
      <c r="L1845" t="s">
        <v>15261</v>
      </c>
      <c r="M1845" t="s">
        <v>1747</v>
      </c>
      <c r="N1845" t="s">
        <v>18</v>
      </c>
      <c r="O1845" t="s">
        <v>12960</v>
      </c>
      <c r="P1845" t="s">
        <v>20</v>
      </c>
      <c r="Q1845" t="s">
        <v>18</v>
      </c>
      <c r="R1845" t="s">
        <v>6720</v>
      </c>
      <c r="S1845" t="s">
        <v>18</v>
      </c>
      <c r="T1845" s="1">
        <v>21170</v>
      </c>
      <c r="U1845">
        <v>0</v>
      </c>
      <c r="V1845" t="s">
        <v>22</v>
      </c>
      <c r="W1845" t="s">
        <v>1748</v>
      </c>
      <c r="X1845">
        <v>535</v>
      </c>
      <c r="Y1845" t="s">
        <v>24</v>
      </c>
      <c r="Z1845" t="s">
        <v>1749</v>
      </c>
      <c r="AA1845">
        <v>68902866</v>
      </c>
      <c r="AB1845" t="s">
        <v>136</v>
      </c>
      <c r="AC1845" t="s">
        <v>137</v>
      </c>
      <c r="AD1845" t="s">
        <v>18</v>
      </c>
      <c r="AE1845" t="s">
        <v>18</v>
      </c>
      <c r="AF1845">
        <v>1</v>
      </c>
      <c r="AG1845" t="s">
        <v>6721</v>
      </c>
    </row>
    <row r="1846" spans="1:33" x14ac:dyDescent="0.2">
      <c r="A1846" t="s">
        <v>15855</v>
      </c>
      <c r="B1846">
        <v>355385902</v>
      </c>
      <c r="C1846" t="s">
        <v>2041</v>
      </c>
      <c r="D1846" t="s">
        <v>2638</v>
      </c>
      <c r="E1846">
        <v>365</v>
      </c>
      <c r="F1846" s="1">
        <v>1800</v>
      </c>
      <c r="H1846">
        <v>44400.961111111108</v>
      </c>
      <c r="I1846" t="s">
        <v>3957</v>
      </c>
      <c r="J1846" t="s">
        <v>34</v>
      </c>
      <c r="K1846" t="s">
        <v>6722</v>
      </c>
      <c r="L1846" t="s">
        <v>14536</v>
      </c>
      <c r="M1846" t="s">
        <v>3958</v>
      </c>
      <c r="N1846" t="s">
        <v>18</v>
      </c>
      <c r="O1846" t="s">
        <v>13192</v>
      </c>
      <c r="P1846" t="s">
        <v>20</v>
      </c>
      <c r="Q1846">
        <v>0</v>
      </c>
      <c r="R1846" t="s">
        <v>6723</v>
      </c>
      <c r="S1846" t="s">
        <v>57</v>
      </c>
      <c r="T1846" s="1">
        <v>1800</v>
      </c>
      <c r="U1846">
        <v>0</v>
      </c>
      <c r="V1846" t="s">
        <v>22</v>
      </c>
      <c r="W1846" t="s">
        <v>3959</v>
      </c>
      <c r="X1846">
        <v>169</v>
      </c>
      <c r="Y1846" t="s">
        <v>6724</v>
      </c>
      <c r="Z1846" t="s">
        <v>3960</v>
      </c>
      <c r="AA1846">
        <v>53441050</v>
      </c>
      <c r="AB1846" t="s">
        <v>3961</v>
      </c>
      <c r="AC1846" t="s">
        <v>42</v>
      </c>
      <c r="AD1846" t="s">
        <v>6725</v>
      </c>
      <c r="AE1846" t="s">
        <v>18</v>
      </c>
      <c r="AF1846">
        <v>12</v>
      </c>
      <c r="AG1846" t="s">
        <v>18</v>
      </c>
    </row>
    <row r="1847" spans="1:33" x14ac:dyDescent="0.2">
      <c r="A1847" t="s">
        <v>15855</v>
      </c>
      <c r="B1847">
        <v>355385129</v>
      </c>
      <c r="C1847" t="s">
        <v>6726</v>
      </c>
      <c r="D1847" t="s">
        <v>2638</v>
      </c>
      <c r="E1847">
        <v>365</v>
      </c>
      <c r="F1847" s="1">
        <v>2240</v>
      </c>
      <c r="H1847">
        <v>44400.959027777775</v>
      </c>
      <c r="I1847" t="s">
        <v>3957</v>
      </c>
      <c r="J1847" t="s">
        <v>34</v>
      </c>
      <c r="K1847" t="s">
        <v>6727</v>
      </c>
      <c r="L1847" t="s">
        <v>14536</v>
      </c>
      <c r="M1847" t="s">
        <v>3958</v>
      </c>
      <c r="N1847" t="s">
        <v>18</v>
      </c>
      <c r="O1847" t="s">
        <v>13192</v>
      </c>
      <c r="P1847" t="s">
        <v>20</v>
      </c>
      <c r="Q1847">
        <v>0</v>
      </c>
      <c r="R1847" t="s">
        <v>6723</v>
      </c>
      <c r="S1847" t="s">
        <v>57</v>
      </c>
      <c r="T1847" s="1">
        <v>2240</v>
      </c>
      <c r="U1847">
        <v>0</v>
      </c>
      <c r="V1847" t="s">
        <v>22</v>
      </c>
      <c r="W1847" t="s">
        <v>3959</v>
      </c>
      <c r="X1847">
        <v>169</v>
      </c>
      <c r="Y1847" t="s">
        <v>6724</v>
      </c>
      <c r="Z1847" t="s">
        <v>3960</v>
      </c>
      <c r="AA1847">
        <v>53441050</v>
      </c>
      <c r="AB1847" t="s">
        <v>3961</v>
      </c>
      <c r="AC1847" t="s">
        <v>42</v>
      </c>
      <c r="AD1847" t="s">
        <v>6725</v>
      </c>
      <c r="AE1847" t="s">
        <v>18</v>
      </c>
      <c r="AF1847">
        <v>12</v>
      </c>
      <c r="AG1847" t="s">
        <v>18</v>
      </c>
    </row>
    <row r="1848" spans="1:33" x14ac:dyDescent="0.2">
      <c r="A1848" t="s">
        <v>15855</v>
      </c>
      <c r="B1848">
        <v>355348199</v>
      </c>
      <c r="C1848" t="s">
        <v>6728</v>
      </c>
      <c r="D1848" t="s">
        <v>2638</v>
      </c>
      <c r="E1848">
        <v>365</v>
      </c>
      <c r="F1848">
        <v>350</v>
      </c>
      <c r="H1848">
        <v>44400.894444444442</v>
      </c>
      <c r="I1848" t="s">
        <v>6051</v>
      </c>
      <c r="J1848" t="s">
        <v>17</v>
      </c>
      <c r="K1848" t="s">
        <v>18</v>
      </c>
      <c r="L1848" t="s">
        <v>14661</v>
      </c>
      <c r="M1848" t="s">
        <v>6052</v>
      </c>
      <c r="N1848" t="s">
        <v>18</v>
      </c>
      <c r="O1848" t="s">
        <v>13451</v>
      </c>
      <c r="P1848" t="s">
        <v>20</v>
      </c>
      <c r="Q1848" t="s">
        <v>18</v>
      </c>
      <c r="R1848" t="s">
        <v>6729</v>
      </c>
      <c r="S1848" t="s">
        <v>18</v>
      </c>
      <c r="T1848">
        <v>350</v>
      </c>
      <c r="U1848">
        <v>0</v>
      </c>
      <c r="V1848" t="s">
        <v>22</v>
      </c>
      <c r="W1848" t="s">
        <v>6054</v>
      </c>
      <c r="X1848">
        <v>542</v>
      </c>
      <c r="Y1848" t="s">
        <v>2686</v>
      </c>
      <c r="Z1848" t="s">
        <v>3878</v>
      </c>
      <c r="AA1848">
        <v>52020095</v>
      </c>
      <c r="AB1848" t="s">
        <v>41</v>
      </c>
      <c r="AC1848" t="s">
        <v>42</v>
      </c>
      <c r="AD1848" t="s">
        <v>18</v>
      </c>
      <c r="AE1848" t="s">
        <v>18</v>
      </c>
      <c r="AF1848">
        <v>1</v>
      </c>
      <c r="AG1848" t="s">
        <v>6730</v>
      </c>
    </row>
    <row r="1849" spans="1:33" x14ac:dyDescent="0.2">
      <c r="A1849" t="s">
        <v>15857</v>
      </c>
      <c r="B1849">
        <v>355324886</v>
      </c>
      <c r="C1849" t="s">
        <v>6731</v>
      </c>
      <c r="D1849" t="s">
        <v>2638</v>
      </c>
      <c r="E1849">
        <v>365</v>
      </c>
      <c r="F1849" s="1">
        <v>4200</v>
      </c>
      <c r="H1849">
        <v>44400.861805555556</v>
      </c>
      <c r="I1849" t="s">
        <v>6051</v>
      </c>
      <c r="J1849" t="s">
        <v>34</v>
      </c>
      <c r="K1849" t="s">
        <v>6732</v>
      </c>
      <c r="L1849" t="s">
        <v>14661</v>
      </c>
      <c r="M1849" t="s">
        <v>6052</v>
      </c>
      <c r="N1849" t="s">
        <v>18</v>
      </c>
      <c r="O1849" t="s">
        <v>13451</v>
      </c>
      <c r="P1849" t="s">
        <v>20</v>
      </c>
      <c r="Q1849">
        <v>1000</v>
      </c>
      <c r="R1849" t="s">
        <v>6729</v>
      </c>
      <c r="S1849" t="s">
        <v>38</v>
      </c>
      <c r="T1849">
        <v>0</v>
      </c>
      <c r="U1849">
        <v>0</v>
      </c>
      <c r="V1849" t="s">
        <v>22</v>
      </c>
      <c r="W1849" t="s">
        <v>6054</v>
      </c>
      <c r="X1849">
        <v>542</v>
      </c>
      <c r="Y1849" t="s">
        <v>2686</v>
      </c>
      <c r="Z1849" t="s">
        <v>3878</v>
      </c>
      <c r="AA1849">
        <v>52020095</v>
      </c>
      <c r="AB1849" t="s">
        <v>41</v>
      </c>
      <c r="AC1849" t="s">
        <v>42</v>
      </c>
      <c r="AD1849" t="s">
        <v>18</v>
      </c>
      <c r="AE1849" t="s">
        <v>18</v>
      </c>
      <c r="AF1849">
        <v>12</v>
      </c>
      <c r="AG1849" t="s">
        <v>18</v>
      </c>
    </row>
    <row r="1850" spans="1:33" x14ac:dyDescent="0.2">
      <c r="A1850" t="s">
        <v>15857</v>
      </c>
      <c r="B1850">
        <v>355322337</v>
      </c>
      <c r="C1850" t="s">
        <v>6731</v>
      </c>
      <c r="D1850" t="s">
        <v>2638</v>
      </c>
      <c r="E1850">
        <v>365</v>
      </c>
      <c r="F1850" s="1">
        <v>4200</v>
      </c>
      <c r="H1850">
        <v>44400.85833333333</v>
      </c>
      <c r="I1850" t="s">
        <v>6051</v>
      </c>
      <c r="J1850" t="s">
        <v>34</v>
      </c>
      <c r="K1850" t="s">
        <v>6732</v>
      </c>
      <c r="L1850" t="s">
        <v>14661</v>
      </c>
      <c r="M1850" t="s">
        <v>6052</v>
      </c>
      <c r="N1850" t="s">
        <v>18</v>
      </c>
      <c r="O1850" t="s">
        <v>13451</v>
      </c>
      <c r="P1850" t="s">
        <v>20</v>
      </c>
      <c r="Q1850">
        <v>1000</v>
      </c>
      <c r="R1850" t="s">
        <v>6729</v>
      </c>
      <c r="S1850" t="s">
        <v>38</v>
      </c>
      <c r="T1850">
        <v>0</v>
      </c>
      <c r="U1850">
        <v>0</v>
      </c>
      <c r="V1850" t="s">
        <v>22</v>
      </c>
      <c r="W1850" t="s">
        <v>6054</v>
      </c>
      <c r="X1850">
        <v>542</v>
      </c>
      <c r="Y1850" t="s">
        <v>2686</v>
      </c>
      <c r="Z1850" t="s">
        <v>3878</v>
      </c>
      <c r="AA1850">
        <v>52020095</v>
      </c>
      <c r="AB1850" t="s">
        <v>41</v>
      </c>
      <c r="AC1850" t="s">
        <v>42</v>
      </c>
      <c r="AD1850" t="s">
        <v>18</v>
      </c>
      <c r="AE1850" t="s">
        <v>18</v>
      </c>
      <c r="AF1850">
        <v>12</v>
      </c>
      <c r="AG1850" t="s">
        <v>18</v>
      </c>
    </row>
    <row r="1851" spans="1:33" x14ac:dyDescent="0.2">
      <c r="A1851" t="s">
        <v>15857</v>
      </c>
      <c r="B1851">
        <v>355319736</v>
      </c>
      <c r="C1851" t="s">
        <v>6731</v>
      </c>
      <c r="D1851" t="s">
        <v>2638</v>
      </c>
      <c r="E1851">
        <v>365</v>
      </c>
      <c r="F1851" s="1">
        <v>4200</v>
      </c>
      <c r="H1851">
        <v>44400.854861111111</v>
      </c>
      <c r="I1851" t="s">
        <v>6051</v>
      </c>
      <c r="J1851" t="s">
        <v>34</v>
      </c>
      <c r="K1851" t="s">
        <v>6732</v>
      </c>
      <c r="L1851" t="s">
        <v>14661</v>
      </c>
      <c r="M1851" t="s">
        <v>6052</v>
      </c>
      <c r="N1851" t="s">
        <v>18</v>
      </c>
      <c r="O1851" t="s">
        <v>13451</v>
      </c>
      <c r="P1851" t="s">
        <v>20</v>
      </c>
      <c r="Q1851">
        <v>1000</v>
      </c>
      <c r="R1851" t="s">
        <v>6729</v>
      </c>
      <c r="S1851" t="s">
        <v>38</v>
      </c>
      <c r="T1851">
        <v>0</v>
      </c>
      <c r="U1851">
        <v>0</v>
      </c>
      <c r="V1851" t="s">
        <v>22</v>
      </c>
      <c r="W1851" t="s">
        <v>6054</v>
      </c>
      <c r="X1851">
        <v>542</v>
      </c>
      <c r="Y1851" t="s">
        <v>2686</v>
      </c>
      <c r="Z1851" t="s">
        <v>3878</v>
      </c>
      <c r="AA1851">
        <v>52020095</v>
      </c>
      <c r="AB1851" t="s">
        <v>41</v>
      </c>
      <c r="AC1851" t="s">
        <v>42</v>
      </c>
      <c r="AD1851" t="s">
        <v>18</v>
      </c>
      <c r="AE1851" t="s">
        <v>18</v>
      </c>
      <c r="AF1851">
        <v>12</v>
      </c>
      <c r="AG1851" t="s">
        <v>18</v>
      </c>
    </row>
    <row r="1852" spans="1:33" x14ac:dyDescent="0.2">
      <c r="A1852" t="s">
        <v>15856</v>
      </c>
      <c r="B1852">
        <v>355318304</v>
      </c>
      <c r="C1852" t="s">
        <v>3559</v>
      </c>
      <c r="D1852" t="s">
        <v>2638</v>
      </c>
      <c r="E1852">
        <v>365</v>
      </c>
      <c r="F1852" s="1">
        <v>4187</v>
      </c>
      <c r="H1852">
        <v>44400.852777777778</v>
      </c>
      <c r="I1852" t="s">
        <v>6733</v>
      </c>
      <c r="J1852" t="s">
        <v>34</v>
      </c>
      <c r="K1852" t="s">
        <v>6734</v>
      </c>
      <c r="L1852" t="s">
        <v>15564</v>
      </c>
      <c r="M1852" t="s">
        <v>6735</v>
      </c>
      <c r="N1852" t="s">
        <v>18</v>
      </c>
      <c r="O1852" t="s">
        <v>13547</v>
      </c>
      <c r="P1852" t="s">
        <v>20</v>
      </c>
      <c r="Q1852">
        <v>0</v>
      </c>
      <c r="R1852" t="s">
        <v>6736</v>
      </c>
      <c r="S1852" t="s">
        <v>38</v>
      </c>
      <c r="T1852" s="1">
        <v>4187</v>
      </c>
      <c r="U1852" s="1">
        <v>4187</v>
      </c>
      <c r="V1852" t="s">
        <v>22</v>
      </c>
      <c r="W1852" t="s">
        <v>6737</v>
      </c>
      <c r="X1852">
        <v>299</v>
      </c>
      <c r="Y1852" t="s">
        <v>24</v>
      </c>
      <c r="Z1852" t="s">
        <v>6738</v>
      </c>
      <c r="AA1852">
        <v>15840000</v>
      </c>
      <c r="AB1852" t="s">
        <v>6739</v>
      </c>
      <c r="AC1852" t="s">
        <v>50</v>
      </c>
      <c r="AD1852" t="s">
        <v>6740</v>
      </c>
      <c r="AE1852" t="s">
        <v>18</v>
      </c>
      <c r="AF1852">
        <v>12</v>
      </c>
      <c r="AG1852" t="s">
        <v>6079</v>
      </c>
    </row>
    <row r="1853" spans="1:33" x14ac:dyDescent="0.2">
      <c r="A1853" t="s">
        <v>15855</v>
      </c>
      <c r="B1853">
        <v>355195210</v>
      </c>
      <c r="C1853" t="s">
        <v>6741</v>
      </c>
      <c r="D1853" t="s">
        <v>12720</v>
      </c>
      <c r="E1853" t="s">
        <v>410</v>
      </c>
      <c r="F1853" s="1">
        <v>12960</v>
      </c>
      <c r="H1853">
        <v>44400.734722222223</v>
      </c>
      <c r="I1853" t="s">
        <v>504</v>
      </c>
      <c r="J1853" t="s">
        <v>34</v>
      </c>
      <c r="K1853" t="s">
        <v>6742</v>
      </c>
      <c r="L1853" t="s">
        <v>15195</v>
      </c>
      <c r="M1853" t="s">
        <v>506</v>
      </c>
      <c r="N1853" t="s">
        <v>18</v>
      </c>
      <c r="O1853" t="s">
        <v>12820</v>
      </c>
      <c r="P1853" t="s">
        <v>20</v>
      </c>
      <c r="Q1853">
        <v>0</v>
      </c>
      <c r="R1853" t="s">
        <v>6743</v>
      </c>
      <c r="S1853" t="s">
        <v>38</v>
      </c>
      <c r="T1853" s="1">
        <v>12960</v>
      </c>
      <c r="U1853">
        <v>0</v>
      </c>
      <c r="V1853" t="s">
        <v>22</v>
      </c>
      <c r="W1853" t="s">
        <v>6744</v>
      </c>
      <c r="X1853">
        <v>30</v>
      </c>
      <c r="Y1853" t="s">
        <v>24</v>
      </c>
      <c r="Z1853" t="s">
        <v>6745</v>
      </c>
      <c r="AA1853">
        <v>9195430</v>
      </c>
      <c r="AB1853" t="s">
        <v>383</v>
      </c>
      <c r="AC1853" t="s">
        <v>50</v>
      </c>
      <c r="AD1853" t="s">
        <v>6725</v>
      </c>
      <c r="AE1853" t="s">
        <v>18</v>
      </c>
      <c r="AF1853">
        <v>2</v>
      </c>
      <c r="AG1853" t="s">
        <v>6746</v>
      </c>
    </row>
    <row r="1854" spans="1:33" x14ac:dyDescent="0.2">
      <c r="A1854" t="s">
        <v>15857</v>
      </c>
      <c r="B1854">
        <v>355191946</v>
      </c>
      <c r="C1854" t="s">
        <v>3748</v>
      </c>
      <c r="D1854" t="s">
        <v>138</v>
      </c>
      <c r="E1854">
        <v>365</v>
      </c>
      <c r="F1854" s="1">
        <v>1470</v>
      </c>
      <c r="H1854">
        <v>44400.731249999997</v>
      </c>
      <c r="I1854" t="s">
        <v>3930</v>
      </c>
      <c r="J1854" t="s">
        <v>34</v>
      </c>
      <c r="K1854" t="s">
        <v>6747</v>
      </c>
      <c r="L1854" t="s">
        <v>15368</v>
      </c>
      <c r="M1854" t="s">
        <v>3931</v>
      </c>
      <c r="N1854" t="s">
        <v>18</v>
      </c>
      <c r="O1854" t="s">
        <v>13189</v>
      </c>
      <c r="P1854" t="s">
        <v>20</v>
      </c>
      <c r="Q1854">
        <v>1016</v>
      </c>
      <c r="R1854" t="s">
        <v>6748</v>
      </c>
      <c r="S1854" t="s">
        <v>38</v>
      </c>
      <c r="T1854">
        <v>0</v>
      </c>
      <c r="U1854">
        <v>0</v>
      </c>
      <c r="V1854" t="s">
        <v>22</v>
      </c>
      <c r="W1854" t="s">
        <v>3932</v>
      </c>
      <c r="X1854">
        <v>20</v>
      </c>
      <c r="Y1854" t="s">
        <v>24</v>
      </c>
      <c r="Z1854" t="s">
        <v>1800</v>
      </c>
      <c r="AA1854">
        <v>50760660</v>
      </c>
      <c r="AB1854" t="s">
        <v>41</v>
      </c>
      <c r="AC1854" t="s">
        <v>42</v>
      </c>
      <c r="AD1854" t="s">
        <v>18</v>
      </c>
      <c r="AE1854" t="s">
        <v>18</v>
      </c>
      <c r="AF1854">
        <v>10</v>
      </c>
      <c r="AG1854" t="s">
        <v>18</v>
      </c>
    </row>
    <row r="1855" spans="1:33" x14ac:dyDescent="0.2">
      <c r="A1855" t="s">
        <v>15855</v>
      </c>
      <c r="B1855">
        <v>355191156</v>
      </c>
      <c r="C1855" t="s">
        <v>3748</v>
      </c>
      <c r="D1855" t="s">
        <v>138</v>
      </c>
      <c r="E1855">
        <v>365</v>
      </c>
      <c r="F1855" s="1">
        <v>1470</v>
      </c>
      <c r="H1855">
        <v>44400.730555555558</v>
      </c>
      <c r="I1855" t="s">
        <v>3930</v>
      </c>
      <c r="J1855" t="s">
        <v>34</v>
      </c>
      <c r="K1855" t="s">
        <v>6747</v>
      </c>
      <c r="L1855" t="s">
        <v>15368</v>
      </c>
      <c r="M1855" t="s">
        <v>3931</v>
      </c>
      <c r="N1855" t="s">
        <v>18</v>
      </c>
      <c r="O1855" t="s">
        <v>13189</v>
      </c>
      <c r="P1855" t="s">
        <v>20</v>
      </c>
      <c r="Q1855">
        <v>0</v>
      </c>
      <c r="R1855" t="s">
        <v>3274</v>
      </c>
      <c r="S1855" t="s">
        <v>38</v>
      </c>
      <c r="T1855" s="1">
        <v>1470</v>
      </c>
      <c r="U1855">
        <v>0</v>
      </c>
      <c r="V1855" t="s">
        <v>22</v>
      </c>
      <c r="W1855" t="s">
        <v>3932</v>
      </c>
      <c r="X1855">
        <v>20</v>
      </c>
      <c r="Y1855" t="s">
        <v>24</v>
      </c>
      <c r="Z1855" t="s">
        <v>1800</v>
      </c>
      <c r="AA1855">
        <v>50760660</v>
      </c>
      <c r="AB1855" t="s">
        <v>41</v>
      </c>
      <c r="AC1855" t="s">
        <v>42</v>
      </c>
      <c r="AD1855" t="s">
        <v>18</v>
      </c>
      <c r="AE1855" t="s">
        <v>18</v>
      </c>
      <c r="AF1855">
        <v>10</v>
      </c>
      <c r="AG1855" t="s">
        <v>18</v>
      </c>
    </row>
    <row r="1856" spans="1:33" x14ac:dyDescent="0.2">
      <c r="A1856" t="s">
        <v>15858</v>
      </c>
      <c r="B1856">
        <v>355190838</v>
      </c>
      <c r="C1856" t="s">
        <v>3748</v>
      </c>
      <c r="D1856" t="s">
        <v>138</v>
      </c>
      <c r="E1856">
        <v>365</v>
      </c>
      <c r="F1856" s="1">
        <v>1470</v>
      </c>
      <c r="H1856">
        <v>44400.729861111111</v>
      </c>
      <c r="I1856" t="s">
        <v>3930</v>
      </c>
      <c r="J1856" t="s">
        <v>34</v>
      </c>
      <c r="K1856" t="s">
        <v>6747</v>
      </c>
      <c r="L1856" t="s">
        <v>15368</v>
      </c>
      <c r="M1856" t="s">
        <v>3931</v>
      </c>
      <c r="N1856" t="s">
        <v>18</v>
      </c>
      <c r="O1856" t="s">
        <v>13189</v>
      </c>
      <c r="P1856" t="s">
        <v>20</v>
      </c>
      <c r="Q1856">
        <v>0</v>
      </c>
      <c r="R1856" t="s">
        <v>6748</v>
      </c>
      <c r="S1856" t="s">
        <v>38</v>
      </c>
      <c r="T1856">
        <v>0</v>
      </c>
      <c r="U1856">
        <v>0</v>
      </c>
      <c r="V1856" t="s">
        <v>22</v>
      </c>
      <c r="W1856" t="s">
        <v>3932</v>
      </c>
      <c r="X1856">
        <v>20</v>
      </c>
      <c r="Y1856" t="s">
        <v>24</v>
      </c>
      <c r="Z1856" t="s">
        <v>1800</v>
      </c>
      <c r="AA1856">
        <v>50760660</v>
      </c>
      <c r="AB1856" t="s">
        <v>41</v>
      </c>
      <c r="AC1856" t="s">
        <v>42</v>
      </c>
      <c r="AD1856" t="s">
        <v>6749</v>
      </c>
      <c r="AE1856" t="s">
        <v>18</v>
      </c>
      <c r="AF1856">
        <v>10</v>
      </c>
      <c r="AG1856" t="s">
        <v>18</v>
      </c>
    </row>
    <row r="1857" spans="1:33" x14ac:dyDescent="0.2">
      <c r="A1857" t="s">
        <v>15857</v>
      </c>
      <c r="B1857">
        <v>355189945</v>
      </c>
      <c r="C1857" t="s">
        <v>3748</v>
      </c>
      <c r="D1857" t="s">
        <v>138</v>
      </c>
      <c r="E1857">
        <v>365</v>
      </c>
      <c r="F1857" s="1">
        <v>1470</v>
      </c>
      <c r="H1857">
        <v>44400.729166666664</v>
      </c>
      <c r="I1857" t="s">
        <v>3930</v>
      </c>
      <c r="J1857" t="s">
        <v>34</v>
      </c>
      <c r="K1857" t="s">
        <v>6747</v>
      </c>
      <c r="L1857" t="s">
        <v>15368</v>
      </c>
      <c r="M1857" t="s">
        <v>3931</v>
      </c>
      <c r="N1857" t="s">
        <v>18</v>
      </c>
      <c r="O1857" t="s">
        <v>13189</v>
      </c>
      <c r="P1857" t="s">
        <v>20</v>
      </c>
      <c r="Q1857">
        <v>1001</v>
      </c>
      <c r="R1857" t="s">
        <v>6748</v>
      </c>
      <c r="S1857" t="s">
        <v>38</v>
      </c>
      <c r="T1857">
        <v>0</v>
      </c>
      <c r="U1857">
        <v>0</v>
      </c>
      <c r="V1857" t="s">
        <v>22</v>
      </c>
      <c r="W1857" t="s">
        <v>3932</v>
      </c>
      <c r="X1857">
        <v>20</v>
      </c>
      <c r="Y1857" t="s">
        <v>24</v>
      </c>
      <c r="Z1857" t="s">
        <v>1800</v>
      </c>
      <c r="AA1857">
        <v>50760660</v>
      </c>
      <c r="AB1857" t="s">
        <v>41</v>
      </c>
      <c r="AC1857" t="s">
        <v>42</v>
      </c>
      <c r="AD1857" t="s">
        <v>18</v>
      </c>
      <c r="AE1857" t="s">
        <v>18</v>
      </c>
      <c r="AF1857">
        <v>10</v>
      </c>
      <c r="AG1857" t="s">
        <v>18</v>
      </c>
    </row>
    <row r="1858" spans="1:33" x14ac:dyDescent="0.2">
      <c r="A1858" t="s">
        <v>15855</v>
      </c>
      <c r="B1858">
        <v>354619825</v>
      </c>
      <c r="C1858" t="s">
        <v>2041</v>
      </c>
      <c r="D1858" t="s">
        <v>2638</v>
      </c>
      <c r="E1858">
        <v>365</v>
      </c>
      <c r="F1858" s="1">
        <v>4000</v>
      </c>
      <c r="H1858">
        <v>44399.71875</v>
      </c>
      <c r="I1858" t="s">
        <v>6750</v>
      </c>
      <c r="J1858" t="s">
        <v>34</v>
      </c>
      <c r="K1858" t="s">
        <v>6751</v>
      </c>
      <c r="L1858" t="s">
        <v>15565</v>
      </c>
      <c r="M1858" t="s">
        <v>6752</v>
      </c>
      <c r="N1858" t="s">
        <v>18</v>
      </c>
      <c r="O1858" t="s">
        <v>13548</v>
      </c>
      <c r="P1858" t="s">
        <v>20</v>
      </c>
      <c r="Q1858">
        <v>0</v>
      </c>
      <c r="R1858" t="s">
        <v>6753</v>
      </c>
      <c r="S1858" t="s">
        <v>57</v>
      </c>
      <c r="T1858" s="1">
        <v>4000</v>
      </c>
      <c r="U1858">
        <v>0</v>
      </c>
      <c r="V1858" t="s">
        <v>22</v>
      </c>
      <c r="W1858" t="s">
        <v>6754</v>
      </c>
      <c r="X1858">
        <v>454</v>
      </c>
      <c r="Y1858" t="s">
        <v>6755</v>
      </c>
      <c r="Z1858" t="s">
        <v>6756</v>
      </c>
      <c r="AA1858">
        <v>18086765</v>
      </c>
      <c r="AB1858" t="s">
        <v>1722</v>
      </c>
      <c r="AC1858" t="s">
        <v>50</v>
      </c>
      <c r="AD1858" t="s">
        <v>6740</v>
      </c>
      <c r="AE1858" t="s">
        <v>18</v>
      </c>
      <c r="AF1858">
        <v>1</v>
      </c>
      <c r="AG1858" t="s">
        <v>6210</v>
      </c>
    </row>
    <row r="1859" spans="1:33" x14ac:dyDescent="0.2">
      <c r="A1859" t="s">
        <v>15855</v>
      </c>
      <c r="B1859">
        <v>354402273</v>
      </c>
      <c r="C1859" t="s">
        <v>6757</v>
      </c>
      <c r="D1859" t="s">
        <v>12714</v>
      </c>
      <c r="E1859" t="s">
        <v>18</v>
      </c>
      <c r="F1859" s="1">
        <v>1300</v>
      </c>
      <c r="H1859">
        <v>44399.466666666667</v>
      </c>
      <c r="I1859" t="s">
        <v>6758</v>
      </c>
      <c r="J1859" t="s">
        <v>34</v>
      </c>
      <c r="K1859" t="s">
        <v>6759</v>
      </c>
      <c r="L1859" t="s">
        <v>14703</v>
      </c>
      <c r="M1859" t="s">
        <v>6760</v>
      </c>
      <c r="N1859" t="s">
        <v>18</v>
      </c>
      <c r="O1859" t="s">
        <v>12759</v>
      </c>
      <c r="P1859" t="s">
        <v>20</v>
      </c>
      <c r="Q1859">
        <v>0</v>
      </c>
      <c r="R1859" t="s">
        <v>6761</v>
      </c>
      <c r="S1859" t="s">
        <v>57</v>
      </c>
      <c r="T1859" s="1">
        <v>1300</v>
      </c>
      <c r="U1859">
        <v>0</v>
      </c>
      <c r="V1859" t="s">
        <v>22</v>
      </c>
      <c r="W1859" t="s">
        <v>6762</v>
      </c>
      <c r="X1859">
        <v>46</v>
      </c>
      <c r="Y1859">
        <v>102</v>
      </c>
      <c r="Z1859" t="s">
        <v>6763</v>
      </c>
      <c r="AA1859">
        <v>31035320</v>
      </c>
      <c r="AB1859" t="s">
        <v>471</v>
      </c>
      <c r="AC1859" t="s">
        <v>209</v>
      </c>
      <c r="AD1859" t="s">
        <v>6740</v>
      </c>
      <c r="AE1859" t="s">
        <v>18</v>
      </c>
      <c r="AF1859">
        <v>5</v>
      </c>
      <c r="AG1859" t="s">
        <v>6210</v>
      </c>
    </row>
    <row r="1860" spans="1:33" x14ac:dyDescent="0.2">
      <c r="A1860" t="s">
        <v>15855</v>
      </c>
      <c r="B1860">
        <v>354316158</v>
      </c>
      <c r="C1860" t="s">
        <v>6764</v>
      </c>
      <c r="D1860" t="s">
        <v>6764</v>
      </c>
      <c r="E1860" t="s">
        <v>18</v>
      </c>
      <c r="F1860" s="1">
        <v>1552</v>
      </c>
      <c r="H1860">
        <v>44399.333333333336</v>
      </c>
      <c r="I1860" t="s">
        <v>6765</v>
      </c>
      <c r="J1860" t="s">
        <v>34</v>
      </c>
      <c r="K1860" t="s">
        <v>6766</v>
      </c>
      <c r="L1860" t="s">
        <v>14704</v>
      </c>
      <c r="M1860" t="s">
        <v>6767</v>
      </c>
      <c r="N1860" t="s">
        <v>18</v>
      </c>
      <c r="O1860" t="s">
        <v>13549</v>
      </c>
      <c r="P1860" t="s">
        <v>20</v>
      </c>
      <c r="Q1860">
        <v>0</v>
      </c>
      <c r="R1860" t="s">
        <v>6768</v>
      </c>
      <c r="S1860" t="s">
        <v>393</v>
      </c>
      <c r="T1860" s="1">
        <v>1552</v>
      </c>
      <c r="U1860">
        <v>0</v>
      </c>
      <c r="V1860" t="s">
        <v>22</v>
      </c>
      <c r="W1860" t="s">
        <v>6769</v>
      </c>
      <c r="X1860">
        <v>55</v>
      </c>
      <c r="Y1860">
        <v>901</v>
      </c>
      <c r="Z1860" t="s">
        <v>40</v>
      </c>
      <c r="AA1860">
        <v>51110131</v>
      </c>
      <c r="AB1860" t="s">
        <v>41</v>
      </c>
      <c r="AC1860" t="s">
        <v>42</v>
      </c>
      <c r="AD1860" t="s">
        <v>18</v>
      </c>
      <c r="AE1860" t="s">
        <v>18</v>
      </c>
      <c r="AF1860">
        <v>10</v>
      </c>
      <c r="AG1860" t="s">
        <v>18</v>
      </c>
    </row>
    <row r="1861" spans="1:33" x14ac:dyDescent="0.2">
      <c r="A1861" t="s">
        <v>15855</v>
      </c>
      <c r="B1861">
        <v>354221683</v>
      </c>
      <c r="C1861" t="s">
        <v>6770</v>
      </c>
      <c r="D1861" t="s">
        <v>12713</v>
      </c>
      <c r="E1861" t="s">
        <v>18</v>
      </c>
      <c r="F1861">
        <v>776</v>
      </c>
      <c r="H1861">
        <v>44398.886111111111</v>
      </c>
      <c r="I1861" t="s">
        <v>6771</v>
      </c>
      <c r="J1861" t="s">
        <v>17</v>
      </c>
      <c r="K1861" t="s">
        <v>18</v>
      </c>
      <c r="L1861" t="s">
        <v>15566</v>
      </c>
      <c r="M1861" t="s">
        <v>6772</v>
      </c>
      <c r="N1861" t="s">
        <v>18</v>
      </c>
      <c r="O1861" t="s">
        <v>13550</v>
      </c>
      <c r="P1861" t="s">
        <v>20</v>
      </c>
      <c r="Q1861" t="s">
        <v>18</v>
      </c>
      <c r="R1861" t="s">
        <v>6773</v>
      </c>
      <c r="S1861" t="s">
        <v>18</v>
      </c>
      <c r="T1861">
        <v>776</v>
      </c>
      <c r="U1861">
        <v>0</v>
      </c>
      <c r="V1861" t="s">
        <v>22</v>
      </c>
      <c r="W1861" t="s">
        <v>6774</v>
      </c>
      <c r="X1861">
        <v>655</v>
      </c>
      <c r="Y1861" t="s">
        <v>24</v>
      </c>
      <c r="Z1861" t="s">
        <v>408</v>
      </c>
      <c r="AA1861">
        <v>78068450</v>
      </c>
      <c r="AB1861" t="s">
        <v>3437</v>
      </c>
      <c r="AC1861" t="s">
        <v>705</v>
      </c>
      <c r="AD1861" t="s">
        <v>18</v>
      </c>
      <c r="AE1861" t="s">
        <v>18</v>
      </c>
      <c r="AF1861">
        <v>1</v>
      </c>
      <c r="AG1861" t="s">
        <v>6775</v>
      </c>
    </row>
    <row r="1862" spans="1:33" x14ac:dyDescent="0.2">
      <c r="A1862" t="s">
        <v>15858</v>
      </c>
      <c r="B1862">
        <v>354216967</v>
      </c>
      <c r="C1862" t="s">
        <v>6764</v>
      </c>
      <c r="D1862" t="s">
        <v>6764</v>
      </c>
      <c r="E1862" t="s">
        <v>18</v>
      </c>
      <c r="F1862" s="1">
        <v>1552</v>
      </c>
      <c r="H1862">
        <v>44398.879166666666</v>
      </c>
      <c r="I1862" t="s">
        <v>6765</v>
      </c>
      <c r="J1862" t="s">
        <v>34</v>
      </c>
      <c r="K1862" t="s">
        <v>6766</v>
      </c>
      <c r="L1862" t="s">
        <v>14704</v>
      </c>
      <c r="M1862" t="s">
        <v>6767</v>
      </c>
      <c r="N1862" t="s">
        <v>18</v>
      </c>
      <c r="O1862" t="s">
        <v>13549</v>
      </c>
      <c r="P1862" t="s">
        <v>20</v>
      </c>
      <c r="Q1862">
        <v>0</v>
      </c>
      <c r="R1862" t="s">
        <v>6776</v>
      </c>
      <c r="S1862" t="s">
        <v>393</v>
      </c>
      <c r="T1862">
        <v>0</v>
      </c>
      <c r="U1862">
        <v>0</v>
      </c>
      <c r="V1862" t="s">
        <v>22</v>
      </c>
      <c r="W1862" t="s">
        <v>6769</v>
      </c>
      <c r="X1862">
        <v>55</v>
      </c>
      <c r="Y1862">
        <v>901</v>
      </c>
      <c r="Z1862" t="s">
        <v>40</v>
      </c>
      <c r="AA1862">
        <v>51110131</v>
      </c>
      <c r="AB1862" t="s">
        <v>41</v>
      </c>
      <c r="AC1862" t="s">
        <v>42</v>
      </c>
      <c r="AD1862" t="s">
        <v>6777</v>
      </c>
      <c r="AE1862" t="s">
        <v>18</v>
      </c>
      <c r="AF1862">
        <v>10</v>
      </c>
      <c r="AG1862" t="s">
        <v>6778</v>
      </c>
    </row>
    <row r="1863" spans="1:33" x14ac:dyDescent="0.2">
      <c r="A1863" t="s">
        <v>15858</v>
      </c>
      <c r="B1863">
        <v>354216298</v>
      </c>
      <c r="C1863" t="s">
        <v>6764</v>
      </c>
      <c r="D1863" t="s">
        <v>6764</v>
      </c>
      <c r="E1863" t="s">
        <v>18</v>
      </c>
      <c r="F1863" s="1">
        <v>1552</v>
      </c>
      <c r="H1863">
        <v>44398.878472222219</v>
      </c>
      <c r="I1863" t="s">
        <v>6765</v>
      </c>
      <c r="J1863" t="s">
        <v>34</v>
      </c>
      <c r="K1863" t="s">
        <v>6766</v>
      </c>
      <c r="L1863" t="s">
        <v>14704</v>
      </c>
      <c r="M1863" t="s">
        <v>6767</v>
      </c>
      <c r="N1863" t="s">
        <v>18</v>
      </c>
      <c r="O1863" t="s">
        <v>13549</v>
      </c>
      <c r="P1863" t="s">
        <v>20</v>
      </c>
      <c r="Q1863">
        <v>0</v>
      </c>
      <c r="R1863" t="s">
        <v>6776</v>
      </c>
      <c r="S1863" t="s">
        <v>393</v>
      </c>
      <c r="T1863">
        <v>0</v>
      </c>
      <c r="U1863">
        <v>0</v>
      </c>
      <c r="V1863" t="s">
        <v>22</v>
      </c>
      <c r="W1863" t="s">
        <v>6769</v>
      </c>
      <c r="X1863">
        <v>55</v>
      </c>
      <c r="Y1863">
        <v>901</v>
      </c>
      <c r="Z1863" t="s">
        <v>40</v>
      </c>
      <c r="AA1863">
        <v>51110131</v>
      </c>
      <c r="AB1863" t="s">
        <v>41</v>
      </c>
      <c r="AC1863" t="s">
        <v>42</v>
      </c>
      <c r="AD1863" t="s">
        <v>6749</v>
      </c>
      <c r="AE1863" t="s">
        <v>18</v>
      </c>
      <c r="AF1863">
        <v>10</v>
      </c>
      <c r="AG1863" t="s">
        <v>6778</v>
      </c>
    </row>
    <row r="1864" spans="1:33" x14ac:dyDescent="0.2">
      <c r="A1864" t="s">
        <v>15857</v>
      </c>
      <c r="B1864">
        <v>354214755</v>
      </c>
      <c r="C1864" t="s">
        <v>6764</v>
      </c>
      <c r="D1864" t="s">
        <v>6764</v>
      </c>
      <c r="E1864" t="s">
        <v>18</v>
      </c>
      <c r="F1864" s="1">
        <v>1552</v>
      </c>
      <c r="H1864">
        <v>44398.875694444447</v>
      </c>
      <c r="I1864" t="s">
        <v>6765</v>
      </c>
      <c r="J1864" t="s">
        <v>34</v>
      </c>
      <c r="K1864" t="s">
        <v>6779</v>
      </c>
      <c r="L1864" t="s">
        <v>14704</v>
      </c>
      <c r="M1864" t="s">
        <v>6767</v>
      </c>
      <c r="N1864" t="s">
        <v>18</v>
      </c>
      <c r="O1864" t="s">
        <v>13549</v>
      </c>
      <c r="P1864" t="s">
        <v>20</v>
      </c>
      <c r="Q1864">
        <v>1004</v>
      </c>
      <c r="R1864" t="s">
        <v>6776</v>
      </c>
      <c r="S1864" t="s">
        <v>38</v>
      </c>
      <c r="T1864">
        <v>0</v>
      </c>
      <c r="U1864">
        <v>0</v>
      </c>
      <c r="V1864" t="s">
        <v>22</v>
      </c>
      <c r="W1864" t="s">
        <v>6769</v>
      </c>
      <c r="X1864">
        <v>55</v>
      </c>
      <c r="Y1864">
        <v>901</v>
      </c>
      <c r="Z1864" t="s">
        <v>40</v>
      </c>
      <c r="AA1864">
        <v>51110131</v>
      </c>
      <c r="AB1864" t="s">
        <v>41</v>
      </c>
      <c r="AC1864" t="s">
        <v>42</v>
      </c>
      <c r="AD1864" t="s">
        <v>18</v>
      </c>
      <c r="AE1864" t="s">
        <v>18</v>
      </c>
      <c r="AF1864">
        <v>10</v>
      </c>
      <c r="AG1864" t="s">
        <v>6778</v>
      </c>
    </row>
    <row r="1865" spans="1:33" x14ac:dyDescent="0.2">
      <c r="A1865" t="s">
        <v>15855</v>
      </c>
      <c r="B1865">
        <v>354191101</v>
      </c>
      <c r="C1865" t="s">
        <v>6780</v>
      </c>
      <c r="D1865" t="s">
        <v>6764</v>
      </c>
      <c r="E1865" t="s">
        <v>18</v>
      </c>
      <c r="F1865">
        <v>776</v>
      </c>
      <c r="H1865">
        <v>44398.84097222222</v>
      </c>
      <c r="I1865" t="s">
        <v>3600</v>
      </c>
      <c r="J1865" t="s">
        <v>34</v>
      </c>
      <c r="K1865" t="s">
        <v>3601</v>
      </c>
      <c r="L1865" t="s">
        <v>14510</v>
      </c>
      <c r="M1865" t="s">
        <v>3602</v>
      </c>
      <c r="N1865" t="s">
        <v>18</v>
      </c>
      <c r="O1865" t="s">
        <v>13146</v>
      </c>
      <c r="P1865" t="s">
        <v>20</v>
      </c>
      <c r="Q1865">
        <v>0</v>
      </c>
      <c r="R1865" t="s">
        <v>6781</v>
      </c>
      <c r="S1865" t="s">
        <v>223</v>
      </c>
      <c r="T1865">
        <v>776</v>
      </c>
      <c r="U1865">
        <v>0</v>
      </c>
      <c r="V1865" t="s">
        <v>22</v>
      </c>
      <c r="W1865" t="s">
        <v>3604</v>
      </c>
      <c r="X1865">
        <v>6225</v>
      </c>
      <c r="Y1865">
        <v>501</v>
      </c>
      <c r="Z1865" t="s">
        <v>3606</v>
      </c>
      <c r="AA1865">
        <v>79031007</v>
      </c>
      <c r="AB1865" t="s">
        <v>29</v>
      </c>
      <c r="AC1865" t="s">
        <v>288</v>
      </c>
      <c r="AD1865" t="s">
        <v>6782</v>
      </c>
      <c r="AE1865" t="s">
        <v>18</v>
      </c>
      <c r="AF1865">
        <v>12</v>
      </c>
      <c r="AG1865" t="s">
        <v>6778</v>
      </c>
    </row>
    <row r="1866" spans="1:33" x14ac:dyDescent="0.2">
      <c r="A1866" t="s">
        <v>15854</v>
      </c>
      <c r="B1866">
        <v>354158528</v>
      </c>
      <c r="C1866" t="s">
        <v>3567</v>
      </c>
      <c r="D1866" t="s">
        <v>1771</v>
      </c>
      <c r="E1866" t="s">
        <v>410</v>
      </c>
      <c r="F1866" s="1">
        <v>1200</v>
      </c>
      <c r="H1866">
        <v>44398.808333333334</v>
      </c>
      <c r="I1866" t="s">
        <v>6783</v>
      </c>
      <c r="J1866" t="s">
        <v>2117</v>
      </c>
      <c r="K1866" t="s">
        <v>18</v>
      </c>
      <c r="L1866" t="s">
        <v>15371</v>
      </c>
      <c r="M1866" t="s">
        <v>6784</v>
      </c>
      <c r="N1866" t="s">
        <v>18</v>
      </c>
      <c r="O1866" t="s">
        <v>13200</v>
      </c>
      <c r="P1866" t="s">
        <v>20</v>
      </c>
      <c r="Q1866" t="s">
        <v>18</v>
      </c>
      <c r="R1866" t="s">
        <v>6785</v>
      </c>
      <c r="S1866" t="s">
        <v>18</v>
      </c>
      <c r="T1866">
        <v>0</v>
      </c>
      <c r="U1866">
        <v>0</v>
      </c>
      <c r="V1866" t="s">
        <v>22</v>
      </c>
      <c r="W1866" t="s">
        <v>5826</v>
      </c>
      <c r="X1866">
        <v>875</v>
      </c>
      <c r="Y1866" t="s">
        <v>6786</v>
      </c>
      <c r="Z1866" t="s">
        <v>445</v>
      </c>
      <c r="AA1866">
        <v>51130300</v>
      </c>
      <c r="AB1866" t="s">
        <v>41</v>
      </c>
      <c r="AC1866" t="s">
        <v>42</v>
      </c>
      <c r="AD1866" t="s">
        <v>18</v>
      </c>
      <c r="AE1866" t="s">
        <v>18</v>
      </c>
      <c r="AF1866">
        <v>1</v>
      </c>
      <c r="AG1866" t="s">
        <v>6778</v>
      </c>
    </row>
    <row r="1867" spans="1:33" x14ac:dyDescent="0.2">
      <c r="A1867" t="s">
        <v>15855</v>
      </c>
      <c r="B1867">
        <v>353989595</v>
      </c>
      <c r="C1867" t="s">
        <v>3559</v>
      </c>
      <c r="D1867" t="s">
        <v>2638</v>
      </c>
      <c r="E1867">
        <v>365</v>
      </c>
      <c r="F1867" s="1">
        <v>4370</v>
      </c>
      <c r="H1867">
        <v>44398.635416666664</v>
      </c>
      <c r="I1867" t="s">
        <v>6787</v>
      </c>
      <c r="J1867" t="s">
        <v>34</v>
      </c>
      <c r="K1867" t="s">
        <v>6788</v>
      </c>
      <c r="L1867" t="s">
        <v>14705</v>
      </c>
      <c r="M1867" t="s">
        <v>6789</v>
      </c>
      <c r="N1867" t="s">
        <v>18</v>
      </c>
      <c r="O1867" t="s">
        <v>13551</v>
      </c>
      <c r="P1867" t="s">
        <v>20</v>
      </c>
      <c r="Q1867">
        <v>0</v>
      </c>
      <c r="R1867" t="s">
        <v>6790</v>
      </c>
      <c r="S1867" t="s">
        <v>57</v>
      </c>
      <c r="T1867" s="1">
        <v>4370</v>
      </c>
      <c r="U1867">
        <v>0</v>
      </c>
      <c r="V1867" t="s">
        <v>22</v>
      </c>
      <c r="W1867" t="s">
        <v>6791</v>
      </c>
      <c r="X1867">
        <v>1300</v>
      </c>
      <c r="Y1867">
        <v>803</v>
      </c>
      <c r="Z1867" t="s">
        <v>5732</v>
      </c>
      <c r="AA1867">
        <v>30180098</v>
      </c>
      <c r="AB1867" t="s">
        <v>471</v>
      </c>
      <c r="AC1867" t="s">
        <v>209</v>
      </c>
      <c r="AD1867" t="s">
        <v>6740</v>
      </c>
      <c r="AE1867" t="s">
        <v>18</v>
      </c>
      <c r="AF1867">
        <v>12</v>
      </c>
      <c r="AG1867" t="s">
        <v>6778</v>
      </c>
    </row>
    <row r="1868" spans="1:33" x14ac:dyDescent="0.2">
      <c r="A1868" t="s">
        <v>15855</v>
      </c>
      <c r="B1868">
        <v>353877861</v>
      </c>
      <c r="C1868" t="s">
        <v>5455</v>
      </c>
      <c r="D1868" t="s">
        <v>138</v>
      </c>
      <c r="E1868">
        <v>1095</v>
      </c>
      <c r="F1868" s="1">
        <v>2940</v>
      </c>
      <c r="H1868">
        <v>44398.502083333333</v>
      </c>
      <c r="I1868" t="s">
        <v>3994</v>
      </c>
      <c r="J1868" t="s">
        <v>34</v>
      </c>
      <c r="K1868" t="s">
        <v>6792</v>
      </c>
      <c r="L1868" t="s">
        <v>14528</v>
      </c>
      <c r="M1868" t="s">
        <v>6793</v>
      </c>
      <c r="N1868" t="s">
        <v>18</v>
      </c>
      <c r="O1868" t="s">
        <v>13178</v>
      </c>
      <c r="P1868" t="s">
        <v>20</v>
      </c>
      <c r="Q1868">
        <v>0</v>
      </c>
      <c r="R1868" t="s">
        <v>3274</v>
      </c>
      <c r="S1868" t="s">
        <v>57</v>
      </c>
      <c r="T1868" s="1">
        <v>2940</v>
      </c>
      <c r="U1868">
        <v>0</v>
      </c>
      <c r="V1868" t="s">
        <v>22</v>
      </c>
      <c r="W1868" t="s">
        <v>6794</v>
      </c>
      <c r="X1868">
        <v>78</v>
      </c>
      <c r="Y1868" t="s">
        <v>24</v>
      </c>
      <c r="Z1868" t="s">
        <v>1886</v>
      </c>
      <c r="AA1868">
        <v>55192420</v>
      </c>
      <c r="AB1868" t="s">
        <v>3865</v>
      </c>
      <c r="AC1868" t="s">
        <v>42</v>
      </c>
      <c r="AD1868" t="s">
        <v>18</v>
      </c>
      <c r="AE1868" t="s">
        <v>18</v>
      </c>
      <c r="AF1868">
        <v>12</v>
      </c>
      <c r="AG1868" t="s">
        <v>18</v>
      </c>
    </row>
    <row r="1869" spans="1:33" x14ac:dyDescent="0.2">
      <c r="A1869" t="s">
        <v>15858</v>
      </c>
      <c r="B1869">
        <v>353877676</v>
      </c>
      <c r="C1869" t="s">
        <v>5455</v>
      </c>
      <c r="D1869" t="s">
        <v>138</v>
      </c>
      <c r="E1869">
        <v>1095</v>
      </c>
      <c r="F1869" s="1">
        <v>2940</v>
      </c>
      <c r="H1869">
        <v>44398.502083333333</v>
      </c>
      <c r="I1869" t="s">
        <v>3994</v>
      </c>
      <c r="J1869" t="s">
        <v>34</v>
      </c>
      <c r="K1869" t="s">
        <v>6792</v>
      </c>
      <c r="L1869" t="s">
        <v>14528</v>
      </c>
      <c r="M1869" t="s">
        <v>6793</v>
      </c>
      <c r="N1869" t="s">
        <v>18</v>
      </c>
      <c r="O1869" t="s">
        <v>13178</v>
      </c>
      <c r="P1869" t="s">
        <v>20</v>
      </c>
      <c r="Q1869">
        <v>0</v>
      </c>
      <c r="R1869" t="s">
        <v>6795</v>
      </c>
      <c r="S1869" t="s">
        <v>57</v>
      </c>
      <c r="T1869">
        <v>0</v>
      </c>
      <c r="U1869">
        <v>0</v>
      </c>
      <c r="V1869" t="s">
        <v>22</v>
      </c>
      <c r="W1869" t="s">
        <v>6794</v>
      </c>
      <c r="X1869">
        <v>78</v>
      </c>
      <c r="Y1869" t="s">
        <v>24</v>
      </c>
      <c r="Z1869" t="s">
        <v>1886</v>
      </c>
      <c r="AA1869">
        <v>55192420</v>
      </c>
      <c r="AB1869" t="s">
        <v>3865</v>
      </c>
      <c r="AC1869" t="s">
        <v>42</v>
      </c>
      <c r="AD1869" t="s">
        <v>6749</v>
      </c>
      <c r="AE1869" t="s">
        <v>18</v>
      </c>
      <c r="AF1869">
        <v>12</v>
      </c>
      <c r="AG1869" t="s">
        <v>6778</v>
      </c>
    </row>
    <row r="1870" spans="1:33" x14ac:dyDescent="0.2">
      <c r="A1870" t="s">
        <v>15857</v>
      </c>
      <c r="B1870">
        <v>353876725</v>
      </c>
      <c r="C1870" t="s">
        <v>5455</v>
      </c>
      <c r="D1870" t="s">
        <v>138</v>
      </c>
      <c r="E1870">
        <v>1095</v>
      </c>
      <c r="F1870" s="1">
        <v>2940</v>
      </c>
      <c r="H1870">
        <v>44398.500694444447</v>
      </c>
      <c r="I1870" t="s">
        <v>3994</v>
      </c>
      <c r="J1870" t="s">
        <v>34</v>
      </c>
      <c r="K1870" t="s">
        <v>6796</v>
      </c>
      <c r="L1870" t="s">
        <v>14528</v>
      </c>
      <c r="M1870" t="s">
        <v>6793</v>
      </c>
      <c r="N1870" t="s">
        <v>18</v>
      </c>
      <c r="O1870" t="s">
        <v>13178</v>
      </c>
      <c r="P1870" t="s">
        <v>20</v>
      </c>
      <c r="Q1870">
        <v>1000</v>
      </c>
      <c r="R1870" t="s">
        <v>6795</v>
      </c>
      <c r="S1870" t="s">
        <v>57</v>
      </c>
      <c r="T1870">
        <v>0</v>
      </c>
      <c r="U1870">
        <v>0</v>
      </c>
      <c r="V1870" t="s">
        <v>22</v>
      </c>
      <c r="W1870" t="s">
        <v>6794</v>
      </c>
      <c r="X1870">
        <v>78</v>
      </c>
      <c r="Y1870" t="s">
        <v>24</v>
      </c>
      <c r="Z1870" t="s">
        <v>1886</v>
      </c>
      <c r="AA1870">
        <v>55192420</v>
      </c>
      <c r="AB1870" t="s">
        <v>3865</v>
      </c>
      <c r="AC1870" t="s">
        <v>42</v>
      </c>
      <c r="AD1870" t="s">
        <v>18</v>
      </c>
      <c r="AE1870" t="s">
        <v>18</v>
      </c>
      <c r="AF1870">
        <v>12</v>
      </c>
      <c r="AG1870" t="s">
        <v>6778</v>
      </c>
    </row>
    <row r="1871" spans="1:33" x14ac:dyDescent="0.2">
      <c r="A1871" t="s">
        <v>15856</v>
      </c>
      <c r="B1871">
        <v>353857225</v>
      </c>
      <c r="C1871" t="s">
        <v>6797</v>
      </c>
      <c r="D1871" t="s">
        <v>2638</v>
      </c>
      <c r="E1871">
        <v>365</v>
      </c>
      <c r="F1871">
        <v>313.33</v>
      </c>
      <c r="H1871">
        <v>44398.480555555558</v>
      </c>
      <c r="I1871" t="s">
        <v>6798</v>
      </c>
      <c r="J1871" t="s">
        <v>34</v>
      </c>
      <c r="K1871" t="s">
        <v>6799</v>
      </c>
      <c r="L1871" t="s">
        <v>14706</v>
      </c>
      <c r="M1871" t="s">
        <v>6800</v>
      </c>
      <c r="N1871" t="s">
        <v>18</v>
      </c>
      <c r="O1871" t="s">
        <v>13552</v>
      </c>
      <c r="P1871" t="s">
        <v>20</v>
      </c>
      <c r="Q1871">
        <v>0</v>
      </c>
      <c r="R1871" t="s">
        <v>6801</v>
      </c>
      <c r="S1871" t="s">
        <v>57</v>
      </c>
      <c r="T1871">
        <v>313.33</v>
      </c>
      <c r="U1871">
        <v>313.33</v>
      </c>
      <c r="V1871" t="s">
        <v>22</v>
      </c>
      <c r="W1871" t="s">
        <v>6802</v>
      </c>
      <c r="X1871">
        <v>26</v>
      </c>
      <c r="Y1871" t="s">
        <v>6803</v>
      </c>
      <c r="Z1871" t="s">
        <v>445</v>
      </c>
      <c r="AA1871">
        <v>51021470</v>
      </c>
      <c r="AB1871" t="s">
        <v>41</v>
      </c>
      <c r="AC1871" t="s">
        <v>42</v>
      </c>
      <c r="AD1871" t="s">
        <v>6782</v>
      </c>
      <c r="AE1871" t="s">
        <v>18</v>
      </c>
      <c r="AF1871">
        <v>1</v>
      </c>
      <c r="AG1871" t="s">
        <v>6778</v>
      </c>
    </row>
    <row r="1872" spans="1:33" x14ac:dyDescent="0.2">
      <c r="A1872" t="s">
        <v>15855</v>
      </c>
      <c r="B1872">
        <v>353846870</v>
      </c>
      <c r="C1872" t="s">
        <v>5455</v>
      </c>
      <c r="D1872" t="s">
        <v>138</v>
      </c>
      <c r="E1872">
        <v>1095</v>
      </c>
      <c r="F1872" s="1">
        <v>2940</v>
      </c>
      <c r="H1872">
        <v>44398.468055555553</v>
      </c>
      <c r="I1872" t="s">
        <v>6804</v>
      </c>
      <c r="J1872" t="s">
        <v>34</v>
      </c>
      <c r="K1872" t="s">
        <v>6805</v>
      </c>
      <c r="L1872" t="s">
        <v>14707</v>
      </c>
      <c r="M1872" t="s">
        <v>6806</v>
      </c>
      <c r="N1872" t="s">
        <v>18</v>
      </c>
      <c r="O1872" t="s">
        <v>13553</v>
      </c>
      <c r="P1872" t="s">
        <v>20</v>
      </c>
      <c r="Q1872">
        <v>0</v>
      </c>
      <c r="R1872" t="s">
        <v>6807</v>
      </c>
      <c r="S1872" t="s">
        <v>57</v>
      </c>
      <c r="T1872" s="1">
        <v>2940</v>
      </c>
      <c r="U1872">
        <v>0</v>
      </c>
      <c r="V1872" t="s">
        <v>22</v>
      </c>
      <c r="W1872" t="s">
        <v>6808</v>
      </c>
      <c r="X1872">
        <v>257</v>
      </c>
      <c r="Y1872" t="s">
        <v>6809</v>
      </c>
      <c r="Z1872" t="s">
        <v>6810</v>
      </c>
      <c r="AA1872">
        <v>67115000</v>
      </c>
      <c r="AB1872" t="s">
        <v>6811</v>
      </c>
      <c r="AC1872" t="s">
        <v>184</v>
      </c>
      <c r="AD1872" t="s">
        <v>18</v>
      </c>
      <c r="AE1872" t="s">
        <v>18</v>
      </c>
      <c r="AF1872">
        <v>12</v>
      </c>
      <c r="AG1872" t="s">
        <v>18</v>
      </c>
    </row>
    <row r="1873" spans="1:33" x14ac:dyDescent="0.2">
      <c r="A1873" t="s">
        <v>15858</v>
      </c>
      <c r="B1873">
        <v>353825056</v>
      </c>
      <c r="C1873" t="s">
        <v>5455</v>
      </c>
      <c r="D1873" t="s">
        <v>138</v>
      </c>
      <c r="E1873">
        <v>1095</v>
      </c>
      <c r="F1873" s="1">
        <v>2940</v>
      </c>
      <c r="H1873">
        <v>44398.442361111112</v>
      </c>
      <c r="I1873" t="s">
        <v>6804</v>
      </c>
      <c r="J1873" t="s">
        <v>34</v>
      </c>
      <c r="K1873" t="s">
        <v>6805</v>
      </c>
      <c r="L1873" t="s">
        <v>14707</v>
      </c>
      <c r="M1873" t="s">
        <v>6806</v>
      </c>
      <c r="N1873" t="s">
        <v>18</v>
      </c>
      <c r="O1873" t="s">
        <v>13553</v>
      </c>
      <c r="P1873" t="s">
        <v>20</v>
      </c>
      <c r="Q1873">
        <v>0</v>
      </c>
      <c r="R1873" t="s">
        <v>6812</v>
      </c>
      <c r="S1873" t="s">
        <v>57</v>
      </c>
      <c r="T1873">
        <v>0</v>
      </c>
      <c r="U1873">
        <v>0</v>
      </c>
      <c r="V1873" t="s">
        <v>22</v>
      </c>
      <c r="W1873" t="s">
        <v>6808</v>
      </c>
      <c r="X1873">
        <v>257</v>
      </c>
      <c r="Y1873" t="s">
        <v>6809</v>
      </c>
      <c r="Z1873" t="s">
        <v>6810</v>
      </c>
      <c r="AA1873">
        <v>67115000</v>
      </c>
      <c r="AB1873" t="s">
        <v>6811</v>
      </c>
      <c r="AC1873" t="s">
        <v>184</v>
      </c>
      <c r="AD1873" t="s">
        <v>6749</v>
      </c>
      <c r="AE1873" t="s">
        <v>18</v>
      </c>
      <c r="AF1873">
        <v>12</v>
      </c>
      <c r="AG1873" t="s">
        <v>6778</v>
      </c>
    </row>
    <row r="1874" spans="1:33" x14ac:dyDescent="0.2">
      <c r="A1874" t="s">
        <v>15858</v>
      </c>
      <c r="B1874">
        <v>353824239</v>
      </c>
      <c r="C1874" t="s">
        <v>5455</v>
      </c>
      <c r="D1874" t="s">
        <v>138</v>
      </c>
      <c r="E1874">
        <v>1095</v>
      </c>
      <c r="F1874" s="1">
        <v>2940</v>
      </c>
      <c r="H1874">
        <v>44398.441666666666</v>
      </c>
      <c r="I1874" t="s">
        <v>6804</v>
      </c>
      <c r="J1874" t="s">
        <v>34</v>
      </c>
      <c r="K1874" t="s">
        <v>6805</v>
      </c>
      <c r="L1874" t="s">
        <v>14707</v>
      </c>
      <c r="M1874" t="s">
        <v>6806</v>
      </c>
      <c r="N1874" t="s">
        <v>18</v>
      </c>
      <c r="O1874" t="s">
        <v>13553</v>
      </c>
      <c r="P1874" t="s">
        <v>20</v>
      </c>
      <c r="Q1874">
        <v>0</v>
      </c>
      <c r="R1874" t="s">
        <v>6812</v>
      </c>
      <c r="S1874" t="s">
        <v>57</v>
      </c>
      <c r="T1874">
        <v>0</v>
      </c>
      <c r="U1874">
        <v>0</v>
      </c>
      <c r="V1874" t="s">
        <v>22</v>
      </c>
      <c r="W1874" t="s">
        <v>6808</v>
      </c>
      <c r="X1874">
        <v>257</v>
      </c>
      <c r="Y1874" t="s">
        <v>6809</v>
      </c>
      <c r="Z1874" t="s">
        <v>6810</v>
      </c>
      <c r="AA1874">
        <v>67115000</v>
      </c>
      <c r="AB1874" t="s">
        <v>6811</v>
      </c>
      <c r="AC1874" t="s">
        <v>184</v>
      </c>
      <c r="AD1874" t="s">
        <v>6749</v>
      </c>
      <c r="AE1874" t="s">
        <v>18</v>
      </c>
      <c r="AF1874">
        <v>12</v>
      </c>
      <c r="AG1874" t="s">
        <v>6778</v>
      </c>
    </row>
    <row r="1875" spans="1:33" x14ac:dyDescent="0.2">
      <c r="A1875" t="s">
        <v>15854</v>
      </c>
      <c r="B1875">
        <v>353737414</v>
      </c>
      <c r="C1875" t="s">
        <v>3567</v>
      </c>
      <c r="D1875" t="s">
        <v>1771</v>
      </c>
      <c r="E1875" t="s">
        <v>410</v>
      </c>
      <c r="F1875" s="1">
        <v>1200</v>
      </c>
      <c r="H1875">
        <v>44398.225694444445</v>
      </c>
      <c r="I1875" t="s">
        <v>6813</v>
      </c>
      <c r="J1875" t="s">
        <v>2117</v>
      </c>
      <c r="K1875" t="s">
        <v>18</v>
      </c>
      <c r="L1875" t="s">
        <v>15567</v>
      </c>
      <c r="M1875" t="s">
        <v>6814</v>
      </c>
      <c r="N1875" t="s">
        <v>18</v>
      </c>
      <c r="O1875" t="s">
        <v>13554</v>
      </c>
      <c r="P1875" t="s">
        <v>20</v>
      </c>
      <c r="Q1875" t="s">
        <v>18</v>
      </c>
      <c r="R1875" t="s">
        <v>6815</v>
      </c>
      <c r="S1875" t="s">
        <v>18</v>
      </c>
      <c r="T1875">
        <v>0</v>
      </c>
      <c r="U1875">
        <v>0</v>
      </c>
      <c r="V1875" t="s">
        <v>22</v>
      </c>
      <c r="W1875" t="s">
        <v>6816</v>
      </c>
      <c r="X1875">
        <v>25</v>
      </c>
      <c r="Y1875" t="s">
        <v>24</v>
      </c>
      <c r="Z1875" t="s">
        <v>6817</v>
      </c>
      <c r="AA1875">
        <v>4671300</v>
      </c>
      <c r="AB1875" t="s">
        <v>402</v>
      </c>
      <c r="AC1875" t="s">
        <v>50</v>
      </c>
      <c r="AD1875" t="s">
        <v>18</v>
      </c>
      <c r="AE1875" t="s">
        <v>18</v>
      </c>
      <c r="AF1875">
        <v>1</v>
      </c>
      <c r="AG1875" t="s">
        <v>6778</v>
      </c>
    </row>
    <row r="1876" spans="1:33" x14ac:dyDescent="0.2">
      <c r="A1876" t="s">
        <v>15855</v>
      </c>
      <c r="B1876">
        <v>353365592</v>
      </c>
      <c r="C1876" t="s">
        <v>5455</v>
      </c>
      <c r="D1876" t="s">
        <v>138</v>
      </c>
      <c r="E1876">
        <v>1095</v>
      </c>
      <c r="F1876" s="1">
        <v>2940</v>
      </c>
      <c r="H1876">
        <v>44397.545138888891</v>
      </c>
      <c r="I1876" t="s">
        <v>6818</v>
      </c>
      <c r="J1876" t="s">
        <v>34</v>
      </c>
      <c r="K1876" t="s">
        <v>6819</v>
      </c>
      <c r="L1876" t="s">
        <v>14708</v>
      </c>
      <c r="M1876" t="s">
        <v>6820</v>
      </c>
      <c r="N1876" t="s">
        <v>18</v>
      </c>
      <c r="O1876" t="s">
        <v>13555</v>
      </c>
      <c r="P1876" t="s">
        <v>20</v>
      </c>
      <c r="Q1876">
        <v>0</v>
      </c>
      <c r="R1876" t="s">
        <v>3274</v>
      </c>
      <c r="S1876" t="s">
        <v>57</v>
      </c>
      <c r="T1876" s="1">
        <v>2940</v>
      </c>
      <c r="U1876">
        <v>0</v>
      </c>
      <c r="V1876" t="s">
        <v>22</v>
      </c>
      <c r="W1876" t="s">
        <v>6821</v>
      </c>
      <c r="X1876">
        <v>1316</v>
      </c>
      <c r="Y1876" t="s">
        <v>24</v>
      </c>
      <c r="Z1876" t="s">
        <v>6822</v>
      </c>
      <c r="AA1876">
        <v>66085314</v>
      </c>
      <c r="AB1876" t="s">
        <v>1635</v>
      </c>
      <c r="AC1876" t="s">
        <v>184</v>
      </c>
      <c r="AD1876" t="s">
        <v>18</v>
      </c>
      <c r="AE1876" t="s">
        <v>18</v>
      </c>
      <c r="AF1876">
        <v>12</v>
      </c>
      <c r="AG1876" t="s">
        <v>18</v>
      </c>
    </row>
    <row r="1877" spans="1:33" x14ac:dyDescent="0.2">
      <c r="A1877" t="s">
        <v>15858</v>
      </c>
      <c r="B1877">
        <v>353365177</v>
      </c>
      <c r="C1877" t="s">
        <v>5455</v>
      </c>
      <c r="D1877" t="s">
        <v>138</v>
      </c>
      <c r="E1877">
        <v>1095</v>
      </c>
      <c r="F1877" s="1">
        <v>2940</v>
      </c>
      <c r="H1877">
        <v>44397.544444444444</v>
      </c>
      <c r="I1877" t="s">
        <v>6818</v>
      </c>
      <c r="J1877" t="s">
        <v>34</v>
      </c>
      <c r="K1877" t="s">
        <v>6819</v>
      </c>
      <c r="L1877" t="s">
        <v>14708</v>
      </c>
      <c r="M1877" t="s">
        <v>6820</v>
      </c>
      <c r="N1877" t="s">
        <v>18</v>
      </c>
      <c r="O1877" t="s">
        <v>13555</v>
      </c>
      <c r="P1877" t="s">
        <v>20</v>
      </c>
      <c r="Q1877">
        <v>0</v>
      </c>
      <c r="R1877" t="s">
        <v>6823</v>
      </c>
      <c r="S1877" t="s">
        <v>57</v>
      </c>
      <c r="T1877">
        <v>0</v>
      </c>
      <c r="U1877">
        <v>0</v>
      </c>
      <c r="V1877" t="s">
        <v>22</v>
      </c>
      <c r="W1877" t="s">
        <v>6821</v>
      </c>
      <c r="X1877">
        <v>1316</v>
      </c>
      <c r="Y1877" t="s">
        <v>24</v>
      </c>
      <c r="Z1877" t="s">
        <v>6822</v>
      </c>
      <c r="AA1877">
        <v>66085314</v>
      </c>
      <c r="AB1877" t="s">
        <v>1635</v>
      </c>
      <c r="AC1877" t="s">
        <v>184</v>
      </c>
      <c r="AD1877" t="s">
        <v>6749</v>
      </c>
      <c r="AE1877" t="s">
        <v>18</v>
      </c>
      <c r="AF1877">
        <v>12</v>
      </c>
      <c r="AG1877" t="s">
        <v>6721</v>
      </c>
    </row>
    <row r="1878" spans="1:33" x14ac:dyDescent="0.2">
      <c r="A1878" t="s">
        <v>15855</v>
      </c>
      <c r="B1878">
        <v>353349843</v>
      </c>
      <c r="C1878" t="s">
        <v>5455</v>
      </c>
      <c r="D1878" t="s">
        <v>138</v>
      </c>
      <c r="E1878">
        <v>1095</v>
      </c>
      <c r="F1878" s="1">
        <v>2940</v>
      </c>
      <c r="H1878">
        <v>44397.525000000001</v>
      </c>
      <c r="I1878" t="s">
        <v>6824</v>
      </c>
      <c r="J1878" t="s">
        <v>34</v>
      </c>
      <c r="K1878" t="s">
        <v>6825</v>
      </c>
      <c r="L1878" t="s">
        <v>15568</v>
      </c>
      <c r="M1878" t="s">
        <v>6826</v>
      </c>
      <c r="N1878" t="s">
        <v>18</v>
      </c>
      <c r="O1878" t="s">
        <v>13556</v>
      </c>
      <c r="P1878" t="s">
        <v>20</v>
      </c>
      <c r="Q1878">
        <v>0</v>
      </c>
      <c r="R1878" t="s">
        <v>3274</v>
      </c>
      <c r="S1878" t="s">
        <v>57</v>
      </c>
      <c r="T1878" s="1">
        <v>2940</v>
      </c>
      <c r="U1878">
        <v>0</v>
      </c>
      <c r="V1878" t="s">
        <v>22</v>
      </c>
      <c r="W1878" t="s">
        <v>6827</v>
      </c>
      <c r="X1878">
        <v>550</v>
      </c>
      <c r="Y1878" t="s">
        <v>6828</v>
      </c>
      <c r="Z1878" t="s">
        <v>3998</v>
      </c>
      <c r="AA1878">
        <v>13073035</v>
      </c>
      <c r="AB1878" t="s">
        <v>745</v>
      </c>
      <c r="AC1878" t="s">
        <v>50</v>
      </c>
      <c r="AD1878" t="s">
        <v>18</v>
      </c>
      <c r="AE1878" t="s">
        <v>18</v>
      </c>
      <c r="AF1878">
        <v>12</v>
      </c>
      <c r="AG1878" t="s">
        <v>18</v>
      </c>
    </row>
    <row r="1879" spans="1:33" x14ac:dyDescent="0.2">
      <c r="A1879" t="s">
        <v>15858</v>
      </c>
      <c r="B1879">
        <v>353348210</v>
      </c>
      <c r="C1879" t="s">
        <v>5455</v>
      </c>
      <c r="D1879" t="s">
        <v>138</v>
      </c>
      <c r="E1879">
        <v>1095</v>
      </c>
      <c r="F1879" s="1">
        <v>2940</v>
      </c>
      <c r="H1879">
        <v>44397.522916666669</v>
      </c>
      <c r="I1879" t="s">
        <v>6824</v>
      </c>
      <c r="J1879" t="s">
        <v>34</v>
      </c>
      <c r="K1879" t="s">
        <v>6825</v>
      </c>
      <c r="L1879" t="s">
        <v>15568</v>
      </c>
      <c r="M1879" t="s">
        <v>6826</v>
      </c>
      <c r="N1879" t="s">
        <v>18</v>
      </c>
      <c r="O1879" t="s">
        <v>13556</v>
      </c>
      <c r="P1879" t="s">
        <v>20</v>
      </c>
      <c r="Q1879">
        <v>0</v>
      </c>
      <c r="R1879" t="s">
        <v>6829</v>
      </c>
      <c r="S1879" t="s">
        <v>57</v>
      </c>
      <c r="T1879">
        <v>0</v>
      </c>
      <c r="U1879">
        <v>0</v>
      </c>
      <c r="V1879" t="s">
        <v>22</v>
      </c>
      <c r="W1879" t="s">
        <v>6827</v>
      </c>
      <c r="X1879">
        <v>550</v>
      </c>
      <c r="Y1879" t="s">
        <v>6828</v>
      </c>
      <c r="Z1879" t="s">
        <v>3998</v>
      </c>
      <c r="AA1879">
        <v>13073035</v>
      </c>
      <c r="AB1879" t="s">
        <v>745</v>
      </c>
      <c r="AC1879" t="s">
        <v>50</v>
      </c>
      <c r="AD1879" t="s">
        <v>6777</v>
      </c>
      <c r="AE1879" t="s">
        <v>18</v>
      </c>
      <c r="AF1879">
        <v>12</v>
      </c>
      <c r="AG1879" t="s">
        <v>6721</v>
      </c>
    </row>
    <row r="1880" spans="1:33" x14ac:dyDescent="0.2">
      <c r="A1880" t="s">
        <v>15858</v>
      </c>
      <c r="B1880">
        <v>353346827</v>
      </c>
      <c r="C1880" t="s">
        <v>5455</v>
      </c>
      <c r="D1880" t="s">
        <v>138</v>
      </c>
      <c r="E1880">
        <v>1095</v>
      </c>
      <c r="F1880" s="1">
        <v>2940</v>
      </c>
      <c r="H1880">
        <v>44397.521527777775</v>
      </c>
      <c r="I1880" t="s">
        <v>6824</v>
      </c>
      <c r="J1880" t="s">
        <v>34</v>
      </c>
      <c r="K1880" t="s">
        <v>6825</v>
      </c>
      <c r="L1880" t="s">
        <v>15568</v>
      </c>
      <c r="M1880" t="s">
        <v>6826</v>
      </c>
      <c r="N1880" t="s">
        <v>18</v>
      </c>
      <c r="O1880" t="s">
        <v>13556</v>
      </c>
      <c r="P1880" t="s">
        <v>20</v>
      </c>
      <c r="Q1880">
        <v>0</v>
      </c>
      <c r="R1880" t="s">
        <v>6829</v>
      </c>
      <c r="S1880" t="s">
        <v>57</v>
      </c>
      <c r="T1880">
        <v>0</v>
      </c>
      <c r="U1880">
        <v>0</v>
      </c>
      <c r="V1880" t="s">
        <v>22</v>
      </c>
      <c r="W1880" t="s">
        <v>6827</v>
      </c>
      <c r="X1880">
        <v>550</v>
      </c>
      <c r="Y1880" t="s">
        <v>6828</v>
      </c>
      <c r="Z1880" t="s">
        <v>3998</v>
      </c>
      <c r="AA1880">
        <v>13073035</v>
      </c>
      <c r="AB1880" t="s">
        <v>745</v>
      </c>
      <c r="AC1880" t="s">
        <v>50</v>
      </c>
      <c r="AD1880" t="s">
        <v>6749</v>
      </c>
      <c r="AE1880" t="s">
        <v>18</v>
      </c>
      <c r="AF1880">
        <v>12</v>
      </c>
      <c r="AG1880" t="s">
        <v>6721</v>
      </c>
    </row>
    <row r="1881" spans="1:33" x14ac:dyDescent="0.2">
      <c r="A1881" t="s">
        <v>15857</v>
      </c>
      <c r="B1881">
        <v>353345631</v>
      </c>
      <c r="C1881" t="s">
        <v>5455</v>
      </c>
      <c r="D1881" t="s">
        <v>138</v>
      </c>
      <c r="E1881">
        <v>1095</v>
      </c>
      <c r="F1881" s="1">
        <v>2940</v>
      </c>
      <c r="H1881">
        <v>44397.520138888889</v>
      </c>
      <c r="I1881" t="s">
        <v>6824</v>
      </c>
      <c r="J1881" t="s">
        <v>34</v>
      </c>
      <c r="K1881" t="s">
        <v>6830</v>
      </c>
      <c r="L1881" t="s">
        <v>15568</v>
      </c>
      <c r="M1881" t="s">
        <v>6826</v>
      </c>
      <c r="N1881" t="s">
        <v>18</v>
      </c>
      <c r="O1881" t="s">
        <v>13556</v>
      </c>
      <c r="P1881" t="s">
        <v>20</v>
      </c>
      <c r="Q1881">
        <v>1016</v>
      </c>
      <c r="R1881" t="s">
        <v>6829</v>
      </c>
      <c r="S1881" t="s">
        <v>57</v>
      </c>
      <c r="T1881">
        <v>0</v>
      </c>
      <c r="U1881">
        <v>0</v>
      </c>
      <c r="V1881" t="s">
        <v>22</v>
      </c>
      <c r="W1881" t="s">
        <v>6827</v>
      </c>
      <c r="X1881">
        <v>550</v>
      </c>
      <c r="Y1881" t="s">
        <v>6828</v>
      </c>
      <c r="Z1881" t="s">
        <v>3998</v>
      </c>
      <c r="AA1881">
        <v>13073035</v>
      </c>
      <c r="AB1881" t="s">
        <v>745</v>
      </c>
      <c r="AC1881" t="s">
        <v>50</v>
      </c>
      <c r="AD1881" t="s">
        <v>18</v>
      </c>
      <c r="AE1881" t="s">
        <v>18</v>
      </c>
      <c r="AF1881">
        <v>12</v>
      </c>
      <c r="AG1881" t="s">
        <v>6721</v>
      </c>
    </row>
    <row r="1882" spans="1:33" x14ac:dyDescent="0.2">
      <c r="A1882" t="s">
        <v>15857</v>
      </c>
      <c r="B1882">
        <v>352754236</v>
      </c>
      <c r="C1882" t="s">
        <v>3559</v>
      </c>
      <c r="D1882" t="s">
        <v>2638</v>
      </c>
      <c r="E1882">
        <v>365</v>
      </c>
      <c r="F1882" s="1">
        <v>4760</v>
      </c>
      <c r="H1882">
        <v>44396.463194444441</v>
      </c>
      <c r="I1882" t="s">
        <v>6831</v>
      </c>
      <c r="J1882" t="s">
        <v>34</v>
      </c>
      <c r="K1882" t="s">
        <v>6832</v>
      </c>
      <c r="L1882" t="s">
        <v>15569</v>
      </c>
      <c r="M1882" t="s">
        <v>6833</v>
      </c>
      <c r="N1882" t="s">
        <v>18</v>
      </c>
      <c r="O1882" t="s">
        <v>13557</v>
      </c>
      <c r="P1882" t="s">
        <v>20</v>
      </c>
      <c r="Q1882">
        <v>5097</v>
      </c>
      <c r="R1882" t="s">
        <v>6834</v>
      </c>
      <c r="S1882" t="s">
        <v>38</v>
      </c>
      <c r="T1882">
        <v>0</v>
      </c>
      <c r="U1882">
        <v>0</v>
      </c>
      <c r="V1882" t="s">
        <v>22</v>
      </c>
      <c r="W1882" t="s">
        <v>6835</v>
      </c>
      <c r="X1882">
        <v>50</v>
      </c>
      <c r="Y1882" t="s">
        <v>93</v>
      </c>
      <c r="Z1882" t="s">
        <v>6836</v>
      </c>
      <c r="AA1882">
        <v>12712580</v>
      </c>
      <c r="AB1882" t="s">
        <v>6837</v>
      </c>
      <c r="AC1882" t="s">
        <v>50</v>
      </c>
      <c r="AD1882" t="s">
        <v>18</v>
      </c>
      <c r="AE1882" t="s">
        <v>18</v>
      </c>
      <c r="AF1882">
        <v>12</v>
      </c>
      <c r="AG1882" t="s">
        <v>6838</v>
      </c>
    </row>
    <row r="1883" spans="1:33" x14ac:dyDescent="0.2">
      <c r="A1883" t="s">
        <v>15857</v>
      </c>
      <c r="B1883">
        <v>352753880</v>
      </c>
      <c r="C1883" t="s">
        <v>3559</v>
      </c>
      <c r="D1883" t="s">
        <v>2638</v>
      </c>
      <c r="E1883">
        <v>365</v>
      </c>
      <c r="F1883" s="1">
        <v>4760</v>
      </c>
      <c r="H1883">
        <v>44396.463194444441</v>
      </c>
      <c r="I1883" t="s">
        <v>6831</v>
      </c>
      <c r="J1883" t="s">
        <v>34</v>
      </c>
      <c r="K1883" t="s">
        <v>6832</v>
      </c>
      <c r="L1883" t="s">
        <v>15569</v>
      </c>
      <c r="M1883" t="s">
        <v>6833</v>
      </c>
      <c r="N1883" t="s">
        <v>18</v>
      </c>
      <c r="O1883" t="s">
        <v>13557</v>
      </c>
      <c r="P1883" t="s">
        <v>20</v>
      </c>
      <c r="Q1883">
        <v>5097</v>
      </c>
      <c r="R1883" t="s">
        <v>6834</v>
      </c>
      <c r="S1883" t="s">
        <v>38</v>
      </c>
      <c r="T1883">
        <v>0</v>
      </c>
      <c r="U1883">
        <v>0</v>
      </c>
      <c r="V1883" t="s">
        <v>22</v>
      </c>
      <c r="W1883" t="s">
        <v>6835</v>
      </c>
      <c r="X1883">
        <v>50</v>
      </c>
      <c r="Y1883" t="s">
        <v>93</v>
      </c>
      <c r="Z1883" t="s">
        <v>6836</v>
      </c>
      <c r="AA1883">
        <v>12712580</v>
      </c>
      <c r="AB1883" t="s">
        <v>6837</v>
      </c>
      <c r="AC1883" t="s">
        <v>50</v>
      </c>
      <c r="AD1883" t="s">
        <v>18</v>
      </c>
      <c r="AE1883" t="s">
        <v>18</v>
      </c>
      <c r="AF1883">
        <v>12</v>
      </c>
      <c r="AG1883" t="s">
        <v>6838</v>
      </c>
    </row>
    <row r="1884" spans="1:33" x14ac:dyDescent="0.2">
      <c r="A1884" t="s">
        <v>15855</v>
      </c>
      <c r="B1884">
        <v>351404639</v>
      </c>
      <c r="C1884" t="s">
        <v>138</v>
      </c>
      <c r="D1884" t="s">
        <v>138</v>
      </c>
      <c r="E1884">
        <v>365</v>
      </c>
      <c r="F1884" s="1">
        <v>1800</v>
      </c>
      <c r="H1884">
        <v>44393.655555555553</v>
      </c>
      <c r="I1884" t="s">
        <v>3207</v>
      </c>
      <c r="J1884" t="s">
        <v>17</v>
      </c>
      <c r="K1884" t="s">
        <v>18</v>
      </c>
      <c r="L1884" t="s">
        <v>14359</v>
      </c>
      <c r="M1884" t="s">
        <v>811</v>
      </c>
      <c r="N1884" t="s">
        <v>18</v>
      </c>
      <c r="O1884" t="s">
        <v>12861</v>
      </c>
      <c r="P1884" t="s">
        <v>20</v>
      </c>
      <c r="Q1884" t="s">
        <v>18</v>
      </c>
      <c r="R1884" t="s">
        <v>6839</v>
      </c>
      <c r="S1884" t="s">
        <v>18</v>
      </c>
      <c r="T1884" s="1">
        <v>1800</v>
      </c>
      <c r="U1884">
        <v>0</v>
      </c>
      <c r="V1884" t="s">
        <v>22</v>
      </c>
      <c r="W1884" t="s">
        <v>6840</v>
      </c>
      <c r="X1884">
        <v>327</v>
      </c>
      <c r="Y1884">
        <v>404</v>
      </c>
      <c r="Z1884" t="s">
        <v>899</v>
      </c>
      <c r="AA1884">
        <v>52030000</v>
      </c>
      <c r="AB1884" t="s">
        <v>41</v>
      </c>
      <c r="AC1884" t="s">
        <v>42</v>
      </c>
      <c r="AD1884" t="s">
        <v>18</v>
      </c>
      <c r="AE1884" t="s">
        <v>18</v>
      </c>
      <c r="AF1884">
        <v>1</v>
      </c>
      <c r="AG1884" t="s">
        <v>6841</v>
      </c>
    </row>
    <row r="1885" spans="1:33" x14ac:dyDescent="0.2">
      <c r="A1885" t="s">
        <v>15857</v>
      </c>
      <c r="B1885">
        <v>351252206</v>
      </c>
      <c r="C1885" t="s">
        <v>3559</v>
      </c>
      <c r="D1885" t="s">
        <v>2638</v>
      </c>
      <c r="E1885">
        <v>365</v>
      </c>
      <c r="F1885" s="1">
        <v>4760</v>
      </c>
      <c r="H1885">
        <v>44393.478472222225</v>
      </c>
      <c r="I1885" t="s">
        <v>6842</v>
      </c>
      <c r="J1885" t="s">
        <v>34</v>
      </c>
      <c r="K1885" t="s">
        <v>6832</v>
      </c>
      <c r="L1885" t="s">
        <v>15569</v>
      </c>
      <c r="M1885" t="s">
        <v>6833</v>
      </c>
      <c r="N1885" t="s">
        <v>18</v>
      </c>
      <c r="O1885" t="s">
        <v>13557</v>
      </c>
      <c r="P1885" t="s">
        <v>20</v>
      </c>
      <c r="Q1885" t="s">
        <v>18</v>
      </c>
      <c r="R1885" t="s">
        <v>6843</v>
      </c>
      <c r="S1885" t="s">
        <v>38</v>
      </c>
      <c r="T1885">
        <v>0</v>
      </c>
      <c r="U1885">
        <v>0</v>
      </c>
      <c r="V1885" t="s">
        <v>22</v>
      </c>
      <c r="W1885" t="s">
        <v>6835</v>
      </c>
      <c r="X1885">
        <v>50</v>
      </c>
      <c r="Y1885" t="s">
        <v>93</v>
      </c>
      <c r="Z1885" t="s">
        <v>6836</v>
      </c>
      <c r="AA1885">
        <v>12712580</v>
      </c>
      <c r="AB1885" t="s">
        <v>6837</v>
      </c>
      <c r="AC1885" t="s">
        <v>50</v>
      </c>
      <c r="AD1885" t="s">
        <v>18</v>
      </c>
      <c r="AE1885" t="s">
        <v>18</v>
      </c>
      <c r="AF1885">
        <v>12</v>
      </c>
      <c r="AG1885" t="s">
        <v>6844</v>
      </c>
    </row>
    <row r="1886" spans="1:33" x14ac:dyDescent="0.2">
      <c r="A1886" t="s">
        <v>15857</v>
      </c>
      <c r="B1886">
        <v>351251279</v>
      </c>
      <c r="C1886" t="s">
        <v>3559</v>
      </c>
      <c r="D1886" t="s">
        <v>2638</v>
      </c>
      <c r="E1886">
        <v>365</v>
      </c>
      <c r="F1886" s="1">
        <v>4760</v>
      </c>
      <c r="H1886">
        <v>44393.477083333331</v>
      </c>
      <c r="I1886" t="s">
        <v>6842</v>
      </c>
      <c r="J1886" t="s">
        <v>34</v>
      </c>
      <c r="K1886" t="s">
        <v>6832</v>
      </c>
      <c r="L1886" t="s">
        <v>15569</v>
      </c>
      <c r="M1886" t="s">
        <v>6833</v>
      </c>
      <c r="N1886" t="s">
        <v>18</v>
      </c>
      <c r="O1886" t="s">
        <v>13557</v>
      </c>
      <c r="P1886" t="s">
        <v>20</v>
      </c>
      <c r="Q1886" t="s">
        <v>18</v>
      </c>
      <c r="R1886" t="s">
        <v>6843</v>
      </c>
      <c r="S1886" t="s">
        <v>38</v>
      </c>
      <c r="T1886">
        <v>0</v>
      </c>
      <c r="U1886">
        <v>0</v>
      </c>
      <c r="V1886" t="s">
        <v>22</v>
      </c>
      <c r="W1886" t="s">
        <v>6835</v>
      </c>
      <c r="X1886">
        <v>50</v>
      </c>
      <c r="Y1886" t="s">
        <v>93</v>
      </c>
      <c r="Z1886" t="s">
        <v>6836</v>
      </c>
      <c r="AA1886">
        <v>12712580</v>
      </c>
      <c r="AB1886" t="s">
        <v>6837</v>
      </c>
      <c r="AC1886" t="s">
        <v>50</v>
      </c>
      <c r="AD1886" t="s">
        <v>18</v>
      </c>
      <c r="AE1886" t="s">
        <v>18</v>
      </c>
      <c r="AF1886">
        <v>12</v>
      </c>
      <c r="AG1886" t="s">
        <v>6844</v>
      </c>
    </row>
    <row r="1887" spans="1:33" x14ac:dyDescent="0.2">
      <c r="A1887" t="s">
        <v>15857</v>
      </c>
      <c r="B1887">
        <v>351225962</v>
      </c>
      <c r="C1887" t="s">
        <v>3559</v>
      </c>
      <c r="D1887" t="s">
        <v>2638</v>
      </c>
      <c r="E1887">
        <v>365</v>
      </c>
      <c r="F1887" s="1">
        <v>4760</v>
      </c>
      <c r="H1887">
        <v>44393.447222222225</v>
      </c>
      <c r="I1887" t="s">
        <v>6831</v>
      </c>
      <c r="J1887" t="s">
        <v>34</v>
      </c>
      <c r="K1887" t="s">
        <v>6832</v>
      </c>
      <c r="L1887" t="s">
        <v>15569</v>
      </c>
      <c r="M1887" t="s">
        <v>6833</v>
      </c>
      <c r="N1887" t="s">
        <v>18</v>
      </c>
      <c r="O1887" t="s">
        <v>13557</v>
      </c>
      <c r="P1887" t="s">
        <v>20</v>
      </c>
      <c r="Q1887" t="s">
        <v>18</v>
      </c>
      <c r="R1887" t="s">
        <v>6843</v>
      </c>
      <c r="S1887" t="s">
        <v>38</v>
      </c>
      <c r="T1887">
        <v>0</v>
      </c>
      <c r="U1887">
        <v>0</v>
      </c>
      <c r="V1887" t="s">
        <v>22</v>
      </c>
      <c r="W1887" t="s">
        <v>6835</v>
      </c>
      <c r="X1887">
        <v>50</v>
      </c>
      <c r="Y1887" t="s">
        <v>93</v>
      </c>
      <c r="Z1887" t="s">
        <v>6836</v>
      </c>
      <c r="AA1887">
        <v>12712580</v>
      </c>
      <c r="AB1887" t="s">
        <v>6837</v>
      </c>
      <c r="AC1887" t="s">
        <v>50</v>
      </c>
      <c r="AD1887" t="s">
        <v>18</v>
      </c>
      <c r="AE1887" t="s">
        <v>18</v>
      </c>
      <c r="AF1887">
        <v>12</v>
      </c>
      <c r="AG1887" t="s">
        <v>6844</v>
      </c>
    </row>
    <row r="1888" spans="1:33" x14ac:dyDescent="0.2">
      <c r="A1888" t="s">
        <v>15857</v>
      </c>
      <c r="B1888">
        <v>351192341</v>
      </c>
      <c r="C1888" t="s">
        <v>3559</v>
      </c>
      <c r="D1888" t="s">
        <v>2638</v>
      </c>
      <c r="E1888">
        <v>365</v>
      </c>
      <c r="F1888" s="1">
        <v>4760</v>
      </c>
      <c r="H1888">
        <v>44393.404861111114</v>
      </c>
      <c r="I1888" t="s">
        <v>6831</v>
      </c>
      <c r="J1888" t="s">
        <v>34</v>
      </c>
      <c r="K1888" t="s">
        <v>6832</v>
      </c>
      <c r="L1888" t="s">
        <v>15569</v>
      </c>
      <c r="M1888" t="s">
        <v>6833</v>
      </c>
      <c r="N1888" t="s">
        <v>18</v>
      </c>
      <c r="O1888" t="s">
        <v>13557</v>
      </c>
      <c r="P1888" t="s">
        <v>20</v>
      </c>
      <c r="Q1888" t="s">
        <v>18</v>
      </c>
      <c r="R1888" t="s">
        <v>6843</v>
      </c>
      <c r="S1888" t="s">
        <v>38</v>
      </c>
      <c r="T1888">
        <v>0</v>
      </c>
      <c r="U1888">
        <v>0</v>
      </c>
      <c r="V1888" t="s">
        <v>22</v>
      </c>
      <c r="W1888" t="s">
        <v>6835</v>
      </c>
      <c r="X1888">
        <v>50</v>
      </c>
      <c r="Y1888" t="s">
        <v>93</v>
      </c>
      <c r="Z1888" t="s">
        <v>6836</v>
      </c>
      <c r="AA1888">
        <v>12712580</v>
      </c>
      <c r="AB1888" t="s">
        <v>6837</v>
      </c>
      <c r="AC1888" t="s">
        <v>50</v>
      </c>
      <c r="AD1888" t="s">
        <v>18</v>
      </c>
      <c r="AE1888" t="s">
        <v>18</v>
      </c>
      <c r="AF1888">
        <v>12</v>
      </c>
      <c r="AG1888" t="s">
        <v>6844</v>
      </c>
    </row>
    <row r="1889" spans="1:33" x14ac:dyDescent="0.2">
      <c r="A1889" t="s">
        <v>15855</v>
      </c>
      <c r="B1889">
        <v>351186569</v>
      </c>
      <c r="C1889" t="s">
        <v>2041</v>
      </c>
      <c r="D1889" t="s">
        <v>2638</v>
      </c>
      <c r="E1889">
        <v>365</v>
      </c>
      <c r="F1889" s="1">
        <v>1800</v>
      </c>
      <c r="H1889">
        <v>44393.395833333336</v>
      </c>
      <c r="I1889" t="s">
        <v>496</v>
      </c>
      <c r="J1889" t="s">
        <v>34</v>
      </c>
      <c r="K1889" t="s">
        <v>6845</v>
      </c>
      <c r="L1889" t="s">
        <v>15194</v>
      </c>
      <c r="M1889" t="s">
        <v>498</v>
      </c>
      <c r="N1889" t="s">
        <v>18</v>
      </c>
      <c r="O1889" t="s">
        <v>12819</v>
      </c>
      <c r="P1889" t="s">
        <v>20</v>
      </c>
      <c r="Q1889">
        <v>0</v>
      </c>
      <c r="R1889" t="s">
        <v>6846</v>
      </c>
      <c r="S1889" t="s">
        <v>57</v>
      </c>
      <c r="T1889" s="1">
        <v>1800</v>
      </c>
      <c r="U1889">
        <v>0</v>
      </c>
      <c r="V1889" t="s">
        <v>22</v>
      </c>
      <c r="W1889" t="s">
        <v>5647</v>
      </c>
      <c r="X1889">
        <v>0</v>
      </c>
      <c r="Y1889" t="s">
        <v>5876</v>
      </c>
      <c r="Z1889" t="s">
        <v>501</v>
      </c>
      <c r="AA1889">
        <v>42801901</v>
      </c>
      <c r="AB1889" t="s">
        <v>502</v>
      </c>
      <c r="AC1889" t="s">
        <v>62</v>
      </c>
      <c r="AD1889" t="s">
        <v>18</v>
      </c>
      <c r="AE1889" t="s">
        <v>18</v>
      </c>
      <c r="AF1889">
        <v>12</v>
      </c>
      <c r="AG1889" t="s">
        <v>18</v>
      </c>
    </row>
    <row r="1890" spans="1:33" x14ac:dyDescent="0.2">
      <c r="A1890" t="s">
        <v>15858</v>
      </c>
      <c r="B1890">
        <v>351181316</v>
      </c>
      <c r="C1890" t="s">
        <v>2041</v>
      </c>
      <c r="D1890" t="s">
        <v>2638</v>
      </c>
      <c r="E1890">
        <v>365</v>
      </c>
      <c r="F1890" s="1">
        <v>1800</v>
      </c>
      <c r="H1890">
        <v>44393.387499999997</v>
      </c>
      <c r="I1890" t="s">
        <v>496</v>
      </c>
      <c r="J1890" t="s">
        <v>34</v>
      </c>
      <c r="K1890" t="s">
        <v>6845</v>
      </c>
      <c r="L1890" t="s">
        <v>15194</v>
      </c>
      <c r="M1890" t="s">
        <v>498</v>
      </c>
      <c r="N1890" t="s">
        <v>18</v>
      </c>
      <c r="O1890" t="s">
        <v>12819</v>
      </c>
      <c r="P1890" t="s">
        <v>20</v>
      </c>
      <c r="Q1890">
        <v>0</v>
      </c>
      <c r="R1890" t="s">
        <v>5672</v>
      </c>
      <c r="S1890" t="s">
        <v>57</v>
      </c>
      <c r="T1890">
        <v>0</v>
      </c>
      <c r="U1890">
        <v>0</v>
      </c>
      <c r="V1890" t="s">
        <v>22</v>
      </c>
      <c r="W1890" t="s">
        <v>5647</v>
      </c>
      <c r="X1890">
        <v>0</v>
      </c>
      <c r="Y1890" t="s">
        <v>5876</v>
      </c>
      <c r="Z1890" t="s">
        <v>501</v>
      </c>
      <c r="AA1890">
        <v>42801901</v>
      </c>
      <c r="AB1890" t="s">
        <v>502</v>
      </c>
      <c r="AC1890" t="s">
        <v>62</v>
      </c>
      <c r="AD1890" t="s">
        <v>6777</v>
      </c>
      <c r="AE1890" t="s">
        <v>18</v>
      </c>
      <c r="AF1890">
        <v>12</v>
      </c>
      <c r="AG1890" t="s">
        <v>18</v>
      </c>
    </row>
    <row r="1891" spans="1:33" x14ac:dyDescent="0.2">
      <c r="A1891" t="s">
        <v>15857</v>
      </c>
      <c r="B1891">
        <v>351177092</v>
      </c>
      <c r="C1891" t="s">
        <v>3559</v>
      </c>
      <c r="D1891" t="s">
        <v>2638</v>
      </c>
      <c r="E1891">
        <v>365</v>
      </c>
      <c r="F1891" s="1">
        <v>4760</v>
      </c>
      <c r="H1891">
        <v>44393.380555555559</v>
      </c>
      <c r="I1891" t="s">
        <v>6847</v>
      </c>
      <c r="J1891" t="s">
        <v>34</v>
      </c>
      <c r="K1891" t="s">
        <v>6832</v>
      </c>
      <c r="L1891" t="s">
        <v>15569</v>
      </c>
      <c r="M1891" t="s">
        <v>6848</v>
      </c>
      <c r="N1891" t="s">
        <v>18</v>
      </c>
      <c r="O1891" t="s">
        <v>13557</v>
      </c>
      <c r="P1891" t="s">
        <v>20</v>
      </c>
      <c r="Q1891" t="s">
        <v>18</v>
      </c>
      <c r="R1891" t="s">
        <v>6843</v>
      </c>
      <c r="S1891" t="s">
        <v>38</v>
      </c>
      <c r="T1891">
        <v>0</v>
      </c>
      <c r="U1891">
        <v>0</v>
      </c>
      <c r="V1891" t="s">
        <v>22</v>
      </c>
      <c r="W1891" t="s">
        <v>6835</v>
      </c>
      <c r="X1891">
        <v>50</v>
      </c>
      <c r="Y1891" t="s">
        <v>93</v>
      </c>
      <c r="Z1891" t="s">
        <v>6836</v>
      </c>
      <c r="AA1891">
        <v>12712580</v>
      </c>
      <c r="AB1891" t="s">
        <v>6837</v>
      </c>
      <c r="AC1891" t="s">
        <v>50</v>
      </c>
      <c r="AD1891" t="s">
        <v>18</v>
      </c>
      <c r="AE1891" t="s">
        <v>18</v>
      </c>
      <c r="AF1891">
        <v>12</v>
      </c>
      <c r="AG1891" t="s">
        <v>6844</v>
      </c>
    </row>
    <row r="1892" spans="1:33" x14ac:dyDescent="0.2">
      <c r="A1892" t="s">
        <v>15857</v>
      </c>
      <c r="B1892">
        <v>351168038</v>
      </c>
      <c r="C1892" t="s">
        <v>3559</v>
      </c>
      <c r="D1892" t="s">
        <v>2638</v>
      </c>
      <c r="E1892">
        <v>365</v>
      </c>
      <c r="F1892" s="1">
        <v>4760</v>
      </c>
      <c r="H1892">
        <v>44393.363888888889</v>
      </c>
      <c r="I1892" t="s">
        <v>6847</v>
      </c>
      <c r="J1892" t="s">
        <v>34</v>
      </c>
      <c r="K1892" t="s">
        <v>6832</v>
      </c>
      <c r="L1892" t="s">
        <v>15569</v>
      </c>
      <c r="M1892" t="s">
        <v>6848</v>
      </c>
      <c r="N1892" t="s">
        <v>18</v>
      </c>
      <c r="O1892" t="s">
        <v>13557</v>
      </c>
      <c r="P1892" t="s">
        <v>20</v>
      </c>
      <c r="Q1892" t="s">
        <v>18</v>
      </c>
      <c r="R1892" t="s">
        <v>6843</v>
      </c>
      <c r="S1892" t="s">
        <v>38</v>
      </c>
      <c r="T1892">
        <v>0</v>
      </c>
      <c r="U1892">
        <v>0</v>
      </c>
      <c r="V1892" t="s">
        <v>22</v>
      </c>
      <c r="W1892" t="s">
        <v>6835</v>
      </c>
      <c r="X1892">
        <v>50</v>
      </c>
      <c r="Y1892" t="s">
        <v>93</v>
      </c>
      <c r="Z1892" t="s">
        <v>6836</v>
      </c>
      <c r="AA1892">
        <v>12712580</v>
      </c>
      <c r="AB1892" t="s">
        <v>6837</v>
      </c>
      <c r="AC1892" t="s">
        <v>50</v>
      </c>
      <c r="AD1892" t="s">
        <v>18</v>
      </c>
      <c r="AE1892" t="s">
        <v>18</v>
      </c>
      <c r="AF1892">
        <v>12</v>
      </c>
      <c r="AG1892" t="s">
        <v>6844</v>
      </c>
    </row>
    <row r="1893" spans="1:33" x14ac:dyDescent="0.2">
      <c r="A1893" t="s">
        <v>15857</v>
      </c>
      <c r="B1893">
        <v>351047554</v>
      </c>
      <c r="C1893" t="s">
        <v>3559</v>
      </c>
      <c r="D1893" t="s">
        <v>2638</v>
      </c>
      <c r="E1893">
        <v>365</v>
      </c>
      <c r="F1893" s="1">
        <v>4760</v>
      </c>
      <c r="H1893">
        <v>44392.881944444445</v>
      </c>
      <c r="I1893" t="s">
        <v>6847</v>
      </c>
      <c r="J1893" t="s">
        <v>34</v>
      </c>
      <c r="K1893" t="s">
        <v>6832</v>
      </c>
      <c r="L1893" t="s">
        <v>15569</v>
      </c>
      <c r="M1893" t="s">
        <v>6833</v>
      </c>
      <c r="N1893" t="s">
        <v>18</v>
      </c>
      <c r="O1893" t="s">
        <v>13557</v>
      </c>
      <c r="P1893" t="s">
        <v>20</v>
      </c>
      <c r="Q1893" t="s">
        <v>18</v>
      </c>
      <c r="R1893" t="s">
        <v>6843</v>
      </c>
      <c r="S1893" t="s">
        <v>38</v>
      </c>
      <c r="T1893">
        <v>0</v>
      </c>
      <c r="U1893">
        <v>0</v>
      </c>
      <c r="V1893" t="s">
        <v>22</v>
      </c>
      <c r="W1893" t="s">
        <v>6835</v>
      </c>
      <c r="X1893">
        <v>50</v>
      </c>
      <c r="Y1893" t="s">
        <v>93</v>
      </c>
      <c r="Z1893" t="s">
        <v>6836</v>
      </c>
      <c r="AA1893">
        <v>12712580</v>
      </c>
      <c r="AB1893" t="s">
        <v>6837</v>
      </c>
      <c r="AC1893" t="s">
        <v>50</v>
      </c>
      <c r="AD1893" t="s">
        <v>18</v>
      </c>
      <c r="AE1893" t="s">
        <v>18</v>
      </c>
      <c r="AF1893">
        <v>12</v>
      </c>
      <c r="AG1893" t="s">
        <v>6775</v>
      </c>
    </row>
    <row r="1894" spans="1:33" x14ac:dyDescent="0.2">
      <c r="A1894" t="s">
        <v>15857</v>
      </c>
      <c r="B1894">
        <v>351046605</v>
      </c>
      <c r="C1894" t="s">
        <v>3559</v>
      </c>
      <c r="D1894" t="s">
        <v>2638</v>
      </c>
      <c r="E1894">
        <v>365</v>
      </c>
      <c r="F1894" s="1">
        <v>4760</v>
      </c>
      <c r="H1894">
        <v>44392.880555555559</v>
      </c>
      <c r="I1894" t="s">
        <v>6847</v>
      </c>
      <c r="J1894" t="s">
        <v>34</v>
      </c>
      <c r="K1894" t="s">
        <v>6832</v>
      </c>
      <c r="L1894" t="s">
        <v>15569</v>
      </c>
      <c r="M1894" t="s">
        <v>6833</v>
      </c>
      <c r="N1894" t="s">
        <v>18</v>
      </c>
      <c r="O1894" t="s">
        <v>13557</v>
      </c>
      <c r="P1894" t="s">
        <v>20</v>
      </c>
      <c r="Q1894" t="s">
        <v>18</v>
      </c>
      <c r="R1894" t="s">
        <v>6843</v>
      </c>
      <c r="S1894" t="s">
        <v>38</v>
      </c>
      <c r="T1894">
        <v>0</v>
      </c>
      <c r="U1894">
        <v>0</v>
      </c>
      <c r="V1894" t="s">
        <v>22</v>
      </c>
      <c r="W1894" t="s">
        <v>6835</v>
      </c>
      <c r="X1894">
        <v>50</v>
      </c>
      <c r="Y1894" t="s">
        <v>93</v>
      </c>
      <c r="Z1894" t="s">
        <v>6836</v>
      </c>
      <c r="AA1894">
        <v>12712580</v>
      </c>
      <c r="AB1894" t="s">
        <v>6837</v>
      </c>
      <c r="AC1894" t="s">
        <v>50</v>
      </c>
      <c r="AD1894" t="s">
        <v>18</v>
      </c>
      <c r="AE1894" t="s">
        <v>18</v>
      </c>
      <c r="AF1894">
        <v>12</v>
      </c>
      <c r="AG1894" t="s">
        <v>6775</v>
      </c>
    </row>
    <row r="1895" spans="1:33" x14ac:dyDescent="0.2">
      <c r="A1895" t="s">
        <v>15857</v>
      </c>
      <c r="B1895">
        <v>351044276</v>
      </c>
      <c r="C1895" t="s">
        <v>3559</v>
      </c>
      <c r="D1895" t="s">
        <v>2638</v>
      </c>
      <c r="E1895">
        <v>365</v>
      </c>
      <c r="F1895" s="1">
        <v>4760</v>
      </c>
      <c r="H1895">
        <v>44392.877083333333</v>
      </c>
      <c r="I1895" t="s">
        <v>6831</v>
      </c>
      <c r="J1895" t="s">
        <v>34</v>
      </c>
      <c r="K1895" t="s">
        <v>6832</v>
      </c>
      <c r="L1895" t="s">
        <v>15569</v>
      </c>
      <c r="M1895" t="s">
        <v>6833</v>
      </c>
      <c r="N1895" t="s">
        <v>18</v>
      </c>
      <c r="O1895" t="s">
        <v>13557</v>
      </c>
      <c r="P1895" t="s">
        <v>20</v>
      </c>
      <c r="Q1895">
        <v>5097</v>
      </c>
      <c r="R1895" t="s">
        <v>6843</v>
      </c>
      <c r="S1895" t="s">
        <v>38</v>
      </c>
      <c r="T1895">
        <v>0</v>
      </c>
      <c r="U1895">
        <v>0</v>
      </c>
      <c r="V1895" t="s">
        <v>22</v>
      </c>
      <c r="W1895" t="s">
        <v>6835</v>
      </c>
      <c r="X1895">
        <v>50</v>
      </c>
      <c r="Y1895" t="s">
        <v>93</v>
      </c>
      <c r="Z1895" t="s">
        <v>6836</v>
      </c>
      <c r="AA1895">
        <v>12712580</v>
      </c>
      <c r="AB1895" t="s">
        <v>6837</v>
      </c>
      <c r="AC1895" t="s">
        <v>50</v>
      </c>
      <c r="AD1895" t="s">
        <v>18</v>
      </c>
      <c r="AE1895" t="s">
        <v>18</v>
      </c>
      <c r="AF1895">
        <v>12</v>
      </c>
      <c r="AG1895" t="s">
        <v>6775</v>
      </c>
    </row>
    <row r="1896" spans="1:33" x14ac:dyDescent="0.2">
      <c r="A1896" t="s">
        <v>15857</v>
      </c>
      <c r="B1896">
        <v>351043852</v>
      </c>
      <c r="C1896" t="s">
        <v>3559</v>
      </c>
      <c r="D1896" t="s">
        <v>2638</v>
      </c>
      <c r="E1896">
        <v>365</v>
      </c>
      <c r="F1896" s="1">
        <v>4760</v>
      </c>
      <c r="H1896">
        <v>44392.876388888886</v>
      </c>
      <c r="I1896" t="s">
        <v>6831</v>
      </c>
      <c r="J1896" t="s">
        <v>34</v>
      </c>
      <c r="K1896" t="s">
        <v>6832</v>
      </c>
      <c r="L1896" t="s">
        <v>15569</v>
      </c>
      <c r="M1896" t="s">
        <v>6833</v>
      </c>
      <c r="N1896" t="s">
        <v>18</v>
      </c>
      <c r="O1896" t="s">
        <v>13557</v>
      </c>
      <c r="P1896" t="s">
        <v>20</v>
      </c>
      <c r="Q1896">
        <v>5097</v>
      </c>
      <c r="R1896" t="s">
        <v>6843</v>
      </c>
      <c r="S1896" t="s">
        <v>38</v>
      </c>
      <c r="T1896">
        <v>0</v>
      </c>
      <c r="U1896">
        <v>0</v>
      </c>
      <c r="V1896" t="s">
        <v>22</v>
      </c>
      <c r="W1896" t="s">
        <v>6835</v>
      </c>
      <c r="X1896">
        <v>50</v>
      </c>
      <c r="Y1896" t="s">
        <v>93</v>
      </c>
      <c r="Z1896" t="s">
        <v>6836</v>
      </c>
      <c r="AA1896">
        <v>12712580</v>
      </c>
      <c r="AB1896" t="s">
        <v>6837</v>
      </c>
      <c r="AC1896" t="s">
        <v>50</v>
      </c>
      <c r="AD1896" t="s">
        <v>18</v>
      </c>
      <c r="AE1896" t="s">
        <v>18</v>
      </c>
      <c r="AF1896">
        <v>12</v>
      </c>
      <c r="AG1896" t="s">
        <v>6775</v>
      </c>
    </row>
    <row r="1897" spans="1:33" x14ac:dyDescent="0.2">
      <c r="A1897" t="s">
        <v>15857</v>
      </c>
      <c r="B1897">
        <v>351042463</v>
      </c>
      <c r="C1897" t="s">
        <v>3559</v>
      </c>
      <c r="D1897" t="s">
        <v>2638</v>
      </c>
      <c r="E1897">
        <v>365</v>
      </c>
      <c r="F1897" s="1">
        <v>4760</v>
      </c>
      <c r="H1897">
        <v>44392.874305555553</v>
      </c>
      <c r="I1897" t="s">
        <v>6831</v>
      </c>
      <c r="J1897" t="s">
        <v>34</v>
      </c>
      <c r="K1897" t="s">
        <v>6832</v>
      </c>
      <c r="L1897" t="s">
        <v>15569</v>
      </c>
      <c r="M1897" t="s">
        <v>6833</v>
      </c>
      <c r="N1897" t="s">
        <v>18</v>
      </c>
      <c r="O1897" t="s">
        <v>13557</v>
      </c>
      <c r="P1897" t="s">
        <v>20</v>
      </c>
      <c r="Q1897">
        <v>5097</v>
      </c>
      <c r="R1897" t="s">
        <v>6843</v>
      </c>
      <c r="S1897" t="s">
        <v>38</v>
      </c>
      <c r="T1897">
        <v>0</v>
      </c>
      <c r="U1897">
        <v>0</v>
      </c>
      <c r="V1897" t="s">
        <v>22</v>
      </c>
      <c r="W1897" t="s">
        <v>6835</v>
      </c>
      <c r="X1897">
        <v>50</v>
      </c>
      <c r="Y1897" t="s">
        <v>93</v>
      </c>
      <c r="Z1897" t="s">
        <v>6836</v>
      </c>
      <c r="AA1897">
        <v>12712580</v>
      </c>
      <c r="AB1897" t="s">
        <v>6837</v>
      </c>
      <c r="AC1897" t="s">
        <v>50</v>
      </c>
      <c r="AD1897" t="s">
        <v>18</v>
      </c>
      <c r="AE1897" t="s">
        <v>18</v>
      </c>
      <c r="AF1897">
        <v>12</v>
      </c>
      <c r="AG1897" t="s">
        <v>6775</v>
      </c>
    </row>
    <row r="1898" spans="1:33" x14ac:dyDescent="0.2">
      <c r="A1898" t="s">
        <v>15857</v>
      </c>
      <c r="B1898">
        <v>351042150</v>
      </c>
      <c r="C1898" t="s">
        <v>3559</v>
      </c>
      <c r="D1898" t="s">
        <v>2638</v>
      </c>
      <c r="E1898">
        <v>365</v>
      </c>
      <c r="F1898" s="1">
        <v>4760</v>
      </c>
      <c r="H1898">
        <v>44392.874305555553</v>
      </c>
      <c r="I1898" t="s">
        <v>6831</v>
      </c>
      <c r="J1898" t="s">
        <v>34</v>
      </c>
      <c r="K1898" t="s">
        <v>6832</v>
      </c>
      <c r="L1898" t="s">
        <v>15569</v>
      </c>
      <c r="M1898" t="s">
        <v>6833</v>
      </c>
      <c r="N1898" t="s">
        <v>18</v>
      </c>
      <c r="O1898" t="s">
        <v>13557</v>
      </c>
      <c r="P1898" t="s">
        <v>20</v>
      </c>
      <c r="Q1898">
        <v>5097</v>
      </c>
      <c r="R1898" t="s">
        <v>6843</v>
      </c>
      <c r="S1898" t="s">
        <v>38</v>
      </c>
      <c r="T1898">
        <v>0</v>
      </c>
      <c r="U1898">
        <v>0</v>
      </c>
      <c r="V1898" t="s">
        <v>22</v>
      </c>
      <c r="W1898" t="s">
        <v>6835</v>
      </c>
      <c r="X1898">
        <v>50</v>
      </c>
      <c r="Y1898" t="s">
        <v>93</v>
      </c>
      <c r="Z1898" t="s">
        <v>6836</v>
      </c>
      <c r="AA1898">
        <v>12712580</v>
      </c>
      <c r="AB1898" t="s">
        <v>6837</v>
      </c>
      <c r="AC1898" t="s">
        <v>50</v>
      </c>
      <c r="AD1898" t="s">
        <v>18</v>
      </c>
      <c r="AE1898" t="s">
        <v>18</v>
      </c>
      <c r="AF1898">
        <v>12</v>
      </c>
      <c r="AG1898" t="s">
        <v>6775</v>
      </c>
    </row>
    <row r="1899" spans="1:33" x14ac:dyDescent="0.2">
      <c r="A1899" t="s">
        <v>15857</v>
      </c>
      <c r="B1899">
        <v>351029074</v>
      </c>
      <c r="C1899" t="s">
        <v>2041</v>
      </c>
      <c r="D1899" t="s">
        <v>2638</v>
      </c>
      <c r="E1899">
        <v>365</v>
      </c>
      <c r="F1899" s="1">
        <v>1800</v>
      </c>
      <c r="H1899">
        <v>44392.854861111111</v>
      </c>
      <c r="I1899" t="s">
        <v>5875</v>
      </c>
      <c r="J1899" t="s">
        <v>34</v>
      </c>
      <c r="K1899" t="s">
        <v>6849</v>
      </c>
      <c r="L1899" t="s">
        <v>15194</v>
      </c>
      <c r="M1899" t="s">
        <v>498</v>
      </c>
      <c r="N1899" t="s">
        <v>18</v>
      </c>
      <c r="O1899" t="s">
        <v>12819</v>
      </c>
      <c r="P1899" t="s">
        <v>20</v>
      </c>
      <c r="Q1899">
        <v>1019</v>
      </c>
      <c r="R1899" t="s">
        <v>3274</v>
      </c>
      <c r="S1899" t="s">
        <v>57</v>
      </c>
      <c r="T1899">
        <v>0</v>
      </c>
      <c r="U1899">
        <v>0</v>
      </c>
      <c r="V1899" t="s">
        <v>22</v>
      </c>
      <c r="W1899" t="s">
        <v>5647</v>
      </c>
      <c r="X1899">
        <v>0</v>
      </c>
      <c r="Y1899" t="s">
        <v>6850</v>
      </c>
      <c r="Z1899" t="s">
        <v>501</v>
      </c>
      <c r="AA1899">
        <v>42801901</v>
      </c>
      <c r="AB1899" t="s">
        <v>502</v>
      </c>
      <c r="AC1899" t="s">
        <v>62</v>
      </c>
      <c r="AD1899" t="s">
        <v>18</v>
      </c>
      <c r="AE1899" t="s">
        <v>18</v>
      </c>
      <c r="AF1899">
        <v>12</v>
      </c>
      <c r="AG1899" t="s">
        <v>18</v>
      </c>
    </row>
    <row r="1900" spans="1:33" x14ac:dyDescent="0.2">
      <c r="A1900" t="s">
        <v>15858</v>
      </c>
      <c r="B1900">
        <v>351029050</v>
      </c>
      <c r="C1900" t="s">
        <v>2041</v>
      </c>
      <c r="D1900" t="s">
        <v>2638</v>
      </c>
      <c r="E1900">
        <v>365</v>
      </c>
      <c r="F1900" s="1">
        <v>1800</v>
      </c>
      <c r="H1900">
        <v>44392.854861111111</v>
      </c>
      <c r="I1900" t="s">
        <v>5875</v>
      </c>
      <c r="J1900" t="s">
        <v>34</v>
      </c>
      <c r="K1900" t="s">
        <v>6849</v>
      </c>
      <c r="L1900" t="s">
        <v>15194</v>
      </c>
      <c r="M1900" t="s">
        <v>498</v>
      </c>
      <c r="N1900" t="s">
        <v>18</v>
      </c>
      <c r="O1900" t="s">
        <v>12819</v>
      </c>
      <c r="P1900" t="s">
        <v>20</v>
      </c>
      <c r="Q1900">
        <v>0</v>
      </c>
      <c r="R1900" t="s">
        <v>5684</v>
      </c>
      <c r="S1900" t="s">
        <v>57</v>
      </c>
      <c r="T1900">
        <v>0</v>
      </c>
      <c r="U1900">
        <v>0</v>
      </c>
      <c r="V1900" t="s">
        <v>22</v>
      </c>
      <c r="W1900" t="s">
        <v>5647</v>
      </c>
      <c r="X1900">
        <v>0</v>
      </c>
      <c r="Y1900" t="s">
        <v>6850</v>
      </c>
      <c r="Z1900" t="s">
        <v>501</v>
      </c>
      <c r="AA1900">
        <v>42801901</v>
      </c>
      <c r="AB1900" t="s">
        <v>502</v>
      </c>
      <c r="AC1900" t="s">
        <v>62</v>
      </c>
      <c r="AD1900" t="s">
        <v>6777</v>
      </c>
      <c r="AE1900" t="s">
        <v>18</v>
      </c>
      <c r="AF1900">
        <v>12</v>
      </c>
      <c r="AG1900" t="s">
        <v>18</v>
      </c>
    </row>
    <row r="1901" spans="1:33" x14ac:dyDescent="0.2">
      <c r="A1901" t="s">
        <v>15858</v>
      </c>
      <c r="B1901">
        <v>351028688</v>
      </c>
      <c r="C1901" t="s">
        <v>2041</v>
      </c>
      <c r="D1901" t="s">
        <v>2638</v>
      </c>
      <c r="E1901">
        <v>365</v>
      </c>
      <c r="F1901" s="1">
        <v>1800</v>
      </c>
      <c r="H1901">
        <v>44392.854166666664</v>
      </c>
      <c r="I1901" t="s">
        <v>5875</v>
      </c>
      <c r="J1901" t="s">
        <v>34</v>
      </c>
      <c r="K1901" t="s">
        <v>6849</v>
      </c>
      <c r="L1901" t="s">
        <v>15194</v>
      </c>
      <c r="M1901" t="s">
        <v>498</v>
      </c>
      <c r="N1901" t="s">
        <v>18</v>
      </c>
      <c r="O1901" t="s">
        <v>12819</v>
      </c>
      <c r="P1901" t="s">
        <v>20</v>
      </c>
      <c r="Q1901">
        <v>0</v>
      </c>
      <c r="R1901" t="s">
        <v>5684</v>
      </c>
      <c r="S1901" t="s">
        <v>57</v>
      </c>
      <c r="T1901">
        <v>0</v>
      </c>
      <c r="U1901">
        <v>0</v>
      </c>
      <c r="V1901" t="s">
        <v>22</v>
      </c>
      <c r="W1901" t="s">
        <v>5647</v>
      </c>
      <c r="X1901">
        <v>0</v>
      </c>
      <c r="Y1901" t="s">
        <v>6850</v>
      </c>
      <c r="Z1901" t="s">
        <v>501</v>
      </c>
      <c r="AA1901">
        <v>42801901</v>
      </c>
      <c r="AB1901" t="s">
        <v>502</v>
      </c>
      <c r="AC1901" t="s">
        <v>62</v>
      </c>
      <c r="AD1901" t="s">
        <v>6777</v>
      </c>
      <c r="AE1901" t="s">
        <v>18</v>
      </c>
      <c r="AF1901">
        <v>12</v>
      </c>
      <c r="AG1901" t="s">
        <v>18</v>
      </c>
    </row>
    <row r="1902" spans="1:33" x14ac:dyDescent="0.2">
      <c r="A1902" t="s">
        <v>15857</v>
      </c>
      <c r="B1902">
        <v>351026732</v>
      </c>
      <c r="C1902" t="s">
        <v>6851</v>
      </c>
      <c r="D1902" t="s">
        <v>2638</v>
      </c>
      <c r="E1902">
        <v>365</v>
      </c>
      <c r="F1902" s="1">
        <v>1800</v>
      </c>
      <c r="H1902">
        <v>44392.851388888892</v>
      </c>
      <c r="I1902" t="s">
        <v>5875</v>
      </c>
      <c r="J1902" t="s">
        <v>34</v>
      </c>
      <c r="K1902" t="s">
        <v>6852</v>
      </c>
      <c r="L1902" t="s">
        <v>15194</v>
      </c>
      <c r="M1902" t="s">
        <v>498</v>
      </c>
      <c r="N1902" t="s">
        <v>18</v>
      </c>
      <c r="O1902" t="s">
        <v>12819</v>
      </c>
      <c r="P1902" t="s">
        <v>20</v>
      </c>
      <c r="Q1902">
        <v>1022</v>
      </c>
      <c r="R1902" t="s">
        <v>3274</v>
      </c>
      <c r="S1902" t="s">
        <v>57</v>
      </c>
      <c r="T1902">
        <v>0</v>
      </c>
      <c r="U1902">
        <v>0</v>
      </c>
      <c r="V1902" t="s">
        <v>22</v>
      </c>
      <c r="W1902" t="s">
        <v>5647</v>
      </c>
      <c r="X1902">
        <v>0</v>
      </c>
      <c r="Y1902" t="s">
        <v>6850</v>
      </c>
      <c r="Z1902" t="s">
        <v>501</v>
      </c>
      <c r="AA1902">
        <v>42801901</v>
      </c>
      <c r="AB1902" t="s">
        <v>502</v>
      </c>
      <c r="AC1902" t="s">
        <v>62</v>
      </c>
      <c r="AD1902" t="s">
        <v>18</v>
      </c>
      <c r="AE1902" t="s">
        <v>18</v>
      </c>
      <c r="AF1902">
        <v>12</v>
      </c>
      <c r="AG1902" t="s">
        <v>18</v>
      </c>
    </row>
    <row r="1903" spans="1:33" x14ac:dyDescent="0.2">
      <c r="A1903" t="s">
        <v>15858</v>
      </c>
      <c r="B1903">
        <v>351026151</v>
      </c>
      <c r="C1903" t="s">
        <v>2041</v>
      </c>
      <c r="D1903" t="s">
        <v>2638</v>
      </c>
      <c r="E1903">
        <v>365</v>
      </c>
      <c r="F1903" s="1">
        <v>1800</v>
      </c>
      <c r="H1903">
        <v>44392.850694444445</v>
      </c>
      <c r="I1903" t="s">
        <v>5875</v>
      </c>
      <c r="J1903" t="s">
        <v>34</v>
      </c>
      <c r="K1903" t="s">
        <v>6852</v>
      </c>
      <c r="L1903" t="s">
        <v>15194</v>
      </c>
      <c r="M1903" t="s">
        <v>498</v>
      </c>
      <c r="N1903" t="s">
        <v>18</v>
      </c>
      <c r="O1903" t="s">
        <v>12819</v>
      </c>
      <c r="P1903" t="s">
        <v>20</v>
      </c>
      <c r="Q1903">
        <v>0</v>
      </c>
      <c r="R1903" t="s">
        <v>5684</v>
      </c>
      <c r="S1903" t="s">
        <v>57</v>
      </c>
      <c r="T1903">
        <v>0</v>
      </c>
      <c r="U1903">
        <v>0</v>
      </c>
      <c r="V1903" t="s">
        <v>22</v>
      </c>
      <c r="W1903" t="s">
        <v>5647</v>
      </c>
      <c r="X1903">
        <v>0</v>
      </c>
      <c r="Y1903" t="s">
        <v>6850</v>
      </c>
      <c r="Z1903" t="s">
        <v>501</v>
      </c>
      <c r="AA1903">
        <v>42801901</v>
      </c>
      <c r="AB1903" t="s">
        <v>502</v>
      </c>
      <c r="AC1903" t="s">
        <v>62</v>
      </c>
      <c r="AD1903" t="s">
        <v>6777</v>
      </c>
      <c r="AE1903" t="s">
        <v>18</v>
      </c>
      <c r="AF1903">
        <v>12</v>
      </c>
      <c r="AG1903" t="s">
        <v>18</v>
      </c>
    </row>
    <row r="1904" spans="1:33" x14ac:dyDescent="0.2">
      <c r="A1904" t="s">
        <v>15857</v>
      </c>
      <c r="B1904">
        <v>351024784</v>
      </c>
      <c r="C1904" t="s">
        <v>2041</v>
      </c>
      <c r="D1904" t="s">
        <v>2638</v>
      </c>
      <c r="E1904">
        <v>365</v>
      </c>
      <c r="F1904" s="1">
        <v>1800</v>
      </c>
      <c r="H1904">
        <v>44392.848611111112</v>
      </c>
      <c r="I1904" t="s">
        <v>5875</v>
      </c>
      <c r="J1904" t="s">
        <v>34</v>
      </c>
      <c r="K1904" t="s">
        <v>6853</v>
      </c>
      <c r="L1904" t="s">
        <v>15194</v>
      </c>
      <c r="M1904" t="s">
        <v>498</v>
      </c>
      <c r="N1904" t="s">
        <v>18</v>
      </c>
      <c r="O1904" t="s">
        <v>12819</v>
      </c>
      <c r="P1904" t="s">
        <v>20</v>
      </c>
      <c r="Q1904">
        <v>1019</v>
      </c>
      <c r="R1904" t="s">
        <v>5684</v>
      </c>
      <c r="S1904" t="s">
        <v>57</v>
      </c>
      <c r="T1904">
        <v>0</v>
      </c>
      <c r="U1904">
        <v>0</v>
      </c>
      <c r="V1904" t="s">
        <v>22</v>
      </c>
      <c r="W1904" t="s">
        <v>5647</v>
      </c>
      <c r="X1904">
        <v>0</v>
      </c>
      <c r="Y1904" t="s">
        <v>6850</v>
      </c>
      <c r="Z1904" t="s">
        <v>501</v>
      </c>
      <c r="AA1904">
        <v>42801901</v>
      </c>
      <c r="AB1904" t="s">
        <v>502</v>
      </c>
      <c r="AC1904" t="s">
        <v>62</v>
      </c>
      <c r="AD1904" t="s">
        <v>18</v>
      </c>
      <c r="AE1904" t="s">
        <v>18</v>
      </c>
      <c r="AF1904">
        <v>12</v>
      </c>
      <c r="AG1904" t="s">
        <v>18</v>
      </c>
    </row>
    <row r="1905" spans="1:33" x14ac:dyDescent="0.2">
      <c r="A1905" t="s">
        <v>15855</v>
      </c>
      <c r="B1905">
        <v>351021790</v>
      </c>
      <c r="C1905" t="s">
        <v>2041</v>
      </c>
      <c r="D1905" t="s">
        <v>2638</v>
      </c>
      <c r="E1905">
        <v>365</v>
      </c>
      <c r="F1905" s="1">
        <v>2000</v>
      </c>
      <c r="H1905">
        <v>44392.844444444447</v>
      </c>
      <c r="I1905" t="s">
        <v>5875</v>
      </c>
      <c r="J1905" t="s">
        <v>34</v>
      </c>
      <c r="K1905" t="s">
        <v>497</v>
      </c>
      <c r="L1905" t="s">
        <v>15194</v>
      </c>
      <c r="M1905" t="s">
        <v>498</v>
      </c>
      <c r="N1905" t="s">
        <v>18</v>
      </c>
      <c r="O1905" t="s">
        <v>12819</v>
      </c>
      <c r="P1905" t="s">
        <v>20</v>
      </c>
      <c r="Q1905">
        <v>0</v>
      </c>
      <c r="R1905" t="s">
        <v>3274</v>
      </c>
      <c r="S1905" t="s">
        <v>393</v>
      </c>
      <c r="T1905" s="1">
        <v>2000</v>
      </c>
      <c r="U1905">
        <v>0</v>
      </c>
      <c r="V1905" t="s">
        <v>22</v>
      </c>
      <c r="W1905" t="s">
        <v>5647</v>
      </c>
      <c r="X1905">
        <v>0</v>
      </c>
      <c r="Y1905" t="s">
        <v>6854</v>
      </c>
      <c r="Z1905" t="s">
        <v>501</v>
      </c>
      <c r="AA1905">
        <v>42801901</v>
      </c>
      <c r="AB1905" t="s">
        <v>502</v>
      </c>
      <c r="AC1905" t="s">
        <v>62</v>
      </c>
      <c r="AD1905" t="s">
        <v>18</v>
      </c>
      <c r="AE1905" t="s">
        <v>18</v>
      </c>
      <c r="AF1905">
        <v>12</v>
      </c>
      <c r="AG1905" t="s">
        <v>18</v>
      </c>
    </row>
    <row r="1906" spans="1:33" x14ac:dyDescent="0.2">
      <c r="A1906" t="s">
        <v>15858</v>
      </c>
      <c r="B1906">
        <v>351021011</v>
      </c>
      <c r="C1906" t="s">
        <v>2041</v>
      </c>
      <c r="D1906" t="s">
        <v>2638</v>
      </c>
      <c r="E1906">
        <v>365</v>
      </c>
      <c r="F1906" s="1">
        <v>2000</v>
      </c>
      <c r="H1906">
        <v>44392.84375</v>
      </c>
      <c r="I1906" t="s">
        <v>5875</v>
      </c>
      <c r="J1906" t="s">
        <v>34</v>
      </c>
      <c r="K1906" t="s">
        <v>497</v>
      </c>
      <c r="L1906" t="s">
        <v>15194</v>
      </c>
      <c r="M1906" t="s">
        <v>498</v>
      </c>
      <c r="N1906" t="s">
        <v>18</v>
      </c>
      <c r="O1906" t="s">
        <v>12819</v>
      </c>
      <c r="P1906" t="s">
        <v>20</v>
      </c>
      <c r="Q1906">
        <v>0</v>
      </c>
      <c r="R1906" t="s">
        <v>5684</v>
      </c>
      <c r="S1906" t="s">
        <v>393</v>
      </c>
      <c r="T1906">
        <v>0</v>
      </c>
      <c r="U1906">
        <v>0</v>
      </c>
      <c r="V1906" t="s">
        <v>22</v>
      </c>
      <c r="W1906" t="s">
        <v>5647</v>
      </c>
      <c r="X1906">
        <v>0</v>
      </c>
      <c r="Y1906" t="s">
        <v>6854</v>
      </c>
      <c r="Z1906" t="s">
        <v>501</v>
      </c>
      <c r="AA1906">
        <v>42801901</v>
      </c>
      <c r="AB1906" t="s">
        <v>502</v>
      </c>
      <c r="AC1906" t="s">
        <v>62</v>
      </c>
      <c r="AD1906" t="s">
        <v>6749</v>
      </c>
      <c r="AE1906" t="s">
        <v>18</v>
      </c>
      <c r="AF1906">
        <v>12</v>
      </c>
      <c r="AG1906" t="s">
        <v>18</v>
      </c>
    </row>
    <row r="1907" spans="1:33" x14ac:dyDescent="0.2">
      <c r="A1907" t="s">
        <v>15857</v>
      </c>
      <c r="B1907">
        <v>351008806</v>
      </c>
      <c r="C1907" t="s">
        <v>3559</v>
      </c>
      <c r="D1907" t="s">
        <v>2638</v>
      </c>
      <c r="E1907">
        <v>365</v>
      </c>
      <c r="F1907" s="1">
        <v>4760</v>
      </c>
      <c r="H1907">
        <v>44392.827777777777</v>
      </c>
      <c r="I1907" t="s">
        <v>6831</v>
      </c>
      <c r="J1907" t="s">
        <v>34</v>
      </c>
      <c r="K1907" t="s">
        <v>6832</v>
      </c>
      <c r="L1907" t="s">
        <v>15569</v>
      </c>
      <c r="M1907" t="s">
        <v>6833</v>
      </c>
      <c r="N1907" t="s">
        <v>18</v>
      </c>
      <c r="O1907" t="s">
        <v>13557</v>
      </c>
      <c r="P1907" t="s">
        <v>20</v>
      </c>
      <c r="Q1907" t="s">
        <v>18</v>
      </c>
      <c r="R1907" t="s">
        <v>6855</v>
      </c>
      <c r="S1907" t="s">
        <v>38</v>
      </c>
      <c r="T1907">
        <v>0</v>
      </c>
      <c r="U1907">
        <v>0</v>
      </c>
      <c r="V1907" t="s">
        <v>22</v>
      </c>
      <c r="W1907" t="s">
        <v>6835</v>
      </c>
      <c r="X1907">
        <v>50</v>
      </c>
      <c r="Y1907" t="s">
        <v>93</v>
      </c>
      <c r="Z1907" t="s">
        <v>6836</v>
      </c>
      <c r="AA1907">
        <v>12712580</v>
      </c>
      <c r="AB1907" t="s">
        <v>6837</v>
      </c>
      <c r="AC1907" t="s">
        <v>50</v>
      </c>
      <c r="AD1907" t="s">
        <v>18</v>
      </c>
      <c r="AE1907" t="s">
        <v>18</v>
      </c>
      <c r="AF1907">
        <v>12</v>
      </c>
      <c r="AG1907" t="s">
        <v>6775</v>
      </c>
    </row>
    <row r="1908" spans="1:33" x14ac:dyDescent="0.2">
      <c r="A1908" t="s">
        <v>15855</v>
      </c>
      <c r="B1908">
        <v>350997030</v>
      </c>
      <c r="C1908" t="s">
        <v>2041</v>
      </c>
      <c r="D1908" t="s">
        <v>2638</v>
      </c>
      <c r="E1908">
        <v>365</v>
      </c>
      <c r="F1908" s="1">
        <v>3800</v>
      </c>
      <c r="H1908">
        <v>44392.816666666666</v>
      </c>
      <c r="I1908" t="s">
        <v>3782</v>
      </c>
      <c r="J1908" t="s">
        <v>34</v>
      </c>
      <c r="K1908" t="s">
        <v>3783</v>
      </c>
      <c r="L1908" t="s">
        <v>14519</v>
      </c>
      <c r="M1908" t="s">
        <v>3784</v>
      </c>
      <c r="N1908" t="s">
        <v>18</v>
      </c>
      <c r="O1908" t="s">
        <v>13164</v>
      </c>
      <c r="P1908" t="s">
        <v>20</v>
      </c>
      <c r="Q1908">
        <v>0</v>
      </c>
      <c r="R1908" t="s">
        <v>3274</v>
      </c>
      <c r="S1908" t="s">
        <v>57</v>
      </c>
      <c r="T1908" s="1">
        <v>3800</v>
      </c>
      <c r="U1908">
        <v>0</v>
      </c>
      <c r="V1908" t="s">
        <v>22</v>
      </c>
      <c r="W1908" t="s">
        <v>3785</v>
      </c>
      <c r="X1908">
        <v>343</v>
      </c>
      <c r="Y1908" t="s">
        <v>3786</v>
      </c>
      <c r="Z1908" t="s">
        <v>785</v>
      </c>
      <c r="AA1908">
        <v>24230093</v>
      </c>
      <c r="AB1908" t="s">
        <v>786</v>
      </c>
      <c r="AC1908" t="s">
        <v>31</v>
      </c>
      <c r="AD1908" t="s">
        <v>18</v>
      </c>
      <c r="AE1908" t="s">
        <v>18</v>
      </c>
      <c r="AF1908">
        <v>12</v>
      </c>
      <c r="AG1908" t="s">
        <v>18</v>
      </c>
    </row>
    <row r="1909" spans="1:33" x14ac:dyDescent="0.2">
      <c r="A1909" t="s">
        <v>15858</v>
      </c>
      <c r="B1909">
        <v>350994960</v>
      </c>
      <c r="C1909" t="s">
        <v>2041</v>
      </c>
      <c r="D1909" t="s">
        <v>2638</v>
      </c>
      <c r="E1909">
        <v>365</v>
      </c>
      <c r="F1909" s="1">
        <v>3800</v>
      </c>
      <c r="H1909">
        <v>44392.81527777778</v>
      </c>
      <c r="I1909" t="s">
        <v>3782</v>
      </c>
      <c r="J1909" t="s">
        <v>34</v>
      </c>
      <c r="K1909" t="s">
        <v>3783</v>
      </c>
      <c r="L1909" t="s">
        <v>14519</v>
      </c>
      <c r="M1909" t="s">
        <v>3784</v>
      </c>
      <c r="N1909" t="s">
        <v>18</v>
      </c>
      <c r="O1909" t="s">
        <v>13164</v>
      </c>
      <c r="P1909" t="s">
        <v>20</v>
      </c>
      <c r="Q1909">
        <v>0</v>
      </c>
      <c r="R1909" t="s">
        <v>6856</v>
      </c>
      <c r="S1909" t="s">
        <v>57</v>
      </c>
      <c r="T1909">
        <v>0</v>
      </c>
      <c r="U1909">
        <v>0</v>
      </c>
      <c r="V1909" t="s">
        <v>22</v>
      </c>
      <c r="W1909" t="s">
        <v>3785</v>
      </c>
      <c r="X1909">
        <v>343</v>
      </c>
      <c r="Y1909" t="s">
        <v>3786</v>
      </c>
      <c r="Z1909" t="s">
        <v>785</v>
      </c>
      <c r="AA1909">
        <v>24230093</v>
      </c>
      <c r="AB1909" t="s">
        <v>786</v>
      </c>
      <c r="AC1909" t="s">
        <v>31</v>
      </c>
      <c r="AD1909" t="s">
        <v>6749</v>
      </c>
      <c r="AE1909" t="s">
        <v>18</v>
      </c>
      <c r="AF1909">
        <v>12</v>
      </c>
      <c r="AG1909" t="s">
        <v>6775</v>
      </c>
    </row>
    <row r="1910" spans="1:33" x14ac:dyDescent="0.2">
      <c r="A1910" t="s">
        <v>15857</v>
      </c>
      <c r="B1910">
        <v>350989758</v>
      </c>
      <c r="C1910" t="s">
        <v>3559</v>
      </c>
      <c r="D1910" t="s">
        <v>2638</v>
      </c>
      <c r="E1910">
        <v>365</v>
      </c>
      <c r="F1910" s="1">
        <v>4760</v>
      </c>
      <c r="H1910">
        <v>44392.811111111114</v>
      </c>
      <c r="I1910" t="s">
        <v>6831</v>
      </c>
      <c r="J1910" t="s">
        <v>34</v>
      </c>
      <c r="K1910" t="s">
        <v>6832</v>
      </c>
      <c r="L1910" t="s">
        <v>15569</v>
      </c>
      <c r="M1910" t="s">
        <v>6833</v>
      </c>
      <c r="N1910" t="s">
        <v>18</v>
      </c>
      <c r="O1910" t="s">
        <v>13557</v>
      </c>
      <c r="P1910" t="s">
        <v>20</v>
      </c>
      <c r="Q1910" t="s">
        <v>18</v>
      </c>
      <c r="R1910" t="s">
        <v>6855</v>
      </c>
      <c r="S1910" t="s">
        <v>38</v>
      </c>
      <c r="T1910">
        <v>0</v>
      </c>
      <c r="U1910">
        <v>0</v>
      </c>
      <c r="V1910" t="s">
        <v>22</v>
      </c>
      <c r="W1910" t="s">
        <v>6835</v>
      </c>
      <c r="X1910">
        <v>50</v>
      </c>
      <c r="Y1910" t="s">
        <v>93</v>
      </c>
      <c r="Z1910" t="s">
        <v>6836</v>
      </c>
      <c r="AA1910">
        <v>12712580</v>
      </c>
      <c r="AB1910" t="s">
        <v>6837</v>
      </c>
      <c r="AC1910" t="s">
        <v>50</v>
      </c>
      <c r="AD1910" t="s">
        <v>18</v>
      </c>
      <c r="AE1910" t="s">
        <v>18</v>
      </c>
      <c r="AF1910">
        <v>12</v>
      </c>
      <c r="AG1910" t="s">
        <v>6775</v>
      </c>
    </row>
    <row r="1911" spans="1:33" x14ac:dyDescent="0.2">
      <c r="A1911" t="s">
        <v>15857</v>
      </c>
      <c r="B1911">
        <v>350988822</v>
      </c>
      <c r="C1911" t="s">
        <v>3559</v>
      </c>
      <c r="D1911" t="s">
        <v>2638</v>
      </c>
      <c r="E1911">
        <v>365</v>
      </c>
      <c r="F1911" s="1">
        <v>4760</v>
      </c>
      <c r="H1911">
        <v>44392.810416666667</v>
      </c>
      <c r="I1911" t="s">
        <v>6831</v>
      </c>
      <c r="J1911" t="s">
        <v>34</v>
      </c>
      <c r="K1911" t="s">
        <v>6832</v>
      </c>
      <c r="L1911" t="s">
        <v>15569</v>
      </c>
      <c r="M1911" t="s">
        <v>6833</v>
      </c>
      <c r="N1911" t="s">
        <v>18</v>
      </c>
      <c r="O1911" t="s">
        <v>13557</v>
      </c>
      <c r="P1911" t="s">
        <v>20</v>
      </c>
      <c r="Q1911" t="s">
        <v>18</v>
      </c>
      <c r="R1911" t="s">
        <v>3274</v>
      </c>
      <c r="S1911" t="s">
        <v>38</v>
      </c>
      <c r="T1911">
        <v>0</v>
      </c>
      <c r="U1911">
        <v>0</v>
      </c>
      <c r="V1911" t="s">
        <v>22</v>
      </c>
      <c r="W1911" t="s">
        <v>6835</v>
      </c>
      <c r="X1911">
        <v>50</v>
      </c>
      <c r="Y1911" t="s">
        <v>93</v>
      </c>
      <c r="Z1911" t="s">
        <v>6836</v>
      </c>
      <c r="AA1911">
        <v>12712580</v>
      </c>
      <c r="AB1911" t="s">
        <v>6837</v>
      </c>
      <c r="AC1911" t="s">
        <v>50</v>
      </c>
      <c r="AD1911" t="s">
        <v>18</v>
      </c>
      <c r="AE1911" t="s">
        <v>18</v>
      </c>
      <c r="AF1911">
        <v>12</v>
      </c>
      <c r="AG1911" t="s">
        <v>18</v>
      </c>
    </row>
    <row r="1912" spans="1:33" x14ac:dyDescent="0.2">
      <c r="A1912" t="s">
        <v>15857</v>
      </c>
      <c r="B1912">
        <v>350978982</v>
      </c>
      <c r="C1912" t="s">
        <v>3559</v>
      </c>
      <c r="D1912" t="s">
        <v>2638</v>
      </c>
      <c r="E1912">
        <v>365</v>
      </c>
      <c r="F1912" s="1">
        <v>4760</v>
      </c>
      <c r="H1912">
        <v>44392.802777777775</v>
      </c>
      <c r="I1912" t="s">
        <v>6831</v>
      </c>
      <c r="J1912" t="s">
        <v>34</v>
      </c>
      <c r="K1912" t="s">
        <v>6832</v>
      </c>
      <c r="L1912" t="s">
        <v>15569</v>
      </c>
      <c r="M1912" t="s">
        <v>6833</v>
      </c>
      <c r="N1912" t="s">
        <v>18</v>
      </c>
      <c r="O1912" t="s">
        <v>13557</v>
      </c>
      <c r="P1912" t="s">
        <v>20</v>
      </c>
      <c r="Q1912" t="s">
        <v>18</v>
      </c>
      <c r="R1912" t="s">
        <v>3274</v>
      </c>
      <c r="S1912" t="s">
        <v>38</v>
      </c>
      <c r="T1912">
        <v>0</v>
      </c>
      <c r="U1912">
        <v>0</v>
      </c>
      <c r="V1912" t="s">
        <v>22</v>
      </c>
      <c r="W1912" t="s">
        <v>6835</v>
      </c>
      <c r="X1912">
        <v>50</v>
      </c>
      <c r="Y1912" t="s">
        <v>93</v>
      </c>
      <c r="Z1912" t="s">
        <v>6836</v>
      </c>
      <c r="AA1912">
        <v>12712580</v>
      </c>
      <c r="AB1912" t="s">
        <v>6837</v>
      </c>
      <c r="AC1912" t="s">
        <v>50</v>
      </c>
      <c r="AD1912" t="s">
        <v>18</v>
      </c>
      <c r="AE1912" t="s">
        <v>18</v>
      </c>
      <c r="AF1912">
        <v>12</v>
      </c>
      <c r="AG1912" t="s">
        <v>18</v>
      </c>
    </row>
    <row r="1913" spans="1:33" x14ac:dyDescent="0.2">
      <c r="A1913" t="s">
        <v>15857</v>
      </c>
      <c r="B1913">
        <v>350974772</v>
      </c>
      <c r="C1913" t="s">
        <v>3559</v>
      </c>
      <c r="D1913" t="s">
        <v>2638</v>
      </c>
      <c r="E1913">
        <v>365</v>
      </c>
      <c r="F1913" s="1">
        <v>4760</v>
      </c>
      <c r="H1913">
        <v>44392.799305555556</v>
      </c>
      <c r="I1913" t="s">
        <v>6831</v>
      </c>
      <c r="J1913" t="s">
        <v>34</v>
      </c>
      <c r="K1913" t="s">
        <v>6832</v>
      </c>
      <c r="L1913" t="s">
        <v>15569</v>
      </c>
      <c r="M1913" t="s">
        <v>6833</v>
      </c>
      <c r="N1913" t="s">
        <v>18</v>
      </c>
      <c r="O1913" t="s">
        <v>13557</v>
      </c>
      <c r="P1913" t="s">
        <v>20</v>
      </c>
      <c r="Q1913">
        <v>5097</v>
      </c>
      <c r="R1913" t="s">
        <v>3274</v>
      </c>
      <c r="S1913" t="s">
        <v>38</v>
      </c>
      <c r="T1913">
        <v>0</v>
      </c>
      <c r="U1913">
        <v>0</v>
      </c>
      <c r="V1913" t="s">
        <v>22</v>
      </c>
      <c r="W1913" t="s">
        <v>6835</v>
      </c>
      <c r="X1913">
        <v>50</v>
      </c>
      <c r="Y1913" t="s">
        <v>93</v>
      </c>
      <c r="Z1913" t="s">
        <v>6836</v>
      </c>
      <c r="AA1913">
        <v>12712580</v>
      </c>
      <c r="AB1913" t="s">
        <v>6837</v>
      </c>
      <c r="AC1913" t="s">
        <v>50</v>
      </c>
      <c r="AD1913" t="s">
        <v>18</v>
      </c>
      <c r="AE1913" t="s">
        <v>18</v>
      </c>
      <c r="AF1913">
        <v>12</v>
      </c>
      <c r="AG1913" t="s">
        <v>18</v>
      </c>
    </row>
    <row r="1914" spans="1:33" x14ac:dyDescent="0.2">
      <c r="A1914" t="s">
        <v>15857</v>
      </c>
      <c r="B1914">
        <v>350974362</v>
      </c>
      <c r="C1914" t="s">
        <v>3559</v>
      </c>
      <c r="D1914" t="s">
        <v>2638</v>
      </c>
      <c r="E1914">
        <v>365</v>
      </c>
      <c r="F1914" s="1">
        <v>4760</v>
      </c>
      <c r="H1914">
        <v>44392.799305555556</v>
      </c>
      <c r="I1914" t="s">
        <v>6831</v>
      </c>
      <c r="J1914" t="s">
        <v>34</v>
      </c>
      <c r="K1914" t="s">
        <v>6832</v>
      </c>
      <c r="L1914" t="s">
        <v>15569</v>
      </c>
      <c r="M1914" t="s">
        <v>6833</v>
      </c>
      <c r="N1914" t="s">
        <v>18</v>
      </c>
      <c r="O1914" t="s">
        <v>13557</v>
      </c>
      <c r="P1914" t="s">
        <v>20</v>
      </c>
      <c r="Q1914">
        <v>5097</v>
      </c>
      <c r="R1914" t="s">
        <v>6855</v>
      </c>
      <c r="S1914" t="s">
        <v>38</v>
      </c>
      <c r="T1914">
        <v>0</v>
      </c>
      <c r="U1914">
        <v>0</v>
      </c>
      <c r="V1914" t="s">
        <v>22</v>
      </c>
      <c r="W1914" t="s">
        <v>6835</v>
      </c>
      <c r="X1914">
        <v>50</v>
      </c>
      <c r="Y1914" t="s">
        <v>93</v>
      </c>
      <c r="Z1914" t="s">
        <v>6836</v>
      </c>
      <c r="AA1914">
        <v>12712580</v>
      </c>
      <c r="AB1914" t="s">
        <v>6837</v>
      </c>
      <c r="AC1914" t="s">
        <v>50</v>
      </c>
      <c r="AD1914" t="s">
        <v>18</v>
      </c>
      <c r="AE1914" t="s">
        <v>18</v>
      </c>
      <c r="AF1914">
        <v>12</v>
      </c>
      <c r="AG1914" t="s">
        <v>6775</v>
      </c>
    </row>
    <row r="1915" spans="1:33" x14ac:dyDescent="0.2">
      <c r="A1915" t="s">
        <v>15857</v>
      </c>
      <c r="B1915">
        <v>350972362</v>
      </c>
      <c r="C1915" t="s">
        <v>3559</v>
      </c>
      <c r="D1915" t="s">
        <v>2638</v>
      </c>
      <c r="E1915">
        <v>365</v>
      </c>
      <c r="F1915" s="1">
        <v>4760</v>
      </c>
      <c r="H1915">
        <v>44392.79791666667</v>
      </c>
      <c r="I1915" t="s">
        <v>6831</v>
      </c>
      <c r="J1915" t="s">
        <v>34</v>
      </c>
      <c r="K1915" t="s">
        <v>6832</v>
      </c>
      <c r="L1915" t="s">
        <v>15569</v>
      </c>
      <c r="M1915" t="s">
        <v>6833</v>
      </c>
      <c r="N1915" t="s">
        <v>18</v>
      </c>
      <c r="O1915" t="s">
        <v>13557</v>
      </c>
      <c r="P1915" t="s">
        <v>20</v>
      </c>
      <c r="Q1915">
        <v>5097</v>
      </c>
      <c r="R1915" t="s">
        <v>6855</v>
      </c>
      <c r="S1915" t="s">
        <v>38</v>
      </c>
      <c r="T1915">
        <v>0</v>
      </c>
      <c r="U1915">
        <v>0</v>
      </c>
      <c r="V1915" t="s">
        <v>22</v>
      </c>
      <c r="W1915" t="s">
        <v>6835</v>
      </c>
      <c r="X1915">
        <v>50</v>
      </c>
      <c r="Y1915" t="s">
        <v>93</v>
      </c>
      <c r="Z1915" t="s">
        <v>6836</v>
      </c>
      <c r="AA1915">
        <v>12712580</v>
      </c>
      <c r="AB1915" t="s">
        <v>6837</v>
      </c>
      <c r="AC1915" t="s">
        <v>50</v>
      </c>
      <c r="AD1915" t="s">
        <v>18</v>
      </c>
      <c r="AE1915" t="s">
        <v>18</v>
      </c>
      <c r="AF1915">
        <v>12</v>
      </c>
      <c r="AG1915" t="s">
        <v>6775</v>
      </c>
    </row>
    <row r="1916" spans="1:33" x14ac:dyDescent="0.2">
      <c r="A1916" t="s">
        <v>15858</v>
      </c>
      <c r="B1916">
        <v>350970954</v>
      </c>
      <c r="C1916" t="s">
        <v>3559</v>
      </c>
      <c r="D1916" t="s">
        <v>2638</v>
      </c>
      <c r="E1916">
        <v>365</v>
      </c>
      <c r="F1916" s="1">
        <v>4760</v>
      </c>
      <c r="H1916">
        <v>44392.796527777777</v>
      </c>
      <c r="I1916" t="s">
        <v>6831</v>
      </c>
      <c r="J1916" t="s">
        <v>34</v>
      </c>
      <c r="K1916" t="s">
        <v>6832</v>
      </c>
      <c r="L1916" t="s">
        <v>15569</v>
      </c>
      <c r="M1916" t="s">
        <v>6833</v>
      </c>
      <c r="N1916" t="s">
        <v>18</v>
      </c>
      <c r="O1916" t="s">
        <v>13557</v>
      </c>
      <c r="P1916" t="s">
        <v>20</v>
      </c>
      <c r="Q1916">
        <v>0</v>
      </c>
      <c r="R1916" t="s">
        <v>6855</v>
      </c>
      <c r="S1916" t="s">
        <v>38</v>
      </c>
      <c r="T1916">
        <v>0</v>
      </c>
      <c r="U1916">
        <v>0</v>
      </c>
      <c r="V1916" t="s">
        <v>22</v>
      </c>
      <c r="W1916" t="s">
        <v>6835</v>
      </c>
      <c r="X1916">
        <v>50</v>
      </c>
      <c r="Y1916" t="s">
        <v>93</v>
      </c>
      <c r="Z1916" t="s">
        <v>6836</v>
      </c>
      <c r="AA1916">
        <v>12712580</v>
      </c>
      <c r="AB1916" t="s">
        <v>6837</v>
      </c>
      <c r="AC1916" t="s">
        <v>50</v>
      </c>
      <c r="AD1916" t="s">
        <v>6749</v>
      </c>
      <c r="AE1916" t="s">
        <v>18</v>
      </c>
      <c r="AF1916">
        <v>12</v>
      </c>
      <c r="AG1916" t="s">
        <v>6775</v>
      </c>
    </row>
    <row r="1917" spans="1:33" x14ac:dyDescent="0.2">
      <c r="A1917" t="s">
        <v>15857</v>
      </c>
      <c r="B1917">
        <v>350969746</v>
      </c>
      <c r="C1917" t="s">
        <v>3559</v>
      </c>
      <c r="D1917" t="s">
        <v>2638</v>
      </c>
      <c r="E1917">
        <v>365</v>
      </c>
      <c r="F1917" s="1">
        <v>4760</v>
      </c>
      <c r="H1917">
        <v>44392.79583333333</v>
      </c>
      <c r="I1917" t="s">
        <v>6831</v>
      </c>
      <c r="J1917" t="s">
        <v>34</v>
      </c>
      <c r="K1917" t="s">
        <v>6832</v>
      </c>
      <c r="L1917" t="s">
        <v>15569</v>
      </c>
      <c r="M1917" t="s">
        <v>6833</v>
      </c>
      <c r="N1917" t="s">
        <v>18</v>
      </c>
      <c r="O1917" t="s">
        <v>13557</v>
      </c>
      <c r="P1917" t="s">
        <v>20</v>
      </c>
      <c r="Q1917">
        <v>1019</v>
      </c>
      <c r="R1917" t="s">
        <v>6855</v>
      </c>
      <c r="S1917" t="s">
        <v>38</v>
      </c>
      <c r="T1917">
        <v>0</v>
      </c>
      <c r="U1917">
        <v>0</v>
      </c>
      <c r="V1917" t="s">
        <v>22</v>
      </c>
      <c r="W1917" t="s">
        <v>6835</v>
      </c>
      <c r="X1917">
        <v>50</v>
      </c>
      <c r="Y1917" t="s">
        <v>93</v>
      </c>
      <c r="Z1917" t="s">
        <v>6836</v>
      </c>
      <c r="AA1917">
        <v>12712580</v>
      </c>
      <c r="AB1917" t="s">
        <v>6837</v>
      </c>
      <c r="AC1917" t="s">
        <v>50</v>
      </c>
      <c r="AD1917" t="s">
        <v>18</v>
      </c>
      <c r="AE1917" t="s">
        <v>18</v>
      </c>
      <c r="AF1917">
        <v>12</v>
      </c>
      <c r="AG1917" t="s">
        <v>6775</v>
      </c>
    </row>
    <row r="1918" spans="1:33" x14ac:dyDescent="0.2">
      <c r="A1918" t="s">
        <v>15855</v>
      </c>
      <c r="B1918">
        <v>350954756</v>
      </c>
      <c r="C1918" t="s">
        <v>1771</v>
      </c>
      <c r="D1918" t="s">
        <v>1771</v>
      </c>
      <c r="E1918">
        <v>365</v>
      </c>
      <c r="F1918">
        <v>890</v>
      </c>
      <c r="H1918">
        <v>44392.78402777778</v>
      </c>
      <c r="I1918" t="s">
        <v>1550</v>
      </c>
      <c r="J1918" t="s">
        <v>34</v>
      </c>
      <c r="K1918" t="s">
        <v>6857</v>
      </c>
      <c r="L1918" t="s">
        <v>14404</v>
      </c>
      <c r="M1918" t="s">
        <v>1552</v>
      </c>
      <c r="N1918" t="s">
        <v>18</v>
      </c>
      <c r="O1918" t="s">
        <v>12941</v>
      </c>
      <c r="P1918" t="s">
        <v>20</v>
      </c>
      <c r="Q1918">
        <v>0</v>
      </c>
      <c r="R1918" t="s">
        <v>3274</v>
      </c>
      <c r="S1918" t="s">
        <v>57</v>
      </c>
      <c r="T1918">
        <v>890</v>
      </c>
      <c r="U1918">
        <v>0</v>
      </c>
      <c r="V1918" t="s">
        <v>22</v>
      </c>
      <c r="W1918" t="s">
        <v>1554</v>
      </c>
      <c r="X1918">
        <v>5050</v>
      </c>
      <c r="Y1918" t="s">
        <v>1555</v>
      </c>
      <c r="Z1918" t="s">
        <v>1556</v>
      </c>
      <c r="AA1918">
        <v>49004003</v>
      </c>
      <c r="AB1918" t="s">
        <v>454</v>
      </c>
      <c r="AC1918" t="s">
        <v>455</v>
      </c>
      <c r="AD1918" t="s">
        <v>18</v>
      </c>
      <c r="AE1918" t="s">
        <v>18</v>
      </c>
      <c r="AF1918">
        <v>5</v>
      </c>
      <c r="AG1918" t="s">
        <v>18</v>
      </c>
    </row>
    <row r="1919" spans="1:33" x14ac:dyDescent="0.2">
      <c r="A1919" t="s">
        <v>15858</v>
      </c>
      <c r="B1919">
        <v>350952571</v>
      </c>
      <c r="C1919" t="s">
        <v>1771</v>
      </c>
      <c r="D1919" t="s">
        <v>1771</v>
      </c>
      <c r="E1919">
        <v>365</v>
      </c>
      <c r="F1919">
        <v>890</v>
      </c>
      <c r="H1919">
        <v>44392.782638888886</v>
      </c>
      <c r="I1919" t="s">
        <v>1550</v>
      </c>
      <c r="J1919" t="s">
        <v>34</v>
      </c>
      <c r="K1919" t="s">
        <v>6857</v>
      </c>
      <c r="L1919" t="s">
        <v>14404</v>
      </c>
      <c r="M1919" t="s">
        <v>1552</v>
      </c>
      <c r="N1919" t="s">
        <v>18</v>
      </c>
      <c r="O1919" t="s">
        <v>12941</v>
      </c>
      <c r="P1919" t="s">
        <v>20</v>
      </c>
      <c r="Q1919">
        <v>0</v>
      </c>
      <c r="R1919" t="s">
        <v>6858</v>
      </c>
      <c r="S1919" t="s">
        <v>57</v>
      </c>
      <c r="T1919">
        <v>0</v>
      </c>
      <c r="U1919">
        <v>0</v>
      </c>
      <c r="V1919" t="s">
        <v>22</v>
      </c>
      <c r="W1919" t="s">
        <v>1554</v>
      </c>
      <c r="X1919">
        <v>5050</v>
      </c>
      <c r="Y1919" t="s">
        <v>1555</v>
      </c>
      <c r="Z1919" t="s">
        <v>1556</v>
      </c>
      <c r="AA1919">
        <v>49004003</v>
      </c>
      <c r="AB1919" t="s">
        <v>454</v>
      </c>
      <c r="AC1919" t="s">
        <v>455</v>
      </c>
      <c r="AD1919" t="s">
        <v>6749</v>
      </c>
      <c r="AE1919" t="s">
        <v>18</v>
      </c>
      <c r="AF1919">
        <v>5</v>
      </c>
      <c r="AG1919" t="s">
        <v>6859</v>
      </c>
    </row>
    <row r="1920" spans="1:33" x14ac:dyDescent="0.2">
      <c r="A1920" t="s">
        <v>15855</v>
      </c>
      <c r="B1920">
        <v>350941066</v>
      </c>
      <c r="C1920" t="s">
        <v>3748</v>
      </c>
      <c r="D1920" t="s">
        <v>138</v>
      </c>
      <c r="E1920">
        <v>730</v>
      </c>
      <c r="F1920" s="1">
        <v>2940</v>
      </c>
      <c r="H1920">
        <v>44392.772916666669</v>
      </c>
      <c r="I1920" t="s">
        <v>6860</v>
      </c>
      <c r="J1920" t="s">
        <v>34</v>
      </c>
      <c r="K1920" t="s">
        <v>6861</v>
      </c>
      <c r="L1920" t="s">
        <v>15570</v>
      </c>
      <c r="M1920" t="s">
        <v>6862</v>
      </c>
      <c r="N1920" t="s">
        <v>18</v>
      </c>
      <c r="O1920" t="s">
        <v>13558</v>
      </c>
      <c r="P1920" t="s">
        <v>20</v>
      </c>
      <c r="Q1920">
        <v>0</v>
      </c>
      <c r="R1920" t="s">
        <v>3274</v>
      </c>
      <c r="S1920" t="s">
        <v>57</v>
      </c>
      <c r="T1920" s="1">
        <v>2940</v>
      </c>
      <c r="U1920">
        <v>0</v>
      </c>
      <c r="V1920" t="s">
        <v>22</v>
      </c>
      <c r="W1920" t="s">
        <v>6863</v>
      </c>
      <c r="X1920">
        <v>0</v>
      </c>
      <c r="Y1920" t="s">
        <v>6864</v>
      </c>
      <c r="Z1920" t="s">
        <v>6311</v>
      </c>
      <c r="AA1920">
        <v>25995290</v>
      </c>
      <c r="AB1920" t="s">
        <v>2989</v>
      </c>
      <c r="AC1920" t="s">
        <v>31</v>
      </c>
      <c r="AD1920" t="s">
        <v>18</v>
      </c>
      <c r="AE1920" t="s">
        <v>18</v>
      </c>
      <c r="AF1920">
        <v>12</v>
      </c>
      <c r="AG1920" t="s">
        <v>18</v>
      </c>
    </row>
    <row r="1921" spans="1:33" x14ac:dyDescent="0.2">
      <c r="A1921" t="s">
        <v>15858</v>
      </c>
      <c r="B1921">
        <v>350940383</v>
      </c>
      <c r="C1921" t="s">
        <v>3748</v>
      </c>
      <c r="D1921" t="s">
        <v>138</v>
      </c>
      <c r="E1921">
        <v>730</v>
      </c>
      <c r="F1921" s="1">
        <v>2940</v>
      </c>
      <c r="H1921">
        <v>44392.772916666669</v>
      </c>
      <c r="I1921" t="s">
        <v>6860</v>
      </c>
      <c r="J1921" t="s">
        <v>34</v>
      </c>
      <c r="K1921" t="s">
        <v>6861</v>
      </c>
      <c r="L1921" t="s">
        <v>15570</v>
      </c>
      <c r="M1921" t="s">
        <v>6862</v>
      </c>
      <c r="N1921" t="s">
        <v>18</v>
      </c>
      <c r="O1921" t="s">
        <v>13558</v>
      </c>
      <c r="P1921" t="s">
        <v>20</v>
      </c>
      <c r="Q1921">
        <v>0</v>
      </c>
      <c r="R1921" t="s">
        <v>6865</v>
      </c>
      <c r="S1921" t="s">
        <v>57</v>
      </c>
      <c r="T1921">
        <v>0</v>
      </c>
      <c r="U1921">
        <v>0</v>
      </c>
      <c r="V1921" t="s">
        <v>22</v>
      </c>
      <c r="W1921" t="s">
        <v>6863</v>
      </c>
      <c r="X1921">
        <v>0</v>
      </c>
      <c r="Y1921" t="s">
        <v>6864</v>
      </c>
      <c r="Z1921" t="s">
        <v>6311</v>
      </c>
      <c r="AA1921">
        <v>25995290</v>
      </c>
      <c r="AB1921" t="s">
        <v>2989</v>
      </c>
      <c r="AC1921" t="s">
        <v>31</v>
      </c>
      <c r="AD1921" t="s">
        <v>6749</v>
      </c>
      <c r="AE1921" t="s">
        <v>18</v>
      </c>
      <c r="AF1921">
        <v>12</v>
      </c>
      <c r="AG1921" t="s">
        <v>18</v>
      </c>
    </row>
    <row r="1922" spans="1:33" x14ac:dyDescent="0.2">
      <c r="A1922" t="s">
        <v>15855</v>
      </c>
      <c r="B1922">
        <v>350787130</v>
      </c>
      <c r="C1922" t="s">
        <v>6851</v>
      </c>
      <c r="D1922" t="s">
        <v>2638</v>
      </c>
      <c r="E1922">
        <v>365</v>
      </c>
      <c r="F1922" s="1">
        <v>3025</v>
      </c>
      <c r="H1922">
        <v>44392.611111111109</v>
      </c>
      <c r="I1922" t="s">
        <v>1715</v>
      </c>
      <c r="J1922" t="s">
        <v>34</v>
      </c>
      <c r="K1922" t="s">
        <v>6866</v>
      </c>
      <c r="L1922" t="s">
        <v>15259</v>
      </c>
      <c r="M1922" t="s">
        <v>1717</v>
      </c>
      <c r="N1922" t="s">
        <v>18</v>
      </c>
      <c r="O1922" t="s">
        <v>12957</v>
      </c>
      <c r="P1922" t="s">
        <v>20</v>
      </c>
      <c r="Q1922">
        <v>0</v>
      </c>
      <c r="R1922" t="s">
        <v>6867</v>
      </c>
      <c r="S1922" t="s">
        <v>57</v>
      </c>
      <c r="T1922" s="1">
        <v>3025</v>
      </c>
      <c r="U1922">
        <v>0</v>
      </c>
      <c r="V1922" t="s">
        <v>22</v>
      </c>
      <c r="W1922" t="s">
        <v>1719</v>
      </c>
      <c r="X1922">
        <v>84</v>
      </c>
      <c r="Y1922" t="s">
        <v>1720</v>
      </c>
      <c r="Z1922" t="s">
        <v>1721</v>
      </c>
      <c r="AA1922">
        <v>18040325</v>
      </c>
      <c r="AB1922" t="s">
        <v>1722</v>
      </c>
      <c r="AC1922" t="s">
        <v>50</v>
      </c>
      <c r="AD1922" t="s">
        <v>6740</v>
      </c>
      <c r="AE1922" t="s">
        <v>18</v>
      </c>
      <c r="AF1922">
        <v>12</v>
      </c>
      <c r="AG1922" t="s">
        <v>6775</v>
      </c>
    </row>
    <row r="1923" spans="1:33" x14ac:dyDescent="0.2">
      <c r="A1923" t="s">
        <v>15855</v>
      </c>
      <c r="B1923">
        <v>350634844</v>
      </c>
      <c r="C1923" t="s">
        <v>3567</v>
      </c>
      <c r="D1923" t="s">
        <v>1771</v>
      </c>
      <c r="E1923" t="s">
        <v>410</v>
      </c>
      <c r="F1923">
        <v>890</v>
      </c>
      <c r="H1923">
        <v>44392.43472222222</v>
      </c>
      <c r="I1923" t="s">
        <v>2406</v>
      </c>
      <c r="J1923" t="s">
        <v>34</v>
      </c>
      <c r="K1923" t="s">
        <v>1786</v>
      </c>
      <c r="L1923" t="s">
        <v>14375</v>
      </c>
      <c r="M1923" t="s">
        <v>1093</v>
      </c>
      <c r="N1923" t="s">
        <v>18</v>
      </c>
      <c r="O1923" t="s">
        <v>12899</v>
      </c>
      <c r="P1923" t="s">
        <v>20</v>
      </c>
      <c r="Q1923">
        <v>0</v>
      </c>
      <c r="R1923" t="s">
        <v>6868</v>
      </c>
      <c r="S1923" t="s">
        <v>57</v>
      </c>
      <c r="T1923">
        <v>890</v>
      </c>
      <c r="U1923">
        <v>0</v>
      </c>
      <c r="V1923" t="s">
        <v>22</v>
      </c>
      <c r="W1923" t="s">
        <v>1787</v>
      </c>
      <c r="X1923">
        <v>170</v>
      </c>
      <c r="Y1923" t="s">
        <v>24</v>
      </c>
      <c r="Z1923" t="s">
        <v>1095</v>
      </c>
      <c r="AA1923">
        <v>22060020</v>
      </c>
      <c r="AB1923" t="s">
        <v>30</v>
      </c>
      <c r="AC1923" t="s">
        <v>31</v>
      </c>
      <c r="AD1923" t="s">
        <v>6725</v>
      </c>
      <c r="AE1923" t="s">
        <v>18</v>
      </c>
      <c r="AF1923">
        <v>12</v>
      </c>
      <c r="AG1923" t="s">
        <v>6775</v>
      </c>
    </row>
    <row r="1924" spans="1:33" x14ac:dyDescent="0.2">
      <c r="A1924" t="s">
        <v>15855</v>
      </c>
      <c r="B1924">
        <v>350485230</v>
      </c>
      <c r="C1924" t="s">
        <v>1771</v>
      </c>
      <c r="D1924" t="s">
        <v>1771</v>
      </c>
      <c r="E1924" t="s">
        <v>410</v>
      </c>
      <c r="F1924" s="1">
        <v>1470</v>
      </c>
      <c r="H1924">
        <v>44391.927083333336</v>
      </c>
      <c r="I1924" t="s">
        <v>6869</v>
      </c>
      <c r="J1924" t="s">
        <v>34</v>
      </c>
      <c r="K1924" t="s">
        <v>2734</v>
      </c>
      <c r="L1924" t="s">
        <v>15300</v>
      </c>
      <c r="M1924" t="s">
        <v>2735</v>
      </c>
      <c r="N1924" t="s">
        <v>18</v>
      </c>
      <c r="O1924" t="s">
        <v>13053</v>
      </c>
      <c r="P1924" t="s">
        <v>20</v>
      </c>
      <c r="Q1924">
        <v>0</v>
      </c>
      <c r="R1924" t="s">
        <v>6870</v>
      </c>
      <c r="S1924" t="s">
        <v>38</v>
      </c>
      <c r="T1924" s="1">
        <v>1470</v>
      </c>
      <c r="U1924">
        <v>0</v>
      </c>
      <c r="V1924" t="s">
        <v>22</v>
      </c>
      <c r="W1924" t="s">
        <v>2737</v>
      </c>
      <c r="X1924">
        <v>154</v>
      </c>
      <c r="Y1924" t="s">
        <v>2738</v>
      </c>
      <c r="Z1924" t="s">
        <v>2739</v>
      </c>
      <c r="AA1924">
        <v>69054672</v>
      </c>
      <c r="AB1924" t="s">
        <v>114</v>
      </c>
      <c r="AC1924" t="s">
        <v>115</v>
      </c>
      <c r="AD1924" t="s">
        <v>6740</v>
      </c>
      <c r="AE1924" t="s">
        <v>18</v>
      </c>
      <c r="AF1924">
        <v>8</v>
      </c>
      <c r="AG1924" t="s">
        <v>6871</v>
      </c>
    </row>
    <row r="1925" spans="1:33" x14ac:dyDescent="0.2">
      <c r="A1925" t="s">
        <v>15858</v>
      </c>
      <c r="B1925">
        <v>350466494</v>
      </c>
      <c r="C1925" t="s">
        <v>1771</v>
      </c>
      <c r="D1925" t="s">
        <v>1771</v>
      </c>
      <c r="E1925" t="s">
        <v>410</v>
      </c>
      <c r="F1925" s="1">
        <v>1470</v>
      </c>
      <c r="H1925">
        <v>44391.896527777775</v>
      </c>
      <c r="I1925" t="s">
        <v>984</v>
      </c>
      <c r="J1925" t="s">
        <v>34</v>
      </c>
      <c r="K1925" t="s">
        <v>6872</v>
      </c>
      <c r="L1925" t="s">
        <v>15231</v>
      </c>
      <c r="M1925" t="s">
        <v>986</v>
      </c>
      <c r="N1925" t="s">
        <v>18</v>
      </c>
      <c r="O1925" t="s">
        <v>12886</v>
      </c>
      <c r="P1925" t="s">
        <v>20</v>
      </c>
      <c r="Q1925">
        <v>0</v>
      </c>
      <c r="R1925" t="s">
        <v>6873</v>
      </c>
      <c r="S1925" t="s">
        <v>57</v>
      </c>
      <c r="T1925">
        <v>0</v>
      </c>
      <c r="U1925">
        <v>0</v>
      </c>
      <c r="V1925" t="s">
        <v>22</v>
      </c>
      <c r="W1925" t="s">
        <v>1541</v>
      </c>
      <c r="X1925">
        <v>194</v>
      </c>
      <c r="Y1925" t="s">
        <v>24</v>
      </c>
      <c r="Z1925" t="s">
        <v>25</v>
      </c>
      <c r="AA1925">
        <v>9910580</v>
      </c>
      <c r="AB1925" t="s">
        <v>3155</v>
      </c>
      <c r="AC1925" t="s">
        <v>50</v>
      </c>
      <c r="AD1925" t="s">
        <v>6777</v>
      </c>
      <c r="AE1925" t="s">
        <v>18</v>
      </c>
      <c r="AF1925">
        <v>12</v>
      </c>
      <c r="AG1925" t="s">
        <v>6871</v>
      </c>
    </row>
    <row r="1926" spans="1:33" x14ac:dyDescent="0.2">
      <c r="A1926" t="s">
        <v>15855</v>
      </c>
      <c r="B1926">
        <v>350465130</v>
      </c>
      <c r="C1926" t="s">
        <v>1771</v>
      </c>
      <c r="D1926" t="s">
        <v>1771</v>
      </c>
      <c r="E1926" t="s">
        <v>410</v>
      </c>
      <c r="F1926" s="1">
        <v>1470</v>
      </c>
      <c r="H1926">
        <v>44391.894444444442</v>
      </c>
      <c r="I1926" t="s">
        <v>984</v>
      </c>
      <c r="J1926" t="s">
        <v>34</v>
      </c>
      <c r="K1926" t="s">
        <v>6874</v>
      </c>
      <c r="L1926" t="s">
        <v>15231</v>
      </c>
      <c r="M1926" t="s">
        <v>986</v>
      </c>
      <c r="N1926" t="s">
        <v>18</v>
      </c>
      <c r="O1926" t="s">
        <v>12886</v>
      </c>
      <c r="P1926" t="s">
        <v>20</v>
      </c>
      <c r="Q1926">
        <v>0</v>
      </c>
      <c r="R1926" t="s">
        <v>3274</v>
      </c>
      <c r="S1926" t="s">
        <v>38</v>
      </c>
      <c r="T1926" s="1">
        <v>1470</v>
      </c>
      <c r="U1926">
        <v>0</v>
      </c>
      <c r="V1926" t="s">
        <v>22</v>
      </c>
      <c r="W1926" t="s">
        <v>1541</v>
      </c>
      <c r="X1926">
        <v>194</v>
      </c>
      <c r="Y1926" t="s">
        <v>24</v>
      </c>
      <c r="Z1926" t="s">
        <v>25</v>
      </c>
      <c r="AA1926">
        <v>9910580</v>
      </c>
      <c r="AB1926" t="s">
        <v>3155</v>
      </c>
      <c r="AC1926" t="s">
        <v>50</v>
      </c>
      <c r="AD1926" t="s">
        <v>18</v>
      </c>
      <c r="AE1926" t="s">
        <v>18</v>
      </c>
      <c r="AF1926">
        <v>12</v>
      </c>
      <c r="AG1926" t="s">
        <v>18</v>
      </c>
    </row>
    <row r="1927" spans="1:33" x14ac:dyDescent="0.2">
      <c r="A1927" t="s">
        <v>15858</v>
      </c>
      <c r="B1927">
        <v>350464473</v>
      </c>
      <c r="C1927" t="s">
        <v>1771</v>
      </c>
      <c r="D1927" t="s">
        <v>1771</v>
      </c>
      <c r="E1927" t="s">
        <v>410</v>
      </c>
      <c r="F1927" s="1">
        <v>1470</v>
      </c>
      <c r="H1927">
        <v>44391.893750000003</v>
      </c>
      <c r="I1927" t="s">
        <v>984</v>
      </c>
      <c r="J1927" t="s">
        <v>34</v>
      </c>
      <c r="K1927" t="s">
        <v>6874</v>
      </c>
      <c r="L1927" t="s">
        <v>15231</v>
      </c>
      <c r="M1927" t="s">
        <v>986</v>
      </c>
      <c r="N1927" t="s">
        <v>18</v>
      </c>
      <c r="O1927" t="s">
        <v>12886</v>
      </c>
      <c r="P1927" t="s">
        <v>20</v>
      </c>
      <c r="Q1927">
        <v>0</v>
      </c>
      <c r="R1927" t="s">
        <v>6873</v>
      </c>
      <c r="S1927" t="s">
        <v>38</v>
      </c>
      <c r="T1927">
        <v>0</v>
      </c>
      <c r="U1927">
        <v>0</v>
      </c>
      <c r="V1927" t="s">
        <v>22</v>
      </c>
      <c r="W1927" t="s">
        <v>1541</v>
      </c>
      <c r="X1927">
        <v>194</v>
      </c>
      <c r="Y1927" t="s">
        <v>24</v>
      </c>
      <c r="Z1927" t="s">
        <v>25</v>
      </c>
      <c r="AA1927">
        <v>9910580</v>
      </c>
      <c r="AB1927" t="s">
        <v>3155</v>
      </c>
      <c r="AC1927" t="s">
        <v>50</v>
      </c>
      <c r="AD1927" t="s">
        <v>6777</v>
      </c>
      <c r="AE1927" t="s">
        <v>18</v>
      </c>
      <c r="AF1927">
        <v>12</v>
      </c>
      <c r="AG1927" t="s">
        <v>6871</v>
      </c>
    </row>
    <row r="1928" spans="1:33" x14ac:dyDescent="0.2">
      <c r="A1928" t="s">
        <v>15858</v>
      </c>
      <c r="B1928">
        <v>350464060</v>
      </c>
      <c r="C1928" t="s">
        <v>1771</v>
      </c>
      <c r="D1928" t="s">
        <v>1771</v>
      </c>
      <c r="E1928" t="s">
        <v>410</v>
      </c>
      <c r="F1928" s="1">
        <v>1470</v>
      </c>
      <c r="H1928">
        <v>44391.893055555556</v>
      </c>
      <c r="I1928" t="s">
        <v>984</v>
      </c>
      <c r="J1928" t="s">
        <v>34</v>
      </c>
      <c r="K1928" t="s">
        <v>6874</v>
      </c>
      <c r="L1928" t="s">
        <v>15231</v>
      </c>
      <c r="M1928" t="s">
        <v>986</v>
      </c>
      <c r="N1928" t="s">
        <v>18</v>
      </c>
      <c r="O1928" t="s">
        <v>12886</v>
      </c>
      <c r="P1928" t="s">
        <v>20</v>
      </c>
      <c r="Q1928">
        <v>0</v>
      </c>
      <c r="R1928" t="s">
        <v>6873</v>
      </c>
      <c r="S1928" t="s">
        <v>38</v>
      </c>
      <c r="T1928">
        <v>0</v>
      </c>
      <c r="U1928">
        <v>0</v>
      </c>
      <c r="V1928" t="s">
        <v>22</v>
      </c>
      <c r="W1928" t="s">
        <v>1541</v>
      </c>
      <c r="X1928">
        <v>194</v>
      </c>
      <c r="Y1928" t="s">
        <v>24</v>
      </c>
      <c r="Z1928" t="s">
        <v>25</v>
      </c>
      <c r="AA1928">
        <v>9910580</v>
      </c>
      <c r="AB1928" t="s">
        <v>3155</v>
      </c>
      <c r="AC1928" t="s">
        <v>50</v>
      </c>
      <c r="AD1928" t="s">
        <v>6777</v>
      </c>
      <c r="AE1928" t="s">
        <v>18</v>
      </c>
      <c r="AF1928">
        <v>12</v>
      </c>
      <c r="AG1928" t="s">
        <v>6871</v>
      </c>
    </row>
    <row r="1929" spans="1:33" x14ac:dyDescent="0.2">
      <c r="A1929" t="s">
        <v>15858</v>
      </c>
      <c r="B1929">
        <v>350463431</v>
      </c>
      <c r="C1929" t="s">
        <v>1771</v>
      </c>
      <c r="D1929" t="s">
        <v>1771</v>
      </c>
      <c r="E1929" t="s">
        <v>410</v>
      </c>
      <c r="F1929" s="1">
        <v>1470</v>
      </c>
      <c r="H1929">
        <v>44391.89166666667</v>
      </c>
      <c r="I1929" t="s">
        <v>984</v>
      </c>
      <c r="J1929" t="s">
        <v>34</v>
      </c>
      <c r="K1929" t="s">
        <v>6875</v>
      </c>
      <c r="L1929" t="s">
        <v>15231</v>
      </c>
      <c r="M1929" t="s">
        <v>986</v>
      </c>
      <c r="N1929" t="s">
        <v>18</v>
      </c>
      <c r="O1929" t="s">
        <v>12886</v>
      </c>
      <c r="P1929" t="s">
        <v>20</v>
      </c>
      <c r="Q1929">
        <v>0</v>
      </c>
      <c r="R1929" t="s">
        <v>6873</v>
      </c>
      <c r="S1929" t="s">
        <v>38</v>
      </c>
      <c r="T1929">
        <v>0</v>
      </c>
      <c r="U1929">
        <v>0</v>
      </c>
      <c r="V1929" t="s">
        <v>22</v>
      </c>
      <c r="W1929" t="s">
        <v>1541</v>
      </c>
      <c r="X1929">
        <v>194</v>
      </c>
      <c r="Y1929" t="s">
        <v>24</v>
      </c>
      <c r="Z1929" t="s">
        <v>25</v>
      </c>
      <c r="AA1929">
        <v>9910580</v>
      </c>
      <c r="AB1929" t="s">
        <v>3155</v>
      </c>
      <c r="AC1929" t="s">
        <v>50</v>
      </c>
      <c r="AD1929" t="s">
        <v>6749</v>
      </c>
      <c r="AE1929" t="s">
        <v>18</v>
      </c>
      <c r="AF1929">
        <v>12</v>
      </c>
      <c r="AG1929" t="s">
        <v>6871</v>
      </c>
    </row>
    <row r="1930" spans="1:33" x14ac:dyDescent="0.2">
      <c r="A1930" t="s">
        <v>15857</v>
      </c>
      <c r="B1930">
        <v>350462832</v>
      </c>
      <c r="C1930" t="s">
        <v>1771</v>
      </c>
      <c r="D1930" t="s">
        <v>1771</v>
      </c>
      <c r="E1930" t="s">
        <v>410</v>
      </c>
      <c r="F1930" s="1">
        <v>1470</v>
      </c>
      <c r="H1930">
        <v>44391.890972222223</v>
      </c>
      <c r="I1930" t="s">
        <v>984</v>
      </c>
      <c r="J1930" t="s">
        <v>34</v>
      </c>
      <c r="K1930" t="s">
        <v>6875</v>
      </c>
      <c r="L1930" t="s">
        <v>15231</v>
      </c>
      <c r="M1930" t="s">
        <v>986</v>
      </c>
      <c r="N1930" t="s">
        <v>18</v>
      </c>
      <c r="O1930" t="s">
        <v>12886</v>
      </c>
      <c r="P1930" t="s">
        <v>20</v>
      </c>
      <c r="Q1930">
        <v>1000</v>
      </c>
      <c r="R1930" t="s">
        <v>6873</v>
      </c>
      <c r="S1930" t="s">
        <v>38</v>
      </c>
      <c r="T1930">
        <v>0</v>
      </c>
      <c r="U1930">
        <v>0</v>
      </c>
      <c r="V1930" t="s">
        <v>22</v>
      </c>
      <c r="W1930" t="s">
        <v>1541</v>
      </c>
      <c r="X1930">
        <v>194</v>
      </c>
      <c r="Y1930" t="s">
        <v>24</v>
      </c>
      <c r="Z1930" t="s">
        <v>25</v>
      </c>
      <c r="AA1930">
        <v>9910580</v>
      </c>
      <c r="AB1930" t="s">
        <v>3155</v>
      </c>
      <c r="AC1930" t="s">
        <v>50</v>
      </c>
      <c r="AD1930" t="s">
        <v>18</v>
      </c>
      <c r="AE1930" t="s">
        <v>18</v>
      </c>
      <c r="AF1930">
        <v>12</v>
      </c>
      <c r="AG1930" t="s">
        <v>6871</v>
      </c>
    </row>
    <row r="1931" spans="1:33" x14ac:dyDescent="0.2">
      <c r="A1931" t="s">
        <v>15858</v>
      </c>
      <c r="B1931">
        <v>350462492</v>
      </c>
      <c r="C1931" t="s">
        <v>1771</v>
      </c>
      <c r="D1931" t="s">
        <v>1771</v>
      </c>
      <c r="E1931" t="s">
        <v>410</v>
      </c>
      <c r="F1931" s="1">
        <v>1470</v>
      </c>
      <c r="H1931">
        <v>44391.890277777777</v>
      </c>
      <c r="I1931" t="s">
        <v>984</v>
      </c>
      <c r="J1931" t="s">
        <v>34</v>
      </c>
      <c r="K1931" t="s">
        <v>6875</v>
      </c>
      <c r="L1931" t="s">
        <v>15231</v>
      </c>
      <c r="M1931" t="s">
        <v>986</v>
      </c>
      <c r="N1931" t="s">
        <v>18</v>
      </c>
      <c r="O1931" t="s">
        <v>12886</v>
      </c>
      <c r="P1931" t="s">
        <v>20</v>
      </c>
      <c r="Q1931">
        <v>0</v>
      </c>
      <c r="R1931" t="s">
        <v>6873</v>
      </c>
      <c r="S1931" t="s">
        <v>38</v>
      </c>
      <c r="T1931">
        <v>0</v>
      </c>
      <c r="U1931">
        <v>0</v>
      </c>
      <c r="V1931" t="s">
        <v>22</v>
      </c>
      <c r="W1931" t="s">
        <v>1541</v>
      </c>
      <c r="X1931">
        <v>194</v>
      </c>
      <c r="Y1931" t="s">
        <v>24</v>
      </c>
      <c r="Z1931" t="s">
        <v>25</v>
      </c>
      <c r="AA1931">
        <v>9910580</v>
      </c>
      <c r="AB1931" t="s">
        <v>3155</v>
      </c>
      <c r="AC1931" t="s">
        <v>50</v>
      </c>
      <c r="AD1931" t="s">
        <v>6749</v>
      </c>
      <c r="AE1931" t="s">
        <v>18</v>
      </c>
      <c r="AF1931">
        <v>12</v>
      </c>
      <c r="AG1931" t="s">
        <v>6871</v>
      </c>
    </row>
    <row r="1932" spans="1:33" x14ac:dyDescent="0.2">
      <c r="A1932" t="s">
        <v>15855</v>
      </c>
      <c r="B1932">
        <v>350090702</v>
      </c>
      <c r="C1932" t="s">
        <v>3641</v>
      </c>
      <c r="D1932" t="s">
        <v>138</v>
      </c>
      <c r="E1932">
        <v>730</v>
      </c>
      <c r="F1932" s="1">
        <v>2940</v>
      </c>
      <c r="H1932">
        <v>44391.474999999999</v>
      </c>
      <c r="I1932" t="s">
        <v>6876</v>
      </c>
      <c r="J1932" t="s">
        <v>34</v>
      </c>
      <c r="K1932" t="s">
        <v>6877</v>
      </c>
      <c r="L1932" t="s">
        <v>15571</v>
      </c>
      <c r="M1932" t="s">
        <v>6878</v>
      </c>
      <c r="N1932" t="s">
        <v>18</v>
      </c>
      <c r="O1932" t="s">
        <v>13559</v>
      </c>
      <c r="P1932" t="s">
        <v>20</v>
      </c>
      <c r="Q1932">
        <v>0</v>
      </c>
      <c r="R1932" t="s">
        <v>3274</v>
      </c>
      <c r="S1932" t="s">
        <v>57</v>
      </c>
      <c r="T1932" s="1">
        <v>2940</v>
      </c>
      <c r="U1932">
        <v>0</v>
      </c>
      <c r="V1932" t="s">
        <v>22</v>
      </c>
      <c r="W1932" t="s">
        <v>6879</v>
      </c>
      <c r="X1932">
        <v>186</v>
      </c>
      <c r="Y1932" t="s">
        <v>93</v>
      </c>
      <c r="Z1932" t="s">
        <v>6880</v>
      </c>
      <c r="AA1932">
        <v>7123380</v>
      </c>
      <c r="AB1932" t="s">
        <v>2555</v>
      </c>
      <c r="AC1932" t="s">
        <v>50</v>
      </c>
      <c r="AD1932" t="s">
        <v>18</v>
      </c>
      <c r="AE1932" t="s">
        <v>18</v>
      </c>
      <c r="AF1932">
        <v>12</v>
      </c>
      <c r="AG1932" t="s">
        <v>18</v>
      </c>
    </row>
    <row r="1933" spans="1:33" x14ac:dyDescent="0.2">
      <c r="A1933" t="s">
        <v>15857</v>
      </c>
      <c r="B1933">
        <v>350087484</v>
      </c>
      <c r="C1933" t="s">
        <v>3641</v>
      </c>
      <c r="D1933" t="s">
        <v>138</v>
      </c>
      <c r="E1933">
        <v>730</v>
      </c>
      <c r="F1933" s="1">
        <v>2940</v>
      </c>
      <c r="H1933">
        <v>44391.47152777778</v>
      </c>
      <c r="I1933" t="s">
        <v>6876</v>
      </c>
      <c r="J1933" t="s">
        <v>34</v>
      </c>
      <c r="K1933" t="s">
        <v>6877</v>
      </c>
      <c r="L1933" t="s">
        <v>15571</v>
      </c>
      <c r="M1933" t="s">
        <v>6878</v>
      </c>
      <c r="N1933" t="s">
        <v>18</v>
      </c>
      <c r="O1933" t="s">
        <v>13559</v>
      </c>
      <c r="P1933" t="s">
        <v>20</v>
      </c>
      <c r="Q1933">
        <v>1011</v>
      </c>
      <c r="R1933" t="s">
        <v>6881</v>
      </c>
      <c r="S1933" t="s">
        <v>57</v>
      </c>
      <c r="T1933">
        <v>0</v>
      </c>
      <c r="U1933">
        <v>0</v>
      </c>
      <c r="V1933" t="s">
        <v>22</v>
      </c>
      <c r="W1933" t="s">
        <v>6879</v>
      </c>
      <c r="X1933">
        <v>186</v>
      </c>
      <c r="Y1933" t="s">
        <v>93</v>
      </c>
      <c r="Z1933" t="s">
        <v>6880</v>
      </c>
      <c r="AA1933">
        <v>7123380</v>
      </c>
      <c r="AB1933" t="s">
        <v>2555</v>
      </c>
      <c r="AC1933" t="s">
        <v>50</v>
      </c>
      <c r="AD1933" t="s">
        <v>18</v>
      </c>
      <c r="AE1933" t="s">
        <v>18</v>
      </c>
      <c r="AF1933">
        <v>12</v>
      </c>
      <c r="AG1933" t="s">
        <v>18</v>
      </c>
    </row>
    <row r="1934" spans="1:33" x14ac:dyDescent="0.2">
      <c r="A1934" t="s">
        <v>15858</v>
      </c>
      <c r="B1934">
        <v>350075345</v>
      </c>
      <c r="C1934" t="s">
        <v>3641</v>
      </c>
      <c r="D1934" t="s">
        <v>138</v>
      </c>
      <c r="E1934">
        <v>730</v>
      </c>
      <c r="F1934" s="1">
        <v>2940</v>
      </c>
      <c r="H1934">
        <v>44391.459027777775</v>
      </c>
      <c r="I1934" t="s">
        <v>6876</v>
      </c>
      <c r="J1934" t="s">
        <v>34</v>
      </c>
      <c r="K1934" t="s">
        <v>6877</v>
      </c>
      <c r="L1934" t="s">
        <v>15571</v>
      </c>
      <c r="M1934" t="s">
        <v>6878</v>
      </c>
      <c r="N1934" t="s">
        <v>18</v>
      </c>
      <c r="O1934" t="s">
        <v>13559</v>
      </c>
      <c r="P1934" t="s">
        <v>20</v>
      </c>
      <c r="Q1934">
        <v>0</v>
      </c>
      <c r="R1934" t="s">
        <v>6881</v>
      </c>
      <c r="S1934" t="s">
        <v>57</v>
      </c>
      <c r="T1934">
        <v>0</v>
      </c>
      <c r="U1934">
        <v>0</v>
      </c>
      <c r="V1934" t="s">
        <v>22</v>
      </c>
      <c r="W1934" t="s">
        <v>6879</v>
      </c>
      <c r="X1934">
        <v>186</v>
      </c>
      <c r="Y1934" t="s">
        <v>93</v>
      </c>
      <c r="Z1934" t="s">
        <v>6880</v>
      </c>
      <c r="AA1934">
        <v>7123380</v>
      </c>
      <c r="AB1934" t="s">
        <v>2555</v>
      </c>
      <c r="AC1934" t="s">
        <v>50</v>
      </c>
      <c r="AD1934" t="s">
        <v>6777</v>
      </c>
      <c r="AE1934" t="s">
        <v>18</v>
      </c>
      <c r="AF1934">
        <v>12</v>
      </c>
      <c r="AG1934" t="s">
        <v>18</v>
      </c>
    </row>
    <row r="1935" spans="1:33" x14ac:dyDescent="0.2">
      <c r="A1935" t="s">
        <v>15858</v>
      </c>
      <c r="B1935">
        <v>350074557</v>
      </c>
      <c r="C1935" t="s">
        <v>3641</v>
      </c>
      <c r="D1935" t="s">
        <v>138</v>
      </c>
      <c r="E1935">
        <v>730</v>
      </c>
      <c r="F1935" s="1">
        <v>2940</v>
      </c>
      <c r="H1935">
        <v>44391.457638888889</v>
      </c>
      <c r="I1935" t="s">
        <v>6876</v>
      </c>
      <c r="J1935" t="s">
        <v>34</v>
      </c>
      <c r="K1935" t="s">
        <v>6877</v>
      </c>
      <c r="L1935" t="s">
        <v>15571</v>
      </c>
      <c r="M1935" t="s">
        <v>6878</v>
      </c>
      <c r="N1935" t="s">
        <v>18</v>
      </c>
      <c r="O1935" t="s">
        <v>13559</v>
      </c>
      <c r="P1935" t="s">
        <v>20</v>
      </c>
      <c r="Q1935">
        <v>0</v>
      </c>
      <c r="R1935" t="s">
        <v>6881</v>
      </c>
      <c r="S1935" t="s">
        <v>57</v>
      </c>
      <c r="T1935">
        <v>0</v>
      </c>
      <c r="U1935">
        <v>0</v>
      </c>
      <c r="V1935" t="s">
        <v>22</v>
      </c>
      <c r="W1935" t="s">
        <v>6879</v>
      </c>
      <c r="X1935">
        <v>186</v>
      </c>
      <c r="Y1935" t="s">
        <v>93</v>
      </c>
      <c r="Z1935" t="s">
        <v>6880</v>
      </c>
      <c r="AA1935">
        <v>7123380</v>
      </c>
      <c r="AB1935" t="s">
        <v>2555</v>
      </c>
      <c r="AC1935" t="s">
        <v>50</v>
      </c>
      <c r="AD1935" t="s">
        <v>6749</v>
      </c>
      <c r="AE1935" t="s">
        <v>18</v>
      </c>
      <c r="AF1935">
        <v>12</v>
      </c>
      <c r="AG1935" t="s">
        <v>18</v>
      </c>
    </row>
    <row r="1936" spans="1:33" x14ac:dyDescent="0.2">
      <c r="A1936" t="s">
        <v>15855</v>
      </c>
      <c r="B1936">
        <v>349706072</v>
      </c>
      <c r="C1936" t="s">
        <v>5455</v>
      </c>
      <c r="D1936" t="s">
        <v>138</v>
      </c>
      <c r="E1936">
        <v>1095</v>
      </c>
      <c r="F1936" s="1">
        <v>2730</v>
      </c>
      <c r="H1936">
        <v>44390.666666666664</v>
      </c>
      <c r="I1936" t="s">
        <v>965</v>
      </c>
      <c r="J1936" t="s">
        <v>34</v>
      </c>
      <c r="K1936" t="s">
        <v>2100</v>
      </c>
      <c r="L1936" t="s">
        <v>15228</v>
      </c>
      <c r="M1936" t="s">
        <v>967</v>
      </c>
      <c r="N1936" t="s">
        <v>18</v>
      </c>
      <c r="O1936" t="s">
        <v>12883</v>
      </c>
      <c r="P1936" t="s">
        <v>20</v>
      </c>
      <c r="Q1936">
        <v>0</v>
      </c>
      <c r="R1936" t="s">
        <v>3274</v>
      </c>
      <c r="S1936" t="s">
        <v>57</v>
      </c>
      <c r="T1936" s="1">
        <v>2730</v>
      </c>
      <c r="U1936">
        <v>0</v>
      </c>
      <c r="V1936" t="s">
        <v>22</v>
      </c>
      <c r="W1936" t="s">
        <v>2102</v>
      </c>
      <c r="X1936">
        <v>65</v>
      </c>
      <c r="Y1936" t="s">
        <v>2103</v>
      </c>
      <c r="Z1936" t="s">
        <v>2104</v>
      </c>
      <c r="AA1936">
        <v>54753440</v>
      </c>
      <c r="AB1936" t="s">
        <v>1644</v>
      </c>
      <c r="AC1936" t="s">
        <v>42</v>
      </c>
      <c r="AD1936" t="s">
        <v>18</v>
      </c>
      <c r="AE1936" t="s">
        <v>18</v>
      </c>
      <c r="AF1936">
        <v>12</v>
      </c>
      <c r="AG1936" t="s">
        <v>18</v>
      </c>
    </row>
    <row r="1937" spans="1:33" x14ac:dyDescent="0.2">
      <c r="A1937" t="s">
        <v>15858</v>
      </c>
      <c r="B1937">
        <v>349704906</v>
      </c>
      <c r="C1937" t="s">
        <v>5455</v>
      </c>
      <c r="D1937" t="s">
        <v>138</v>
      </c>
      <c r="E1937">
        <v>1095</v>
      </c>
      <c r="F1937" s="1">
        <v>2730</v>
      </c>
      <c r="H1937">
        <v>44390.665277777778</v>
      </c>
      <c r="I1937" t="s">
        <v>965</v>
      </c>
      <c r="J1937" t="s">
        <v>34</v>
      </c>
      <c r="K1937" t="s">
        <v>2100</v>
      </c>
      <c r="L1937" t="s">
        <v>15228</v>
      </c>
      <c r="M1937" t="s">
        <v>967</v>
      </c>
      <c r="N1937" t="s">
        <v>18</v>
      </c>
      <c r="O1937" t="s">
        <v>12883</v>
      </c>
      <c r="P1937" t="s">
        <v>20</v>
      </c>
      <c r="Q1937">
        <v>0</v>
      </c>
      <c r="R1937" t="s">
        <v>6882</v>
      </c>
      <c r="S1937" t="s">
        <v>57</v>
      </c>
      <c r="T1937">
        <v>0</v>
      </c>
      <c r="U1937">
        <v>0</v>
      </c>
      <c r="V1937" t="s">
        <v>22</v>
      </c>
      <c r="W1937" t="s">
        <v>2102</v>
      </c>
      <c r="X1937">
        <v>65</v>
      </c>
      <c r="Y1937" t="s">
        <v>2103</v>
      </c>
      <c r="Z1937" t="s">
        <v>2104</v>
      </c>
      <c r="AA1937">
        <v>54753440</v>
      </c>
      <c r="AB1937" t="s">
        <v>1644</v>
      </c>
      <c r="AC1937" t="s">
        <v>42</v>
      </c>
      <c r="AD1937" t="s">
        <v>6777</v>
      </c>
      <c r="AE1937" t="s">
        <v>18</v>
      </c>
      <c r="AF1937">
        <v>12</v>
      </c>
      <c r="AG1937" t="s">
        <v>18</v>
      </c>
    </row>
    <row r="1938" spans="1:33" x14ac:dyDescent="0.2">
      <c r="A1938" t="s">
        <v>15858</v>
      </c>
      <c r="B1938">
        <v>349699468</v>
      </c>
      <c r="C1938" t="s">
        <v>5455</v>
      </c>
      <c r="D1938" t="s">
        <v>138</v>
      </c>
      <c r="E1938">
        <v>1095</v>
      </c>
      <c r="F1938" s="1">
        <v>2730</v>
      </c>
      <c r="H1938">
        <v>44390.65902777778</v>
      </c>
      <c r="I1938" t="s">
        <v>965</v>
      </c>
      <c r="J1938" t="s">
        <v>34</v>
      </c>
      <c r="K1938" t="s">
        <v>6883</v>
      </c>
      <c r="L1938" t="s">
        <v>15228</v>
      </c>
      <c r="M1938" t="s">
        <v>967</v>
      </c>
      <c r="N1938" t="s">
        <v>18</v>
      </c>
      <c r="O1938" t="s">
        <v>12883</v>
      </c>
      <c r="P1938" t="s">
        <v>20</v>
      </c>
      <c r="Q1938">
        <v>0</v>
      </c>
      <c r="R1938" t="s">
        <v>6882</v>
      </c>
      <c r="S1938" t="s">
        <v>57</v>
      </c>
      <c r="T1938">
        <v>0</v>
      </c>
      <c r="U1938">
        <v>0</v>
      </c>
      <c r="V1938" t="s">
        <v>22</v>
      </c>
      <c r="W1938" t="s">
        <v>2102</v>
      </c>
      <c r="X1938">
        <v>65</v>
      </c>
      <c r="Y1938" t="s">
        <v>2103</v>
      </c>
      <c r="Z1938" t="s">
        <v>2104</v>
      </c>
      <c r="AA1938">
        <v>54753440</v>
      </c>
      <c r="AB1938" t="s">
        <v>1644</v>
      </c>
      <c r="AC1938" t="s">
        <v>42</v>
      </c>
      <c r="AD1938" t="s">
        <v>6777</v>
      </c>
      <c r="AE1938" t="s">
        <v>18</v>
      </c>
      <c r="AF1938">
        <v>12</v>
      </c>
      <c r="AG1938" t="s">
        <v>18</v>
      </c>
    </row>
    <row r="1939" spans="1:33" x14ac:dyDescent="0.2">
      <c r="A1939" t="s">
        <v>15858</v>
      </c>
      <c r="B1939">
        <v>349695247</v>
      </c>
      <c r="C1939" t="s">
        <v>5455</v>
      </c>
      <c r="D1939" t="s">
        <v>138</v>
      </c>
      <c r="E1939">
        <v>1095</v>
      </c>
      <c r="F1939" s="1">
        <v>2730</v>
      </c>
      <c r="H1939">
        <v>44390.65347222222</v>
      </c>
      <c r="I1939" t="s">
        <v>965</v>
      </c>
      <c r="J1939" t="s">
        <v>34</v>
      </c>
      <c r="K1939" t="s">
        <v>6884</v>
      </c>
      <c r="L1939" t="s">
        <v>15228</v>
      </c>
      <c r="M1939" t="s">
        <v>967</v>
      </c>
      <c r="N1939" t="s">
        <v>18</v>
      </c>
      <c r="O1939" t="s">
        <v>12883</v>
      </c>
      <c r="P1939" t="s">
        <v>20</v>
      </c>
      <c r="Q1939">
        <v>0</v>
      </c>
      <c r="R1939" t="s">
        <v>6882</v>
      </c>
      <c r="S1939" t="s">
        <v>57</v>
      </c>
      <c r="T1939">
        <v>0</v>
      </c>
      <c r="U1939">
        <v>0</v>
      </c>
      <c r="V1939" t="s">
        <v>22</v>
      </c>
      <c r="W1939" t="s">
        <v>2102</v>
      </c>
      <c r="X1939">
        <v>65</v>
      </c>
      <c r="Y1939" t="s">
        <v>2103</v>
      </c>
      <c r="Z1939" t="s">
        <v>2104</v>
      </c>
      <c r="AA1939">
        <v>54753440</v>
      </c>
      <c r="AB1939" t="s">
        <v>1644</v>
      </c>
      <c r="AC1939" t="s">
        <v>42</v>
      </c>
      <c r="AD1939" t="s">
        <v>6777</v>
      </c>
      <c r="AE1939" t="s">
        <v>18</v>
      </c>
      <c r="AF1939">
        <v>12</v>
      </c>
      <c r="AG1939" t="s">
        <v>18</v>
      </c>
    </row>
    <row r="1940" spans="1:33" x14ac:dyDescent="0.2">
      <c r="A1940" t="s">
        <v>15857</v>
      </c>
      <c r="B1940">
        <v>349693337</v>
      </c>
      <c r="C1940" t="s">
        <v>5455</v>
      </c>
      <c r="D1940" t="s">
        <v>138</v>
      </c>
      <c r="E1940">
        <v>1095</v>
      </c>
      <c r="F1940" s="1">
        <v>2730</v>
      </c>
      <c r="H1940">
        <v>44390.651388888888</v>
      </c>
      <c r="I1940" t="s">
        <v>965</v>
      </c>
      <c r="J1940" t="s">
        <v>34</v>
      </c>
      <c r="K1940" t="s">
        <v>6884</v>
      </c>
      <c r="L1940" t="s">
        <v>15228</v>
      </c>
      <c r="M1940" t="s">
        <v>967</v>
      </c>
      <c r="N1940" t="s">
        <v>18</v>
      </c>
      <c r="O1940" t="s">
        <v>12883</v>
      </c>
      <c r="P1940" t="s">
        <v>20</v>
      </c>
      <c r="Q1940">
        <v>5000</v>
      </c>
      <c r="R1940" t="s">
        <v>6882</v>
      </c>
      <c r="S1940" t="s">
        <v>57</v>
      </c>
      <c r="T1940">
        <v>0</v>
      </c>
      <c r="U1940">
        <v>0</v>
      </c>
      <c r="V1940" t="s">
        <v>22</v>
      </c>
      <c r="W1940" t="s">
        <v>2102</v>
      </c>
      <c r="X1940">
        <v>65</v>
      </c>
      <c r="Y1940" t="s">
        <v>2103</v>
      </c>
      <c r="Z1940" t="s">
        <v>2104</v>
      </c>
      <c r="AA1940">
        <v>54753440</v>
      </c>
      <c r="AB1940" t="s">
        <v>1644</v>
      </c>
      <c r="AC1940" t="s">
        <v>42</v>
      </c>
      <c r="AD1940" t="s">
        <v>18</v>
      </c>
      <c r="AE1940" t="s">
        <v>18</v>
      </c>
      <c r="AF1940">
        <v>12</v>
      </c>
      <c r="AG1940" t="s">
        <v>18</v>
      </c>
    </row>
    <row r="1941" spans="1:33" x14ac:dyDescent="0.2">
      <c r="A1941" t="s">
        <v>15858</v>
      </c>
      <c r="B1941">
        <v>349684242</v>
      </c>
      <c r="C1941" t="s">
        <v>5455</v>
      </c>
      <c r="D1941" t="s">
        <v>138</v>
      </c>
      <c r="E1941">
        <v>1095</v>
      </c>
      <c r="F1941" s="1">
        <v>2730</v>
      </c>
      <c r="H1941">
        <v>44390.640277777777</v>
      </c>
      <c r="I1941" t="s">
        <v>965</v>
      </c>
      <c r="J1941" t="s">
        <v>34</v>
      </c>
      <c r="K1941" t="s">
        <v>6884</v>
      </c>
      <c r="L1941" t="s">
        <v>15228</v>
      </c>
      <c r="M1941" t="s">
        <v>967</v>
      </c>
      <c r="N1941" t="s">
        <v>18</v>
      </c>
      <c r="O1941" t="s">
        <v>12883</v>
      </c>
      <c r="P1941" t="s">
        <v>20</v>
      </c>
      <c r="Q1941">
        <v>0</v>
      </c>
      <c r="R1941" t="s">
        <v>6885</v>
      </c>
      <c r="S1941" t="s">
        <v>57</v>
      </c>
      <c r="T1941">
        <v>0</v>
      </c>
      <c r="U1941">
        <v>0</v>
      </c>
      <c r="V1941" t="s">
        <v>22</v>
      </c>
      <c r="W1941" t="s">
        <v>2102</v>
      </c>
      <c r="X1941">
        <v>65</v>
      </c>
      <c r="Y1941" t="s">
        <v>2103</v>
      </c>
      <c r="Z1941" t="s">
        <v>2104</v>
      </c>
      <c r="AA1941">
        <v>54753440</v>
      </c>
      <c r="AB1941" t="s">
        <v>1644</v>
      </c>
      <c r="AC1941" t="s">
        <v>42</v>
      </c>
      <c r="AD1941" t="s">
        <v>6777</v>
      </c>
      <c r="AE1941" t="s">
        <v>18</v>
      </c>
      <c r="AF1941">
        <v>12</v>
      </c>
      <c r="AG1941" t="s">
        <v>18</v>
      </c>
    </row>
    <row r="1942" spans="1:33" x14ac:dyDescent="0.2">
      <c r="A1942" t="s">
        <v>15855</v>
      </c>
      <c r="B1942">
        <v>349677724</v>
      </c>
      <c r="C1942" t="s">
        <v>6886</v>
      </c>
      <c r="D1942" t="s">
        <v>2638</v>
      </c>
      <c r="E1942">
        <v>365</v>
      </c>
      <c r="F1942" s="1">
        <v>4363</v>
      </c>
      <c r="H1942">
        <v>44390.632638888892</v>
      </c>
      <c r="I1942" t="s">
        <v>6887</v>
      </c>
      <c r="J1942" t="s">
        <v>34</v>
      </c>
      <c r="K1942" t="s">
        <v>6888</v>
      </c>
      <c r="L1942" t="s">
        <v>14709</v>
      </c>
      <c r="M1942" t="s">
        <v>6889</v>
      </c>
      <c r="N1942" t="s">
        <v>18</v>
      </c>
      <c r="O1942" t="s">
        <v>13560</v>
      </c>
      <c r="P1942" t="s">
        <v>20</v>
      </c>
      <c r="Q1942">
        <v>0</v>
      </c>
      <c r="R1942" t="s">
        <v>6890</v>
      </c>
      <c r="S1942" t="s">
        <v>57</v>
      </c>
      <c r="T1942" s="1">
        <v>4363</v>
      </c>
      <c r="U1942">
        <v>0</v>
      </c>
      <c r="V1942" t="s">
        <v>22</v>
      </c>
      <c r="W1942" t="s">
        <v>6891</v>
      </c>
      <c r="X1942">
        <v>7</v>
      </c>
      <c r="Y1942" t="s">
        <v>6892</v>
      </c>
      <c r="Z1942" t="s">
        <v>6893</v>
      </c>
      <c r="AA1942">
        <v>23094350</v>
      </c>
      <c r="AB1942" t="s">
        <v>30</v>
      </c>
      <c r="AC1942" t="s">
        <v>31</v>
      </c>
      <c r="AD1942" t="s">
        <v>6740</v>
      </c>
      <c r="AE1942" t="s">
        <v>18</v>
      </c>
      <c r="AF1942">
        <v>12</v>
      </c>
      <c r="AG1942" t="s">
        <v>6894</v>
      </c>
    </row>
    <row r="1943" spans="1:33" x14ac:dyDescent="0.2">
      <c r="A1943" t="s">
        <v>15857</v>
      </c>
      <c r="B1943">
        <v>349672645</v>
      </c>
      <c r="C1943" t="s">
        <v>5455</v>
      </c>
      <c r="D1943" t="s">
        <v>138</v>
      </c>
      <c r="E1943">
        <v>1095</v>
      </c>
      <c r="F1943" s="1">
        <v>2730</v>
      </c>
      <c r="H1943">
        <v>44390.627083333333</v>
      </c>
      <c r="I1943" t="s">
        <v>965</v>
      </c>
      <c r="J1943" t="s">
        <v>34</v>
      </c>
      <c r="K1943" t="s">
        <v>6895</v>
      </c>
      <c r="L1943" t="s">
        <v>15228</v>
      </c>
      <c r="M1943" t="s">
        <v>967</v>
      </c>
      <c r="N1943" t="s">
        <v>18</v>
      </c>
      <c r="O1943" t="s">
        <v>12883</v>
      </c>
      <c r="P1943" t="s">
        <v>20</v>
      </c>
      <c r="Q1943">
        <v>1019</v>
      </c>
      <c r="R1943" t="s">
        <v>3274</v>
      </c>
      <c r="S1943" t="s">
        <v>57</v>
      </c>
      <c r="T1943">
        <v>0</v>
      </c>
      <c r="U1943">
        <v>0</v>
      </c>
      <c r="V1943" t="s">
        <v>22</v>
      </c>
      <c r="W1943" t="s">
        <v>2102</v>
      </c>
      <c r="X1943">
        <v>65</v>
      </c>
      <c r="Y1943" t="s">
        <v>2103</v>
      </c>
      <c r="Z1943" t="s">
        <v>2104</v>
      </c>
      <c r="AA1943">
        <v>54753440</v>
      </c>
      <c r="AB1943" t="s">
        <v>1644</v>
      </c>
      <c r="AC1943" t="s">
        <v>42</v>
      </c>
      <c r="AD1943" t="s">
        <v>18</v>
      </c>
      <c r="AE1943" t="s">
        <v>18</v>
      </c>
      <c r="AF1943">
        <v>12</v>
      </c>
      <c r="AG1943" t="s">
        <v>18</v>
      </c>
    </row>
    <row r="1944" spans="1:33" x14ac:dyDescent="0.2">
      <c r="A1944" t="s">
        <v>15858</v>
      </c>
      <c r="B1944">
        <v>349646811</v>
      </c>
      <c r="C1944" t="s">
        <v>3675</v>
      </c>
      <c r="D1944" t="s">
        <v>32</v>
      </c>
      <c r="E1944">
        <v>180</v>
      </c>
      <c r="F1944" s="1">
        <v>8000</v>
      </c>
      <c r="H1944">
        <v>44390.59652777778</v>
      </c>
      <c r="I1944" t="s">
        <v>3791</v>
      </c>
      <c r="J1944" t="s">
        <v>34</v>
      </c>
      <c r="K1944" t="s">
        <v>3783</v>
      </c>
      <c r="L1944" t="s">
        <v>14519</v>
      </c>
      <c r="M1944" t="s">
        <v>3784</v>
      </c>
      <c r="N1944" t="s">
        <v>18</v>
      </c>
      <c r="O1944" t="s">
        <v>13164</v>
      </c>
      <c r="P1944" t="s">
        <v>20</v>
      </c>
      <c r="Q1944">
        <v>0</v>
      </c>
      <c r="R1944" t="s">
        <v>6856</v>
      </c>
      <c r="S1944" t="s">
        <v>57</v>
      </c>
      <c r="T1944">
        <v>0</v>
      </c>
      <c r="U1944">
        <v>0</v>
      </c>
      <c r="V1944" t="s">
        <v>22</v>
      </c>
      <c r="W1944" t="s">
        <v>3785</v>
      </c>
      <c r="X1944">
        <v>343</v>
      </c>
      <c r="Y1944" t="s">
        <v>3786</v>
      </c>
      <c r="Z1944" t="s">
        <v>785</v>
      </c>
      <c r="AA1944">
        <v>24230093</v>
      </c>
      <c r="AB1944" t="s">
        <v>786</v>
      </c>
      <c r="AC1944" t="s">
        <v>31</v>
      </c>
      <c r="AD1944" t="s">
        <v>6777</v>
      </c>
      <c r="AE1944" t="s">
        <v>18</v>
      </c>
      <c r="AF1944">
        <v>6</v>
      </c>
      <c r="AG1944" t="s">
        <v>6894</v>
      </c>
    </row>
    <row r="1945" spans="1:33" x14ac:dyDescent="0.2">
      <c r="A1945" t="s">
        <v>15855</v>
      </c>
      <c r="B1945">
        <v>349646640</v>
      </c>
      <c r="C1945" t="s">
        <v>3675</v>
      </c>
      <c r="D1945" t="s">
        <v>32</v>
      </c>
      <c r="E1945">
        <v>180</v>
      </c>
      <c r="F1945" s="1">
        <v>8000</v>
      </c>
      <c r="H1945">
        <v>44390.595833333333</v>
      </c>
      <c r="I1945" t="s">
        <v>3791</v>
      </c>
      <c r="J1945" t="s">
        <v>34</v>
      </c>
      <c r="K1945" t="s">
        <v>3783</v>
      </c>
      <c r="L1945" t="s">
        <v>14519</v>
      </c>
      <c r="M1945" t="s">
        <v>3784</v>
      </c>
      <c r="N1945" t="s">
        <v>18</v>
      </c>
      <c r="O1945" t="s">
        <v>13164</v>
      </c>
      <c r="P1945" t="s">
        <v>20</v>
      </c>
      <c r="Q1945">
        <v>0</v>
      </c>
      <c r="R1945" t="s">
        <v>3274</v>
      </c>
      <c r="S1945" t="s">
        <v>57</v>
      </c>
      <c r="T1945" s="1">
        <v>8000</v>
      </c>
      <c r="U1945">
        <v>0</v>
      </c>
      <c r="V1945" t="s">
        <v>22</v>
      </c>
      <c r="W1945" t="s">
        <v>3785</v>
      </c>
      <c r="X1945">
        <v>343</v>
      </c>
      <c r="Y1945" t="s">
        <v>3786</v>
      </c>
      <c r="Z1945" t="s">
        <v>785</v>
      </c>
      <c r="AA1945">
        <v>24230093</v>
      </c>
      <c r="AB1945" t="s">
        <v>786</v>
      </c>
      <c r="AC1945" t="s">
        <v>31</v>
      </c>
      <c r="AD1945" t="s">
        <v>18</v>
      </c>
      <c r="AE1945" t="s">
        <v>18</v>
      </c>
      <c r="AF1945">
        <v>6</v>
      </c>
      <c r="AG1945" t="s">
        <v>18</v>
      </c>
    </row>
    <row r="1946" spans="1:33" x14ac:dyDescent="0.2">
      <c r="A1946" t="s">
        <v>15858</v>
      </c>
      <c r="B1946">
        <v>349646032</v>
      </c>
      <c r="C1946" t="s">
        <v>3675</v>
      </c>
      <c r="D1946" t="s">
        <v>32</v>
      </c>
      <c r="E1946">
        <v>180</v>
      </c>
      <c r="F1946" s="1">
        <v>8000</v>
      </c>
      <c r="H1946">
        <v>44390.595138888886</v>
      </c>
      <c r="I1946" t="s">
        <v>3791</v>
      </c>
      <c r="J1946" t="s">
        <v>34</v>
      </c>
      <c r="K1946" t="s">
        <v>3783</v>
      </c>
      <c r="L1946" t="s">
        <v>14519</v>
      </c>
      <c r="M1946" t="s">
        <v>3784</v>
      </c>
      <c r="N1946" t="s">
        <v>18</v>
      </c>
      <c r="O1946" t="s">
        <v>13164</v>
      </c>
      <c r="P1946" t="s">
        <v>20</v>
      </c>
      <c r="Q1946">
        <v>0</v>
      </c>
      <c r="R1946" t="s">
        <v>6856</v>
      </c>
      <c r="S1946" t="s">
        <v>57</v>
      </c>
      <c r="T1946">
        <v>0</v>
      </c>
      <c r="U1946">
        <v>0</v>
      </c>
      <c r="V1946" t="s">
        <v>22</v>
      </c>
      <c r="W1946" t="s">
        <v>3785</v>
      </c>
      <c r="X1946">
        <v>343</v>
      </c>
      <c r="Y1946" t="s">
        <v>3786</v>
      </c>
      <c r="Z1946" t="s">
        <v>785</v>
      </c>
      <c r="AA1946">
        <v>24230093</v>
      </c>
      <c r="AB1946" t="s">
        <v>786</v>
      </c>
      <c r="AC1946" t="s">
        <v>31</v>
      </c>
      <c r="AD1946" t="s">
        <v>6749</v>
      </c>
      <c r="AE1946" t="s">
        <v>18</v>
      </c>
      <c r="AF1946">
        <v>6</v>
      </c>
      <c r="AG1946" t="s">
        <v>6894</v>
      </c>
    </row>
    <row r="1947" spans="1:33" x14ac:dyDescent="0.2">
      <c r="A1947" t="s">
        <v>15857</v>
      </c>
      <c r="B1947">
        <v>349636884</v>
      </c>
      <c r="C1947" t="s">
        <v>5455</v>
      </c>
      <c r="D1947" t="s">
        <v>138</v>
      </c>
      <c r="E1947">
        <v>1095</v>
      </c>
      <c r="F1947" s="1">
        <v>2730</v>
      </c>
      <c r="H1947">
        <v>44390.584027777775</v>
      </c>
      <c r="I1947" t="s">
        <v>965</v>
      </c>
      <c r="J1947" t="s">
        <v>34</v>
      </c>
      <c r="K1947" t="s">
        <v>6895</v>
      </c>
      <c r="L1947" t="s">
        <v>15228</v>
      </c>
      <c r="M1947" t="s">
        <v>967</v>
      </c>
      <c r="N1947" t="s">
        <v>18</v>
      </c>
      <c r="O1947" t="s">
        <v>12883</v>
      </c>
      <c r="P1947" t="s">
        <v>20</v>
      </c>
      <c r="Q1947">
        <v>1019</v>
      </c>
      <c r="R1947" t="s">
        <v>3274</v>
      </c>
      <c r="S1947" t="s">
        <v>57</v>
      </c>
      <c r="T1947">
        <v>0</v>
      </c>
      <c r="U1947">
        <v>0</v>
      </c>
      <c r="V1947" t="s">
        <v>22</v>
      </c>
      <c r="W1947" t="s">
        <v>2102</v>
      </c>
      <c r="X1947">
        <v>65</v>
      </c>
      <c r="Y1947" t="s">
        <v>2103</v>
      </c>
      <c r="Z1947" t="s">
        <v>2104</v>
      </c>
      <c r="AA1947">
        <v>54753440</v>
      </c>
      <c r="AB1947" t="s">
        <v>1644</v>
      </c>
      <c r="AC1947" t="s">
        <v>42</v>
      </c>
      <c r="AD1947" t="s">
        <v>18</v>
      </c>
      <c r="AE1947" t="s">
        <v>18</v>
      </c>
      <c r="AF1947">
        <v>12</v>
      </c>
      <c r="AG1947" t="s">
        <v>18</v>
      </c>
    </row>
    <row r="1948" spans="1:33" x14ac:dyDescent="0.2">
      <c r="A1948" t="s">
        <v>15857</v>
      </c>
      <c r="B1948">
        <v>349629399</v>
      </c>
      <c r="C1948" t="s">
        <v>5455</v>
      </c>
      <c r="D1948" t="s">
        <v>138</v>
      </c>
      <c r="E1948">
        <v>1095</v>
      </c>
      <c r="F1948" s="1">
        <v>2730</v>
      </c>
      <c r="H1948">
        <v>44390.574305555558</v>
      </c>
      <c r="I1948" t="s">
        <v>965</v>
      </c>
      <c r="J1948" t="s">
        <v>34</v>
      </c>
      <c r="K1948" t="s">
        <v>6896</v>
      </c>
      <c r="L1948" t="s">
        <v>15228</v>
      </c>
      <c r="M1948" t="s">
        <v>967</v>
      </c>
      <c r="N1948" t="s">
        <v>18</v>
      </c>
      <c r="O1948" t="s">
        <v>12883</v>
      </c>
      <c r="P1948" t="s">
        <v>20</v>
      </c>
      <c r="Q1948">
        <v>1019</v>
      </c>
      <c r="R1948" t="s">
        <v>3274</v>
      </c>
      <c r="S1948" t="s">
        <v>57</v>
      </c>
      <c r="T1948">
        <v>0</v>
      </c>
      <c r="U1948">
        <v>0</v>
      </c>
      <c r="V1948" t="s">
        <v>22</v>
      </c>
      <c r="W1948" t="s">
        <v>2102</v>
      </c>
      <c r="X1948">
        <v>65</v>
      </c>
      <c r="Y1948" t="s">
        <v>24</v>
      </c>
      <c r="Z1948" t="s">
        <v>2104</v>
      </c>
      <c r="AA1948">
        <v>54753440</v>
      </c>
      <c r="AB1948" t="s">
        <v>1644</v>
      </c>
      <c r="AC1948" t="s">
        <v>42</v>
      </c>
      <c r="AD1948" t="s">
        <v>18</v>
      </c>
      <c r="AE1948" t="s">
        <v>18</v>
      </c>
      <c r="AF1948">
        <v>12</v>
      </c>
      <c r="AG1948" t="s">
        <v>18</v>
      </c>
    </row>
    <row r="1949" spans="1:33" x14ac:dyDescent="0.2">
      <c r="A1949" t="s">
        <v>15857</v>
      </c>
      <c r="B1949">
        <v>349629069</v>
      </c>
      <c r="C1949" t="s">
        <v>5455</v>
      </c>
      <c r="D1949" t="s">
        <v>138</v>
      </c>
      <c r="E1949">
        <v>1095</v>
      </c>
      <c r="F1949" s="1">
        <v>2730</v>
      </c>
      <c r="H1949">
        <v>44390.573611111111</v>
      </c>
      <c r="I1949" t="s">
        <v>965</v>
      </c>
      <c r="J1949" t="s">
        <v>34</v>
      </c>
      <c r="K1949" t="s">
        <v>6897</v>
      </c>
      <c r="L1949" t="s">
        <v>15228</v>
      </c>
      <c r="M1949" t="s">
        <v>967</v>
      </c>
      <c r="N1949" t="s">
        <v>18</v>
      </c>
      <c r="O1949" t="s">
        <v>12883</v>
      </c>
      <c r="P1949" t="s">
        <v>20</v>
      </c>
      <c r="Q1949">
        <v>1019</v>
      </c>
      <c r="R1949" t="s">
        <v>3274</v>
      </c>
      <c r="S1949" t="s">
        <v>57</v>
      </c>
      <c r="T1949">
        <v>0</v>
      </c>
      <c r="U1949">
        <v>0</v>
      </c>
      <c r="V1949" t="s">
        <v>22</v>
      </c>
      <c r="W1949" t="s">
        <v>2102</v>
      </c>
      <c r="X1949">
        <v>65</v>
      </c>
      <c r="Y1949" t="s">
        <v>2103</v>
      </c>
      <c r="Z1949" t="s">
        <v>2104</v>
      </c>
      <c r="AA1949">
        <v>54753440</v>
      </c>
      <c r="AB1949" t="s">
        <v>1644</v>
      </c>
      <c r="AC1949" t="s">
        <v>42</v>
      </c>
      <c r="AD1949" t="s">
        <v>18</v>
      </c>
      <c r="AE1949" t="s">
        <v>18</v>
      </c>
      <c r="AF1949">
        <v>12</v>
      </c>
      <c r="AG1949" t="s">
        <v>18</v>
      </c>
    </row>
    <row r="1950" spans="1:33" x14ac:dyDescent="0.2">
      <c r="A1950" t="s">
        <v>15857</v>
      </c>
      <c r="B1950">
        <v>349608470</v>
      </c>
      <c r="C1950" t="s">
        <v>5455</v>
      </c>
      <c r="D1950" t="s">
        <v>138</v>
      </c>
      <c r="E1950">
        <v>1095</v>
      </c>
      <c r="F1950" s="1">
        <v>2730</v>
      </c>
      <c r="H1950">
        <v>44390.547222222223</v>
      </c>
      <c r="I1950" t="s">
        <v>965</v>
      </c>
      <c r="J1950" t="s">
        <v>34</v>
      </c>
      <c r="K1950" t="s">
        <v>6897</v>
      </c>
      <c r="L1950" t="s">
        <v>15228</v>
      </c>
      <c r="M1950" t="s">
        <v>967</v>
      </c>
      <c r="N1950" t="s">
        <v>18</v>
      </c>
      <c r="O1950" t="s">
        <v>12883</v>
      </c>
      <c r="P1950" t="s">
        <v>20</v>
      </c>
      <c r="Q1950">
        <v>1019</v>
      </c>
      <c r="R1950" t="s">
        <v>6898</v>
      </c>
      <c r="S1950" t="s">
        <v>57</v>
      </c>
      <c r="T1950">
        <v>0</v>
      </c>
      <c r="U1950">
        <v>0</v>
      </c>
      <c r="V1950" t="s">
        <v>22</v>
      </c>
      <c r="W1950" t="s">
        <v>2102</v>
      </c>
      <c r="X1950">
        <v>65</v>
      </c>
      <c r="Y1950" t="s">
        <v>2103</v>
      </c>
      <c r="Z1950" t="s">
        <v>2104</v>
      </c>
      <c r="AA1950">
        <v>54753440</v>
      </c>
      <c r="AB1950" t="s">
        <v>1644</v>
      </c>
      <c r="AC1950" t="s">
        <v>42</v>
      </c>
      <c r="AD1950" t="s">
        <v>18</v>
      </c>
      <c r="AE1950" t="s">
        <v>18</v>
      </c>
      <c r="AF1950">
        <v>12</v>
      </c>
      <c r="AG1950" t="s">
        <v>18</v>
      </c>
    </row>
    <row r="1951" spans="1:33" x14ac:dyDescent="0.2">
      <c r="A1951" t="s">
        <v>15858</v>
      </c>
      <c r="B1951">
        <v>349607038</v>
      </c>
      <c r="C1951" t="s">
        <v>5455</v>
      </c>
      <c r="D1951" t="s">
        <v>138</v>
      </c>
      <c r="E1951">
        <v>1095</v>
      </c>
      <c r="F1951" s="1">
        <v>2730</v>
      </c>
      <c r="H1951">
        <v>44390.54583333333</v>
      </c>
      <c r="I1951" t="s">
        <v>965</v>
      </c>
      <c r="J1951" t="s">
        <v>34</v>
      </c>
      <c r="K1951" t="s">
        <v>6897</v>
      </c>
      <c r="L1951" t="s">
        <v>15228</v>
      </c>
      <c r="M1951" t="s">
        <v>967</v>
      </c>
      <c r="N1951" t="s">
        <v>18</v>
      </c>
      <c r="O1951" t="s">
        <v>12883</v>
      </c>
      <c r="P1951" t="s">
        <v>20</v>
      </c>
      <c r="Q1951">
        <v>0</v>
      </c>
      <c r="R1951" t="s">
        <v>6898</v>
      </c>
      <c r="S1951" t="s">
        <v>57</v>
      </c>
      <c r="T1951">
        <v>0</v>
      </c>
      <c r="U1951">
        <v>0</v>
      </c>
      <c r="V1951" t="s">
        <v>22</v>
      </c>
      <c r="W1951" t="s">
        <v>2102</v>
      </c>
      <c r="X1951">
        <v>65</v>
      </c>
      <c r="Y1951" t="s">
        <v>2103</v>
      </c>
      <c r="Z1951" t="s">
        <v>2104</v>
      </c>
      <c r="AA1951">
        <v>54753440</v>
      </c>
      <c r="AB1951" t="s">
        <v>1644</v>
      </c>
      <c r="AC1951" t="s">
        <v>42</v>
      </c>
      <c r="AD1951" t="s">
        <v>6777</v>
      </c>
      <c r="AE1951" t="s">
        <v>18</v>
      </c>
      <c r="AF1951">
        <v>12</v>
      </c>
      <c r="AG1951" t="s">
        <v>18</v>
      </c>
    </row>
    <row r="1952" spans="1:33" x14ac:dyDescent="0.2">
      <c r="A1952" t="s">
        <v>15857</v>
      </c>
      <c r="B1952">
        <v>349603953</v>
      </c>
      <c r="C1952" t="s">
        <v>5455</v>
      </c>
      <c r="D1952" t="s">
        <v>138</v>
      </c>
      <c r="E1952">
        <v>1095</v>
      </c>
      <c r="F1952" s="1">
        <v>2730</v>
      </c>
      <c r="H1952">
        <v>44390.541666666664</v>
      </c>
      <c r="I1952" t="s">
        <v>965</v>
      </c>
      <c r="J1952" t="s">
        <v>34</v>
      </c>
      <c r="K1952" t="s">
        <v>6895</v>
      </c>
      <c r="L1952" t="s">
        <v>15228</v>
      </c>
      <c r="M1952" t="s">
        <v>967</v>
      </c>
      <c r="N1952" t="s">
        <v>18</v>
      </c>
      <c r="O1952" t="s">
        <v>12883</v>
      </c>
      <c r="P1952" t="s">
        <v>20</v>
      </c>
      <c r="Q1952">
        <v>1019</v>
      </c>
      <c r="R1952" t="s">
        <v>6898</v>
      </c>
      <c r="S1952" t="s">
        <v>57</v>
      </c>
      <c r="T1952">
        <v>0</v>
      </c>
      <c r="U1952">
        <v>0</v>
      </c>
      <c r="V1952" t="s">
        <v>22</v>
      </c>
      <c r="W1952" t="s">
        <v>2102</v>
      </c>
      <c r="X1952">
        <v>65</v>
      </c>
      <c r="Y1952" t="s">
        <v>2103</v>
      </c>
      <c r="Z1952" t="s">
        <v>2104</v>
      </c>
      <c r="AA1952">
        <v>54753440</v>
      </c>
      <c r="AB1952" t="s">
        <v>1644</v>
      </c>
      <c r="AC1952" t="s">
        <v>42</v>
      </c>
      <c r="AD1952" t="s">
        <v>18</v>
      </c>
      <c r="AE1952" t="s">
        <v>18</v>
      </c>
      <c r="AF1952">
        <v>12</v>
      </c>
      <c r="AG1952" t="s">
        <v>18</v>
      </c>
    </row>
    <row r="1953" spans="1:33" x14ac:dyDescent="0.2">
      <c r="A1953" t="s">
        <v>15858</v>
      </c>
      <c r="B1953">
        <v>349603260</v>
      </c>
      <c r="C1953" t="s">
        <v>5455</v>
      </c>
      <c r="D1953" t="s">
        <v>138</v>
      </c>
      <c r="E1953">
        <v>1095</v>
      </c>
      <c r="F1953" s="1">
        <v>2730</v>
      </c>
      <c r="H1953">
        <v>44390.540972222225</v>
      </c>
      <c r="I1953" t="s">
        <v>965</v>
      </c>
      <c r="J1953" t="s">
        <v>34</v>
      </c>
      <c r="K1953" t="s">
        <v>6895</v>
      </c>
      <c r="L1953" t="s">
        <v>15228</v>
      </c>
      <c r="M1953" t="s">
        <v>967</v>
      </c>
      <c r="N1953" t="s">
        <v>18</v>
      </c>
      <c r="O1953" t="s">
        <v>12883</v>
      </c>
      <c r="P1953" t="s">
        <v>20</v>
      </c>
      <c r="Q1953">
        <v>0</v>
      </c>
      <c r="R1953" t="s">
        <v>6898</v>
      </c>
      <c r="S1953" t="s">
        <v>57</v>
      </c>
      <c r="T1953">
        <v>0</v>
      </c>
      <c r="U1953">
        <v>0</v>
      </c>
      <c r="V1953" t="s">
        <v>22</v>
      </c>
      <c r="W1953" t="s">
        <v>2102</v>
      </c>
      <c r="X1953">
        <v>65</v>
      </c>
      <c r="Y1953" t="s">
        <v>2103</v>
      </c>
      <c r="Z1953" t="s">
        <v>2104</v>
      </c>
      <c r="AA1953">
        <v>54753440</v>
      </c>
      <c r="AB1953" t="s">
        <v>1644</v>
      </c>
      <c r="AC1953" t="s">
        <v>42</v>
      </c>
      <c r="AD1953" t="s">
        <v>6777</v>
      </c>
      <c r="AE1953" t="s">
        <v>18</v>
      </c>
      <c r="AF1953">
        <v>12</v>
      </c>
      <c r="AG1953" t="s">
        <v>18</v>
      </c>
    </row>
    <row r="1954" spans="1:33" x14ac:dyDescent="0.2">
      <c r="A1954" t="s">
        <v>15857</v>
      </c>
      <c r="B1954">
        <v>349601244</v>
      </c>
      <c r="C1954" t="s">
        <v>5455</v>
      </c>
      <c r="D1954" t="s">
        <v>138</v>
      </c>
      <c r="E1954">
        <v>1095</v>
      </c>
      <c r="F1954" s="1">
        <v>2730</v>
      </c>
      <c r="H1954">
        <v>44390.538194444445</v>
      </c>
      <c r="I1954" t="s">
        <v>965</v>
      </c>
      <c r="J1954" t="s">
        <v>34</v>
      </c>
      <c r="K1954" t="s">
        <v>6896</v>
      </c>
      <c r="L1954" t="s">
        <v>15228</v>
      </c>
      <c r="M1954" t="s">
        <v>967</v>
      </c>
      <c r="N1954" t="s">
        <v>18</v>
      </c>
      <c r="O1954" t="s">
        <v>12883</v>
      </c>
      <c r="P1954" t="s">
        <v>20</v>
      </c>
      <c r="Q1954">
        <v>1019</v>
      </c>
      <c r="R1954" t="s">
        <v>6898</v>
      </c>
      <c r="S1954" t="s">
        <v>57</v>
      </c>
      <c r="T1954">
        <v>0</v>
      </c>
      <c r="U1954">
        <v>0</v>
      </c>
      <c r="V1954" t="s">
        <v>22</v>
      </c>
      <c r="W1954" t="s">
        <v>2102</v>
      </c>
      <c r="X1954">
        <v>65</v>
      </c>
      <c r="Y1954" t="s">
        <v>2103</v>
      </c>
      <c r="Z1954" t="s">
        <v>2104</v>
      </c>
      <c r="AA1954">
        <v>54753440</v>
      </c>
      <c r="AB1954" t="s">
        <v>1644</v>
      </c>
      <c r="AC1954" t="s">
        <v>42</v>
      </c>
      <c r="AD1954" t="s">
        <v>18</v>
      </c>
      <c r="AE1954" t="s">
        <v>18</v>
      </c>
      <c r="AF1954">
        <v>12</v>
      </c>
      <c r="AG1954" t="s">
        <v>18</v>
      </c>
    </row>
    <row r="1955" spans="1:33" x14ac:dyDescent="0.2">
      <c r="A1955" t="s">
        <v>15858</v>
      </c>
      <c r="B1955">
        <v>349599602</v>
      </c>
      <c r="C1955" t="s">
        <v>5455</v>
      </c>
      <c r="D1955" t="s">
        <v>138</v>
      </c>
      <c r="E1955">
        <v>1095</v>
      </c>
      <c r="F1955" s="1">
        <v>2730</v>
      </c>
      <c r="H1955">
        <v>44390.536805555559</v>
      </c>
      <c r="I1955" t="s">
        <v>965</v>
      </c>
      <c r="J1955" t="s">
        <v>34</v>
      </c>
      <c r="K1955" t="s">
        <v>6896</v>
      </c>
      <c r="L1955" t="s">
        <v>15228</v>
      </c>
      <c r="M1955" t="s">
        <v>967</v>
      </c>
      <c r="N1955" t="s">
        <v>18</v>
      </c>
      <c r="O1955" t="s">
        <v>12883</v>
      </c>
      <c r="P1955" t="s">
        <v>20</v>
      </c>
      <c r="Q1955">
        <v>0</v>
      </c>
      <c r="R1955" t="s">
        <v>6898</v>
      </c>
      <c r="S1955" t="s">
        <v>57</v>
      </c>
      <c r="T1955">
        <v>0</v>
      </c>
      <c r="U1955">
        <v>0</v>
      </c>
      <c r="V1955" t="s">
        <v>22</v>
      </c>
      <c r="W1955" t="s">
        <v>2102</v>
      </c>
      <c r="X1955">
        <v>65</v>
      </c>
      <c r="Y1955" t="s">
        <v>24</v>
      </c>
      <c r="Z1955" t="s">
        <v>2104</v>
      </c>
      <c r="AA1955">
        <v>54753440</v>
      </c>
      <c r="AB1955" t="s">
        <v>1644</v>
      </c>
      <c r="AC1955" t="s">
        <v>42</v>
      </c>
      <c r="AD1955" t="s">
        <v>6777</v>
      </c>
      <c r="AE1955" t="s">
        <v>18</v>
      </c>
      <c r="AF1955">
        <v>12</v>
      </c>
      <c r="AG1955" t="s">
        <v>18</v>
      </c>
    </row>
    <row r="1956" spans="1:33" x14ac:dyDescent="0.2">
      <c r="A1956" t="s">
        <v>15857</v>
      </c>
      <c r="B1956">
        <v>349586990</v>
      </c>
      <c r="C1956" t="s">
        <v>5455</v>
      </c>
      <c r="D1956" t="s">
        <v>138</v>
      </c>
      <c r="E1956">
        <v>1095</v>
      </c>
      <c r="F1956" s="1">
        <v>2730</v>
      </c>
      <c r="H1956">
        <v>44390.520833333336</v>
      </c>
      <c r="I1956" t="s">
        <v>965</v>
      </c>
      <c r="J1956" t="s">
        <v>34</v>
      </c>
      <c r="K1956" t="s">
        <v>6884</v>
      </c>
      <c r="L1956" t="s">
        <v>15228</v>
      </c>
      <c r="M1956" t="s">
        <v>967</v>
      </c>
      <c r="N1956" t="s">
        <v>18</v>
      </c>
      <c r="O1956" t="s">
        <v>12883</v>
      </c>
      <c r="P1956" t="s">
        <v>20</v>
      </c>
      <c r="Q1956">
        <v>1022</v>
      </c>
      <c r="R1956" t="s">
        <v>3274</v>
      </c>
      <c r="S1956" t="s">
        <v>57</v>
      </c>
      <c r="T1956">
        <v>0</v>
      </c>
      <c r="U1956">
        <v>0</v>
      </c>
      <c r="V1956" t="s">
        <v>22</v>
      </c>
      <c r="W1956" t="s">
        <v>2102</v>
      </c>
      <c r="X1956">
        <v>65</v>
      </c>
      <c r="Y1956" t="s">
        <v>24</v>
      </c>
      <c r="Z1956" t="s">
        <v>2104</v>
      </c>
      <c r="AA1956">
        <v>54753440</v>
      </c>
      <c r="AB1956" t="s">
        <v>1644</v>
      </c>
      <c r="AC1956" t="s">
        <v>42</v>
      </c>
      <c r="AD1956" t="s">
        <v>18</v>
      </c>
      <c r="AE1956" t="s">
        <v>18</v>
      </c>
      <c r="AF1956">
        <v>12</v>
      </c>
      <c r="AG1956" t="s">
        <v>18</v>
      </c>
    </row>
    <row r="1957" spans="1:33" x14ac:dyDescent="0.2">
      <c r="A1957" t="s">
        <v>15857</v>
      </c>
      <c r="B1957">
        <v>349586949</v>
      </c>
      <c r="C1957" t="s">
        <v>5455</v>
      </c>
      <c r="D1957" t="s">
        <v>138</v>
      </c>
      <c r="E1957">
        <v>1095</v>
      </c>
      <c r="F1957" s="1">
        <v>2730</v>
      </c>
      <c r="H1957">
        <v>44390.520833333336</v>
      </c>
      <c r="I1957" t="s">
        <v>965</v>
      </c>
      <c r="J1957" t="s">
        <v>34</v>
      </c>
      <c r="K1957" t="s">
        <v>6899</v>
      </c>
      <c r="L1957" t="s">
        <v>15228</v>
      </c>
      <c r="M1957" t="s">
        <v>967</v>
      </c>
      <c r="N1957" t="s">
        <v>18</v>
      </c>
      <c r="O1957" t="s">
        <v>12883</v>
      </c>
      <c r="P1957" t="s">
        <v>20</v>
      </c>
      <c r="Q1957">
        <v>1011</v>
      </c>
      <c r="R1957" t="s">
        <v>6898</v>
      </c>
      <c r="S1957" t="s">
        <v>57</v>
      </c>
      <c r="T1957">
        <v>0</v>
      </c>
      <c r="U1957">
        <v>0</v>
      </c>
      <c r="V1957" t="s">
        <v>22</v>
      </c>
      <c r="W1957" t="s">
        <v>2102</v>
      </c>
      <c r="X1957">
        <v>65</v>
      </c>
      <c r="Y1957" t="s">
        <v>24</v>
      </c>
      <c r="Z1957" t="s">
        <v>2104</v>
      </c>
      <c r="AA1957">
        <v>54753440</v>
      </c>
      <c r="AB1957" t="s">
        <v>1644</v>
      </c>
      <c r="AC1957" t="s">
        <v>42</v>
      </c>
      <c r="AD1957" t="s">
        <v>18</v>
      </c>
      <c r="AE1957" t="s">
        <v>18</v>
      </c>
      <c r="AF1957">
        <v>12</v>
      </c>
      <c r="AG1957" t="s">
        <v>18</v>
      </c>
    </row>
    <row r="1958" spans="1:33" x14ac:dyDescent="0.2">
      <c r="A1958" t="s">
        <v>15858</v>
      </c>
      <c r="B1958">
        <v>349586046</v>
      </c>
      <c r="C1958" t="s">
        <v>5455</v>
      </c>
      <c r="D1958" t="s">
        <v>138</v>
      </c>
      <c r="E1958">
        <v>1095</v>
      </c>
      <c r="F1958" s="1">
        <v>2730</v>
      </c>
      <c r="H1958">
        <v>44390.519444444442</v>
      </c>
      <c r="I1958" t="s">
        <v>965</v>
      </c>
      <c r="J1958" t="s">
        <v>34</v>
      </c>
      <c r="K1958" t="s">
        <v>6884</v>
      </c>
      <c r="L1958" t="s">
        <v>15228</v>
      </c>
      <c r="M1958" t="s">
        <v>967</v>
      </c>
      <c r="N1958" t="s">
        <v>18</v>
      </c>
      <c r="O1958" t="s">
        <v>12883</v>
      </c>
      <c r="P1958" t="s">
        <v>20</v>
      </c>
      <c r="Q1958">
        <v>0</v>
      </c>
      <c r="R1958" t="s">
        <v>6898</v>
      </c>
      <c r="S1958" t="s">
        <v>57</v>
      </c>
      <c r="T1958">
        <v>0</v>
      </c>
      <c r="U1958">
        <v>0</v>
      </c>
      <c r="V1958" t="s">
        <v>22</v>
      </c>
      <c r="W1958" t="s">
        <v>2102</v>
      </c>
      <c r="X1958">
        <v>65</v>
      </c>
      <c r="Y1958" t="s">
        <v>24</v>
      </c>
      <c r="Z1958" t="s">
        <v>2104</v>
      </c>
      <c r="AA1958">
        <v>54753440</v>
      </c>
      <c r="AB1958" t="s">
        <v>1644</v>
      </c>
      <c r="AC1958" t="s">
        <v>42</v>
      </c>
      <c r="AD1958" t="s">
        <v>6749</v>
      </c>
      <c r="AE1958" t="s">
        <v>18</v>
      </c>
      <c r="AF1958">
        <v>12</v>
      </c>
      <c r="AG1958" t="s">
        <v>18</v>
      </c>
    </row>
    <row r="1959" spans="1:33" x14ac:dyDescent="0.2">
      <c r="A1959" t="s">
        <v>15855</v>
      </c>
      <c r="B1959">
        <v>349311926</v>
      </c>
      <c r="C1959" t="s">
        <v>1771</v>
      </c>
      <c r="D1959" t="s">
        <v>1771</v>
      </c>
      <c r="E1959">
        <v>365</v>
      </c>
      <c r="F1959">
        <v>890</v>
      </c>
      <c r="H1959">
        <v>44389.82708333333</v>
      </c>
      <c r="I1959" t="s">
        <v>2531</v>
      </c>
      <c r="J1959" t="s">
        <v>34</v>
      </c>
      <c r="K1959" t="s">
        <v>3650</v>
      </c>
      <c r="L1959" t="s">
        <v>15294</v>
      </c>
      <c r="M1959" t="s">
        <v>2532</v>
      </c>
      <c r="N1959" t="s">
        <v>18</v>
      </c>
      <c r="O1959" t="s">
        <v>13034</v>
      </c>
      <c r="P1959" t="s">
        <v>20</v>
      </c>
      <c r="Q1959">
        <v>0</v>
      </c>
      <c r="R1959" t="s">
        <v>6900</v>
      </c>
      <c r="S1959" t="s">
        <v>57</v>
      </c>
      <c r="T1959">
        <v>890</v>
      </c>
      <c r="U1959">
        <v>0</v>
      </c>
      <c r="V1959" t="s">
        <v>22</v>
      </c>
      <c r="W1959" t="s">
        <v>2534</v>
      </c>
      <c r="X1959">
        <v>192</v>
      </c>
      <c r="Y1959" t="s">
        <v>24</v>
      </c>
      <c r="Z1959" t="s">
        <v>2535</v>
      </c>
      <c r="AA1959">
        <v>38405224</v>
      </c>
      <c r="AB1959" t="s">
        <v>752</v>
      </c>
      <c r="AC1959" t="s">
        <v>209</v>
      </c>
      <c r="AD1959" t="s">
        <v>6725</v>
      </c>
      <c r="AE1959" t="s">
        <v>18</v>
      </c>
      <c r="AF1959">
        <v>12</v>
      </c>
      <c r="AG1959" t="s">
        <v>6901</v>
      </c>
    </row>
    <row r="1960" spans="1:33" x14ac:dyDescent="0.2">
      <c r="A1960" t="s">
        <v>15854</v>
      </c>
      <c r="B1960">
        <v>349228418</v>
      </c>
      <c r="C1960" t="s">
        <v>5455</v>
      </c>
      <c r="D1960" t="s">
        <v>138</v>
      </c>
      <c r="E1960">
        <v>1095</v>
      </c>
      <c r="F1960" s="1">
        <v>2640</v>
      </c>
      <c r="H1960">
        <v>44389.754861111112</v>
      </c>
      <c r="I1960" t="s">
        <v>965</v>
      </c>
      <c r="J1960" t="s">
        <v>2117</v>
      </c>
      <c r="K1960" t="s">
        <v>18</v>
      </c>
      <c r="L1960" t="s">
        <v>15228</v>
      </c>
      <c r="M1960" t="s">
        <v>967</v>
      </c>
      <c r="N1960" t="s">
        <v>18</v>
      </c>
      <c r="O1960" t="s">
        <v>12883</v>
      </c>
      <c r="P1960" t="s">
        <v>20</v>
      </c>
      <c r="Q1960" t="s">
        <v>18</v>
      </c>
      <c r="R1960" t="s">
        <v>6902</v>
      </c>
      <c r="S1960" t="s">
        <v>18</v>
      </c>
      <c r="T1960">
        <v>0</v>
      </c>
      <c r="U1960">
        <v>0</v>
      </c>
      <c r="V1960" t="s">
        <v>22</v>
      </c>
      <c r="W1960" t="s">
        <v>2102</v>
      </c>
      <c r="X1960">
        <v>65</v>
      </c>
      <c r="Y1960" t="s">
        <v>2103</v>
      </c>
      <c r="Z1960" t="s">
        <v>2104</v>
      </c>
      <c r="AA1960">
        <v>54753440</v>
      </c>
      <c r="AB1960" t="s">
        <v>1644</v>
      </c>
      <c r="AC1960" t="s">
        <v>42</v>
      </c>
      <c r="AD1960" t="s">
        <v>18</v>
      </c>
      <c r="AE1960" t="s">
        <v>18</v>
      </c>
      <c r="AF1960">
        <v>1</v>
      </c>
      <c r="AG1960" t="s">
        <v>6903</v>
      </c>
    </row>
    <row r="1961" spans="1:33" x14ac:dyDescent="0.2">
      <c r="A1961" t="s">
        <v>15855</v>
      </c>
      <c r="B1961">
        <v>349043614</v>
      </c>
      <c r="C1961" t="s">
        <v>1771</v>
      </c>
      <c r="D1961" t="s">
        <v>1771</v>
      </c>
      <c r="E1961">
        <v>365</v>
      </c>
      <c r="F1961">
        <v>890</v>
      </c>
      <c r="H1961">
        <v>44389.53402777778</v>
      </c>
      <c r="I1961" t="s">
        <v>849</v>
      </c>
      <c r="J1961" t="s">
        <v>34</v>
      </c>
      <c r="K1961" t="s">
        <v>4340</v>
      </c>
      <c r="L1961" t="s">
        <v>15218</v>
      </c>
      <c r="M1961" t="s">
        <v>845</v>
      </c>
      <c r="N1961" t="s">
        <v>18</v>
      </c>
      <c r="O1961" t="s">
        <v>12866</v>
      </c>
      <c r="P1961" t="s">
        <v>20</v>
      </c>
      <c r="Q1961">
        <v>0</v>
      </c>
      <c r="R1961" t="s">
        <v>6904</v>
      </c>
      <c r="S1961" t="s">
        <v>38</v>
      </c>
      <c r="T1961">
        <v>890</v>
      </c>
      <c r="U1961">
        <v>0</v>
      </c>
      <c r="V1961" t="s">
        <v>22</v>
      </c>
      <c r="W1961" t="s">
        <v>847</v>
      </c>
      <c r="X1961">
        <v>315</v>
      </c>
      <c r="Y1961">
        <v>402</v>
      </c>
      <c r="Z1961" t="s">
        <v>848</v>
      </c>
      <c r="AA1961">
        <v>30520490</v>
      </c>
      <c r="AB1961" t="s">
        <v>471</v>
      </c>
      <c r="AC1961" t="s">
        <v>209</v>
      </c>
      <c r="AD1961" t="s">
        <v>6725</v>
      </c>
      <c r="AE1961" t="s">
        <v>18</v>
      </c>
      <c r="AF1961">
        <v>12</v>
      </c>
      <c r="AG1961" t="s">
        <v>6901</v>
      </c>
    </row>
    <row r="1962" spans="1:33" x14ac:dyDescent="0.2">
      <c r="A1962" t="s">
        <v>15855</v>
      </c>
      <c r="B1962">
        <v>348619281</v>
      </c>
      <c r="C1962" t="s">
        <v>138</v>
      </c>
      <c r="D1962" t="s">
        <v>138</v>
      </c>
      <c r="E1962">
        <v>365</v>
      </c>
      <c r="F1962" s="1">
        <v>2940</v>
      </c>
      <c r="H1962">
        <v>44388.606944444444</v>
      </c>
      <c r="I1962" t="s">
        <v>1957</v>
      </c>
      <c r="J1962" t="s">
        <v>34</v>
      </c>
      <c r="K1962" t="s">
        <v>6905</v>
      </c>
      <c r="L1962" t="s">
        <v>14421</v>
      </c>
      <c r="M1962" t="s">
        <v>1958</v>
      </c>
      <c r="N1962" t="s">
        <v>18</v>
      </c>
      <c r="O1962" t="s">
        <v>12982</v>
      </c>
      <c r="P1962" t="s">
        <v>20</v>
      </c>
      <c r="Q1962">
        <v>0</v>
      </c>
      <c r="R1962" t="s">
        <v>6906</v>
      </c>
      <c r="S1962" t="s">
        <v>38</v>
      </c>
      <c r="T1962" s="1">
        <v>2940</v>
      </c>
      <c r="U1962">
        <v>0</v>
      </c>
      <c r="V1962" t="s">
        <v>22</v>
      </c>
      <c r="W1962" t="s">
        <v>1960</v>
      </c>
      <c r="X1962">
        <v>1075</v>
      </c>
      <c r="Y1962" t="s">
        <v>1961</v>
      </c>
      <c r="Z1962" t="s">
        <v>1962</v>
      </c>
      <c r="AA1962">
        <v>90690300</v>
      </c>
      <c r="AB1962" t="s">
        <v>1264</v>
      </c>
      <c r="AC1962" t="s">
        <v>87</v>
      </c>
      <c r="AD1962" t="s">
        <v>6725</v>
      </c>
      <c r="AE1962" t="s">
        <v>18</v>
      </c>
      <c r="AF1962">
        <v>12</v>
      </c>
      <c r="AG1962" t="s">
        <v>6907</v>
      </c>
    </row>
    <row r="1963" spans="1:33" x14ac:dyDescent="0.2">
      <c r="A1963" t="s">
        <v>15855</v>
      </c>
      <c r="B1963">
        <v>348594553</v>
      </c>
      <c r="C1963" t="s">
        <v>6908</v>
      </c>
      <c r="D1963" t="s">
        <v>12713</v>
      </c>
      <c r="E1963" t="s">
        <v>18</v>
      </c>
      <c r="F1963">
        <v>776</v>
      </c>
      <c r="H1963">
        <v>44388.559027777781</v>
      </c>
      <c r="I1963" t="s">
        <v>3485</v>
      </c>
      <c r="J1963" t="s">
        <v>2117</v>
      </c>
      <c r="K1963" t="s">
        <v>18</v>
      </c>
      <c r="L1963" t="s">
        <v>14505</v>
      </c>
      <c r="M1963" t="s">
        <v>3487</v>
      </c>
      <c r="N1963" t="s">
        <v>18</v>
      </c>
      <c r="O1963" t="s">
        <v>13133</v>
      </c>
      <c r="P1963" t="s">
        <v>20</v>
      </c>
      <c r="Q1963" t="s">
        <v>18</v>
      </c>
      <c r="R1963" t="s">
        <v>6909</v>
      </c>
      <c r="S1963" t="s">
        <v>18</v>
      </c>
      <c r="T1963">
        <v>776</v>
      </c>
      <c r="U1963">
        <v>0</v>
      </c>
      <c r="V1963" t="s">
        <v>22</v>
      </c>
      <c r="W1963" t="s">
        <v>3489</v>
      </c>
      <c r="X1963">
        <v>29</v>
      </c>
      <c r="Y1963" t="s">
        <v>6910</v>
      </c>
      <c r="Z1963" t="s">
        <v>3491</v>
      </c>
      <c r="AA1963">
        <v>58051005</v>
      </c>
      <c r="AB1963" t="s">
        <v>1742</v>
      </c>
      <c r="AC1963" t="s">
        <v>919</v>
      </c>
      <c r="AD1963" t="s">
        <v>18</v>
      </c>
      <c r="AE1963" t="s">
        <v>18</v>
      </c>
      <c r="AF1963">
        <v>1</v>
      </c>
      <c r="AG1963" t="s">
        <v>6911</v>
      </c>
    </row>
    <row r="1964" spans="1:33" x14ac:dyDescent="0.2">
      <c r="A1964" t="s">
        <v>15857</v>
      </c>
      <c r="B1964">
        <v>347991821</v>
      </c>
      <c r="C1964" t="s">
        <v>3641</v>
      </c>
      <c r="D1964" t="s">
        <v>138</v>
      </c>
      <c r="E1964">
        <v>365</v>
      </c>
      <c r="F1964" s="1">
        <v>1470</v>
      </c>
      <c r="H1964">
        <v>44387.402777777781</v>
      </c>
      <c r="I1964" t="s">
        <v>6912</v>
      </c>
      <c r="J1964" t="s">
        <v>34</v>
      </c>
      <c r="K1964" t="s">
        <v>6913</v>
      </c>
      <c r="L1964" t="s">
        <v>14710</v>
      </c>
      <c r="M1964" t="s">
        <v>6914</v>
      </c>
      <c r="N1964" t="s">
        <v>18</v>
      </c>
      <c r="O1964" t="s">
        <v>13561</v>
      </c>
      <c r="P1964" t="s">
        <v>20</v>
      </c>
      <c r="Q1964">
        <v>1022</v>
      </c>
      <c r="R1964" t="s">
        <v>6915</v>
      </c>
      <c r="S1964" t="s">
        <v>57</v>
      </c>
      <c r="T1964">
        <v>0</v>
      </c>
      <c r="U1964">
        <v>0</v>
      </c>
      <c r="V1964" t="s">
        <v>22</v>
      </c>
      <c r="W1964" t="s">
        <v>6916</v>
      </c>
      <c r="X1964">
        <v>189</v>
      </c>
      <c r="Y1964" t="s">
        <v>112</v>
      </c>
      <c r="Z1964" t="s">
        <v>2988</v>
      </c>
      <c r="AA1964">
        <v>88220000</v>
      </c>
      <c r="AB1964" t="s">
        <v>5883</v>
      </c>
      <c r="AC1964" t="s">
        <v>106</v>
      </c>
      <c r="AD1964" t="s">
        <v>18</v>
      </c>
      <c r="AE1964" t="s">
        <v>18</v>
      </c>
      <c r="AF1964">
        <v>12</v>
      </c>
      <c r="AG1964" t="s">
        <v>18</v>
      </c>
    </row>
    <row r="1965" spans="1:33" x14ac:dyDescent="0.2">
      <c r="A1965" t="s">
        <v>15855</v>
      </c>
      <c r="B1965">
        <v>347677005</v>
      </c>
      <c r="C1965" t="s">
        <v>5582</v>
      </c>
      <c r="D1965" t="s">
        <v>5582</v>
      </c>
      <c r="E1965" t="s">
        <v>18</v>
      </c>
      <c r="F1965">
        <v>872.9</v>
      </c>
      <c r="H1965">
        <v>44386.708333333336</v>
      </c>
      <c r="I1965" t="s">
        <v>6917</v>
      </c>
      <c r="J1965" t="s">
        <v>34</v>
      </c>
      <c r="K1965" t="s">
        <v>6918</v>
      </c>
      <c r="L1965" t="s">
        <v>14711</v>
      </c>
      <c r="M1965" t="s">
        <v>6919</v>
      </c>
      <c r="N1965" t="s">
        <v>18</v>
      </c>
      <c r="O1965" t="s">
        <v>13562</v>
      </c>
      <c r="P1965" t="s">
        <v>20</v>
      </c>
      <c r="Q1965">
        <v>0</v>
      </c>
      <c r="R1965" t="s">
        <v>6920</v>
      </c>
      <c r="S1965" t="s">
        <v>38</v>
      </c>
      <c r="T1965">
        <v>872.9</v>
      </c>
      <c r="U1965">
        <v>0</v>
      </c>
      <c r="V1965" t="s">
        <v>22</v>
      </c>
      <c r="W1965" t="s">
        <v>6921</v>
      </c>
      <c r="X1965">
        <v>54</v>
      </c>
      <c r="Y1965" t="s">
        <v>6922</v>
      </c>
      <c r="Z1965" t="s">
        <v>835</v>
      </c>
      <c r="AA1965">
        <v>52051360</v>
      </c>
      <c r="AB1965" t="s">
        <v>41</v>
      </c>
      <c r="AC1965" t="s">
        <v>42</v>
      </c>
      <c r="AD1965" t="s">
        <v>6725</v>
      </c>
      <c r="AE1965" t="s">
        <v>18</v>
      </c>
      <c r="AF1965">
        <v>1</v>
      </c>
      <c r="AG1965" t="s">
        <v>6859</v>
      </c>
    </row>
    <row r="1966" spans="1:33" x14ac:dyDescent="0.2">
      <c r="A1966" t="s">
        <v>15858</v>
      </c>
      <c r="B1966">
        <v>347676440</v>
      </c>
      <c r="C1966" t="s">
        <v>5582</v>
      </c>
      <c r="D1966" t="s">
        <v>5582</v>
      </c>
      <c r="E1966" t="s">
        <v>18</v>
      </c>
      <c r="F1966">
        <v>872.9</v>
      </c>
      <c r="H1966">
        <v>44386.707638888889</v>
      </c>
      <c r="I1966" t="s">
        <v>6917</v>
      </c>
      <c r="J1966" t="s">
        <v>34</v>
      </c>
      <c r="K1966" t="s">
        <v>6923</v>
      </c>
      <c r="L1966" t="s">
        <v>14711</v>
      </c>
      <c r="M1966" t="s">
        <v>6919</v>
      </c>
      <c r="N1966" t="s">
        <v>18</v>
      </c>
      <c r="O1966" t="s">
        <v>13562</v>
      </c>
      <c r="P1966" t="s">
        <v>20</v>
      </c>
      <c r="Q1966">
        <v>0</v>
      </c>
      <c r="R1966" t="s">
        <v>6920</v>
      </c>
      <c r="S1966" t="s">
        <v>38</v>
      </c>
      <c r="T1966">
        <v>0</v>
      </c>
      <c r="U1966">
        <v>0</v>
      </c>
      <c r="V1966" t="s">
        <v>22</v>
      </c>
      <c r="W1966" t="s">
        <v>6921</v>
      </c>
      <c r="X1966">
        <v>54</v>
      </c>
      <c r="Y1966" t="s">
        <v>6922</v>
      </c>
      <c r="Z1966" t="s">
        <v>835</v>
      </c>
      <c r="AA1966">
        <v>52051360</v>
      </c>
      <c r="AB1966" t="s">
        <v>41</v>
      </c>
      <c r="AC1966" t="s">
        <v>42</v>
      </c>
      <c r="AD1966" t="s">
        <v>6777</v>
      </c>
      <c r="AE1966" t="s">
        <v>18</v>
      </c>
      <c r="AF1966">
        <v>1</v>
      </c>
      <c r="AG1966" t="s">
        <v>6859</v>
      </c>
    </row>
    <row r="1967" spans="1:33" x14ac:dyDescent="0.2">
      <c r="A1967" t="s">
        <v>15858</v>
      </c>
      <c r="B1967">
        <v>347675904</v>
      </c>
      <c r="C1967" t="s">
        <v>5582</v>
      </c>
      <c r="D1967" t="s">
        <v>5582</v>
      </c>
      <c r="E1967" t="s">
        <v>18</v>
      </c>
      <c r="F1967">
        <v>872.9</v>
      </c>
      <c r="H1967">
        <v>44386.706944444442</v>
      </c>
      <c r="I1967" t="s">
        <v>6917</v>
      </c>
      <c r="J1967" t="s">
        <v>34</v>
      </c>
      <c r="K1967" t="s">
        <v>6923</v>
      </c>
      <c r="L1967" t="s">
        <v>14711</v>
      </c>
      <c r="M1967" t="s">
        <v>6919</v>
      </c>
      <c r="N1967" t="s">
        <v>18</v>
      </c>
      <c r="O1967" t="s">
        <v>13562</v>
      </c>
      <c r="P1967" t="s">
        <v>20</v>
      </c>
      <c r="Q1967">
        <v>0</v>
      </c>
      <c r="R1967" t="s">
        <v>6920</v>
      </c>
      <c r="S1967" t="s">
        <v>38</v>
      </c>
      <c r="T1967">
        <v>0</v>
      </c>
      <c r="U1967">
        <v>0</v>
      </c>
      <c r="V1967" t="s">
        <v>22</v>
      </c>
      <c r="W1967" t="s">
        <v>6921</v>
      </c>
      <c r="X1967">
        <v>54</v>
      </c>
      <c r="Y1967" t="s">
        <v>6922</v>
      </c>
      <c r="Z1967" t="s">
        <v>835</v>
      </c>
      <c r="AA1967">
        <v>52051360</v>
      </c>
      <c r="AB1967" t="s">
        <v>41</v>
      </c>
      <c r="AC1967" t="s">
        <v>42</v>
      </c>
      <c r="AD1967" t="s">
        <v>6749</v>
      </c>
      <c r="AE1967" t="s">
        <v>18</v>
      </c>
      <c r="AF1967">
        <v>1</v>
      </c>
      <c r="AG1967" t="s">
        <v>6859</v>
      </c>
    </row>
    <row r="1968" spans="1:33" x14ac:dyDescent="0.2">
      <c r="A1968" t="s">
        <v>15855</v>
      </c>
      <c r="B1968">
        <v>347566767</v>
      </c>
      <c r="C1968" t="s">
        <v>4378</v>
      </c>
      <c r="D1968" t="s">
        <v>12719</v>
      </c>
      <c r="E1968">
        <v>365</v>
      </c>
      <c r="F1968">
        <v>570</v>
      </c>
      <c r="H1968">
        <v>44386.57708333333</v>
      </c>
      <c r="I1968" t="s">
        <v>2868</v>
      </c>
      <c r="J1968" t="s">
        <v>17</v>
      </c>
      <c r="K1968" t="s">
        <v>18</v>
      </c>
      <c r="L1968" t="s">
        <v>15310</v>
      </c>
      <c r="M1968" t="s">
        <v>2870</v>
      </c>
      <c r="N1968" t="s">
        <v>18</v>
      </c>
      <c r="O1968" t="s">
        <v>13068</v>
      </c>
      <c r="P1968" t="s">
        <v>20</v>
      </c>
      <c r="Q1968" t="s">
        <v>18</v>
      </c>
      <c r="R1968" t="s">
        <v>6924</v>
      </c>
      <c r="S1968" t="s">
        <v>18</v>
      </c>
      <c r="T1968">
        <v>570</v>
      </c>
      <c r="U1968">
        <v>0</v>
      </c>
      <c r="V1968" t="s">
        <v>22</v>
      </c>
      <c r="W1968" t="s">
        <v>2872</v>
      </c>
      <c r="X1968">
        <v>712</v>
      </c>
      <c r="Y1968" t="s">
        <v>2873</v>
      </c>
      <c r="Z1968" t="s">
        <v>445</v>
      </c>
      <c r="AA1968">
        <v>51020190</v>
      </c>
      <c r="AB1968" t="s">
        <v>41</v>
      </c>
      <c r="AC1968" t="s">
        <v>42</v>
      </c>
      <c r="AD1968" t="s">
        <v>18</v>
      </c>
      <c r="AE1968" t="s">
        <v>18</v>
      </c>
      <c r="AF1968">
        <v>1</v>
      </c>
      <c r="AG1968" t="s">
        <v>6859</v>
      </c>
    </row>
    <row r="1969" spans="1:33" x14ac:dyDescent="0.2">
      <c r="A1969" t="s">
        <v>15854</v>
      </c>
      <c r="B1969">
        <v>347542043</v>
      </c>
      <c r="C1969" t="s">
        <v>4378</v>
      </c>
      <c r="D1969" t="s">
        <v>12719</v>
      </c>
      <c r="E1969">
        <v>365</v>
      </c>
      <c r="F1969">
        <v>570</v>
      </c>
      <c r="H1969">
        <v>44386.543749999997</v>
      </c>
      <c r="I1969" t="s">
        <v>2868</v>
      </c>
      <c r="J1969" t="s">
        <v>17</v>
      </c>
      <c r="K1969" t="s">
        <v>18</v>
      </c>
      <c r="L1969" t="s">
        <v>15310</v>
      </c>
      <c r="M1969" t="s">
        <v>2870</v>
      </c>
      <c r="N1969" t="s">
        <v>18</v>
      </c>
      <c r="O1969" t="s">
        <v>13068</v>
      </c>
      <c r="P1969" t="s">
        <v>20</v>
      </c>
      <c r="Q1969" t="s">
        <v>18</v>
      </c>
      <c r="R1969" t="s">
        <v>6925</v>
      </c>
      <c r="S1969" t="s">
        <v>18</v>
      </c>
      <c r="T1969">
        <v>0</v>
      </c>
      <c r="U1969">
        <v>0</v>
      </c>
      <c r="V1969" t="s">
        <v>22</v>
      </c>
      <c r="W1969" t="s">
        <v>2872</v>
      </c>
      <c r="X1969">
        <v>712</v>
      </c>
      <c r="Y1969" t="s">
        <v>2873</v>
      </c>
      <c r="Z1969" t="s">
        <v>445</v>
      </c>
      <c r="AA1969">
        <v>51020190</v>
      </c>
      <c r="AB1969" t="s">
        <v>41</v>
      </c>
      <c r="AC1969" t="s">
        <v>42</v>
      </c>
      <c r="AD1969" t="s">
        <v>18</v>
      </c>
      <c r="AE1969" t="s">
        <v>18</v>
      </c>
      <c r="AF1969">
        <v>1</v>
      </c>
      <c r="AG1969" t="s">
        <v>6859</v>
      </c>
    </row>
    <row r="1970" spans="1:33" x14ac:dyDescent="0.2">
      <c r="A1970" t="s">
        <v>15858</v>
      </c>
      <c r="B1970">
        <v>347541844</v>
      </c>
      <c r="C1970" t="s">
        <v>4378</v>
      </c>
      <c r="D1970" t="s">
        <v>12719</v>
      </c>
      <c r="E1970">
        <v>365</v>
      </c>
      <c r="F1970">
        <v>570</v>
      </c>
      <c r="H1970">
        <v>44386.543749999997</v>
      </c>
      <c r="I1970" t="s">
        <v>2868</v>
      </c>
      <c r="J1970" t="s">
        <v>34</v>
      </c>
      <c r="K1970" t="s">
        <v>2869</v>
      </c>
      <c r="L1970" t="s">
        <v>15310</v>
      </c>
      <c r="M1970" t="s">
        <v>2870</v>
      </c>
      <c r="N1970" t="s">
        <v>18</v>
      </c>
      <c r="O1970" t="s">
        <v>13068</v>
      </c>
      <c r="P1970" t="s">
        <v>20</v>
      </c>
      <c r="Q1970">
        <v>0</v>
      </c>
      <c r="R1970" t="s">
        <v>6925</v>
      </c>
      <c r="S1970" t="s">
        <v>57</v>
      </c>
      <c r="T1970">
        <v>0</v>
      </c>
      <c r="U1970">
        <v>0</v>
      </c>
      <c r="V1970" t="s">
        <v>22</v>
      </c>
      <c r="W1970" t="s">
        <v>2872</v>
      </c>
      <c r="X1970">
        <v>712</v>
      </c>
      <c r="Y1970" t="s">
        <v>2873</v>
      </c>
      <c r="Z1970" t="s">
        <v>445</v>
      </c>
      <c r="AA1970">
        <v>51020190</v>
      </c>
      <c r="AB1970" t="s">
        <v>41</v>
      </c>
      <c r="AC1970" t="s">
        <v>42</v>
      </c>
      <c r="AD1970" t="s">
        <v>6777</v>
      </c>
      <c r="AE1970" t="s">
        <v>18</v>
      </c>
      <c r="AF1970">
        <v>1</v>
      </c>
      <c r="AG1970" t="s">
        <v>6859</v>
      </c>
    </row>
    <row r="1971" spans="1:33" x14ac:dyDescent="0.2">
      <c r="A1971" t="s">
        <v>15858</v>
      </c>
      <c r="B1971">
        <v>347541025</v>
      </c>
      <c r="C1971" t="s">
        <v>4378</v>
      </c>
      <c r="D1971" t="s">
        <v>12719</v>
      </c>
      <c r="E1971">
        <v>365</v>
      </c>
      <c r="F1971">
        <v>570</v>
      </c>
      <c r="H1971">
        <v>44386.543055555558</v>
      </c>
      <c r="I1971" t="s">
        <v>2868</v>
      </c>
      <c r="J1971" t="s">
        <v>34</v>
      </c>
      <c r="K1971" t="s">
        <v>2869</v>
      </c>
      <c r="L1971" t="s">
        <v>15310</v>
      </c>
      <c r="M1971" t="s">
        <v>2870</v>
      </c>
      <c r="N1971" t="s">
        <v>18</v>
      </c>
      <c r="O1971" t="s">
        <v>13068</v>
      </c>
      <c r="P1971" t="s">
        <v>20</v>
      </c>
      <c r="Q1971">
        <v>0</v>
      </c>
      <c r="R1971" t="s">
        <v>6925</v>
      </c>
      <c r="S1971" t="s">
        <v>57</v>
      </c>
      <c r="T1971">
        <v>0</v>
      </c>
      <c r="U1971">
        <v>0</v>
      </c>
      <c r="V1971" t="s">
        <v>22</v>
      </c>
      <c r="W1971" t="s">
        <v>2872</v>
      </c>
      <c r="X1971">
        <v>712</v>
      </c>
      <c r="Y1971" t="s">
        <v>2873</v>
      </c>
      <c r="Z1971" t="s">
        <v>445</v>
      </c>
      <c r="AA1971">
        <v>51020190</v>
      </c>
      <c r="AB1971" t="s">
        <v>41</v>
      </c>
      <c r="AC1971" t="s">
        <v>42</v>
      </c>
      <c r="AD1971" t="s">
        <v>6749</v>
      </c>
      <c r="AE1971" t="s">
        <v>18</v>
      </c>
      <c r="AF1971">
        <v>1</v>
      </c>
      <c r="AG1971" t="s">
        <v>6859</v>
      </c>
    </row>
    <row r="1972" spans="1:33" x14ac:dyDescent="0.2">
      <c r="A1972" t="s">
        <v>15857</v>
      </c>
      <c r="B1972">
        <v>347458076</v>
      </c>
      <c r="C1972" t="s">
        <v>3641</v>
      </c>
      <c r="D1972" t="s">
        <v>138</v>
      </c>
      <c r="E1972">
        <v>365</v>
      </c>
      <c r="F1972" s="1">
        <v>1470</v>
      </c>
      <c r="H1972">
        <v>44386.441666666666</v>
      </c>
      <c r="I1972" t="s">
        <v>6926</v>
      </c>
      <c r="J1972" t="s">
        <v>34</v>
      </c>
      <c r="K1972" t="s">
        <v>6927</v>
      </c>
      <c r="L1972" t="s">
        <v>14710</v>
      </c>
      <c r="M1972" t="s">
        <v>6914</v>
      </c>
      <c r="N1972" t="s">
        <v>18</v>
      </c>
      <c r="O1972" t="s">
        <v>13561</v>
      </c>
      <c r="P1972" t="s">
        <v>20</v>
      </c>
      <c r="Q1972">
        <v>1016</v>
      </c>
      <c r="R1972" t="s">
        <v>6915</v>
      </c>
      <c r="S1972" t="s">
        <v>57</v>
      </c>
      <c r="T1972">
        <v>0</v>
      </c>
      <c r="U1972">
        <v>0</v>
      </c>
      <c r="V1972" t="s">
        <v>22</v>
      </c>
      <c r="W1972" t="s">
        <v>6916</v>
      </c>
      <c r="X1972">
        <v>189</v>
      </c>
      <c r="Y1972" t="s">
        <v>112</v>
      </c>
      <c r="Z1972" t="s">
        <v>2988</v>
      </c>
      <c r="AA1972">
        <v>88220000</v>
      </c>
      <c r="AB1972" t="s">
        <v>5883</v>
      </c>
      <c r="AC1972" t="s">
        <v>106</v>
      </c>
      <c r="AD1972" t="s">
        <v>18</v>
      </c>
      <c r="AE1972" t="s">
        <v>18</v>
      </c>
      <c r="AF1972">
        <v>12</v>
      </c>
      <c r="AG1972" t="s">
        <v>18</v>
      </c>
    </row>
    <row r="1973" spans="1:33" x14ac:dyDescent="0.2">
      <c r="A1973" t="s">
        <v>15857</v>
      </c>
      <c r="B1973">
        <v>347457026</v>
      </c>
      <c r="C1973" t="s">
        <v>3641</v>
      </c>
      <c r="D1973" t="s">
        <v>138</v>
      </c>
      <c r="E1973">
        <v>365</v>
      </c>
      <c r="F1973" s="1">
        <v>1470</v>
      </c>
      <c r="H1973">
        <v>44386.44027777778</v>
      </c>
      <c r="I1973" t="s">
        <v>6926</v>
      </c>
      <c r="J1973" t="s">
        <v>34</v>
      </c>
      <c r="K1973" t="s">
        <v>6913</v>
      </c>
      <c r="L1973" t="s">
        <v>14710</v>
      </c>
      <c r="M1973" t="s">
        <v>6914</v>
      </c>
      <c r="N1973" t="s">
        <v>18</v>
      </c>
      <c r="O1973" t="s">
        <v>13561</v>
      </c>
      <c r="P1973" t="s">
        <v>20</v>
      </c>
      <c r="Q1973">
        <v>1022</v>
      </c>
      <c r="R1973" t="s">
        <v>6915</v>
      </c>
      <c r="S1973" t="s">
        <v>57</v>
      </c>
      <c r="T1973">
        <v>0</v>
      </c>
      <c r="U1973">
        <v>0</v>
      </c>
      <c r="V1973" t="s">
        <v>22</v>
      </c>
      <c r="W1973" t="s">
        <v>6916</v>
      </c>
      <c r="X1973">
        <v>189</v>
      </c>
      <c r="Y1973" t="s">
        <v>112</v>
      </c>
      <c r="Z1973" t="s">
        <v>2988</v>
      </c>
      <c r="AA1973">
        <v>88220000</v>
      </c>
      <c r="AB1973" t="s">
        <v>5883</v>
      </c>
      <c r="AC1973" t="s">
        <v>106</v>
      </c>
      <c r="AD1973" t="s">
        <v>18</v>
      </c>
      <c r="AE1973" t="s">
        <v>18</v>
      </c>
      <c r="AF1973">
        <v>12</v>
      </c>
      <c r="AG1973" t="s">
        <v>18</v>
      </c>
    </row>
    <row r="1974" spans="1:33" x14ac:dyDescent="0.2">
      <c r="A1974" t="s">
        <v>15857</v>
      </c>
      <c r="B1974">
        <v>347455865</v>
      </c>
      <c r="C1974" t="s">
        <v>3641</v>
      </c>
      <c r="D1974" t="s">
        <v>138</v>
      </c>
      <c r="E1974">
        <v>365</v>
      </c>
      <c r="F1974" s="1">
        <v>1470</v>
      </c>
      <c r="H1974">
        <v>44386.438194444447</v>
      </c>
      <c r="I1974" t="s">
        <v>6926</v>
      </c>
      <c r="J1974" t="s">
        <v>34</v>
      </c>
      <c r="K1974" t="s">
        <v>6913</v>
      </c>
      <c r="L1974" t="s">
        <v>14710</v>
      </c>
      <c r="M1974" t="s">
        <v>6914</v>
      </c>
      <c r="N1974" t="s">
        <v>18</v>
      </c>
      <c r="O1974" t="s">
        <v>13561</v>
      </c>
      <c r="P1974" t="s">
        <v>20</v>
      </c>
      <c r="Q1974">
        <v>1022</v>
      </c>
      <c r="R1974" t="s">
        <v>6915</v>
      </c>
      <c r="S1974" t="s">
        <v>57</v>
      </c>
      <c r="T1974">
        <v>0</v>
      </c>
      <c r="U1974">
        <v>0</v>
      </c>
      <c r="V1974" t="s">
        <v>22</v>
      </c>
      <c r="W1974" t="s">
        <v>6916</v>
      </c>
      <c r="X1974">
        <v>189</v>
      </c>
      <c r="Y1974" t="s">
        <v>112</v>
      </c>
      <c r="Z1974" t="s">
        <v>2988</v>
      </c>
      <c r="AA1974">
        <v>88220000</v>
      </c>
      <c r="AB1974" t="s">
        <v>5883</v>
      </c>
      <c r="AC1974" t="s">
        <v>106</v>
      </c>
      <c r="AD1974" t="s">
        <v>18</v>
      </c>
      <c r="AE1974" t="s">
        <v>18</v>
      </c>
      <c r="AF1974">
        <v>12</v>
      </c>
      <c r="AG1974" t="s">
        <v>18</v>
      </c>
    </row>
    <row r="1975" spans="1:33" x14ac:dyDescent="0.2">
      <c r="A1975" t="s">
        <v>15855</v>
      </c>
      <c r="B1975">
        <v>347189708</v>
      </c>
      <c r="C1975" t="s">
        <v>3641</v>
      </c>
      <c r="D1975" t="s">
        <v>138</v>
      </c>
      <c r="E1975">
        <v>730</v>
      </c>
      <c r="F1975" s="1">
        <v>2940</v>
      </c>
      <c r="H1975">
        <v>44385.772916666669</v>
      </c>
      <c r="I1975" t="s">
        <v>6928</v>
      </c>
      <c r="J1975" t="s">
        <v>34</v>
      </c>
      <c r="K1975" t="s">
        <v>6929</v>
      </c>
      <c r="L1975" t="s">
        <v>15572</v>
      </c>
      <c r="M1975" t="s">
        <v>6930</v>
      </c>
      <c r="N1975" t="s">
        <v>18</v>
      </c>
      <c r="O1975" t="s">
        <v>13563</v>
      </c>
      <c r="P1975" t="s">
        <v>20</v>
      </c>
      <c r="Q1975">
        <v>0</v>
      </c>
      <c r="R1975" t="s">
        <v>3274</v>
      </c>
      <c r="S1975" t="s">
        <v>57</v>
      </c>
      <c r="T1975" s="1">
        <v>2940</v>
      </c>
      <c r="U1975">
        <v>0</v>
      </c>
      <c r="V1975" t="s">
        <v>22</v>
      </c>
      <c r="W1975" t="s">
        <v>6931</v>
      </c>
      <c r="X1975">
        <v>343</v>
      </c>
      <c r="Y1975" t="s">
        <v>24</v>
      </c>
      <c r="Z1975" t="s">
        <v>6932</v>
      </c>
      <c r="AA1975">
        <v>4571090</v>
      </c>
      <c r="AB1975" t="s">
        <v>402</v>
      </c>
      <c r="AC1975" t="s">
        <v>50</v>
      </c>
      <c r="AD1975" t="s">
        <v>18</v>
      </c>
      <c r="AE1975" t="s">
        <v>18</v>
      </c>
      <c r="AF1975">
        <v>12</v>
      </c>
      <c r="AG1975" t="s">
        <v>18</v>
      </c>
    </row>
    <row r="1976" spans="1:33" x14ac:dyDescent="0.2">
      <c r="A1976" t="s">
        <v>15857</v>
      </c>
      <c r="B1976">
        <v>347185151</v>
      </c>
      <c r="C1976" t="s">
        <v>3641</v>
      </c>
      <c r="D1976" t="s">
        <v>138</v>
      </c>
      <c r="E1976">
        <v>730</v>
      </c>
      <c r="F1976" s="1">
        <v>2940</v>
      </c>
      <c r="H1976">
        <v>44385.769444444442</v>
      </c>
      <c r="I1976" t="s">
        <v>6928</v>
      </c>
      <c r="J1976" t="s">
        <v>34</v>
      </c>
      <c r="K1976" t="s">
        <v>6933</v>
      </c>
      <c r="L1976" t="s">
        <v>15572</v>
      </c>
      <c r="M1976" t="s">
        <v>6930</v>
      </c>
      <c r="N1976" t="s">
        <v>18</v>
      </c>
      <c r="O1976" t="s">
        <v>13563</v>
      </c>
      <c r="P1976" t="s">
        <v>20</v>
      </c>
      <c r="Q1976">
        <v>1022</v>
      </c>
      <c r="R1976" t="s">
        <v>6934</v>
      </c>
      <c r="S1976" t="s">
        <v>57</v>
      </c>
      <c r="T1976">
        <v>0</v>
      </c>
      <c r="U1976">
        <v>0</v>
      </c>
      <c r="V1976" t="s">
        <v>22</v>
      </c>
      <c r="W1976" t="s">
        <v>6931</v>
      </c>
      <c r="X1976">
        <v>343</v>
      </c>
      <c r="Y1976" t="s">
        <v>24</v>
      </c>
      <c r="Z1976" t="s">
        <v>6932</v>
      </c>
      <c r="AA1976">
        <v>4571090</v>
      </c>
      <c r="AB1976" t="s">
        <v>402</v>
      </c>
      <c r="AC1976" t="s">
        <v>50</v>
      </c>
      <c r="AD1976" t="s">
        <v>18</v>
      </c>
      <c r="AE1976" t="s">
        <v>18</v>
      </c>
      <c r="AF1976">
        <v>12</v>
      </c>
      <c r="AG1976" t="s">
        <v>18</v>
      </c>
    </row>
    <row r="1977" spans="1:33" x14ac:dyDescent="0.2">
      <c r="A1977" t="s">
        <v>15857</v>
      </c>
      <c r="B1977">
        <v>347180656</v>
      </c>
      <c r="C1977" t="s">
        <v>3641</v>
      </c>
      <c r="D1977" t="s">
        <v>138</v>
      </c>
      <c r="E1977">
        <v>730</v>
      </c>
      <c r="F1977" s="1">
        <v>2940</v>
      </c>
      <c r="H1977">
        <v>44385.765972222223</v>
      </c>
      <c r="I1977" t="s">
        <v>6928</v>
      </c>
      <c r="J1977" t="s">
        <v>34</v>
      </c>
      <c r="K1977" t="s">
        <v>6935</v>
      </c>
      <c r="L1977" t="s">
        <v>15572</v>
      </c>
      <c r="M1977" t="s">
        <v>6930</v>
      </c>
      <c r="N1977" t="s">
        <v>18</v>
      </c>
      <c r="O1977" t="s">
        <v>13563</v>
      </c>
      <c r="P1977" t="s">
        <v>20</v>
      </c>
      <c r="Q1977">
        <v>1022</v>
      </c>
      <c r="R1977" t="s">
        <v>3274</v>
      </c>
      <c r="S1977" t="s">
        <v>57</v>
      </c>
      <c r="T1977">
        <v>0</v>
      </c>
      <c r="U1977">
        <v>0</v>
      </c>
      <c r="V1977" t="s">
        <v>22</v>
      </c>
      <c r="W1977" t="s">
        <v>6931</v>
      </c>
      <c r="X1977">
        <v>343</v>
      </c>
      <c r="Y1977" t="s">
        <v>24</v>
      </c>
      <c r="Z1977" t="s">
        <v>6932</v>
      </c>
      <c r="AA1977">
        <v>4571090</v>
      </c>
      <c r="AB1977" t="s">
        <v>402</v>
      </c>
      <c r="AC1977" t="s">
        <v>50</v>
      </c>
      <c r="AD1977" t="s">
        <v>18</v>
      </c>
      <c r="AE1977" t="s">
        <v>18</v>
      </c>
      <c r="AF1977">
        <v>12</v>
      </c>
      <c r="AG1977" t="s">
        <v>18</v>
      </c>
    </row>
    <row r="1978" spans="1:33" x14ac:dyDescent="0.2">
      <c r="A1978" t="s">
        <v>15858</v>
      </c>
      <c r="B1978">
        <v>347180026</v>
      </c>
      <c r="C1978" t="s">
        <v>3641</v>
      </c>
      <c r="D1978" t="s">
        <v>138</v>
      </c>
      <c r="E1978">
        <v>730</v>
      </c>
      <c r="F1978" s="1">
        <v>2940</v>
      </c>
      <c r="H1978">
        <v>44385.765972222223</v>
      </c>
      <c r="I1978" t="s">
        <v>6928</v>
      </c>
      <c r="J1978" t="s">
        <v>34</v>
      </c>
      <c r="K1978" t="s">
        <v>6935</v>
      </c>
      <c r="L1978" t="s">
        <v>15572</v>
      </c>
      <c r="M1978" t="s">
        <v>6930</v>
      </c>
      <c r="N1978" t="s">
        <v>18</v>
      </c>
      <c r="O1978" t="s">
        <v>13563</v>
      </c>
      <c r="P1978" t="s">
        <v>20</v>
      </c>
      <c r="Q1978">
        <v>0</v>
      </c>
      <c r="R1978" t="s">
        <v>6934</v>
      </c>
      <c r="S1978" t="s">
        <v>57</v>
      </c>
      <c r="T1978">
        <v>0</v>
      </c>
      <c r="U1978">
        <v>0</v>
      </c>
      <c r="V1978" t="s">
        <v>22</v>
      </c>
      <c r="W1978" t="s">
        <v>6931</v>
      </c>
      <c r="X1978">
        <v>343</v>
      </c>
      <c r="Y1978" t="s">
        <v>24</v>
      </c>
      <c r="Z1978" t="s">
        <v>6932</v>
      </c>
      <c r="AA1978">
        <v>4571090</v>
      </c>
      <c r="AB1978" t="s">
        <v>402</v>
      </c>
      <c r="AC1978" t="s">
        <v>50</v>
      </c>
      <c r="AD1978" t="s">
        <v>6777</v>
      </c>
      <c r="AE1978" t="s">
        <v>18</v>
      </c>
      <c r="AF1978">
        <v>12</v>
      </c>
      <c r="AG1978" t="s">
        <v>18</v>
      </c>
    </row>
    <row r="1979" spans="1:33" x14ac:dyDescent="0.2">
      <c r="A1979" t="s">
        <v>15858</v>
      </c>
      <c r="B1979">
        <v>347174759</v>
      </c>
      <c r="C1979" t="s">
        <v>3641</v>
      </c>
      <c r="D1979" t="s">
        <v>138</v>
      </c>
      <c r="E1979">
        <v>730</v>
      </c>
      <c r="F1979" s="1">
        <v>2940</v>
      </c>
      <c r="H1979">
        <v>44385.761805555558</v>
      </c>
      <c r="I1979" t="s">
        <v>6928</v>
      </c>
      <c r="J1979" t="s">
        <v>34</v>
      </c>
      <c r="K1979" t="s">
        <v>6929</v>
      </c>
      <c r="L1979" t="s">
        <v>15572</v>
      </c>
      <c r="M1979" t="s">
        <v>6930</v>
      </c>
      <c r="N1979" t="s">
        <v>18</v>
      </c>
      <c r="O1979" t="s">
        <v>13563</v>
      </c>
      <c r="P1979" t="s">
        <v>20</v>
      </c>
      <c r="Q1979">
        <v>0</v>
      </c>
      <c r="R1979" t="s">
        <v>6934</v>
      </c>
      <c r="S1979" t="s">
        <v>57</v>
      </c>
      <c r="T1979">
        <v>0</v>
      </c>
      <c r="U1979">
        <v>0</v>
      </c>
      <c r="V1979" t="s">
        <v>22</v>
      </c>
      <c r="W1979" t="s">
        <v>6931</v>
      </c>
      <c r="X1979">
        <v>343</v>
      </c>
      <c r="Y1979" t="s">
        <v>24</v>
      </c>
      <c r="Z1979" t="s">
        <v>6932</v>
      </c>
      <c r="AA1979">
        <v>4571090</v>
      </c>
      <c r="AB1979" t="s">
        <v>402</v>
      </c>
      <c r="AC1979" t="s">
        <v>50</v>
      </c>
      <c r="AD1979" t="s">
        <v>6749</v>
      </c>
      <c r="AE1979" t="s">
        <v>18</v>
      </c>
      <c r="AF1979">
        <v>12</v>
      </c>
      <c r="AG1979" t="s">
        <v>18</v>
      </c>
    </row>
    <row r="1980" spans="1:33" x14ac:dyDescent="0.2">
      <c r="A1980" t="s">
        <v>15855</v>
      </c>
      <c r="B1980">
        <v>346927895</v>
      </c>
      <c r="C1980" t="s">
        <v>6908</v>
      </c>
      <c r="D1980" t="s">
        <v>12713</v>
      </c>
      <c r="E1980" t="s">
        <v>18</v>
      </c>
      <c r="F1980">
        <v>776</v>
      </c>
      <c r="H1980">
        <v>44385.472916666666</v>
      </c>
      <c r="I1980" t="s">
        <v>6936</v>
      </c>
      <c r="J1980" t="s">
        <v>34</v>
      </c>
      <c r="K1980" t="s">
        <v>3484</v>
      </c>
      <c r="L1980" t="s">
        <v>15207</v>
      </c>
      <c r="M1980" t="s">
        <v>680</v>
      </c>
      <c r="N1980" t="s">
        <v>18</v>
      </c>
      <c r="O1980" t="s">
        <v>12843</v>
      </c>
      <c r="P1980" t="s">
        <v>20</v>
      </c>
      <c r="Q1980">
        <v>0</v>
      </c>
      <c r="R1980" t="s">
        <v>3274</v>
      </c>
      <c r="S1980" t="s">
        <v>57</v>
      </c>
      <c r="T1980">
        <v>776</v>
      </c>
      <c r="U1980">
        <v>0</v>
      </c>
      <c r="V1980" t="s">
        <v>22</v>
      </c>
      <c r="W1980" t="s">
        <v>682</v>
      </c>
      <c r="X1980">
        <v>98</v>
      </c>
      <c r="Y1980" t="s">
        <v>683</v>
      </c>
      <c r="Z1980" t="s">
        <v>684</v>
      </c>
      <c r="AA1980">
        <v>30310680</v>
      </c>
      <c r="AB1980" t="s">
        <v>471</v>
      </c>
      <c r="AC1980" t="s">
        <v>209</v>
      </c>
      <c r="AD1980" t="s">
        <v>18</v>
      </c>
      <c r="AE1980" t="s">
        <v>18</v>
      </c>
      <c r="AF1980">
        <v>12</v>
      </c>
      <c r="AG1980" t="s">
        <v>18</v>
      </c>
    </row>
    <row r="1981" spans="1:33" x14ac:dyDescent="0.2">
      <c r="A1981" t="s">
        <v>15858</v>
      </c>
      <c r="B1981">
        <v>346925053</v>
      </c>
      <c r="C1981" t="s">
        <v>6908</v>
      </c>
      <c r="D1981" t="s">
        <v>12713</v>
      </c>
      <c r="E1981" t="s">
        <v>18</v>
      </c>
      <c r="F1981">
        <v>776</v>
      </c>
      <c r="H1981">
        <v>44385.470138888886</v>
      </c>
      <c r="I1981" t="s">
        <v>6936</v>
      </c>
      <c r="J1981" t="s">
        <v>34</v>
      </c>
      <c r="K1981" t="s">
        <v>3484</v>
      </c>
      <c r="L1981" t="s">
        <v>15207</v>
      </c>
      <c r="M1981" t="s">
        <v>680</v>
      </c>
      <c r="N1981" t="s">
        <v>18</v>
      </c>
      <c r="O1981" t="s">
        <v>12843</v>
      </c>
      <c r="P1981" t="s">
        <v>20</v>
      </c>
      <c r="Q1981">
        <v>0</v>
      </c>
      <c r="R1981" t="s">
        <v>6937</v>
      </c>
      <c r="S1981" t="s">
        <v>57</v>
      </c>
      <c r="T1981">
        <v>0</v>
      </c>
      <c r="U1981">
        <v>0</v>
      </c>
      <c r="V1981" t="s">
        <v>22</v>
      </c>
      <c r="W1981" t="s">
        <v>682</v>
      </c>
      <c r="X1981">
        <v>98</v>
      </c>
      <c r="Y1981" t="s">
        <v>683</v>
      </c>
      <c r="Z1981" t="s">
        <v>684</v>
      </c>
      <c r="AA1981">
        <v>30310680</v>
      </c>
      <c r="AB1981" t="s">
        <v>471</v>
      </c>
      <c r="AC1981" t="s">
        <v>209</v>
      </c>
      <c r="AD1981" t="s">
        <v>6749</v>
      </c>
      <c r="AE1981" t="s">
        <v>18</v>
      </c>
      <c r="AF1981">
        <v>12</v>
      </c>
      <c r="AG1981" t="s">
        <v>6871</v>
      </c>
    </row>
    <row r="1982" spans="1:33" x14ac:dyDescent="0.2">
      <c r="A1982" t="s">
        <v>15857</v>
      </c>
      <c r="B1982">
        <v>346889625</v>
      </c>
      <c r="C1982" t="s">
        <v>6908</v>
      </c>
      <c r="D1982" t="s">
        <v>12713</v>
      </c>
      <c r="E1982" t="s">
        <v>18</v>
      </c>
      <c r="F1982">
        <v>776</v>
      </c>
      <c r="H1982">
        <v>44385.425694444442</v>
      </c>
      <c r="I1982" t="s">
        <v>6936</v>
      </c>
      <c r="J1982" t="s">
        <v>34</v>
      </c>
      <c r="K1982" t="s">
        <v>3484</v>
      </c>
      <c r="L1982" t="s">
        <v>15207</v>
      </c>
      <c r="M1982" t="s">
        <v>680</v>
      </c>
      <c r="N1982" t="s">
        <v>18</v>
      </c>
      <c r="O1982" t="s">
        <v>12843</v>
      </c>
      <c r="P1982" t="s">
        <v>20</v>
      </c>
      <c r="Q1982">
        <v>1022</v>
      </c>
      <c r="R1982" t="s">
        <v>3274</v>
      </c>
      <c r="S1982" t="s">
        <v>57</v>
      </c>
      <c r="T1982">
        <v>0</v>
      </c>
      <c r="U1982">
        <v>0</v>
      </c>
      <c r="V1982" t="s">
        <v>22</v>
      </c>
      <c r="W1982" t="s">
        <v>682</v>
      </c>
      <c r="X1982">
        <v>98</v>
      </c>
      <c r="Y1982" t="s">
        <v>683</v>
      </c>
      <c r="Z1982" t="s">
        <v>684</v>
      </c>
      <c r="AA1982">
        <v>30310680</v>
      </c>
      <c r="AB1982" t="s">
        <v>471</v>
      </c>
      <c r="AC1982" t="s">
        <v>209</v>
      </c>
      <c r="AD1982" t="s">
        <v>18</v>
      </c>
      <c r="AE1982" t="s">
        <v>18</v>
      </c>
      <c r="AF1982">
        <v>12</v>
      </c>
      <c r="AG1982" t="s">
        <v>18</v>
      </c>
    </row>
    <row r="1983" spans="1:33" x14ac:dyDescent="0.2">
      <c r="A1983" t="s">
        <v>15857</v>
      </c>
      <c r="B1983">
        <v>346889430</v>
      </c>
      <c r="C1983" t="s">
        <v>6908</v>
      </c>
      <c r="D1983" t="s">
        <v>12713</v>
      </c>
      <c r="E1983" t="s">
        <v>18</v>
      </c>
      <c r="F1983">
        <v>776</v>
      </c>
      <c r="H1983">
        <v>44385.425694444442</v>
      </c>
      <c r="I1983" t="s">
        <v>6936</v>
      </c>
      <c r="J1983" t="s">
        <v>34</v>
      </c>
      <c r="K1983" t="s">
        <v>3484</v>
      </c>
      <c r="L1983" t="s">
        <v>15207</v>
      </c>
      <c r="M1983" t="s">
        <v>680</v>
      </c>
      <c r="N1983" t="s">
        <v>18</v>
      </c>
      <c r="O1983" t="s">
        <v>12843</v>
      </c>
      <c r="P1983" t="s">
        <v>20</v>
      </c>
      <c r="Q1983">
        <v>1022</v>
      </c>
      <c r="R1983" t="s">
        <v>3274</v>
      </c>
      <c r="S1983" t="s">
        <v>57</v>
      </c>
      <c r="T1983">
        <v>0</v>
      </c>
      <c r="U1983">
        <v>0</v>
      </c>
      <c r="V1983" t="s">
        <v>22</v>
      </c>
      <c r="W1983" t="s">
        <v>682</v>
      </c>
      <c r="X1983">
        <v>98</v>
      </c>
      <c r="Y1983" t="s">
        <v>683</v>
      </c>
      <c r="Z1983" t="s">
        <v>684</v>
      </c>
      <c r="AA1983">
        <v>30310680</v>
      </c>
      <c r="AB1983" t="s">
        <v>471</v>
      </c>
      <c r="AC1983" t="s">
        <v>209</v>
      </c>
      <c r="AD1983" t="s">
        <v>18</v>
      </c>
      <c r="AE1983" t="s">
        <v>18</v>
      </c>
      <c r="AF1983">
        <v>12</v>
      </c>
      <c r="AG1983" t="s">
        <v>18</v>
      </c>
    </row>
    <row r="1984" spans="1:33" x14ac:dyDescent="0.2">
      <c r="A1984" t="s">
        <v>15858</v>
      </c>
      <c r="B1984">
        <v>346886647</v>
      </c>
      <c r="C1984" t="s">
        <v>6908</v>
      </c>
      <c r="D1984" t="s">
        <v>12713</v>
      </c>
      <c r="E1984" t="s">
        <v>18</v>
      </c>
      <c r="F1984">
        <v>776</v>
      </c>
      <c r="H1984">
        <v>44385.422222222223</v>
      </c>
      <c r="I1984" t="s">
        <v>6936</v>
      </c>
      <c r="J1984" t="s">
        <v>34</v>
      </c>
      <c r="K1984" t="s">
        <v>3484</v>
      </c>
      <c r="L1984" t="s">
        <v>15207</v>
      </c>
      <c r="M1984" t="s">
        <v>680</v>
      </c>
      <c r="N1984" t="s">
        <v>18</v>
      </c>
      <c r="O1984" t="s">
        <v>12843</v>
      </c>
      <c r="P1984" t="s">
        <v>20</v>
      </c>
      <c r="Q1984">
        <v>0</v>
      </c>
      <c r="R1984" t="s">
        <v>6937</v>
      </c>
      <c r="S1984" t="s">
        <v>57</v>
      </c>
      <c r="T1984">
        <v>0</v>
      </c>
      <c r="U1984">
        <v>0</v>
      </c>
      <c r="V1984" t="s">
        <v>22</v>
      </c>
      <c r="W1984" t="s">
        <v>682</v>
      </c>
      <c r="X1984">
        <v>98</v>
      </c>
      <c r="Y1984" t="s">
        <v>683</v>
      </c>
      <c r="Z1984" t="s">
        <v>684</v>
      </c>
      <c r="AA1984">
        <v>30310680</v>
      </c>
      <c r="AB1984" t="s">
        <v>471</v>
      </c>
      <c r="AC1984" t="s">
        <v>209</v>
      </c>
      <c r="AD1984" t="s">
        <v>6777</v>
      </c>
      <c r="AE1984" t="s">
        <v>18</v>
      </c>
      <c r="AF1984">
        <v>12</v>
      </c>
      <c r="AG1984" t="s">
        <v>6871</v>
      </c>
    </row>
    <row r="1985" spans="1:33" x14ac:dyDescent="0.2">
      <c r="A1985" t="s">
        <v>15858</v>
      </c>
      <c r="B1985">
        <v>346886027</v>
      </c>
      <c r="C1985" t="s">
        <v>6908</v>
      </c>
      <c r="D1985" t="s">
        <v>12713</v>
      </c>
      <c r="E1985" t="s">
        <v>18</v>
      </c>
      <c r="F1985">
        <v>776</v>
      </c>
      <c r="H1985">
        <v>44385.42083333333</v>
      </c>
      <c r="I1985" t="s">
        <v>6936</v>
      </c>
      <c r="J1985" t="s">
        <v>34</v>
      </c>
      <c r="K1985" t="s">
        <v>3484</v>
      </c>
      <c r="L1985" t="s">
        <v>15207</v>
      </c>
      <c r="M1985" t="s">
        <v>680</v>
      </c>
      <c r="N1985" t="s">
        <v>18</v>
      </c>
      <c r="O1985" t="s">
        <v>12843</v>
      </c>
      <c r="P1985" t="s">
        <v>20</v>
      </c>
      <c r="Q1985">
        <v>0</v>
      </c>
      <c r="R1985" t="s">
        <v>6937</v>
      </c>
      <c r="S1985" t="s">
        <v>57</v>
      </c>
      <c r="T1985">
        <v>0</v>
      </c>
      <c r="U1985">
        <v>0</v>
      </c>
      <c r="V1985" t="s">
        <v>22</v>
      </c>
      <c r="W1985" t="s">
        <v>682</v>
      </c>
      <c r="X1985">
        <v>98</v>
      </c>
      <c r="Y1985" t="s">
        <v>683</v>
      </c>
      <c r="Z1985" t="s">
        <v>684</v>
      </c>
      <c r="AA1985">
        <v>30310680</v>
      </c>
      <c r="AB1985" t="s">
        <v>471</v>
      </c>
      <c r="AC1985" t="s">
        <v>209</v>
      </c>
      <c r="AD1985" t="s">
        <v>6749</v>
      </c>
      <c r="AE1985" t="s">
        <v>18</v>
      </c>
      <c r="AF1985">
        <v>12</v>
      </c>
      <c r="AG1985" t="s">
        <v>6871</v>
      </c>
    </row>
    <row r="1986" spans="1:33" x14ac:dyDescent="0.2">
      <c r="A1986" t="s">
        <v>15854</v>
      </c>
      <c r="B1986">
        <v>346786907</v>
      </c>
      <c r="C1986" t="s">
        <v>3641</v>
      </c>
      <c r="D1986" t="s">
        <v>138</v>
      </c>
      <c r="E1986">
        <v>365</v>
      </c>
      <c r="F1986" s="1">
        <v>1940</v>
      </c>
      <c r="H1986">
        <v>44384.990972222222</v>
      </c>
      <c r="I1986" t="s">
        <v>6938</v>
      </c>
      <c r="J1986" t="s">
        <v>2117</v>
      </c>
      <c r="K1986" t="s">
        <v>18</v>
      </c>
      <c r="L1986" t="s">
        <v>15369</v>
      </c>
      <c r="M1986" t="s">
        <v>3939</v>
      </c>
      <c r="N1986" t="s">
        <v>18</v>
      </c>
      <c r="O1986" t="s">
        <v>13190</v>
      </c>
      <c r="P1986" t="s">
        <v>20</v>
      </c>
      <c r="Q1986" t="s">
        <v>18</v>
      </c>
      <c r="R1986" t="s">
        <v>6939</v>
      </c>
      <c r="S1986" t="s">
        <v>18</v>
      </c>
      <c r="T1986">
        <v>0</v>
      </c>
      <c r="U1986">
        <v>0</v>
      </c>
      <c r="V1986" t="s">
        <v>22</v>
      </c>
      <c r="W1986" t="s">
        <v>3940</v>
      </c>
      <c r="X1986">
        <v>605</v>
      </c>
      <c r="Y1986" t="s">
        <v>3941</v>
      </c>
      <c r="Z1986" t="s">
        <v>113</v>
      </c>
      <c r="AA1986">
        <v>9530250</v>
      </c>
      <c r="AB1986" t="s">
        <v>3942</v>
      </c>
      <c r="AC1986" t="s">
        <v>50</v>
      </c>
      <c r="AD1986" t="s">
        <v>18</v>
      </c>
      <c r="AE1986" t="s">
        <v>18</v>
      </c>
      <c r="AF1986">
        <v>1</v>
      </c>
      <c r="AG1986" t="s">
        <v>6940</v>
      </c>
    </row>
    <row r="1987" spans="1:33" x14ac:dyDescent="0.2">
      <c r="A1987" t="s">
        <v>15855</v>
      </c>
      <c r="B1987">
        <v>346786810</v>
      </c>
      <c r="C1987" t="s">
        <v>2041</v>
      </c>
      <c r="D1987" t="s">
        <v>2638</v>
      </c>
      <c r="E1987">
        <v>365</v>
      </c>
      <c r="F1987" s="1">
        <v>4470</v>
      </c>
      <c r="H1987">
        <v>44384.990277777775</v>
      </c>
      <c r="I1987" t="s">
        <v>53</v>
      </c>
      <c r="J1987" t="s">
        <v>34</v>
      </c>
      <c r="K1987" t="s">
        <v>6941</v>
      </c>
      <c r="L1987" t="s">
        <v>15573</v>
      </c>
      <c r="M1987" t="s">
        <v>6942</v>
      </c>
      <c r="N1987" t="s">
        <v>18</v>
      </c>
      <c r="O1987" t="s">
        <v>13564</v>
      </c>
      <c r="P1987" t="s">
        <v>20</v>
      </c>
      <c r="Q1987">
        <v>0</v>
      </c>
      <c r="R1987" t="s">
        <v>6943</v>
      </c>
      <c r="S1987" t="s">
        <v>38</v>
      </c>
      <c r="T1987" s="1">
        <v>4470</v>
      </c>
      <c r="U1987">
        <v>0</v>
      </c>
      <c r="V1987" t="s">
        <v>22</v>
      </c>
      <c r="W1987" t="s">
        <v>6944</v>
      </c>
      <c r="X1987">
        <v>900</v>
      </c>
      <c r="Y1987" t="s">
        <v>6945</v>
      </c>
      <c r="Z1987" t="s">
        <v>4352</v>
      </c>
      <c r="AA1987">
        <v>22780170</v>
      </c>
      <c r="AB1987" t="s">
        <v>30</v>
      </c>
      <c r="AC1987" t="s">
        <v>31</v>
      </c>
      <c r="AD1987" t="s">
        <v>18</v>
      </c>
      <c r="AE1987" t="s">
        <v>18</v>
      </c>
      <c r="AF1987">
        <v>12</v>
      </c>
      <c r="AG1987" t="s">
        <v>18</v>
      </c>
    </row>
    <row r="1988" spans="1:33" x14ac:dyDescent="0.2">
      <c r="A1988" t="s">
        <v>15858</v>
      </c>
      <c r="B1988">
        <v>346786128</v>
      </c>
      <c r="C1988" t="s">
        <v>2041</v>
      </c>
      <c r="D1988" t="s">
        <v>2638</v>
      </c>
      <c r="E1988">
        <v>365</v>
      </c>
      <c r="F1988" s="1">
        <v>4470</v>
      </c>
      <c r="H1988">
        <v>44384.988194444442</v>
      </c>
      <c r="I1988" t="s">
        <v>53</v>
      </c>
      <c r="J1988" t="s">
        <v>34</v>
      </c>
      <c r="K1988" t="s">
        <v>6941</v>
      </c>
      <c r="L1988" t="s">
        <v>15573</v>
      </c>
      <c r="M1988" t="s">
        <v>6942</v>
      </c>
      <c r="N1988" t="s">
        <v>18</v>
      </c>
      <c r="O1988" t="s">
        <v>13564</v>
      </c>
      <c r="P1988" t="s">
        <v>20</v>
      </c>
      <c r="Q1988">
        <v>0</v>
      </c>
      <c r="R1988" t="s">
        <v>6946</v>
      </c>
      <c r="S1988" t="s">
        <v>38</v>
      </c>
      <c r="T1988">
        <v>0</v>
      </c>
      <c r="U1988">
        <v>0</v>
      </c>
      <c r="V1988" t="s">
        <v>22</v>
      </c>
      <c r="W1988" t="s">
        <v>6944</v>
      </c>
      <c r="X1988">
        <v>900</v>
      </c>
      <c r="Y1988" t="s">
        <v>6945</v>
      </c>
      <c r="Z1988" t="s">
        <v>4352</v>
      </c>
      <c r="AA1988">
        <v>22780170</v>
      </c>
      <c r="AB1988" t="s">
        <v>30</v>
      </c>
      <c r="AC1988" t="s">
        <v>31</v>
      </c>
      <c r="AD1988" t="s">
        <v>6749</v>
      </c>
      <c r="AE1988" t="s">
        <v>18</v>
      </c>
      <c r="AF1988">
        <v>12</v>
      </c>
      <c r="AG1988" t="s">
        <v>6940</v>
      </c>
    </row>
    <row r="1989" spans="1:33" x14ac:dyDescent="0.2">
      <c r="A1989" t="s">
        <v>15855</v>
      </c>
      <c r="B1989">
        <v>346767653</v>
      </c>
      <c r="C1989" t="s">
        <v>3641</v>
      </c>
      <c r="D1989" t="s">
        <v>138</v>
      </c>
      <c r="E1989">
        <v>1095</v>
      </c>
      <c r="F1989" s="1">
        <v>2940</v>
      </c>
      <c r="H1989">
        <v>44384.94027777778</v>
      </c>
      <c r="I1989" t="s">
        <v>849</v>
      </c>
      <c r="J1989" t="s">
        <v>34</v>
      </c>
      <c r="K1989" t="s">
        <v>4340</v>
      </c>
      <c r="L1989" t="s">
        <v>15218</v>
      </c>
      <c r="M1989" t="s">
        <v>850</v>
      </c>
      <c r="N1989" t="s">
        <v>18</v>
      </c>
      <c r="O1989" t="s">
        <v>12866</v>
      </c>
      <c r="P1989" t="s">
        <v>20</v>
      </c>
      <c r="Q1989">
        <v>0</v>
      </c>
      <c r="R1989" t="s">
        <v>6904</v>
      </c>
      <c r="S1989" t="s">
        <v>38</v>
      </c>
      <c r="T1989" s="1">
        <v>2940</v>
      </c>
      <c r="U1989">
        <v>0</v>
      </c>
      <c r="V1989" t="s">
        <v>22</v>
      </c>
      <c r="W1989" t="s">
        <v>847</v>
      </c>
      <c r="X1989">
        <v>315</v>
      </c>
      <c r="Y1989">
        <v>402</v>
      </c>
      <c r="Z1989" t="s">
        <v>848</v>
      </c>
      <c r="AA1989">
        <v>30520490</v>
      </c>
      <c r="AB1989" t="s">
        <v>471</v>
      </c>
      <c r="AC1989" t="s">
        <v>209</v>
      </c>
      <c r="AD1989" t="s">
        <v>6725</v>
      </c>
      <c r="AE1989" t="s">
        <v>18</v>
      </c>
      <c r="AF1989">
        <v>12</v>
      </c>
      <c r="AG1989" t="s">
        <v>18</v>
      </c>
    </row>
    <row r="1990" spans="1:33" x14ac:dyDescent="0.2">
      <c r="A1990" t="s">
        <v>15855</v>
      </c>
      <c r="B1990">
        <v>346765870</v>
      </c>
      <c r="C1990" t="s">
        <v>3641</v>
      </c>
      <c r="D1990" t="s">
        <v>138</v>
      </c>
      <c r="E1990">
        <v>1095</v>
      </c>
      <c r="F1990" s="1">
        <v>2940</v>
      </c>
      <c r="H1990">
        <v>44384.936805555553</v>
      </c>
      <c r="I1990" t="s">
        <v>6947</v>
      </c>
      <c r="J1990" t="s">
        <v>34</v>
      </c>
      <c r="K1990" t="s">
        <v>6948</v>
      </c>
      <c r="L1990" t="s">
        <v>15574</v>
      </c>
      <c r="M1990" t="s">
        <v>6949</v>
      </c>
      <c r="N1990" t="s">
        <v>18</v>
      </c>
      <c r="O1990" t="s">
        <v>13565</v>
      </c>
      <c r="P1990" t="s">
        <v>20</v>
      </c>
      <c r="Q1990">
        <v>0</v>
      </c>
      <c r="R1990" t="s">
        <v>6950</v>
      </c>
      <c r="S1990" t="s">
        <v>38</v>
      </c>
      <c r="T1990" s="1">
        <v>2940</v>
      </c>
      <c r="U1990">
        <v>0</v>
      </c>
      <c r="V1990" t="s">
        <v>22</v>
      </c>
      <c r="W1990" t="s">
        <v>6951</v>
      </c>
      <c r="X1990">
        <v>266</v>
      </c>
      <c r="Y1990" t="s">
        <v>6952</v>
      </c>
      <c r="Z1990" t="s">
        <v>6953</v>
      </c>
      <c r="AA1990">
        <v>4360000</v>
      </c>
      <c r="AB1990" t="s">
        <v>402</v>
      </c>
      <c r="AC1990" t="s">
        <v>50</v>
      </c>
      <c r="AD1990" t="s">
        <v>6725</v>
      </c>
      <c r="AE1990" t="s">
        <v>18</v>
      </c>
      <c r="AF1990">
        <v>10</v>
      </c>
      <c r="AG1990" t="s">
        <v>18</v>
      </c>
    </row>
    <row r="1991" spans="1:33" x14ac:dyDescent="0.2">
      <c r="A1991" t="s">
        <v>15857</v>
      </c>
      <c r="B1991">
        <v>346765589</v>
      </c>
      <c r="C1991" t="s">
        <v>3641</v>
      </c>
      <c r="D1991" t="s">
        <v>138</v>
      </c>
      <c r="E1991">
        <v>1095</v>
      </c>
      <c r="F1991" s="1">
        <v>2940</v>
      </c>
      <c r="H1991">
        <v>44384.936111111114</v>
      </c>
      <c r="I1991" t="s">
        <v>6947</v>
      </c>
      <c r="J1991" t="s">
        <v>34</v>
      </c>
      <c r="K1991" t="s">
        <v>6954</v>
      </c>
      <c r="L1991" t="s">
        <v>15574</v>
      </c>
      <c r="M1991" t="s">
        <v>6949</v>
      </c>
      <c r="N1991" t="s">
        <v>18</v>
      </c>
      <c r="O1991" t="s">
        <v>13565</v>
      </c>
      <c r="P1991" t="s">
        <v>20</v>
      </c>
      <c r="Q1991">
        <v>9124</v>
      </c>
      <c r="R1991" t="s">
        <v>6950</v>
      </c>
      <c r="S1991" t="s">
        <v>38</v>
      </c>
      <c r="T1991">
        <v>0</v>
      </c>
      <c r="U1991">
        <v>0</v>
      </c>
      <c r="V1991" t="s">
        <v>22</v>
      </c>
      <c r="W1991" t="s">
        <v>6951</v>
      </c>
      <c r="X1991">
        <v>266</v>
      </c>
      <c r="Y1991" t="s">
        <v>6952</v>
      </c>
      <c r="Z1991" t="s">
        <v>6953</v>
      </c>
      <c r="AA1991">
        <v>4360000</v>
      </c>
      <c r="AB1991" t="s">
        <v>402</v>
      </c>
      <c r="AC1991" t="s">
        <v>50</v>
      </c>
      <c r="AD1991" t="s">
        <v>18</v>
      </c>
      <c r="AE1991" t="s">
        <v>18</v>
      </c>
      <c r="AF1991">
        <v>10</v>
      </c>
      <c r="AG1991" t="s">
        <v>18</v>
      </c>
    </row>
    <row r="1992" spans="1:33" x14ac:dyDescent="0.2">
      <c r="A1992" t="s">
        <v>15855</v>
      </c>
      <c r="B1992">
        <v>346765277</v>
      </c>
      <c r="C1992" t="s">
        <v>3641</v>
      </c>
      <c r="D1992" t="s">
        <v>138</v>
      </c>
      <c r="E1992">
        <v>1095</v>
      </c>
      <c r="F1992" s="1">
        <v>2940</v>
      </c>
      <c r="H1992">
        <v>44384.935416666667</v>
      </c>
      <c r="I1992" t="s">
        <v>6955</v>
      </c>
      <c r="J1992" t="s">
        <v>34</v>
      </c>
      <c r="K1992" t="s">
        <v>6956</v>
      </c>
      <c r="L1992" t="s">
        <v>15575</v>
      </c>
      <c r="M1992" t="s">
        <v>6957</v>
      </c>
      <c r="N1992" t="s">
        <v>18</v>
      </c>
      <c r="O1992" t="s">
        <v>13566</v>
      </c>
      <c r="P1992" t="s">
        <v>20</v>
      </c>
      <c r="Q1992">
        <v>0</v>
      </c>
      <c r="R1992" t="s">
        <v>6958</v>
      </c>
      <c r="S1992" t="s">
        <v>38</v>
      </c>
      <c r="T1992" s="1">
        <v>2940</v>
      </c>
      <c r="U1992">
        <v>0</v>
      </c>
      <c r="V1992" t="s">
        <v>22</v>
      </c>
      <c r="W1992" t="s">
        <v>6959</v>
      </c>
      <c r="X1992">
        <v>104</v>
      </c>
      <c r="Y1992">
        <v>402</v>
      </c>
      <c r="Z1992" t="s">
        <v>6960</v>
      </c>
      <c r="AA1992">
        <v>29060030</v>
      </c>
      <c r="AB1992" t="s">
        <v>768</v>
      </c>
      <c r="AC1992" t="s">
        <v>163</v>
      </c>
      <c r="AD1992" t="s">
        <v>6740</v>
      </c>
      <c r="AE1992" t="s">
        <v>18</v>
      </c>
      <c r="AF1992">
        <v>12</v>
      </c>
      <c r="AG1992" t="s">
        <v>18</v>
      </c>
    </row>
    <row r="1993" spans="1:33" x14ac:dyDescent="0.2">
      <c r="A1993" t="s">
        <v>15855</v>
      </c>
      <c r="B1993">
        <v>346765119</v>
      </c>
      <c r="C1993" t="s">
        <v>3641</v>
      </c>
      <c r="D1993" t="s">
        <v>138</v>
      </c>
      <c r="E1993">
        <v>1095</v>
      </c>
      <c r="F1993" s="1">
        <v>2940</v>
      </c>
      <c r="H1993">
        <v>44384.93472222222</v>
      </c>
      <c r="I1993" t="s">
        <v>5810</v>
      </c>
      <c r="J1993" t="s">
        <v>34</v>
      </c>
      <c r="K1993" t="s">
        <v>5811</v>
      </c>
      <c r="L1993" t="s">
        <v>14647</v>
      </c>
      <c r="M1993" t="s">
        <v>5812</v>
      </c>
      <c r="N1993" t="s">
        <v>18</v>
      </c>
      <c r="O1993" t="s">
        <v>13420</v>
      </c>
      <c r="P1993" t="s">
        <v>20</v>
      </c>
      <c r="Q1993">
        <v>0</v>
      </c>
      <c r="R1993" t="s">
        <v>6961</v>
      </c>
      <c r="S1993" t="s">
        <v>57</v>
      </c>
      <c r="T1993" s="1">
        <v>2940</v>
      </c>
      <c r="U1993">
        <v>0</v>
      </c>
      <c r="V1993" t="s">
        <v>22</v>
      </c>
      <c r="W1993" t="s">
        <v>5814</v>
      </c>
      <c r="X1993">
        <v>275</v>
      </c>
      <c r="Y1993" t="s">
        <v>5815</v>
      </c>
      <c r="Z1993" t="s">
        <v>5816</v>
      </c>
      <c r="AA1993">
        <v>21051071</v>
      </c>
      <c r="AB1993" t="s">
        <v>30</v>
      </c>
      <c r="AC1993" t="s">
        <v>31</v>
      </c>
      <c r="AD1993" t="s">
        <v>6725</v>
      </c>
      <c r="AE1993" t="s">
        <v>18</v>
      </c>
      <c r="AF1993">
        <v>12</v>
      </c>
      <c r="AG1993" t="s">
        <v>18</v>
      </c>
    </row>
    <row r="1994" spans="1:33" x14ac:dyDescent="0.2">
      <c r="A1994" t="s">
        <v>15855</v>
      </c>
      <c r="B1994">
        <v>346765023</v>
      </c>
      <c r="C1994" t="s">
        <v>3641</v>
      </c>
      <c r="D1994" t="s">
        <v>138</v>
      </c>
      <c r="E1994">
        <v>1095</v>
      </c>
      <c r="F1994" s="1">
        <v>2940</v>
      </c>
      <c r="H1994">
        <v>44384.93472222222</v>
      </c>
      <c r="I1994" t="s">
        <v>6787</v>
      </c>
      <c r="J1994" t="s">
        <v>34</v>
      </c>
      <c r="K1994" t="s">
        <v>6788</v>
      </c>
      <c r="L1994" t="s">
        <v>14705</v>
      </c>
      <c r="M1994" t="s">
        <v>6789</v>
      </c>
      <c r="N1994" t="s">
        <v>18</v>
      </c>
      <c r="O1994" t="s">
        <v>13551</v>
      </c>
      <c r="P1994" t="s">
        <v>20</v>
      </c>
      <c r="Q1994">
        <v>0</v>
      </c>
      <c r="R1994" t="s">
        <v>6962</v>
      </c>
      <c r="S1994" t="s">
        <v>57</v>
      </c>
      <c r="T1994" s="1">
        <v>2940</v>
      </c>
      <c r="U1994">
        <v>0</v>
      </c>
      <c r="V1994" t="s">
        <v>22</v>
      </c>
      <c r="W1994" t="s">
        <v>6791</v>
      </c>
      <c r="X1994">
        <v>1300</v>
      </c>
      <c r="Y1994">
        <v>803</v>
      </c>
      <c r="Z1994" t="s">
        <v>5732</v>
      </c>
      <c r="AA1994">
        <v>30180098</v>
      </c>
      <c r="AB1994" t="s">
        <v>471</v>
      </c>
      <c r="AC1994" t="s">
        <v>209</v>
      </c>
      <c r="AD1994" t="s">
        <v>6725</v>
      </c>
      <c r="AE1994" t="s">
        <v>18</v>
      </c>
      <c r="AF1994">
        <v>12</v>
      </c>
      <c r="AG1994" t="s">
        <v>18</v>
      </c>
    </row>
    <row r="1995" spans="1:33" x14ac:dyDescent="0.2">
      <c r="A1995" t="s">
        <v>15855</v>
      </c>
      <c r="B1995">
        <v>346764986</v>
      </c>
      <c r="C1995" t="s">
        <v>3641</v>
      </c>
      <c r="D1995" t="s">
        <v>138</v>
      </c>
      <c r="E1995">
        <v>1095</v>
      </c>
      <c r="F1995" s="1">
        <v>2730</v>
      </c>
      <c r="H1995">
        <v>44384.93472222222</v>
      </c>
      <c r="I1995" t="s">
        <v>1745</v>
      </c>
      <c r="J1995" t="s">
        <v>17</v>
      </c>
      <c r="K1995" t="s">
        <v>18</v>
      </c>
      <c r="L1995" t="s">
        <v>15261</v>
      </c>
      <c r="M1995" t="s">
        <v>1747</v>
      </c>
      <c r="N1995" t="s">
        <v>18</v>
      </c>
      <c r="O1995" t="s">
        <v>12960</v>
      </c>
      <c r="P1995" t="s">
        <v>20</v>
      </c>
      <c r="Q1995" t="s">
        <v>18</v>
      </c>
      <c r="R1995" t="s">
        <v>6963</v>
      </c>
      <c r="S1995" t="s">
        <v>18</v>
      </c>
      <c r="T1995" s="1">
        <v>2730</v>
      </c>
      <c r="U1995">
        <v>0</v>
      </c>
      <c r="V1995" t="s">
        <v>22</v>
      </c>
      <c r="W1995" t="s">
        <v>1748</v>
      </c>
      <c r="X1995">
        <v>535</v>
      </c>
      <c r="Y1995" t="s">
        <v>24</v>
      </c>
      <c r="Z1995" t="s">
        <v>1749</v>
      </c>
      <c r="AA1995">
        <v>68902866</v>
      </c>
      <c r="AB1995" t="s">
        <v>136</v>
      </c>
      <c r="AC1995" t="s">
        <v>137</v>
      </c>
      <c r="AD1995" t="s">
        <v>18</v>
      </c>
      <c r="AE1995" t="s">
        <v>18</v>
      </c>
      <c r="AF1995">
        <v>1</v>
      </c>
      <c r="AG1995" t="s">
        <v>6964</v>
      </c>
    </row>
    <row r="1996" spans="1:33" x14ac:dyDescent="0.2">
      <c r="A1996" t="s">
        <v>15856</v>
      </c>
      <c r="B1996">
        <v>346764949</v>
      </c>
      <c r="C1996" t="s">
        <v>3641</v>
      </c>
      <c r="D1996" t="s">
        <v>138</v>
      </c>
      <c r="E1996">
        <v>1095</v>
      </c>
      <c r="F1996" s="1">
        <v>2940</v>
      </c>
      <c r="H1996">
        <v>44384.93472222222</v>
      </c>
      <c r="I1996" t="s">
        <v>5810</v>
      </c>
      <c r="J1996" t="s">
        <v>34</v>
      </c>
      <c r="K1996" t="s">
        <v>5817</v>
      </c>
      <c r="L1996" t="s">
        <v>14647</v>
      </c>
      <c r="M1996" t="s">
        <v>5812</v>
      </c>
      <c r="N1996" t="s">
        <v>18</v>
      </c>
      <c r="O1996" t="s">
        <v>13420</v>
      </c>
      <c r="P1996" t="s">
        <v>20</v>
      </c>
      <c r="Q1996">
        <v>0</v>
      </c>
      <c r="R1996" t="s">
        <v>3274</v>
      </c>
      <c r="S1996" t="s">
        <v>223</v>
      </c>
      <c r="T1996" s="1">
        <v>2940</v>
      </c>
      <c r="U1996" s="1">
        <v>2940</v>
      </c>
      <c r="V1996" t="s">
        <v>22</v>
      </c>
      <c r="W1996" t="s">
        <v>5814</v>
      </c>
      <c r="X1996">
        <v>275</v>
      </c>
      <c r="Y1996" t="s">
        <v>5815</v>
      </c>
      <c r="Z1996" t="s">
        <v>5816</v>
      </c>
      <c r="AA1996">
        <v>21051071</v>
      </c>
      <c r="AB1996" t="s">
        <v>30</v>
      </c>
      <c r="AC1996" t="s">
        <v>31</v>
      </c>
      <c r="AD1996" t="s">
        <v>18</v>
      </c>
      <c r="AE1996" t="s">
        <v>18</v>
      </c>
      <c r="AF1996">
        <v>12</v>
      </c>
      <c r="AG1996" t="s">
        <v>18</v>
      </c>
    </row>
    <row r="1997" spans="1:33" x14ac:dyDescent="0.2">
      <c r="A1997" t="s">
        <v>15858</v>
      </c>
      <c r="B1997">
        <v>346764725</v>
      </c>
      <c r="C1997" t="s">
        <v>3641</v>
      </c>
      <c r="D1997" t="s">
        <v>138</v>
      </c>
      <c r="E1997">
        <v>1095</v>
      </c>
      <c r="F1997" s="1">
        <v>2940</v>
      </c>
      <c r="H1997">
        <v>44384.934027777781</v>
      </c>
      <c r="I1997" t="s">
        <v>5810</v>
      </c>
      <c r="J1997" t="s">
        <v>34</v>
      </c>
      <c r="K1997" t="s">
        <v>5817</v>
      </c>
      <c r="L1997" t="s">
        <v>14647</v>
      </c>
      <c r="M1997" t="s">
        <v>5812</v>
      </c>
      <c r="N1997" t="s">
        <v>18</v>
      </c>
      <c r="O1997" t="s">
        <v>13420</v>
      </c>
      <c r="P1997" t="s">
        <v>20</v>
      </c>
      <c r="Q1997">
        <v>0</v>
      </c>
      <c r="R1997" t="s">
        <v>6961</v>
      </c>
      <c r="S1997" t="s">
        <v>223</v>
      </c>
      <c r="T1997">
        <v>0</v>
      </c>
      <c r="U1997">
        <v>0</v>
      </c>
      <c r="V1997" t="s">
        <v>22</v>
      </c>
      <c r="W1997" t="s">
        <v>5814</v>
      </c>
      <c r="X1997">
        <v>275</v>
      </c>
      <c r="Y1997" t="s">
        <v>5815</v>
      </c>
      <c r="Z1997" t="s">
        <v>5816</v>
      </c>
      <c r="AA1997">
        <v>21051071</v>
      </c>
      <c r="AB1997" t="s">
        <v>30</v>
      </c>
      <c r="AC1997" t="s">
        <v>31</v>
      </c>
      <c r="AD1997" t="s">
        <v>6749</v>
      </c>
      <c r="AE1997" t="s">
        <v>18</v>
      </c>
      <c r="AF1997">
        <v>12</v>
      </c>
      <c r="AG1997" t="s">
        <v>18</v>
      </c>
    </row>
    <row r="1998" spans="1:33" x14ac:dyDescent="0.2">
      <c r="A1998" t="s">
        <v>15855</v>
      </c>
      <c r="B1998">
        <v>346764703</v>
      </c>
      <c r="C1998" t="s">
        <v>3641</v>
      </c>
      <c r="D1998" t="s">
        <v>138</v>
      </c>
      <c r="E1998">
        <v>1095</v>
      </c>
      <c r="F1998" s="1">
        <v>2940</v>
      </c>
      <c r="H1998">
        <v>44384.934027777781</v>
      </c>
      <c r="I1998" t="s">
        <v>6965</v>
      </c>
      <c r="J1998" t="s">
        <v>34</v>
      </c>
      <c r="K1998" t="s">
        <v>6966</v>
      </c>
      <c r="L1998" t="s">
        <v>14712</v>
      </c>
      <c r="M1998" t="s">
        <v>6967</v>
      </c>
      <c r="N1998" t="s">
        <v>18</v>
      </c>
      <c r="O1998" t="s">
        <v>13567</v>
      </c>
      <c r="P1998" t="s">
        <v>20</v>
      </c>
      <c r="Q1998">
        <v>0</v>
      </c>
      <c r="R1998" t="s">
        <v>6968</v>
      </c>
      <c r="S1998" t="s">
        <v>38</v>
      </c>
      <c r="T1998" s="1">
        <v>2940</v>
      </c>
      <c r="U1998">
        <v>0</v>
      </c>
      <c r="V1998" t="s">
        <v>22</v>
      </c>
      <c r="W1998" t="s">
        <v>6969</v>
      </c>
      <c r="X1998">
        <v>49</v>
      </c>
      <c r="Y1998" t="s">
        <v>2719</v>
      </c>
      <c r="Z1998" t="s">
        <v>462</v>
      </c>
      <c r="AA1998">
        <v>88034130</v>
      </c>
      <c r="AB1998" t="s">
        <v>463</v>
      </c>
      <c r="AC1998" t="s">
        <v>106</v>
      </c>
      <c r="AD1998" t="s">
        <v>6725</v>
      </c>
      <c r="AE1998" t="s">
        <v>18</v>
      </c>
      <c r="AF1998">
        <v>12</v>
      </c>
      <c r="AG1998" t="s">
        <v>18</v>
      </c>
    </row>
    <row r="1999" spans="1:33" x14ac:dyDescent="0.2">
      <c r="A1999" t="s">
        <v>15854</v>
      </c>
      <c r="B1999">
        <v>346764489</v>
      </c>
      <c r="C1999" t="s">
        <v>3641</v>
      </c>
      <c r="D1999" t="s">
        <v>138</v>
      </c>
      <c r="E1999">
        <v>1095</v>
      </c>
      <c r="F1999" s="1">
        <v>2730</v>
      </c>
      <c r="H1999">
        <v>44384.934027777781</v>
      </c>
      <c r="I1999" t="s">
        <v>849</v>
      </c>
      <c r="J1999" t="s">
        <v>17</v>
      </c>
      <c r="K1999" t="s">
        <v>18</v>
      </c>
      <c r="L1999" t="s">
        <v>15218</v>
      </c>
      <c r="M1999" t="s">
        <v>845</v>
      </c>
      <c r="N1999" t="s">
        <v>18</v>
      </c>
      <c r="O1999" t="s">
        <v>12866</v>
      </c>
      <c r="P1999" t="s">
        <v>20</v>
      </c>
      <c r="Q1999" t="s">
        <v>18</v>
      </c>
      <c r="R1999" t="s">
        <v>6904</v>
      </c>
      <c r="S1999" t="s">
        <v>18</v>
      </c>
      <c r="T1999">
        <v>0</v>
      </c>
      <c r="U1999">
        <v>0</v>
      </c>
      <c r="V1999" t="s">
        <v>22</v>
      </c>
      <c r="W1999" t="s">
        <v>847</v>
      </c>
      <c r="X1999">
        <v>315</v>
      </c>
      <c r="Y1999">
        <v>402</v>
      </c>
      <c r="Z1999" t="s">
        <v>848</v>
      </c>
      <c r="AA1999">
        <v>30520490</v>
      </c>
      <c r="AB1999" t="s">
        <v>471</v>
      </c>
      <c r="AC1999" t="s">
        <v>209</v>
      </c>
      <c r="AD1999" t="s">
        <v>18</v>
      </c>
      <c r="AE1999" t="s">
        <v>18</v>
      </c>
      <c r="AF1999">
        <v>1</v>
      </c>
      <c r="AG1999" t="s">
        <v>6964</v>
      </c>
    </row>
    <row r="2000" spans="1:33" x14ac:dyDescent="0.2">
      <c r="A2000" t="s">
        <v>15854</v>
      </c>
      <c r="B2000">
        <v>346764306</v>
      </c>
      <c r="C2000" t="s">
        <v>3641</v>
      </c>
      <c r="D2000" t="s">
        <v>138</v>
      </c>
      <c r="E2000">
        <v>1095</v>
      </c>
      <c r="F2000" s="1">
        <v>2730</v>
      </c>
      <c r="H2000">
        <v>44384.933333333334</v>
      </c>
      <c r="I2000" t="s">
        <v>6965</v>
      </c>
      <c r="J2000" t="s">
        <v>2117</v>
      </c>
      <c r="K2000" t="s">
        <v>18</v>
      </c>
      <c r="L2000" t="s">
        <v>14712</v>
      </c>
      <c r="M2000" t="s">
        <v>6967</v>
      </c>
      <c r="N2000" t="s">
        <v>18</v>
      </c>
      <c r="O2000" t="s">
        <v>13567</v>
      </c>
      <c r="P2000" t="s">
        <v>20</v>
      </c>
      <c r="Q2000" t="s">
        <v>18</v>
      </c>
      <c r="R2000" t="s">
        <v>6968</v>
      </c>
      <c r="S2000" t="s">
        <v>18</v>
      </c>
      <c r="T2000">
        <v>0</v>
      </c>
      <c r="U2000">
        <v>0</v>
      </c>
      <c r="V2000" t="s">
        <v>22</v>
      </c>
      <c r="W2000" t="s">
        <v>6969</v>
      </c>
      <c r="X2000">
        <v>49</v>
      </c>
      <c r="Y2000" t="s">
        <v>24</v>
      </c>
      <c r="Z2000" t="s">
        <v>462</v>
      </c>
      <c r="AA2000">
        <v>88034130</v>
      </c>
      <c r="AB2000" t="s">
        <v>463</v>
      </c>
      <c r="AC2000" t="s">
        <v>106</v>
      </c>
      <c r="AD2000" t="s">
        <v>18</v>
      </c>
      <c r="AE2000" t="s">
        <v>18</v>
      </c>
      <c r="AF2000">
        <v>1</v>
      </c>
      <c r="AG2000" t="s">
        <v>6964</v>
      </c>
    </row>
    <row r="2001" spans="1:33" x14ac:dyDescent="0.2">
      <c r="A2001" t="s">
        <v>15855</v>
      </c>
      <c r="B2001">
        <v>346764182</v>
      </c>
      <c r="C2001" t="s">
        <v>3641</v>
      </c>
      <c r="D2001" t="s">
        <v>138</v>
      </c>
      <c r="E2001">
        <v>1095</v>
      </c>
      <c r="F2001" s="1">
        <v>2730</v>
      </c>
      <c r="H2001">
        <v>44384.933333333334</v>
      </c>
      <c r="I2001" t="s">
        <v>3523</v>
      </c>
      <c r="J2001" t="s">
        <v>17</v>
      </c>
      <c r="K2001" t="s">
        <v>18</v>
      </c>
      <c r="L2001" t="s">
        <v>15345</v>
      </c>
      <c r="M2001" t="s">
        <v>3524</v>
      </c>
      <c r="N2001" t="s">
        <v>18</v>
      </c>
      <c r="O2001" t="s">
        <v>13137</v>
      </c>
      <c r="P2001" t="s">
        <v>20</v>
      </c>
      <c r="Q2001" t="s">
        <v>18</v>
      </c>
      <c r="R2001" t="s">
        <v>6970</v>
      </c>
      <c r="S2001" t="s">
        <v>18</v>
      </c>
      <c r="T2001" s="1">
        <v>2730</v>
      </c>
      <c r="U2001">
        <v>0</v>
      </c>
      <c r="V2001" t="s">
        <v>22</v>
      </c>
      <c r="W2001" t="s">
        <v>3526</v>
      </c>
      <c r="X2001">
        <v>369</v>
      </c>
      <c r="Y2001" t="s">
        <v>6971</v>
      </c>
      <c r="Z2001" t="s">
        <v>587</v>
      </c>
      <c r="AA2001">
        <v>22710241</v>
      </c>
      <c r="AB2001" t="s">
        <v>30</v>
      </c>
      <c r="AC2001" t="s">
        <v>31</v>
      </c>
      <c r="AD2001" t="s">
        <v>18</v>
      </c>
      <c r="AE2001" t="s">
        <v>18</v>
      </c>
      <c r="AF2001">
        <v>1</v>
      </c>
      <c r="AG2001" t="s">
        <v>6964</v>
      </c>
    </row>
    <row r="2002" spans="1:33" x14ac:dyDescent="0.2">
      <c r="A2002" t="s">
        <v>15855</v>
      </c>
      <c r="B2002">
        <v>346635819</v>
      </c>
      <c r="C2002" t="s">
        <v>3641</v>
      </c>
      <c r="D2002" t="s">
        <v>138</v>
      </c>
      <c r="E2002">
        <v>1095</v>
      </c>
      <c r="F2002">
        <v>103.32</v>
      </c>
      <c r="H2002">
        <v>44384.777777777781</v>
      </c>
      <c r="I2002" t="s">
        <v>2502</v>
      </c>
      <c r="J2002" t="s">
        <v>2117</v>
      </c>
      <c r="K2002" t="s">
        <v>18</v>
      </c>
      <c r="L2002" t="s">
        <v>14403</v>
      </c>
      <c r="M2002" t="s">
        <v>1539</v>
      </c>
      <c r="N2002" t="s">
        <v>18</v>
      </c>
      <c r="O2002" t="s">
        <v>12940</v>
      </c>
      <c r="P2002" t="s">
        <v>20</v>
      </c>
      <c r="Q2002" t="s">
        <v>18</v>
      </c>
      <c r="R2002" t="s">
        <v>6972</v>
      </c>
      <c r="S2002" t="s">
        <v>18</v>
      </c>
      <c r="T2002">
        <v>103.32</v>
      </c>
      <c r="U2002">
        <v>0</v>
      </c>
      <c r="V2002" t="s">
        <v>22</v>
      </c>
      <c r="W2002" t="s">
        <v>6973</v>
      </c>
      <c r="X2002">
        <v>1177</v>
      </c>
      <c r="Y2002" t="s">
        <v>6173</v>
      </c>
      <c r="Z2002" t="s">
        <v>1542</v>
      </c>
      <c r="AA2002">
        <v>63905445</v>
      </c>
      <c r="AB2002" t="s">
        <v>1543</v>
      </c>
      <c r="AC2002" t="s">
        <v>125</v>
      </c>
      <c r="AD2002" t="s">
        <v>18</v>
      </c>
      <c r="AE2002" t="s">
        <v>18</v>
      </c>
      <c r="AF2002">
        <v>1</v>
      </c>
      <c r="AG2002" t="s">
        <v>6940</v>
      </c>
    </row>
    <row r="2003" spans="1:33" x14ac:dyDescent="0.2">
      <c r="A2003" t="s">
        <v>15855</v>
      </c>
      <c r="B2003">
        <v>346627564</v>
      </c>
      <c r="C2003" t="s">
        <v>3641</v>
      </c>
      <c r="D2003" t="s">
        <v>138</v>
      </c>
      <c r="E2003" t="s">
        <v>18</v>
      </c>
      <c r="F2003">
        <v>700</v>
      </c>
      <c r="H2003">
        <v>44384.770833333336</v>
      </c>
      <c r="I2003" t="s">
        <v>2502</v>
      </c>
      <c r="J2003" t="s">
        <v>34</v>
      </c>
      <c r="K2003" t="s">
        <v>4362</v>
      </c>
      <c r="L2003" t="s">
        <v>14403</v>
      </c>
      <c r="M2003" t="s">
        <v>1539</v>
      </c>
      <c r="N2003" t="s">
        <v>18</v>
      </c>
      <c r="O2003" t="s">
        <v>12940</v>
      </c>
      <c r="P2003" t="s">
        <v>20</v>
      </c>
      <c r="Q2003">
        <v>0</v>
      </c>
      <c r="R2003" t="s">
        <v>6972</v>
      </c>
      <c r="S2003" t="s">
        <v>57</v>
      </c>
      <c r="T2003">
        <v>700</v>
      </c>
      <c r="U2003">
        <v>0</v>
      </c>
      <c r="V2003" t="s">
        <v>22</v>
      </c>
      <c r="W2003" t="s">
        <v>6973</v>
      </c>
      <c r="X2003">
        <v>1177</v>
      </c>
      <c r="Y2003" t="s">
        <v>6173</v>
      </c>
      <c r="Z2003" t="s">
        <v>1542</v>
      </c>
      <c r="AA2003">
        <v>63905445</v>
      </c>
      <c r="AB2003" t="s">
        <v>1543</v>
      </c>
      <c r="AC2003" t="s">
        <v>125</v>
      </c>
      <c r="AD2003" t="s">
        <v>6740</v>
      </c>
      <c r="AE2003" t="s">
        <v>18</v>
      </c>
      <c r="AF2003">
        <v>12</v>
      </c>
      <c r="AG2003" t="s">
        <v>6940</v>
      </c>
    </row>
    <row r="2004" spans="1:33" x14ac:dyDescent="0.2">
      <c r="A2004" t="s">
        <v>15854</v>
      </c>
      <c r="B2004">
        <v>346603832</v>
      </c>
      <c r="C2004" t="s">
        <v>3641</v>
      </c>
      <c r="D2004" t="s">
        <v>138</v>
      </c>
      <c r="E2004">
        <v>1095</v>
      </c>
      <c r="F2004" s="1">
        <v>1940</v>
      </c>
      <c r="H2004">
        <v>44384.751388888886</v>
      </c>
      <c r="I2004" t="s">
        <v>2502</v>
      </c>
      <c r="J2004" t="s">
        <v>2117</v>
      </c>
      <c r="K2004" t="s">
        <v>18</v>
      </c>
      <c r="L2004" t="s">
        <v>14403</v>
      </c>
      <c r="M2004" t="s">
        <v>1539</v>
      </c>
      <c r="N2004" t="s">
        <v>18</v>
      </c>
      <c r="O2004" t="s">
        <v>12940</v>
      </c>
      <c r="P2004" t="s">
        <v>20</v>
      </c>
      <c r="Q2004" t="s">
        <v>18</v>
      </c>
      <c r="R2004" t="s">
        <v>6972</v>
      </c>
      <c r="S2004" t="s">
        <v>18</v>
      </c>
      <c r="T2004">
        <v>0</v>
      </c>
      <c r="U2004">
        <v>0</v>
      </c>
      <c r="V2004" t="s">
        <v>22</v>
      </c>
      <c r="W2004" t="s">
        <v>6973</v>
      </c>
      <c r="X2004">
        <v>1177</v>
      </c>
      <c r="Y2004" t="s">
        <v>6173</v>
      </c>
      <c r="Z2004" t="s">
        <v>1542</v>
      </c>
      <c r="AA2004">
        <v>63905445</v>
      </c>
      <c r="AB2004" t="s">
        <v>1543</v>
      </c>
      <c r="AC2004" t="s">
        <v>125</v>
      </c>
      <c r="AD2004" t="s">
        <v>18</v>
      </c>
      <c r="AE2004" t="s">
        <v>18</v>
      </c>
      <c r="AF2004">
        <v>1</v>
      </c>
      <c r="AG2004" t="s">
        <v>6940</v>
      </c>
    </row>
    <row r="2005" spans="1:33" x14ac:dyDescent="0.2">
      <c r="A2005" t="s">
        <v>15854</v>
      </c>
      <c r="B2005">
        <v>346602886</v>
      </c>
      <c r="C2005" t="s">
        <v>3641</v>
      </c>
      <c r="D2005" t="s">
        <v>138</v>
      </c>
      <c r="E2005">
        <v>1095</v>
      </c>
      <c r="F2005" s="1">
        <v>1940</v>
      </c>
      <c r="H2005">
        <v>44384.75</v>
      </c>
      <c r="I2005" t="s">
        <v>2502</v>
      </c>
      <c r="J2005" t="s">
        <v>2117</v>
      </c>
      <c r="K2005" t="s">
        <v>18</v>
      </c>
      <c r="L2005" t="s">
        <v>14403</v>
      </c>
      <c r="M2005" t="s">
        <v>1539</v>
      </c>
      <c r="N2005" t="s">
        <v>18</v>
      </c>
      <c r="O2005" t="s">
        <v>12940</v>
      </c>
      <c r="P2005" t="s">
        <v>20</v>
      </c>
      <c r="Q2005" t="s">
        <v>18</v>
      </c>
      <c r="R2005" t="s">
        <v>6972</v>
      </c>
      <c r="S2005" t="s">
        <v>18</v>
      </c>
      <c r="T2005">
        <v>0</v>
      </c>
      <c r="U2005">
        <v>0</v>
      </c>
      <c r="V2005" t="s">
        <v>22</v>
      </c>
      <c r="W2005" t="s">
        <v>6973</v>
      </c>
      <c r="X2005">
        <v>1177</v>
      </c>
      <c r="Y2005" t="s">
        <v>6173</v>
      </c>
      <c r="Z2005" t="s">
        <v>1542</v>
      </c>
      <c r="AA2005">
        <v>63905445</v>
      </c>
      <c r="AB2005" t="s">
        <v>1543</v>
      </c>
      <c r="AC2005" t="s">
        <v>125</v>
      </c>
      <c r="AD2005" t="s">
        <v>18</v>
      </c>
      <c r="AE2005" t="s">
        <v>18</v>
      </c>
      <c r="AF2005">
        <v>1</v>
      </c>
      <c r="AG2005" t="s">
        <v>6940</v>
      </c>
    </row>
    <row r="2006" spans="1:33" x14ac:dyDescent="0.2">
      <c r="A2006" t="s">
        <v>15854</v>
      </c>
      <c r="B2006">
        <v>346551763</v>
      </c>
      <c r="C2006" t="s">
        <v>3641</v>
      </c>
      <c r="D2006" t="s">
        <v>138</v>
      </c>
      <c r="E2006">
        <v>1095</v>
      </c>
      <c r="F2006" s="1">
        <v>2730</v>
      </c>
      <c r="H2006">
        <v>44384.694444444445</v>
      </c>
      <c r="I2006" t="s">
        <v>4333</v>
      </c>
      <c r="J2006" t="s">
        <v>2117</v>
      </c>
      <c r="K2006" t="s">
        <v>18</v>
      </c>
      <c r="L2006" t="s">
        <v>14417</v>
      </c>
      <c r="M2006" t="s">
        <v>1849</v>
      </c>
      <c r="N2006" t="s">
        <v>18</v>
      </c>
      <c r="O2006" t="s">
        <v>12968</v>
      </c>
      <c r="P2006" t="s">
        <v>20</v>
      </c>
      <c r="Q2006" t="s">
        <v>18</v>
      </c>
      <c r="R2006" t="s">
        <v>3274</v>
      </c>
      <c r="S2006" t="s">
        <v>18</v>
      </c>
      <c r="T2006">
        <v>0</v>
      </c>
      <c r="U2006">
        <v>0</v>
      </c>
      <c r="V2006" t="s">
        <v>22</v>
      </c>
      <c r="W2006" t="s">
        <v>1845</v>
      </c>
      <c r="X2006">
        <v>280</v>
      </c>
      <c r="Y2006">
        <v>280</v>
      </c>
      <c r="Z2006" t="s">
        <v>1107</v>
      </c>
      <c r="AA2006">
        <v>50721775</v>
      </c>
      <c r="AB2006" t="s">
        <v>41</v>
      </c>
      <c r="AC2006" t="s">
        <v>42</v>
      </c>
      <c r="AD2006" t="s">
        <v>18</v>
      </c>
      <c r="AE2006" t="s">
        <v>18</v>
      </c>
      <c r="AF2006">
        <v>1</v>
      </c>
      <c r="AG2006" t="s">
        <v>6964</v>
      </c>
    </row>
    <row r="2007" spans="1:33" x14ac:dyDescent="0.2">
      <c r="A2007" t="s">
        <v>15854</v>
      </c>
      <c r="B2007">
        <v>346359939</v>
      </c>
      <c r="C2007" t="s">
        <v>3641</v>
      </c>
      <c r="D2007" t="s">
        <v>138</v>
      </c>
      <c r="E2007">
        <v>1095</v>
      </c>
      <c r="F2007" s="1">
        <v>2730</v>
      </c>
      <c r="H2007">
        <v>44384.472222222219</v>
      </c>
      <c r="I2007" t="s">
        <v>4333</v>
      </c>
      <c r="J2007" t="s">
        <v>17</v>
      </c>
      <c r="K2007" t="s">
        <v>18</v>
      </c>
      <c r="L2007" t="s">
        <v>14417</v>
      </c>
      <c r="M2007" t="s">
        <v>1849</v>
      </c>
      <c r="N2007" t="s">
        <v>18</v>
      </c>
      <c r="O2007" t="s">
        <v>12968</v>
      </c>
      <c r="P2007" t="s">
        <v>20</v>
      </c>
      <c r="Q2007" t="s">
        <v>18</v>
      </c>
      <c r="R2007" t="s">
        <v>3274</v>
      </c>
      <c r="S2007" t="s">
        <v>18</v>
      </c>
      <c r="T2007">
        <v>0</v>
      </c>
      <c r="U2007">
        <v>0</v>
      </c>
      <c r="V2007" t="s">
        <v>22</v>
      </c>
      <c r="W2007" t="s">
        <v>1845</v>
      </c>
      <c r="X2007">
        <v>280</v>
      </c>
      <c r="Y2007">
        <v>280</v>
      </c>
      <c r="Z2007" t="s">
        <v>1107</v>
      </c>
      <c r="AA2007">
        <v>50721775</v>
      </c>
      <c r="AB2007" t="s">
        <v>41</v>
      </c>
      <c r="AC2007" t="s">
        <v>42</v>
      </c>
      <c r="AD2007" t="s">
        <v>18</v>
      </c>
      <c r="AE2007" t="s">
        <v>18</v>
      </c>
      <c r="AF2007">
        <v>1</v>
      </c>
      <c r="AG2007" t="s">
        <v>6964</v>
      </c>
    </row>
    <row r="2008" spans="1:33" x14ac:dyDescent="0.2">
      <c r="A2008" t="s">
        <v>15856</v>
      </c>
      <c r="B2008">
        <v>346355516</v>
      </c>
      <c r="C2008" t="s">
        <v>3559</v>
      </c>
      <c r="D2008" t="s">
        <v>2638</v>
      </c>
      <c r="E2008">
        <v>365</v>
      </c>
      <c r="F2008">
        <v>1</v>
      </c>
      <c r="H2008">
        <v>44384.468055555553</v>
      </c>
      <c r="I2008" t="s">
        <v>4333</v>
      </c>
      <c r="J2008" t="s">
        <v>17</v>
      </c>
      <c r="K2008" t="s">
        <v>18</v>
      </c>
      <c r="L2008" t="s">
        <v>14417</v>
      </c>
      <c r="M2008" t="s">
        <v>1849</v>
      </c>
      <c r="N2008" t="s">
        <v>18</v>
      </c>
      <c r="O2008" t="s">
        <v>12968</v>
      </c>
      <c r="P2008" t="s">
        <v>20</v>
      </c>
      <c r="Q2008" t="s">
        <v>18</v>
      </c>
      <c r="R2008" t="s">
        <v>3274</v>
      </c>
      <c r="S2008" t="s">
        <v>18</v>
      </c>
      <c r="T2008">
        <v>1</v>
      </c>
      <c r="U2008">
        <v>1</v>
      </c>
      <c r="V2008" t="s">
        <v>22</v>
      </c>
      <c r="W2008" t="s">
        <v>1845</v>
      </c>
      <c r="X2008">
        <v>280</v>
      </c>
      <c r="Y2008" t="s">
        <v>6974</v>
      </c>
      <c r="Z2008" t="s">
        <v>1107</v>
      </c>
      <c r="AA2008">
        <v>50721775</v>
      </c>
      <c r="AB2008" t="s">
        <v>41</v>
      </c>
      <c r="AC2008" t="s">
        <v>42</v>
      </c>
      <c r="AD2008" t="s">
        <v>18</v>
      </c>
      <c r="AE2008" t="s">
        <v>18</v>
      </c>
      <c r="AF2008">
        <v>1</v>
      </c>
      <c r="AG2008" t="s">
        <v>18</v>
      </c>
    </row>
    <row r="2009" spans="1:33" x14ac:dyDescent="0.2">
      <c r="A2009" t="s">
        <v>15855</v>
      </c>
      <c r="B2009">
        <v>346093872</v>
      </c>
      <c r="C2009" t="s">
        <v>6975</v>
      </c>
      <c r="D2009" t="s">
        <v>12713</v>
      </c>
      <c r="E2009" t="s">
        <v>18</v>
      </c>
      <c r="F2009">
        <v>776</v>
      </c>
      <c r="H2009">
        <v>44383.793749999997</v>
      </c>
      <c r="I2009" t="s">
        <v>6976</v>
      </c>
      <c r="J2009" t="s">
        <v>34</v>
      </c>
      <c r="K2009" t="s">
        <v>6977</v>
      </c>
      <c r="L2009" t="s">
        <v>14713</v>
      </c>
      <c r="M2009" t="s">
        <v>6978</v>
      </c>
      <c r="N2009" t="s">
        <v>18</v>
      </c>
      <c r="O2009" t="s">
        <v>13568</v>
      </c>
      <c r="P2009" t="s">
        <v>20</v>
      </c>
      <c r="Q2009">
        <v>0</v>
      </c>
      <c r="R2009" t="s">
        <v>6979</v>
      </c>
      <c r="S2009" t="s">
        <v>57</v>
      </c>
      <c r="T2009">
        <v>776</v>
      </c>
      <c r="U2009">
        <v>0</v>
      </c>
      <c r="V2009" t="s">
        <v>22</v>
      </c>
      <c r="W2009" t="s">
        <v>6980</v>
      </c>
      <c r="X2009">
        <v>480</v>
      </c>
      <c r="Y2009" t="s">
        <v>24</v>
      </c>
      <c r="Z2009" t="s">
        <v>6981</v>
      </c>
      <c r="AA2009">
        <v>95500000</v>
      </c>
      <c r="AB2009" t="s">
        <v>6982</v>
      </c>
      <c r="AC2009" t="s">
        <v>87</v>
      </c>
      <c r="AD2009" t="s">
        <v>6725</v>
      </c>
      <c r="AE2009" t="s">
        <v>18</v>
      </c>
      <c r="AF2009">
        <v>12</v>
      </c>
      <c r="AG2009" t="s">
        <v>6901</v>
      </c>
    </row>
    <row r="2010" spans="1:33" x14ac:dyDescent="0.2">
      <c r="A2010" t="s">
        <v>15855</v>
      </c>
      <c r="B2010">
        <v>345764990</v>
      </c>
      <c r="C2010" t="s">
        <v>6975</v>
      </c>
      <c r="D2010" t="s">
        <v>12713</v>
      </c>
      <c r="E2010" t="s">
        <v>18</v>
      </c>
      <c r="F2010">
        <v>776</v>
      </c>
      <c r="H2010">
        <v>44383.429861111108</v>
      </c>
      <c r="I2010" t="s">
        <v>6983</v>
      </c>
      <c r="J2010" t="s">
        <v>34</v>
      </c>
      <c r="K2010" t="s">
        <v>6984</v>
      </c>
      <c r="L2010" t="s">
        <v>15236</v>
      </c>
      <c r="M2010" t="s">
        <v>6985</v>
      </c>
      <c r="N2010" t="s">
        <v>18</v>
      </c>
      <c r="O2010" t="s">
        <v>12895</v>
      </c>
      <c r="P2010" t="s">
        <v>20</v>
      </c>
      <c r="Q2010">
        <v>0</v>
      </c>
      <c r="R2010" t="s">
        <v>3274</v>
      </c>
      <c r="S2010" t="s">
        <v>57</v>
      </c>
      <c r="T2010">
        <v>776</v>
      </c>
      <c r="U2010">
        <v>0</v>
      </c>
      <c r="V2010" t="s">
        <v>22</v>
      </c>
      <c r="W2010" t="s">
        <v>6986</v>
      </c>
      <c r="X2010">
        <v>104</v>
      </c>
      <c r="Y2010">
        <v>49</v>
      </c>
      <c r="Z2010" t="s">
        <v>6987</v>
      </c>
      <c r="AA2010">
        <v>13290000</v>
      </c>
      <c r="AB2010" t="s">
        <v>3999</v>
      </c>
      <c r="AC2010" t="s">
        <v>50</v>
      </c>
      <c r="AD2010" t="s">
        <v>18</v>
      </c>
      <c r="AE2010" t="s">
        <v>18</v>
      </c>
      <c r="AF2010">
        <v>12</v>
      </c>
      <c r="AG2010" t="s">
        <v>18</v>
      </c>
    </row>
    <row r="2011" spans="1:33" x14ac:dyDescent="0.2">
      <c r="A2011" t="s">
        <v>15858</v>
      </c>
      <c r="B2011">
        <v>345764727</v>
      </c>
      <c r="C2011" t="s">
        <v>6975</v>
      </c>
      <c r="D2011" t="s">
        <v>12713</v>
      </c>
      <c r="E2011" t="s">
        <v>18</v>
      </c>
      <c r="F2011">
        <v>776</v>
      </c>
      <c r="H2011">
        <v>44383.429861111108</v>
      </c>
      <c r="I2011" t="s">
        <v>6983</v>
      </c>
      <c r="J2011" t="s">
        <v>34</v>
      </c>
      <c r="K2011" t="s">
        <v>6988</v>
      </c>
      <c r="L2011" t="s">
        <v>15236</v>
      </c>
      <c r="M2011" t="s">
        <v>6985</v>
      </c>
      <c r="N2011" t="s">
        <v>18</v>
      </c>
      <c r="O2011" t="s">
        <v>12895</v>
      </c>
      <c r="P2011" t="s">
        <v>20</v>
      </c>
      <c r="Q2011">
        <v>0</v>
      </c>
      <c r="R2011" t="s">
        <v>6989</v>
      </c>
      <c r="S2011" t="s">
        <v>57</v>
      </c>
      <c r="T2011">
        <v>0</v>
      </c>
      <c r="U2011">
        <v>0</v>
      </c>
      <c r="V2011" t="s">
        <v>22</v>
      </c>
      <c r="W2011" t="s">
        <v>6986</v>
      </c>
      <c r="X2011">
        <v>104</v>
      </c>
      <c r="Y2011">
        <v>49</v>
      </c>
      <c r="Z2011" t="s">
        <v>6987</v>
      </c>
      <c r="AA2011">
        <v>13290000</v>
      </c>
      <c r="AB2011" t="s">
        <v>3999</v>
      </c>
      <c r="AC2011" t="s">
        <v>50</v>
      </c>
      <c r="AD2011" t="s">
        <v>6777</v>
      </c>
      <c r="AE2011" t="s">
        <v>18</v>
      </c>
      <c r="AF2011">
        <v>12</v>
      </c>
      <c r="AG2011" t="s">
        <v>6901</v>
      </c>
    </row>
    <row r="2012" spans="1:33" x14ac:dyDescent="0.2">
      <c r="A2012" t="s">
        <v>15858</v>
      </c>
      <c r="B2012">
        <v>345762642</v>
      </c>
      <c r="C2012" t="s">
        <v>6975</v>
      </c>
      <c r="D2012" t="s">
        <v>12713</v>
      </c>
      <c r="E2012" t="s">
        <v>18</v>
      </c>
      <c r="F2012">
        <v>776</v>
      </c>
      <c r="H2012">
        <v>44383.427083333336</v>
      </c>
      <c r="I2012" t="s">
        <v>6983</v>
      </c>
      <c r="J2012" t="s">
        <v>34</v>
      </c>
      <c r="K2012" t="s">
        <v>6984</v>
      </c>
      <c r="L2012" t="s">
        <v>15236</v>
      </c>
      <c r="M2012" t="s">
        <v>6985</v>
      </c>
      <c r="N2012" t="s">
        <v>18</v>
      </c>
      <c r="O2012" t="s">
        <v>12895</v>
      </c>
      <c r="P2012" t="s">
        <v>20</v>
      </c>
      <c r="Q2012">
        <v>0</v>
      </c>
      <c r="R2012" t="s">
        <v>6989</v>
      </c>
      <c r="S2012" t="s">
        <v>57</v>
      </c>
      <c r="T2012">
        <v>0</v>
      </c>
      <c r="U2012">
        <v>0</v>
      </c>
      <c r="V2012" t="s">
        <v>22</v>
      </c>
      <c r="W2012" t="s">
        <v>6986</v>
      </c>
      <c r="X2012">
        <v>104</v>
      </c>
      <c r="Y2012">
        <v>49</v>
      </c>
      <c r="Z2012" t="s">
        <v>6987</v>
      </c>
      <c r="AA2012">
        <v>13290000</v>
      </c>
      <c r="AB2012" t="s">
        <v>3999</v>
      </c>
      <c r="AC2012" t="s">
        <v>50</v>
      </c>
      <c r="AD2012" t="s">
        <v>6749</v>
      </c>
      <c r="AE2012" t="s">
        <v>18</v>
      </c>
      <c r="AF2012">
        <v>12</v>
      </c>
      <c r="AG2012" t="s">
        <v>6901</v>
      </c>
    </row>
    <row r="2013" spans="1:33" x14ac:dyDescent="0.2">
      <c r="A2013" t="s">
        <v>15855</v>
      </c>
      <c r="B2013">
        <v>344216372</v>
      </c>
      <c r="C2013" t="s">
        <v>4592</v>
      </c>
      <c r="D2013" t="s">
        <v>138</v>
      </c>
      <c r="E2013">
        <v>365</v>
      </c>
      <c r="F2013" s="1">
        <v>1400</v>
      </c>
      <c r="H2013">
        <v>44379.990277777775</v>
      </c>
      <c r="I2013" t="s">
        <v>6990</v>
      </c>
      <c r="J2013" t="s">
        <v>34</v>
      </c>
      <c r="K2013" t="s">
        <v>3761</v>
      </c>
      <c r="L2013" t="s">
        <v>14314</v>
      </c>
      <c r="M2013" t="s">
        <v>140</v>
      </c>
      <c r="N2013" t="s">
        <v>18</v>
      </c>
      <c r="O2013" t="s">
        <v>12777</v>
      </c>
      <c r="P2013" t="s">
        <v>20</v>
      </c>
      <c r="Q2013">
        <v>0</v>
      </c>
      <c r="R2013" t="s">
        <v>6991</v>
      </c>
      <c r="S2013" t="s">
        <v>57</v>
      </c>
      <c r="T2013" s="1">
        <v>1400</v>
      </c>
      <c r="U2013">
        <v>0</v>
      </c>
      <c r="V2013" t="s">
        <v>22</v>
      </c>
      <c r="W2013" t="s">
        <v>3763</v>
      </c>
      <c r="X2013">
        <v>331</v>
      </c>
      <c r="Y2013" t="s">
        <v>24</v>
      </c>
      <c r="Z2013" t="s">
        <v>3765</v>
      </c>
      <c r="AA2013">
        <v>44441606</v>
      </c>
      <c r="AB2013" t="s">
        <v>144</v>
      </c>
      <c r="AC2013" t="s">
        <v>62</v>
      </c>
      <c r="AD2013" t="s">
        <v>18</v>
      </c>
      <c r="AE2013" t="s">
        <v>18</v>
      </c>
      <c r="AF2013">
        <v>10</v>
      </c>
      <c r="AG2013" t="s">
        <v>18</v>
      </c>
    </row>
    <row r="2014" spans="1:33" x14ac:dyDescent="0.2">
      <c r="A2014" t="s">
        <v>15855</v>
      </c>
      <c r="B2014">
        <v>344216158</v>
      </c>
      <c r="C2014" t="s">
        <v>6992</v>
      </c>
      <c r="D2014" t="s">
        <v>3457</v>
      </c>
      <c r="E2014">
        <v>1095</v>
      </c>
      <c r="F2014" s="1">
        <v>1000</v>
      </c>
      <c r="H2014">
        <v>44379.989583333336</v>
      </c>
      <c r="I2014" t="s">
        <v>1545</v>
      </c>
      <c r="J2014" t="s">
        <v>34</v>
      </c>
      <c r="K2014" t="s">
        <v>3889</v>
      </c>
      <c r="L2014" t="s">
        <v>14339</v>
      </c>
      <c r="M2014" t="s">
        <v>527</v>
      </c>
      <c r="N2014" t="s">
        <v>18</v>
      </c>
      <c r="O2014" t="s">
        <v>12823</v>
      </c>
      <c r="P2014" t="s">
        <v>20</v>
      </c>
      <c r="Q2014">
        <v>0</v>
      </c>
      <c r="R2014" t="s">
        <v>6991</v>
      </c>
      <c r="S2014" t="s">
        <v>1504</v>
      </c>
      <c r="T2014" s="1">
        <v>1000</v>
      </c>
      <c r="U2014">
        <v>0</v>
      </c>
      <c r="V2014" t="s">
        <v>22</v>
      </c>
      <c r="W2014" t="s">
        <v>529</v>
      </c>
      <c r="X2014">
        <v>8</v>
      </c>
      <c r="Y2014" t="s">
        <v>3890</v>
      </c>
      <c r="Z2014" t="s">
        <v>531</v>
      </c>
      <c r="AA2014">
        <v>53370110</v>
      </c>
      <c r="AB2014" t="s">
        <v>154</v>
      </c>
      <c r="AC2014" t="s">
        <v>42</v>
      </c>
      <c r="AD2014" t="s">
        <v>18</v>
      </c>
      <c r="AE2014" t="s">
        <v>18</v>
      </c>
      <c r="AF2014">
        <v>8</v>
      </c>
      <c r="AG2014" t="s">
        <v>18</v>
      </c>
    </row>
    <row r="2015" spans="1:33" x14ac:dyDescent="0.2">
      <c r="A2015" t="s">
        <v>15858</v>
      </c>
      <c r="B2015">
        <v>344192211</v>
      </c>
      <c r="C2015" t="s">
        <v>4592</v>
      </c>
      <c r="D2015" t="s">
        <v>138</v>
      </c>
      <c r="E2015">
        <v>365</v>
      </c>
      <c r="F2015" s="1">
        <v>1400</v>
      </c>
      <c r="H2015">
        <v>44379.928472222222</v>
      </c>
      <c r="I2015" t="s">
        <v>6990</v>
      </c>
      <c r="J2015" t="s">
        <v>34</v>
      </c>
      <c r="K2015" t="s">
        <v>3761</v>
      </c>
      <c r="L2015" t="s">
        <v>14314</v>
      </c>
      <c r="M2015" t="s">
        <v>140</v>
      </c>
      <c r="N2015" t="s">
        <v>18</v>
      </c>
      <c r="O2015" t="s">
        <v>12777</v>
      </c>
      <c r="P2015" t="s">
        <v>20</v>
      </c>
      <c r="Q2015">
        <v>0</v>
      </c>
      <c r="R2015" t="s">
        <v>6993</v>
      </c>
      <c r="S2015" t="s">
        <v>57</v>
      </c>
      <c r="T2015">
        <v>0</v>
      </c>
      <c r="U2015">
        <v>0</v>
      </c>
      <c r="V2015" t="s">
        <v>22</v>
      </c>
      <c r="W2015" t="s">
        <v>3763</v>
      </c>
      <c r="X2015">
        <v>331</v>
      </c>
      <c r="Y2015" t="s">
        <v>24</v>
      </c>
      <c r="Z2015" t="s">
        <v>3765</v>
      </c>
      <c r="AA2015">
        <v>44441606</v>
      </c>
      <c r="AB2015" t="s">
        <v>144</v>
      </c>
      <c r="AC2015" t="s">
        <v>62</v>
      </c>
      <c r="AD2015" t="s">
        <v>6749</v>
      </c>
      <c r="AE2015" t="s">
        <v>18</v>
      </c>
      <c r="AF2015">
        <v>10</v>
      </c>
      <c r="AG2015" t="s">
        <v>6994</v>
      </c>
    </row>
    <row r="2016" spans="1:33" x14ac:dyDescent="0.2">
      <c r="A2016" t="s">
        <v>15858</v>
      </c>
      <c r="B2016">
        <v>344191642</v>
      </c>
      <c r="C2016" t="s">
        <v>4592</v>
      </c>
      <c r="D2016" t="s">
        <v>138</v>
      </c>
      <c r="E2016">
        <v>365</v>
      </c>
      <c r="F2016" s="1">
        <v>1400</v>
      </c>
      <c r="H2016">
        <v>44379.927777777775</v>
      </c>
      <c r="I2016" t="s">
        <v>6990</v>
      </c>
      <c r="J2016" t="s">
        <v>34</v>
      </c>
      <c r="K2016" t="s">
        <v>3761</v>
      </c>
      <c r="L2016" t="s">
        <v>14314</v>
      </c>
      <c r="M2016" t="s">
        <v>140</v>
      </c>
      <c r="N2016" t="s">
        <v>18</v>
      </c>
      <c r="O2016" t="s">
        <v>12777</v>
      </c>
      <c r="P2016" t="s">
        <v>20</v>
      </c>
      <c r="Q2016">
        <v>0</v>
      </c>
      <c r="R2016" t="s">
        <v>6993</v>
      </c>
      <c r="S2016" t="s">
        <v>57</v>
      </c>
      <c r="T2016">
        <v>0</v>
      </c>
      <c r="U2016">
        <v>0</v>
      </c>
      <c r="V2016" t="s">
        <v>22</v>
      </c>
      <c r="W2016" t="s">
        <v>3763</v>
      </c>
      <c r="X2016">
        <v>331</v>
      </c>
      <c r="Y2016" t="s">
        <v>24</v>
      </c>
      <c r="Z2016" t="s">
        <v>3765</v>
      </c>
      <c r="AA2016">
        <v>44441606</v>
      </c>
      <c r="AB2016" t="s">
        <v>144</v>
      </c>
      <c r="AC2016" t="s">
        <v>62</v>
      </c>
      <c r="AD2016" t="s">
        <v>6749</v>
      </c>
      <c r="AE2016" t="s">
        <v>18</v>
      </c>
      <c r="AF2016">
        <v>12</v>
      </c>
      <c r="AG2016" t="s">
        <v>6994</v>
      </c>
    </row>
    <row r="2017" spans="1:33" x14ac:dyDescent="0.2">
      <c r="A2017" t="s">
        <v>15857</v>
      </c>
      <c r="B2017">
        <v>344159569</v>
      </c>
      <c r="C2017" t="s">
        <v>6992</v>
      </c>
      <c r="D2017" t="s">
        <v>3457</v>
      </c>
      <c r="E2017">
        <v>1095</v>
      </c>
      <c r="F2017" s="1">
        <v>1000</v>
      </c>
      <c r="H2017">
        <v>44379.874305555553</v>
      </c>
      <c r="I2017" t="s">
        <v>1545</v>
      </c>
      <c r="J2017" t="s">
        <v>34</v>
      </c>
      <c r="K2017" t="s">
        <v>6995</v>
      </c>
      <c r="L2017" t="s">
        <v>14339</v>
      </c>
      <c r="M2017" t="s">
        <v>527</v>
      </c>
      <c r="N2017" t="s">
        <v>18</v>
      </c>
      <c r="O2017" t="s">
        <v>12823</v>
      </c>
      <c r="P2017" t="s">
        <v>20</v>
      </c>
      <c r="Q2017">
        <v>1022</v>
      </c>
      <c r="R2017" t="s">
        <v>6996</v>
      </c>
      <c r="S2017" t="s">
        <v>1504</v>
      </c>
      <c r="T2017">
        <v>0</v>
      </c>
      <c r="U2017">
        <v>0</v>
      </c>
      <c r="V2017" t="s">
        <v>22</v>
      </c>
      <c r="W2017" t="s">
        <v>529</v>
      </c>
      <c r="X2017">
        <v>8</v>
      </c>
      <c r="Y2017" t="s">
        <v>3890</v>
      </c>
      <c r="Z2017" t="s">
        <v>531</v>
      </c>
      <c r="AA2017">
        <v>53370110</v>
      </c>
      <c r="AB2017" t="s">
        <v>154</v>
      </c>
      <c r="AC2017" t="s">
        <v>42</v>
      </c>
      <c r="AD2017" t="s">
        <v>18</v>
      </c>
      <c r="AE2017" t="s">
        <v>18</v>
      </c>
      <c r="AF2017">
        <v>8</v>
      </c>
      <c r="AG2017" t="s">
        <v>18</v>
      </c>
    </row>
    <row r="2018" spans="1:33" x14ac:dyDescent="0.2">
      <c r="A2018" t="s">
        <v>15858</v>
      </c>
      <c r="B2018">
        <v>344138103</v>
      </c>
      <c r="C2018" t="s">
        <v>6992</v>
      </c>
      <c r="D2018" t="s">
        <v>3457</v>
      </c>
      <c r="E2018">
        <v>1095</v>
      </c>
      <c r="F2018" s="1">
        <v>1000</v>
      </c>
      <c r="H2018">
        <v>44379.843055555553</v>
      </c>
      <c r="I2018" t="s">
        <v>1545</v>
      </c>
      <c r="J2018" t="s">
        <v>34</v>
      </c>
      <c r="K2018" t="s">
        <v>3889</v>
      </c>
      <c r="L2018" t="s">
        <v>14339</v>
      </c>
      <c r="M2018" t="s">
        <v>527</v>
      </c>
      <c r="N2018" t="s">
        <v>18</v>
      </c>
      <c r="O2018" t="s">
        <v>12823</v>
      </c>
      <c r="P2018" t="s">
        <v>20</v>
      </c>
      <c r="Q2018">
        <v>0</v>
      </c>
      <c r="R2018" t="s">
        <v>6996</v>
      </c>
      <c r="S2018" t="s">
        <v>1504</v>
      </c>
      <c r="T2018">
        <v>0</v>
      </c>
      <c r="U2018">
        <v>0</v>
      </c>
      <c r="V2018" t="s">
        <v>22</v>
      </c>
      <c r="W2018" t="s">
        <v>529</v>
      </c>
      <c r="X2018">
        <v>8</v>
      </c>
      <c r="Y2018" t="s">
        <v>3890</v>
      </c>
      <c r="Z2018" t="s">
        <v>531</v>
      </c>
      <c r="AA2018">
        <v>53370110</v>
      </c>
      <c r="AB2018" t="s">
        <v>154</v>
      </c>
      <c r="AC2018" t="s">
        <v>42</v>
      </c>
      <c r="AD2018" t="s">
        <v>6749</v>
      </c>
      <c r="AE2018" t="s">
        <v>18</v>
      </c>
      <c r="AF2018">
        <v>8</v>
      </c>
      <c r="AG2018" t="s">
        <v>18</v>
      </c>
    </row>
    <row r="2019" spans="1:33" x14ac:dyDescent="0.2">
      <c r="A2019" t="s">
        <v>15857</v>
      </c>
      <c r="B2019">
        <v>343588949</v>
      </c>
      <c r="C2019" t="s">
        <v>6992</v>
      </c>
      <c r="D2019" t="s">
        <v>3457</v>
      </c>
      <c r="E2019">
        <v>1095</v>
      </c>
      <c r="F2019" s="1">
        <v>1000</v>
      </c>
      <c r="H2019">
        <v>44378.831944444442</v>
      </c>
      <c r="I2019" t="s">
        <v>1545</v>
      </c>
      <c r="J2019" t="s">
        <v>34</v>
      </c>
      <c r="K2019" t="s">
        <v>3889</v>
      </c>
      <c r="L2019" t="s">
        <v>14339</v>
      </c>
      <c r="M2019" t="s">
        <v>527</v>
      </c>
      <c r="N2019" t="s">
        <v>18</v>
      </c>
      <c r="O2019" t="s">
        <v>12823</v>
      </c>
      <c r="P2019" t="s">
        <v>20</v>
      </c>
      <c r="Q2019" t="s">
        <v>18</v>
      </c>
      <c r="R2019" t="s">
        <v>3274</v>
      </c>
      <c r="S2019" t="s">
        <v>1504</v>
      </c>
      <c r="T2019">
        <v>0</v>
      </c>
      <c r="U2019">
        <v>0</v>
      </c>
      <c r="V2019" t="s">
        <v>22</v>
      </c>
      <c r="W2019" t="s">
        <v>529</v>
      </c>
      <c r="X2019">
        <v>8</v>
      </c>
      <c r="Y2019" t="s">
        <v>3890</v>
      </c>
      <c r="Z2019" t="s">
        <v>531</v>
      </c>
      <c r="AA2019">
        <v>53370110</v>
      </c>
      <c r="AB2019" t="s">
        <v>154</v>
      </c>
      <c r="AC2019" t="s">
        <v>42</v>
      </c>
      <c r="AD2019" t="s">
        <v>18</v>
      </c>
      <c r="AE2019" t="s">
        <v>18</v>
      </c>
      <c r="AF2019">
        <v>8</v>
      </c>
      <c r="AG2019" t="s">
        <v>18</v>
      </c>
    </row>
    <row r="2020" spans="1:33" x14ac:dyDescent="0.2">
      <c r="A2020" t="s">
        <v>15857</v>
      </c>
      <c r="B2020">
        <v>343588600</v>
      </c>
      <c r="C2020" t="s">
        <v>6992</v>
      </c>
      <c r="D2020" t="s">
        <v>3457</v>
      </c>
      <c r="E2020">
        <v>1095</v>
      </c>
      <c r="F2020" s="1">
        <v>1000</v>
      </c>
      <c r="H2020">
        <v>44378.831250000003</v>
      </c>
      <c r="I2020" t="s">
        <v>1545</v>
      </c>
      <c r="J2020" t="s">
        <v>34</v>
      </c>
      <c r="K2020" t="s">
        <v>3889</v>
      </c>
      <c r="L2020" t="s">
        <v>14339</v>
      </c>
      <c r="M2020" t="s">
        <v>527</v>
      </c>
      <c r="N2020" t="s">
        <v>18</v>
      </c>
      <c r="O2020" t="s">
        <v>12823</v>
      </c>
      <c r="P2020" t="s">
        <v>20</v>
      </c>
      <c r="Q2020" t="s">
        <v>18</v>
      </c>
      <c r="R2020" t="s">
        <v>3274</v>
      </c>
      <c r="S2020" t="s">
        <v>1504</v>
      </c>
      <c r="T2020">
        <v>0</v>
      </c>
      <c r="U2020">
        <v>0</v>
      </c>
      <c r="V2020" t="s">
        <v>22</v>
      </c>
      <c r="W2020" t="s">
        <v>529</v>
      </c>
      <c r="X2020">
        <v>8</v>
      </c>
      <c r="Y2020" t="s">
        <v>3890</v>
      </c>
      <c r="Z2020" t="s">
        <v>531</v>
      </c>
      <c r="AA2020">
        <v>53370110</v>
      </c>
      <c r="AB2020" t="s">
        <v>154</v>
      </c>
      <c r="AC2020" t="s">
        <v>42</v>
      </c>
      <c r="AD2020" t="s">
        <v>18</v>
      </c>
      <c r="AE2020" t="s">
        <v>18</v>
      </c>
      <c r="AF2020">
        <v>8</v>
      </c>
      <c r="AG2020" t="s">
        <v>18</v>
      </c>
    </row>
    <row r="2021" spans="1:33" x14ac:dyDescent="0.2">
      <c r="A2021" t="s">
        <v>15855</v>
      </c>
      <c r="B2021">
        <v>343468813</v>
      </c>
      <c r="C2021" t="s">
        <v>5455</v>
      </c>
      <c r="D2021" t="s">
        <v>138</v>
      </c>
      <c r="E2021">
        <v>1095</v>
      </c>
      <c r="F2021" s="1">
        <v>1300</v>
      </c>
      <c r="H2021">
        <v>44378.709722222222</v>
      </c>
      <c r="I2021" t="s">
        <v>6997</v>
      </c>
      <c r="J2021" t="s">
        <v>34</v>
      </c>
      <c r="K2021" t="s">
        <v>6998</v>
      </c>
      <c r="L2021" t="s">
        <v>14323</v>
      </c>
      <c r="M2021" t="s">
        <v>277</v>
      </c>
      <c r="N2021" t="s">
        <v>18</v>
      </c>
      <c r="O2021" t="s">
        <v>12792</v>
      </c>
      <c r="P2021" t="s">
        <v>20</v>
      </c>
      <c r="Q2021">
        <v>0</v>
      </c>
      <c r="R2021" t="s">
        <v>6999</v>
      </c>
      <c r="S2021" t="s">
        <v>38</v>
      </c>
      <c r="T2021" s="1">
        <v>1300</v>
      </c>
      <c r="U2021">
        <v>0</v>
      </c>
      <c r="V2021" t="s">
        <v>22</v>
      </c>
      <c r="W2021" t="s">
        <v>279</v>
      </c>
      <c r="X2021">
        <v>245</v>
      </c>
      <c r="Y2021" t="s">
        <v>280</v>
      </c>
      <c r="Z2021" t="s">
        <v>281</v>
      </c>
      <c r="AA2021">
        <v>51160070</v>
      </c>
      <c r="AB2021" t="s">
        <v>41</v>
      </c>
      <c r="AC2021" t="s">
        <v>42</v>
      </c>
      <c r="AD2021" t="s">
        <v>6725</v>
      </c>
      <c r="AE2021" t="s">
        <v>18</v>
      </c>
      <c r="AF2021">
        <v>12</v>
      </c>
      <c r="AG2021" t="s">
        <v>18</v>
      </c>
    </row>
    <row r="2022" spans="1:33" x14ac:dyDescent="0.2">
      <c r="A2022" t="s">
        <v>15855</v>
      </c>
      <c r="B2022">
        <v>343453736</v>
      </c>
      <c r="C2022" t="s">
        <v>5455</v>
      </c>
      <c r="D2022" t="s">
        <v>138</v>
      </c>
      <c r="E2022">
        <v>1095</v>
      </c>
      <c r="F2022">
        <v>500</v>
      </c>
      <c r="H2022">
        <v>44378.692361111112</v>
      </c>
      <c r="I2022" t="s">
        <v>6997</v>
      </c>
      <c r="J2022" t="s">
        <v>2117</v>
      </c>
      <c r="K2022" t="s">
        <v>18</v>
      </c>
      <c r="L2022" t="s">
        <v>14323</v>
      </c>
      <c r="M2022" t="s">
        <v>277</v>
      </c>
      <c r="N2022" t="s">
        <v>18</v>
      </c>
      <c r="O2022" t="s">
        <v>12792</v>
      </c>
      <c r="P2022" t="s">
        <v>20</v>
      </c>
      <c r="Q2022" t="s">
        <v>18</v>
      </c>
      <c r="R2022" t="s">
        <v>6999</v>
      </c>
      <c r="S2022" t="s">
        <v>18</v>
      </c>
      <c r="T2022">
        <v>500</v>
      </c>
      <c r="U2022">
        <v>0</v>
      </c>
      <c r="V2022" t="s">
        <v>22</v>
      </c>
      <c r="W2022" t="s">
        <v>279</v>
      </c>
      <c r="X2022">
        <v>245</v>
      </c>
      <c r="Y2022" t="s">
        <v>280</v>
      </c>
      <c r="Z2022" t="s">
        <v>281</v>
      </c>
      <c r="AA2022">
        <v>51160070</v>
      </c>
      <c r="AB2022" t="s">
        <v>41</v>
      </c>
      <c r="AC2022" t="s">
        <v>42</v>
      </c>
      <c r="AD2022" t="s">
        <v>18</v>
      </c>
      <c r="AE2022" t="s">
        <v>18</v>
      </c>
      <c r="AF2022">
        <v>1</v>
      </c>
      <c r="AG2022" t="s">
        <v>6964</v>
      </c>
    </row>
    <row r="2023" spans="1:33" x14ac:dyDescent="0.2">
      <c r="A2023" t="s">
        <v>15857</v>
      </c>
      <c r="B2023">
        <v>343258008</v>
      </c>
      <c r="C2023" t="s">
        <v>6992</v>
      </c>
      <c r="D2023" t="s">
        <v>3457</v>
      </c>
      <c r="E2023">
        <v>1095</v>
      </c>
      <c r="F2023" s="1">
        <v>1000</v>
      </c>
      <c r="H2023">
        <v>44378.461111111108</v>
      </c>
      <c r="I2023" t="s">
        <v>1545</v>
      </c>
      <c r="J2023" t="s">
        <v>34</v>
      </c>
      <c r="K2023" t="s">
        <v>3889</v>
      </c>
      <c r="L2023" t="s">
        <v>14339</v>
      </c>
      <c r="M2023" t="s">
        <v>527</v>
      </c>
      <c r="N2023" t="s">
        <v>18</v>
      </c>
      <c r="O2023" t="s">
        <v>12823</v>
      </c>
      <c r="P2023" t="s">
        <v>20</v>
      </c>
      <c r="Q2023">
        <v>1022</v>
      </c>
      <c r="R2023" t="s">
        <v>3274</v>
      </c>
      <c r="S2023" t="s">
        <v>1504</v>
      </c>
      <c r="T2023">
        <v>0</v>
      </c>
      <c r="U2023">
        <v>0</v>
      </c>
      <c r="V2023" t="s">
        <v>22</v>
      </c>
      <c r="W2023" t="s">
        <v>529</v>
      </c>
      <c r="X2023">
        <v>8</v>
      </c>
      <c r="Y2023" t="s">
        <v>3890</v>
      </c>
      <c r="Z2023" t="s">
        <v>531</v>
      </c>
      <c r="AA2023">
        <v>53370110</v>
      </c>
      <c r="AB2023" t="s">
        <v>154</v>
      </c>
      <c r="AC2023" t="s">
        <v>42</v>
      </c>
      <c r="AD2023" t="s">
        <v>18</v>
      </c>
      <c r="AE2023" t="s">
        <v>18</v>
      </c>
      <c r="AF2023">
        <v>8</v>
      </c>
      <c r="AG2023" t="s">
        <v>18</v>
      </c>
    </row>
    <row r="2024" spans="1:33" x14ac:dyDescent="0.2">
      <c r="A2024" t="s">
        <v>15855</v>
      </c>
      <c r="B2024">
        <v>343245413</v>
      </c>
      <c r="C2024" t="s">
        <v>3641</v>
      </c>
      <c r="D2024" t="s">
        <v>138</v>
      </c>
      <c r="E2024">
        <v>1095</v>
      </c>
      <c r="F2024" s="1">
        <v>1940</v>
      </c>
      <c r="H2024">
        <v>44378.446527777778</v>
      </c>
      <c r="I2024" t="s">
        <v>7000</v>
      </c>
      <c r="J2024" t="s">
        <v>2117</v>
      </c>
      <c r="K2024" t="s">
        <v>18</v>
      </c>
      <c r="L2024" t="s">
        <v>15576</v>
      </c>
      <c r="M2024" t="s">
        <v>7001</v>
      </c>
      <c r="N2024" t="s">
        <v>18</v>
      </c>
      <c r="O2024" t="s">
        <v>13569</v>
      </c>
      <c r="P2024" t="s">
        <v>20</v>
      </c>
      <c r="Q2024" t="s">
        <v>18</v>
      </c>
      <c r="R2024" t="s">
        <v>7002</v>
      </c>
      <c r="S2024" t="s">
        <v>18</v>
      </c>
      <c r="T2024" s="1">
        <v>1940</v>
      </c>
      <c r="U2024">
        <v>0</v>
      </c>
      <c r="V2024" t="s">
        <v>22</v>
      </c>
      <c r="W2024" t="s">
        <v>7003</v>
      </c>
      <c r="X2024">
        <v>193</v>
      </c>
      <c r="Y2024">
        <v>201</v>
      </c>
      <c r="Z2024" t="s">
        <v>2110</v>
      </c>
      <c r="AA2024">
        <v>20561014</v>
      </c>
      <c r="AB2024" t="s">
        <v>30</v>
      </c>
      <c r="AC2024" t="s">
        <v>31</v>
      </c>
      <c r="AD2024" t="s">
        <v>18</v>
      </c>
      <c r="AE2024" t="s">
        <v>18</v>
      </c>
      <c r="AF2024">
        <v>1</v>
      </c>
      <c r="AG2024" t="s">
        <v>7004</v>
      </c>
    </row>
    <row r="2025" spans="1:33" x14ac:dyDescent="0.2">
      <c r="A2025" t="s">
        <v>15858</v>
      </c>
      <c r="B2025">
        <v>343244628</v>
      </c>
      <c r="C2025" t="s">
        <v>3641</v>
      </c>
      <c r="D2025" t="s">
        <v>138</v>
      </c>
      <c r="E2025">
        <v>1095</v>
      </c>
      <c r="F2025" s="1">
        <v>1940</v>
      </c>
      <c r="H2025">
        <v>44378.445138888892</v>
      </c>
      <c r="I2025" t="s">
        <v>7000</v>
      </c>
      <c r="J2025" t="s">
        <v>34</v>
      </c>
      <c r="K2025" t="s">
        <v>7005</v>
      </c>
      <c r="L2025" t="s">
        <v>15576</v>
      </c>
      <c r="M2025" t="s">
        <v>7001</v>
      </c>
      <c r="N2025" t="s">
        <v>18</v>
      </c>
      <c r="O2025" t="s">
        <v>13569</v>
      </c>
      <c r="P2025" t="s">
        <v>20</v>
      </c>
      <c r="Q2025">
        <v>0</v>
      </c>
      <c r="R2025" t="s">
        <v>7002</v>
      </c>
      <c r="S2025" t="s">
        <v>57</v>
      </c>
      <c r="T2025">
        <v>0</v>
      </c>
      <c r="U2025">
        <v>0</v>
      </c>
      <c r="V2025" t="s">
        <v>22</v>
      </c>
      <c r="W2025" t="s">
        <v>7003</v>
      </c>
      <c r="X2025">
        <v>193</v>
      </c>
      <c r="Y2025">
        <v>201</v>
      </c>
      <c r="Z2025" t="s">
        <v>2110</v>
      </c>
      <c r="AA2025">
        <v>20561014</v>
      </c>
      <c r="AB2025" t="s">
        <v>30</v>
      </c>
      <c r="AC2025" t="s">
        <v>31</v>
      </c>
      <c r="AD2025" t="s">
        <v>6777</v>
      </c>
      <c r="AE2025" t="s">
        <v>18</v>
      </c>
      <c r="AF2025">
        <v>1</v>
      </c>
      <c r="AG2025" t="s">
        <v>7004</v>
      </c>
    </row>
    <row r="2026" spans="1:33" x14ac:dyDescent="0.2">
      <c r="A2026" t="s">
        <v>15858</v>
      </c>
      <c r="B2026">
        <v>343243779</v>
      </c>
      <c r="C2026" t="s">
        <v>3641</v>
      </c>
      <c r="D2026" t="s">
        <v>138</v>
      </c>
      <c r="E2026">
        <v>1095</v>
      </c>
      <c r="F2026" s="1">
        <v>1940</v>
      </c>
      <c r="H2026">
        <v>44378.444444444445</v>
      </c>
      <c r="I2026" t="s">
        <v>7000</v>
      </c>
      <c r="J2026" t="s">
        <v>34</v>
      </c>
      <c r="K2026" t="s">
        <v>7005</v>
      </c>
      <c r="L2026" t="s">
        <v>15576</v>
      </c>
      <c r="M2026" t="s">
        <v>7001</v>
      </c>
      <c r="N2026" t="s">
        <v>18</v>
      </c>
      <c r="O2026" t="s">
        <v>13569</v>
      </c>
      <c r="P2026" t="s">
        <v>20</v>
      </c>
      <c r="Q2026">
        <v>0</v>
      </c>
      <c r="R2026" t="s">
        <v>7002</v>
      </c>
      <c r="S2026" t="s">
        <v>57</v>
      </c>
      <c r="T2026">
        <v>0</v>
      </c>
      <c r="U2026">
        <v>0</v>
      </c>
      <c r="V2026" t="s">
        <v>22</v>
      </c>
      <c r="W2026" t="s">
        <v>7003</v>
      </c>
      <c r="X2026">
        <v>193</v>
      </c>
      <c r="Y2026">
        <v>201</v>
      </c>
      <c r="Z2026" t="s">
        <v>2110</v>
      </c>
      <c r="AA2026">
        <v>20561014</v>
      </c>
      <c r="AB2026" t="s">
        <v>30</v>
      </c>
      <c r="AC2026" t="s">
        <v>31</v>
      </c>
      <c r="AD2026" t="s">
        <v>6749</v>
      </c>
      <c r="AE2026" t="s">
        <v>18</v>
      </c>
      <c r="AF2026">
        <v>1</v>
      </c>
      <c r="AG2026" t="s">
        <v>7004</v>
      </c>
    </row>
    <row r="2027" spans="1:33" x14ac:dyDescent="0.2">
      <c r="A2027" t="s">
        <v>15857</v>
      </c>
      <c r="B2027">
        <v>343227234</v>
      </c>
      <c r="C2027" t="s">
        <v>6992</v>
      </c>
      <c r="D2027" t="s">
        <v>3457</v>
      </c>
      <c r="E2027">
        <v>1095</v>
      </c>
      <c r="F2027" s="1">
        <v>1000</v>
      </c>
      <c r="H2027">
        <v>44378.425000000003</v>
      </c>
      <c r="I2027" t="s">
        <v>1545</v>
      </c>
      <c r="J2027" t="s">
        <v>34</v>
      </c>
      <c r="K2027" t="s">
        <v>3889</v>
      </c>
      <c r="L2027" t="s">
        <v>14339</v>
      </c>
      <c r="M2027" t="s">
        <v>527</v>
      </c>
      <c r="N2027" t="s">
        <v>18</v>
      </c>
      <c r="O2027" t="s">
        <v>12823</v>
      </c>
      <c r="P2027" t="s">
        <v>20</v>
      </c>
      <c r="Q2027">
        <v>1019</v>
      </c>
      <c r="R2027" t="s">
        <v>3274</v>
      </c>
      <c r="S2027" t="s">
        <v>1504</v>
      </c>
      <c r="T2027">
        <v>0</v>
      </c>
      <c r="U2027">
        <v>0</v>
      </c>
      <c r="V2027" t="s">
        <v>22</v>
      </c>
      <c r="W2027" t="s">
        <v>529</v>
      </c>
      <c r="X2027">
        <v>8</v>
      </c>
      <c r="Y2027" t="s">
        <v>3890</v>
      </c>
      <c r="Z2027" t="s">
        <v>531</v>
      </c>
      <c r="AA2027">
        <v>53370110</v>
      </c>
      <c r="AB2027" t="s">
        <v>154</v>
      </c>
      <c r="AC2027" t="s">
        <v>42</v>
      </c>
      <c r="AD2027" t="s">
        <v>18</v>
      </c>
      <c r="AE2027" t="s">
        <v>18</v>
      </c>
      <c r="AF2027">
        <v>8</v>
      </c>
      <c r="AG2027" t="s">
        <v>18</v>
      </c>
    </row>
    <row r="2028" spans="1:33" x14ac:dyDescent="0.2">
      <c r="A2028" t="s">
        <v>15858</v>
      </c>
      <c r="B2028">
        <v>343225729</v>
      </c>
      <c r="C2028" t="s">
        <v>6992</v>
      </c>
      <c r="D2028" t="s">
        <v>3457</v>
      </c>
      <c r="E2028">
        <v>1095</v>
      </c>
      <c r="F2028" s="1">
        <v>1000</v>
      </c>
      <c r="H2028">
        <v>44378.423611111109</v>
      </c>
      <c r="I2028" t="s">
        <v>1545</v>
      </c>
      <c r="J2028" t="s">
        <v>34</v>
      </c>
      <c r="K2028" t="s">
        <v>3889</v>
      </c>
      <c r="L2028" t="s">
        <v>14339</v>
      </c>
      <c r="M2028" t="s">
        <v>527</v>
      </c>
      <c r="N2028" t="s">
        <v>18</v>
      </c>
      <c r="O2028" t="s">
        <v>12823</v>
      </c>
      <c r="P2028" t="s">
        <v>20</v>
      </c>
      <c r="Q2028">
        <v>0</v>
      </c>
      <c r="R2028" t="s">
        <v>7006</v>
      </c>
      <c r="S2028" t="s">
        <v>1504</v>
      </c>
      <c r="T2028">
        <v>0</v>
      </c>
      <c r="U2028">
        <v>0</v>
      </c>
      <c r="V2028" t="s">
        <v>22</v>
      </c>
      <c r="W2028" t="s">
        <v>529</v>
      </c>
      <c r="X2028">
        <v>8</v>
      </c>
      <c r="Y2028" t="s">
        <v>3890</v>
      </c>
      <c r="Z2028" t="s">
        <v>531</v>
      </c>
      <c r="AA2028">
        <v>53370110</v>
      </c>
      <c r="AB2028" t="s">
        <v>154</v>
      </c>
      <c r="AC2028" t="s">
        <v>42</v>
      </c>
      <c r="AD2028" t="s">
        <v>6777</v>
      </c>
      <c r="AE2028" t="s">
        <v>18</v>
      </c>
      <c r="AF2028">
        <v>8</v>
      </c>
      <c r="AG2028" t="s">
        <v>18</v>
      </c>
    </row>
    <row r="2029" spans="1:33" x14ac:dyDescent="0.2">
      <c r="A2029" t="s">
        <v>15857</v>
      </c>
      <c r="B2029">
        <v>343211214</v>
      </c>
      <c r="C2029" t="s">
        <v>6992</v>
      </c>
      <c r="D2029" t="s">
        <v>3457</v>
      </c>
      <c r="E2029">
        <v>1095</v>
      </c>
      <c r="F2029" s="1">
        <v>1000</v>
      </c>
      <c r="H2029">
        <v>44378.404861111114</v>
      </c>
      <c r="I2029" t="s">
        <v>1545</v>
      </c>
      <c r="J2029" t="s">
        <v>34</v>
      </c>
      <c r="K2029" t="s">
        <v>3889</v>
      </c>
      <c r="L2029" t="s">
        <v>14339</v>
      </c>
      <c r="M2029" t="s">
        <v>527</v>
      </c>
      <c r="N2029" t="s">
        <v>18</v>
      </c>
      <c r="O2029" t="s">
        <v>12823</v>
      </c>
      <c r="P2029" t="s">
        <v>20</v>
      </c>
      <c r="Q2029">
        <v>1022</v>
      </c>
      <c r="R2029" t="s">
        <v>7006</v>
      </c>
      <c r="S2029" t="s">
        <v>1504</v>
      </c>
      <c r="T2029">
        <v>0</v>
      </c>
      <c r="U2029">
        <v>0</v>
      </c>
      <c r="V2029" t="s">
        <v>22</v>
      </c>
      <c r="W2029" t="s">
        <v>529</v>
      </c>
      <c r="X2029">
        <v>8</v>
      </c>
      <c r="Y2029" t="s">
        <v>3890</v>
      </c>
      <c r="Z2029" t="s">
        <v>531</v>
      </c>
      <c r="AA2029">
        <v>53370110</v>
      </c>
      <c r="AB2029" t="s">
        <v>154</v>
      </c>
      <c r="AC2029" t="s">
        <v>42</v>
      </c>
      <c r="AD2029" t="s">
        <v>18</v>
      </c>
      <c r="AE2029" t="s">
        <v>18</v>
      </c>
      <c r="AF2029">
        <v>8</v>
      </c>
      <c r="AG2029" t="s">
        <v>18</v>
      </c>
    </row>
    <row r="2030" spans="1:33" x14ac:dyDescent="0.2">
      <c r="A2030" t="s">
        <v>15857</v>
      </c>
      <c r="B2030">
        <v>343059716</v>
      </c>
      <c r="C2030" t="s">
        <v>6992</v>
      </c>
      <c r="D2030" t="s">
        <v>3457</v>
      </c>
      <c r="E2030">
        <v>1095</v>
      </c>
      <c r="F2030" s="1">
        <v>1000</v>
      </c>
      <c r="H2030">
        <v>44377.87777777778</v>
      </c>
      <c r="I2030" t="s">
        <v>1545</v>
      </c>
      <c r="J2030" t="s">
        <v>34</v>
      </c>
      <c r="K2030" t="s">
        <v>3889</v>
      </c>
      <c r="L2030" t="s">
        <v>14339</v>
      </c>
      <c r="M2030" t="s">
        <v>527</v>
      </c>
      <c r="N2030" t="s">
        <v>18</v>
      </c>
      <c r="O2030" t="s">
        <v>12823</v>
      </c>
      <c r="P2030" t="s">
        <v>20</v>
      </c>
      <c r="Q2030" t="s">
        <v>18</v>
      </c>
      <c r="R2030" t="s">
        <v>7007</v>
      </c>
      <c r="S2030" t="s">
        <v>1504</v>
      </c>
      <c r="T2030">
        <v>0</v>
      </c>
      <c r="U2030">
        <v>0</v>
      </c>
      <c r="V2030" t="s">
        <v>22</v>
      </c>
      <c r="W2030" t="s">
        <v>529</v>
      </c>
      <c r="X2030">
        <v>8</v>
      </c>
      <c r="Y2030" t="s">
        <v>3890</v>
      </c>
      <c r="Z2030" t="s">
        <v>531</v>
      </c>
      <c r="AA2030">
        <v>53370110</v>
      </c>
      <c r="AB2030" t="s">
        <v>154</v>
      </c>
      <c r="AC2030" t="s">
        <v>42</v>
      </c>
      <c r="AD2030" t="s">
        <v>18</v>
      </c>
      <c r="AE2030" t="s">
        <v>18</v>
      </c>
      <c r="AF2030">
        <v>12</v>
      </c>
      <c r="AG2030" t="s">
        <v>18</v>
      </c>
    </row>
    <row r="2031" spans="1:33" x14ac:dyDescent="0.2">
      <c r="A2031" t="s">
        <v>15857</v>
      </c>
      <c r="B2031">
        <v>343059383</v>
      </c>
      <c r="C2031" t="s">
        <v>6992</v>
      </c>
      <c r="D2031" t="s">
        <v>3457</v>
      </c>
      <c r="E2031">
        <v>1095</v>
      </c>
      <c r="F2031" s="1">
        <v>1000</v>
      </c>
      <c r="H2031">
        <v>44377.877083333333</v>
      </c>
      <c r="I2031" t="s">
        <v>1545</v>
      </c>
      <c r="J2031" t="s">
        <v>34</v>
      </c>
      <c r="K2031" t="s">
        <v>3889</v>
      </c>
      <c r="L2031" t="s">
        <v>14339</v>
      </c>
      <c r="M2031" t="s">
        <v>527</v>
      </c>
      <c r="N2031" t="s">
        <v>18</v>
      </c>
      <c r="O2031" t="s">
        <v>12823</v>
      </c>
      <c r="P2031" t="s">
        <v>20</v>
      </c>
      <c r="Q2031">
        <v>1022</v>
      </c>
      <c r="R2031" t="s">
        <v>7007</v>
      </c>
      <c r="S2031" t="s">
        <v>1504</v>
      </c>
      <c r="T2031">
        <v>0</v>
      </c>
      <c r="U2031">
        <v>0</v>
      </c>
      <c r="V2031" t="s">
        <v>22</v>
      </c>
      <c r="W2031" t="s">
        <v>529</v>
      </c>
      <c r="X2031">
        <v>8</v>
      </c>
      <c r="Y2031" t="s">
        <v>3890</v>
      </c>
      <c r="Z2031" t="s">
        <v>531</v>
      </c>
      <c r="AA2031">
        <v>53370110</v>
      </c>
      <c r="AB2031" t="s">
        <v>154</v>
      </c>
      <c r="AC2031" t="s">
        <v>42</v>
      </c>
      <c r="AD2031" t="s">
        <v>18</v>
      </c>
      <c r="AE2031" t="s">
        <v>18</v>
      </c>
      <c r="AF2031">
        <v>8</v>
      </c>
      <c r="AG2031" t="s">
        <v>18</v>
      </c>
    </row>
    <row r="2032" spans="1:33" x14ac:dyDescent="0.2">
      <c r="A2032" t="s">
        <v>15857</v>
      </c>
      <c r="B2032">
        <v>343058685</v>
      </c>
      <c r="C2032" t="s">
        <v>6992</v>
      </c>
      <c r="D2032" t="s">
        <v>3457</v>
      </c>
      <c r="E2032">
        <v>1095</v>
      </c>
      <c r="F2032" s="1">
        <v>1000</v>
      </c>
      <c r="H2032">
        <v>44377.875694444447</v>
      </c>
      <c r="I2032" t="s">
        <v>1545</v>
      </c>
      <c r="J2032" t="s">
        <v>34</v>
      </c>
      <c r="K2032" t="s">
        <v>3889</v>
      </c>
      <c r="L2032" t="s">
        <v>14339</v>
      </c>
      <c r="M2032" t="s">
        <v>527</v>
      </c>
      <c r="N2032" t="s">
        <v>18</v>
      </c>
      <c r="O2032" t="s">
        <v>12823</v>
      </c>
      <c r="P2032" t="s">
        <v>20</v>
      </c>
      <c r="Q2032">
        <v>1022</v>
      </c>
      <c r="R2032" t="s">
        <v>7007</v>
      </c>
      <c r="S2032" t="s">
        <v>1504</v>
      </c>
      <c r="T2032">
        <v>0</v>
      </c>
      <c r="U2032">
        <v>0</v>
      </c>
      <c r="V2032" t="s">
        <v>22</v>
      </c>
      <c r="W2032" t="s">
        <v>529</v>
      </c>
      <c r="X2032">
        <v>8</v>
      </c>
      <c r="Y2032" t="s">
        <v>3890</v>
      </c>
      <c r="Z2032" t="s">
        <v>531</v>
      </c>
      <c r="AA2032">
        <v>53370110</v>
      </c>
      <c r="AB2032" t="s">
        <v>154</v>
      </c>
      <c r="AC2032" t="s">
        <v>42</v>
      </c>
      <c r="AD2032" t="s">
        <v>18</v>
      </c>
      <c r="AE2032" t="s">
        <v>18</v>
      </c>
      <c r="AF2032">
        <v>10</v>
      </c>
      <c r="AG2032" t="s">
        <v>18</v>
      </c>
    </row>
    <row r="2033" spans="1:33" x14ac:dyDescent="0.2">
      <c r="A2033" t="s">
        <v>15857</v>
      </c>
      <c r="B2033">
        <v>343058390</v>
      </c>
      <c r="C2033" t="s">
        <v>6992</v>
      </c>
      <c r="D2033" t="s">
        <v>3457</v>
      </c>
      <c r="E2033">
        <v>1095</v>
      </c>
      <c r="F2033" s="1">
        <v>1000</v>
      </c>
      <c r="H2033">
        <v>44377.875694444447</v>
      </c>
      <c r="I2033" t="s">
        <v>1545</v>
      </c>
      <c r="J2033" t="s">
        <v>34</v>
      </c>
      <c r="K2033" t="s">
        <v>3889</v>
      </c>
      <c r="L2033" t="s">
        <v>14339</v>
      </c>
      <c r="M2033" t="s">
        <v>527</v>
      </c>
      <c r="N2033" t="s">
        <v>18</v>
      </c>
      <c r="O2033" t="s">
        <v>12823</v>
      </c>
      <c r="P2033" t="s">
        <v>20</v>
      </c>
      <c r="Q2033">
        <v>1022</v>
      </c>
      <c r="R2033" t="s">
        <v>7007</v>
      </c>
      <c r="S2033" t="s">
        <v>1504</v>
      </c>
      <c r="T2033">
        <v>0</v>
      </c>
      <c r="U2033">
        <v>0</v>
      </c>
      <c r="V2033" t="s">
        <v>22</v>
      </c>
      <c r="W2033" t="s">
        <v>529</v>
      </c>
      <c r="X2033">
        <v>8</v>
      </c>
      <c r="Y2033" t="s">
        <v>3890</v>
      </c>
      <c r="Z2033" t="s">
        <v>531</v>
      </c>
      <c r="AA2033">
        <v>53370110</v>
      </c>
      <c r="AB2033" t="s">
        <v>154</v>
      </c>
      <c r="AC2033" t="s">
        <v>42</v>
      </c>
      <c r="AD2033" t="s">
        <v>18</v>
      </c>
      <c r="AE2033" t="s">
        <v>18</v>
      </c>
      <c r="AF2033">
        <v>8</v>
      </c>
      <c r="AG2033" t="s">
        <v>18</v>
      </c>
    </row>
    <row r="2034" spans="1:33" x14ac:dyDescent="0.2">
      <c r="A2034" t="s">
        <v>15857</v>
      </c>
      <c r="B2034">
        <v>343058032</v>
      </c>
      <c r="C2034" t="s">
        <v>6992</v>
      </c>
      <c r="D2034" t="s">
        <v>3457</v>
      </c>
      <c r="E2034">
        <v>1095</v>
      </c>
      <c r="F2034" s="1">
        <v>1000</v>
      </c>
      <c r="H2034">
        <v>44377.875</v>
      </c>
      <c r="I2034" t="s">
        <v>1545</v>
      </c>
      <c r="J2034" t="s">
        <v>34</v>
      </c>
      <c r="K2034" t="s">
        <v>3889</v>
      </c>
      <c r="L2034" t="s">
        <v>14339</v>
      </c>
      <c r="M2034" t="s">
        <v>527</v>
      </c>
      <c r="N2034" t="s">
        <v>18</v>
      </c>
      <c r="O2034" t="s">
        <v>12823</v>
      </c>
      <c r="P2034" t="s">
        <v>20</v>
      </c>
      <c r="Q2034">
        <v>1022</v>
      </c>
      <c r="R2034" t="s">
        <v>7007</v>
      </c>
      <c r="S2034" t="s">
        <v>1504</v>
      </c>
      <c r="T2034">
        <v>0</v>
      </c>
      <c r="U2034">
        <v>0</v>
      </c>
      <c r="V2034" t="s">
        <v>22</v>
      </c>
      <c r="W2034" t="s">
        <v>529</v>
      </c>
      <c r="X2034">
        <v>8</v>
      </c>
      <c r="Y2034" t="s">
        <v>3890</v>
      </c>
      <c r="Z2034" t="s">
        <v>531</v>
      </c>
      <c r="AA2034">
        <v>53370110</v>
      </c>
      <c r="AB2034" t="s">
        <v>154</v>
      </c>
      <c r="AC2034" t="s">
        <v>42</v>
      </c>
      <c r="AD2034" t="s">
        <v>18</v>
      </c>
      <c r="AE2034" t="s">
        <v>18</v>
      </c>
      <c r="AF2034">
        <v>8</v>
      </c>
      <c r="AG2034" t="s">
        <v>18</v>
      </c>
    </row>
    <row r="2035" spans="1:33" x14ac:dyDescent="0.2">
      <c r="A2035" t="s">
        <v>15857</v>
      </c>
      <c r="B2035">
        <v>343057681</v>
      </c>
      <c r="C2035" t="s">
        <v>6992</v>
      </c>
      <c r="D2035" t="s">
        <v>3457</v>
      </c>
      <c r="E2035">
        <v>1095</v>
      </c>
      <c r="F2035" s="1">
        <v>1000</v>
      </c>
      <c r="H2035">
        <v>44377.874305555553</v>
      </c>
      <c r="I2035" t="s">
        <v>1545</v>
      </c>
      <c r="J2035" t="s">
        <v>34</v>
      </c>
      <c r="K2035" t="s">
        <v>3889</v>
      </c>
      <c r="L2035" t="s">
        <v>14339</v>
      </c>
      <c r="M2035" t="s">
        <v>527</v>
      </c>
      <c r="N2035" t="s">
        <v>18</v>
      </c>
      <c r="O2035" t="s">
        <v>12823</v>
      </c>
      <c r="P2035" t="s">
        <v>20</v>
      </c>
      <c r="Q2035">
        <v>1022</v>
      </c>
      <c r="R2035" t="s">
        <v>7007</v>
      </c>
      <c r="S2035" t="s">
        <v>1504</v>
      </c>
      <c r="T2035">
        <v>0</v>
      </c>
      <c r="U2035">
        <v>0</v>
      </c>
      <c r="V2035" t="s">
        <v>22</v>
      </c>
      <c r="W2035" t="s">
        <v>529</v>
      </c>
      <c r="X2035">
        <v>8</v>
      </c>
      <c r="Y2035" t="s">
        <v>3890</v>
      </c>
      <c r="Z2035" t="s">
        <v>531</v>
      </c>
      <c r="AA2035">
        <v>53370110</v>
      </c>
      <c r="AB2035" t="s">
        <v>154</v>
      </c>
      <c r="AC2035" t="s">
        <v>42</v>
      </c>
      <c r="AD2035" t="s">
        <v>18</v>
      </c>
      <c r="AE2035" t="s">
        <v>18</v>
      </c>
      <c r="AF2035">
        <v>8</v>
      </c>
      <c r="AG2035" t="s">
        <v>18</v>
      </c>
    </row>
    <row r="2036" spans="1:33" x14ac:dyDescent="0.2">
      <c r="A2036" t="s">
        <v>15855</v>
      </c>
      <c r="B2036">
        <v>342928231</v>
      </c>
      <c r="C2036" t="s">
        <v>3559</v>
      </c>
      <c r="D2036" t="s">
        <v>2638</v>
      </c>
      <c r="E2036">
        <v>365</v>
      </c>
      <c r="F2036" s="1">
        <v>4460</v>
      </c>
      <c r="H2036">
        <v>44377.731944444444</v>
      </c>
      <c r="I2036" t="s">
        <v>7008</v>
      </c>
      <c r="J2036" t="s">
        <v>34</v>
      </c>
      <c r="K2036" t="s">
        <v>7009</v>
      </c>
      <c r="L2036" t="s">
        <v>15577</v>
      </c>
      <c r="M2036" t="s">
        <v>7010</v>
      </c>
      <c r="N2036" t="s">
        <v>18</v>
      </c>
      <c r="O2036" t="s">
        <v>13570</v>
      </c>
      <c r="P2036" t="s">
        <v>20</v>
      </c>
      <c r="Q2036">
        <v>0</v>
      </c>
      <c r="R2036" t="s">
        <v>3274</v>
      </c>
      <c r="S2036" t="s">
        <v>38</v>
      </c>
      <c r="T2036" s="1">
        <v>4460</v>
      </c>
      <c r="U2036">
        <v>0</v>
      </c>
      <c r="V2036" t="s">
        <v>22</v>
      </c>
      <c r="W2036" t="s">
        <v>7011</v>
      </c>
      <c r="X2036">
        <v>750</v>
      </c>
      <c r="Y2036" t="s">
        <v>7012</v>
      </c>
      <c r="Z2036" t="s">
        <v>7013</v>
      </c>
      <c r="AA2036">
        <v>15063235</v>
      </c>
      <c r="AB2036" t="s">
        <v>361</v>
      </c>
      <c r="AC2036" t="s">
        <v>50</v>
      </c>
      <c r="AD2036" t="s">
        <v>18</v>
      </c>
      <c r="AE2036" t="s">
        <v>18</v>
      </c>
      <c r="AF2036">
        <v>12</v>
      </c>
      <c r="AG2036" t="s">
        <v>18</v>
      </c>
    </row>
    <row r="2037" spans="1:33" x14ac:dyDescent="0.2">
      <c r="A2037" t="s">
        <v>15858</v>
      </c>
      <c r="B2037">
        <v>342922475</v>
      </c>
      <c r="C2037" t="s">
        <v>3559</v>
      </c>
      <c r="D2037" t="s">
        <v>2638</v>
      </c>
      <c r="E2037">
        <v>365</v>
      </c>
      <c r="F2037" s="1">
        <v>4460</v>
      </c>
      <c r="H2037">
        <v>44377.724999999999</v>
      </c>
      <c r="I2037" t="s">
        <v>7008</v>
      </c>
      <c r="J2037" t="s">
        <v>34</v>
      </c>
      <c r="K2037" t="s">
        <v>7009</v>
      </c>
      <c r="L2037" t="s">
        <v>15577</v>
      </c>
      <c r="M2037" t="s">
        <v>7010</v>
      </c>
      <c r="N2037" t="s">
        <v>18</v>
      </c>
      <c r="O2037" t="s">
        <v>13570</v>
      </c>
      <c r="P2037" t="s">
        <v>20</v>
      </c>
      <c r="Q2037">
        <v>0</v>
      </c>
      <c r="R2037" t="s">
        <v>7014</v>
      </c>
      <c r="S2037" t="s">
        <v>38</v>
      </c>
      <c r="T2037">
        <v>0</v>
      </c>
      <c r="U2037">
        <v>0</v>
      </c>
      <c r="V2037" t="s">
        <v>22</v>
      </c>
      <c r="W2037" t="s">
        <v>7011</v>
      </c>
      <c r="X2037">
        <v>750</v>
      </c>
      <c r="Y2037" t="s">
        <v>7012</v>
      </c>
      <c r="Z2037" t="s">
        <v>7013</v>
      </c>
      <c r="AA2037">
        <v>15063235</v>
      </c>
      <c r="AB2037" t="s">
        <v>361</v>
      </c>
      <c r="AC2037" t="s">
        <v>50</v>
      </c>
      <c r="AD2037" t="s">
        <v>6749</v>
      </c>
      <c r="AE2037" t="s">
        <v>18</v>
      </c>
      <c r="AF2037">
        <v>12</v>
      </c>
      <c r="AG2037" t="s">
        <v>7015</v>
      </c>
    </row>
    <row r="2038" spans="1:33" x14ac:dyDescent="0.2">
      <c r="A2038" t="s">
        <v>15855</v>
      </c>
      <c r="B2038">
        <v>342900035</v>
      </c>
      <c r="C2038" t="s">
        <v>7016</v>
      </c>
      <c r="D2038" t="s">
        <v>7016</v>
      </c>
      <c r="E2038" t="s">
        <v>18</v>
      </c>
      <c r="F2038" s="1">
        <v>1300</v>
      </c>
      <c r="H2038">
        <v>44377.698611111111</v>
      </c>
      <c r="I2038" t="s">
        <v>7017</v>
      </c>
      <c r="J2038" t="s">
        <v>34</v>
      </c>
      <c r="K2038" t="s">
        <v>3640</v>
      </c>
      <c r="L2038" t="s">
        <v>15345</v>
      </c>
      <c r="M2038" t="s">
        <v>3524</v>
      </c>
      <c r="N2038" t="s">
        <v>18</v>
      </c>
      <c r="O2038" t="s">
        <v>13137</v>
      </c>
      <c r="P2038" t="s">
        <v>20</v>
      </c>
      <c r="Q2038">
        <v>0</v>
      </c>
      <c r="R2038" t="s">
        <v>6970</v>
      </c>
      <c r="S2038" t="s">
        <v>57</v>
      </c>
      <c r="T2038" s="1">
        <v>1300</v>
      </c>
      <c r="U2038">
        <v>0</v>
      </c>
      <c r="V2038" t="s">
        <v>22</v>
      </c>
      <c r="W2038" t="s">
        <v>3526</v>
      </c>
      <c r="X2038">
        <v>369</v>
      </c>
      <c r="Y2038" t="s">
        <v>7018</v>
      </c>
      <c r="Z2038" t="s">
        <v>587</v>
      </c>
      <c r="AA2038">
        <v>22710241</v>
      </c>
      <c r="AB2038" t="s">
        <v>30</v>
      </c>
      <c r="AC2038" t="s">
        <v>31</v>
      </c>
      <c r="AD2038" t="s">
        <v>6725</v>
      </c>
      <c r="AE2038" t="s">
        <v>18</v>
      </c>
      <c r="AF2038">
        <v>12</v>
      </c>
      <c r="AG2038" t="s">
        <v>7015</v>
      </c>
    </row>
    <row r="2039" spans="1:33" x14ac:dyDescent="0.2">
      <c r="A2039" t="s">
        <v>15855</v>
      </c>
      <c r="B2039">
        <v>342199302</v>
      </c>
      <c r="C2039" t="s">
        <v>3641</v>
      </c>
      <c r="D2039" t="s">
        <v>138</v>
      </c>
      <c r="E2039">
        <v>365</v>
      </c>
      <c r="F2039">
        <v>970</v>
      </c>
      <c r="H2039">
        <v>44376.45</v>
      </c>
      <c r="I2039" t="s">
        <v>7019</v>
      </c>
      <c r="J2039" t="s">
        <v>34</v>
      </c>
      <c r="K2039" t="s">
        <v>7020</v>
      </c>
      <c r="L2039" t="s">
        <v>14714</v>
      </c>
      <c r="M2039" t="s">
        <v>7021</v>
      </c>
      <c r="N2039" t="s">
        <v>18</v>
      </c>
      <c r="O2039" t="s">
        <v>13571</v>
      </c>
      <c r="P2039" t="s">
        <v>20</v>
      </c>
      <c r="Q2039">
        <v>0</v>
      </c>
      <c r="R2039" t="s">
        <v>7022</v>
      </c>
      <c r="S2039" t="s">
        <v>38</v>
      </c>
      <c r="T2039">
        <v>970</v>
      </c>
      <c r="U2039">
        <v>0</v>
      </c>
      <c r="V2039" t="s">
        <v>22</v>
      </c>
      <c r="W2039" t="s">
        <v>7023</v>
      </c>
      <c r="X2039">
        <v>101</v>
      </c>
      <c r="Y2039" t="s">
        <v>7024</v>
      </c>
      <c r="Z2039" t="s">
        <v>281</v>
      </c>
      <c r="AA2039">
        <v>51160400</v>
      </c>
      <c r="AB2039" t="s">
        <v>41</v>
      </c>
      <c r="AC2039" t="s">
        <v>42</v>
      </c>
      <c r="AD2039" t="s">
        <v>6782</v>
      </c>
      <c r="AE2039" t="s">
        <v>18</v>
      </c>
      <c r="AF2039">
        <v>12</v>
      </c>
      <c r="AG2039" t="s">
        <v>18</v>
      </c>
    </row>
    <row r="2040" spans="1:33" x14ac:dyDescent="0.2">
      <c r="A2040" t="s">
        <v>15855</v>
      </c>
      <c r="B2040">
        <v>342173830</v>
      </c>
      <c r="C2040" t="s">
        <v>7025</v>
      </c>
      <c r="D2040" t="s">
        <v>2638</v>
      </c>
      <c r="E2040">
        <v>365</v>
      </c>
      <c r="F2040">
        <v>275</v>
      </c>
      <c r="H2040">
        <v>44376.415972222225</v>
      </c>
      <c r="I2040" t="s">
        <v>1715</v>
      </c>
      <c r="J2040" t="s">
        <v>34</v>
      </c>
      <c r="K2040" t="s">
        <v>6866</v>
      </c>
      <c r="L2040" t="s">
        <v>15259</v>
      </c>
      <c r="M2040" t="s">
        <v>1717</v>
      </c>
      <c r="N2040" t="s">
        <v>18</v>
      </c>
      <c r="O2040" t="s">
        <v>12957</v>
      </c>
      <c r="P2040" t="s">
        <v>20</v>
      </c>
      <c r="Q2040">
        <v>0</v>
      </c>
      <c r="R2040" t="s">
        <v>7026</v>
      </c>
      <c r="S2040" t="s">
        <v>57</v>
      </c>
      <c r="T2040">
        <v>275</v>
      </c>
      <c r="U2040">
        <v>0</v>
      </c>
      <c r="V2040" t="s">
        <v>22</v>
      </c>
      <c r="W2040" t="s">
        <v>1719</v>
      </c>
      <c r="X2040">
        <v>84</v>
      </c>
      <c r="Y2040" t="s">
        <v>1720</v>
      </c>
      <c r="Z2040" t="s">
        <v>1721</v>
      </c>
      <c r="AA2040">
        <v>18040325</v>
      </c>
      <c r="AB2040" t="s">
        <v>1722</v>
      </c>
      <c r="AC2040" t="s">
        <v>50</v>
      </c>
      <c r="AD2040" t="s">
        <v>6725</v>
      </c>
      <c r="AE2040" t="s">
        <v>18</v>
      </c>
      <c r="AF2040">
        <v>1</v>
      </c>
      <c r="AG2040" t="s">
        <v>7027</v>
      </c>
    </row>
    <row r="2041" spans="1:33" x14ac:dyDescent="0.2">
      <c r="A2041" t="s">
        <v>15855</v>
      </c>
      <c r="B2041">
        <v>341934716</v>
      </c>
      <c r="C2041" t="s">
        <v>7028</v>
      </c>
      <c r="D2041" t="s">
        <v>12713</v>
      </c>
      <c r="E2041" t="s">
        <v>18</v>
      </c>
      <c r="F2041">
        <v>847</v>
      </c>
      <c r="H2041">
        <v>44375.742361111108</v>
      </c>
      <c r="I2041" t="s">
        <v>1564</v>
      </c>
      <c r="J2041" t="s">
        <v>2117</v>
      </c>
      <c r="K2041" t="s">
        <v>18</v>
      </c>
      <c r="L2041" t="s">
        <v>14314</v>
      </c>
      <c r="M2041" t="s">
        <v>140</v>
      </c>
      <c r="N2041" t="s">
        <v>18</v>
      </c>
      <c r="O2041" t="s">
        <v>12777</v>
      </c>
      <c r="P2041" t="s">
        <v>20</v>
      </c>
      <c r="Q2041" t="s">
        <v>18</v>
      </c>
      <c r="R2041" t="s">
        <v>7029</v>
      </c>
      <c r="S2041" t="s">
        <v>18</v>
      </c>
      <c r="T2041">
        <v>847</v>
      </c>
      <c r="U2041">
        <v>0</v>
      </c>
      <c r="V2041" t="s">
        <v>22</v>
      </c>
      <c r="W2041" t="s">
        <v>3763</v>
      </c>
      <c r="X2041">
        <v>331</v>
      </c>
      <c r="Y2041" t="s">
        <v>24</v>
      </c>
      <c r="Z2041" t="s">
        <v>3765</v>
      </c>
      <c r="AA2041">
        <v>44441606</v>
      </c>
      <c r="AB2041" t="s">
        <v>144</v>
      </c>
      <c r="AC2041" t="s">
        <v>62</v>
      </c>
      <c r="AD2041" t="s">
        <v>18</v>
      </c>
      <c r="AE2041" t="s">
        <v>18</v>
      </c>
      <c r="AF2041">
        <v>1</v>
      </c>
      <c r="AG2041" t="s">
        <v>7030</v>
      </c>
    </row>
    <row r="2042" spans="1:33" x14ac:dyDescent="0.2">
      <c r="A2042" t="s">
        <v>15855</v>
      </c>
      <c r="B2042">
        <v>338908722</v>
      </c>
      <c r="C2042" t="s">
        <v>7031</v>
      </c>
      <c r="D2042" t="s">
        <v>138</v>
      </c>
      <c r="E2042">
        <v>365</v>
      </c>
      <c r="F2042" s="1">
        <v>1940</v>
      </c>
      <c r="H2042">
        <v>44369.489583333336</v>
      </c>
      <c r="I2042" t="s">
        <v>7032</v>
      </c>
      <c r="J2042" t="s">
        <v>34</v>
      </c>
      <c r="K2042" t="s">
        <v>7033</v>
      </c>
      <c r="L2042" t="s">
        <v>14520</v>
      </c>
      <c r="M2042" t="s">
        <v>7034</v>
      </c>
      <c r="N2042" t="s">
        <v>18</v>
      </c>
      <c r="O2042" t="s">
        <v>13165</v>
      </c>
      <c r="P2042" t="s">
        <v>20</v>
      </c>
      <c r="Q2042">
        <v>0</v>
      </c>
      <c r="R2042" t="s">
        <v>7035</v>
      </c>
      <c r="S2042" t="s">
        <v>57</v>
      </c>
      <c r="T2042" s="1">
        <v>1940</v>
      </c>
      <c r="U2042">
        <v>0</v>
      </c>
      <c r="V2042" t="s">
        <v>22</v>
      </c>
      <c r="W2042" t="s">
        <v>1325</v>
      </c>
      <c r="X2042">
        <v>992</v>
      </c>
      <c r="Y2042" t="s">
        <v>7036</v>
      </c>
      <c r="Z2042" t="s">
        <v>445</v>
      </c>
      <c r="AA2042">
        <v>51020041</v>
      </c>
      <c r="AB2042" t="s">
        <v>41</v>
      </c>
      <c r="AC2042" t="s">
        <v>42</v>
      </c>
      <c r="AD2042" t="s">
        <v>18</v>
      </c>
      <c r="AE2042" t="s">
        <v>18</v>
      </c>
      <c r="AF2042">
        <v>6</v>
      </c>
      <c r="AG2042" t="s">
        <v>18</v>
      </c>
    </row>
    <row r="2043" spans="1:33" x14ac:dyDescent="0.2">
      <c r="A2043" t="s">
        <v>15858</v>
      </c>
      <c r="B2043">
        <v>338891938</v>
      </c>
      <c r="C2043" t="s">
        <v>7031</v>
      </c>
      <c r="D2043" t="s">
        <v>138</v>
      </c>
      <c r="E2043">
        <v>365</v>
      </c>
      <c r="F2043" s="1">
        <v>1940</v>
      </c>
      <c r="H2043">
        <v>44369.468055555553</v>
      </c>
      <c r="I2043" t="s">
        <v>7032</v>
      </c>
      <c r="J2043" t="s">
        <v>34</v>
      </c>
      <c r="K2043" t="s">
        <v>7033</v>
      </c>
      <c r="L2043" t="s">
        <v>14520</v>
      </c>
      <c r="M2043" t="s">
        <v>7034</v>
      </c>
      <c r="N2043" t="s">
        <v>18</v>
      </c>
      <c r="O2043" t="s">
        <v>13165</v>
      </c>
      <c r="P2043" t="s">
        <v>20</v>
      </c>
      <c r="Q2043">
        <v>0</v>
      </c>
      <c r="R2043" t="s">
        <v>7037</v>
      </c>
      <c r="S2043" t="s">
        <v>57</v>
      </c>
      <c r="T2043">
        <v>0</v>
      </c>
      <c r="U2043">
        <v>0</v>
      </c>
      <c r="V2043" t="s">
        <v>22</v>
      </c>
      <c r="W2043" t="s">
        <v>1325</v>
      </c>
      <c r="X2043">
        <v>992</v>
      </c>
      <c r="Y2043" t="s">
        <v>7036</v>
      </c>
      <c r="Z2043" t="s">
        <v>445</v>
      </c>
      <c r="AA2043">
        <v>51020041</v>
      </c>
      <c r="AB2043" t="s">
        <v>41</v>
      </c>
      <c r="AC2043" t="s">
        <v>42</v>
      </c>
      <c r="AD2043" t="s">
        <v>6777</v>
      </c>
      <c r="AE2043" t="s">
        <v>18</v>
      </c>
      <c r="AF2043">
        <v>6</v>
      </c>
      <c r="AG2043" t="s">
        <v>7038</v>
      </c>
    </row>
    <row r="2044" spans="1:33" x14ac:dyDescent="0.2">
      <c r="A2044" t="s">
        <v>15858</v>
      </c>
      <c r="B2044">
        <v>338890891</v>
      </c>
      <c r="C2044" t="s">
        <v>7031</v>
      </c>
      <c r="D2044" t="s">
        <v>138</v>
      </c>
      <c r="E2044">
        <v>365</v>
      </c>
      <c r="F2044" s="1">
        <v>1940</v>
      </c>
      <c r="H2044">
        <v>44369.466666666667</v>
      </c>
      <c r="I2044" t="s">
        <v>7032</v>
      </c>
      <c r="J2044" t="s">
        <v>34</v>
      </c>
      <c r="K2044" t="s">
        <v>7033</v>
      </c>
      <c r="L2044" t="s">
        <v>14520</v>
      </c>
      <c r="M2044" t="s">
        <v>7034</v>
      </c>
      <c r="N2044" t="s">
        <v>18</v>
      </c>
      <c r="O2044" t="s">
        <v>13165</v>
      </c>
      <c r="P2044" t="s">
        <v>20</v>
      </c>
      <c r="Q2044">
        <v>0</v>
      </c>
      <c r="R2044" t="s">
        <v>7037</v>
      </c>
      <c r="S2044" t="s">
        <v>57</v>
      </c>
      <c r="T2044">
        <v>0</v>
      </c>
      <c r="U2044">
        <v>0</v>
      </c>
      <c r="V2044" t="s">
        <v>22</v>
      </c>
      <c r="W2044" t="s">
        <v>1325</v>
      </c>
      <c r="X2044">
        <v>992</v>
      </c>
      <c r="Y2044" t="s">
        <v>7036</v>
      </c>
      <c r="Z2044" t="s">
        <v>445</v>
      </c>
      <c r="AA2044">
        <v>51020041</v>
      </c>
      <c r="AB2044" t="s">
        <v>41</v>
      </c>
      <c r="AC2044" t="s">
        <v>42</v>
      </c>
      <c r="AD2044" t="s">
        <v>6749</v>
      </c>
      <c r="AE2044" t="s">
        <v>18</v>
      </c>
      <c r="AF2044">
        <v>6</v>
      </c>
      <c r="AG2044" t="s">
        <v>7038</v>
      </c>
    </row>
    <row r="2045" spans="1:33" x14ac:dyDescent="0.2">
      <c r="A2045" t="s">
        <v>15855</v>
      </c>
      <c r="B2045">
        <v>337385869</v>
      </c>
      <c r="C2045" t="s">
        <v>7039</v>
      </c>
      <c r="D2045" t="s">
        <v>12724</v>
      </c>
      <c r="E2045" t="s">
        <v>18</v>
      </c>
      <c r="F2045" s="1">
        <v>5000</v>
      </c>
      <c r="H2045">
        <v>44365.808333333334</v>
      </c>
      <c r="I2045" t="s">
        <v>4355</v>
      </c>
      <c r="J2045" t="s">
        <v>2117</v>
      </c>
      <c r="K2045" t="s">
        <v>18</v>
      </c>
      <c r="L2045" t="s">
        <v>14561</v>
      </c>
      <c r="M2045" t="s">
        <v>4356</v>
      </c>
      <c r="N2045" t="s">
        <v>18</v>
      </c>
      <c r="O2045" t="s">
        <v>13237</v>
      </c>
      <c r="P2045" t="s">
        <v>20</v>
      </c>
      <c r="Q2045" t="s">
        <v>18</v>
      </c>
      <c r="R2045" t="s">
        <v>7040</v>
      </c>
      <c r="S2045" t="s">
        <v>18</v>
      </c>
      <c r="T2045" s="1">
        <v>5000</v>
      </c>
      <c r="U2045">
        <v>0</v>
      </c>
      <c r="V2045" t="s">
        <v>22</v>
      </c>
      <c r="W2045" t="s">
        <v>4358</v>
      </c>
      <c r="X2045">
        <v>279</v>
      </c>
      <c r="Y2045" t="s">
        <v>7041</v>
      </c>
      <c r="Z2045" t="s">
        <v>4360</v>
      </c>
      <c r="AA2045">
        <v>50750290</v>
      </c>
      <c r="AB2045" t="s">
        <v>41</v>
      </c>
      <c r="AC2045" t="s">
        <v>42</v>
      </c>
      <c r="AD2045" t="s">
        <v>18</v>
      </c>
      <c r="AE2045" t="s">
        <v>18</v>
      </c>
      <c r="AF2045">
        <v>1</v>
      </c>
      <c r="AG2045" t="s">
        <v>7042</v>
      </c>
    </row>
    <row r="2046" spans="1:33" x14ac:dyDescent="0.2">
      <c r="A2046" t="s">
        <v>15854</v>
      </c>
      <c r="B2046">
        <v>337226159</v>
      </c>
      <c r="C2046" t="s">
        <v>6975</v>
      </c>
      <c r="D2046" t="s">
        <v>12713</v>
      </c>
      <c r="E2046" t="s">
        <v>18</v>
      </c>
      <c r="F2046">
        <v>847</v>
      </c>
      <c r="H2046">
        <v>44365.625</v>
      </c>
      <c r="I2046" t="s">
        <v>1564</v>
      </c>
      <c r="J2046" t="s">
        <v>2117</v>
      </c>
      <c r="K2046" t="s">
        <v>18</v>
      </c>
      <c r="L2046" t="s">
        <v>14314</v>
      </c>
      <c r="M2046" t="s">
        <v>140</v>
      </c>
      <c r="N2046" t="s">
        <v>18</v>
      </c>
      <c r="O2046" t="s">
        <v>12777</v>
      </c>
      <c r="P2046" t="s">
        <v>20</v>
      </c>
      <c r="Q2046" t="s">
        <v>18</v>
      </c>
      <c r="R2046" t="s">
        <v>7043</v>
      </c>
      <c r="S2046" t="s">
        <v>18</v>
      </c>
      <c r="T2046">
        <v>0</v>
      </c>
      <c r="U2046">
        <v>0</v>
      </c>
      <c r="V2046" t="s">
        <v>22</v>
      </c>
      <c r="W2046" t="s">
        <v>3763</v>
      </c>
      <c r="X2046">
        <v>331</v>
      </c>
      <c r="Y2046" t="s">
        <v>24</v>
      </c>
      <c r="Z2046" t="s">
        <v>3765</v>
      </c>
      <c r="AA2046">
        <v>44573440</v>
      </c>
      <c r="AB2046" t="s">
        <v>144</v>
      </c>
      <c r="AC2046" t="s">
        <v>62</v>
      </c>
      <c r="AD2046" t="s">
        <v>18</v>
      </c>
      <c r="AE2046" t="s">
        <v>18</v>
      </c>
      <c r="AF2046">
        <v>1</v>
      </c>
      <c r="AG2046" t="s">
        <v>7042</v>
      </c>
    </row>
    <row r="2047" spans="1:33" x14ac:dyDescent="0.2">
      <c r="A2047" t="s">
        <v>15855</v>
      </c>
      <c r="B2047">
        <v>337211134</v>
      </c>
      <c r="C2047" t="s">
        <v>5379</v>
      </c>
      <c r="D2047" t="s">
        <v>5582</v>
      </c>
      <c r="E2047" t="s">
        <v>18</v>
      </c>
      <c r="F2047">
        <v>103.91</v>
      </c>
      <c r="H2047">
        <v>44365.603472222225</v>
      </c>
      <c r="I2047" t="s">
        <v>7044</v>
      </c>
      <c r="J2047" t="s">
        <v>2117</v>
      </c>
      <c r="K2047" t="s">
        <v>18</v>
      </c>
      <c r="L2047" t="s">
        <v>14715</v>
      </c>
      <c r="M2047" t="s">
        <v>7045</v>
      </c>
      <c r="N2047" t="s">
        <v>18</v>
      </c>
      <c r="O2047" t="s">
        <v>13572</v>
      </c>
      <c r="P2047" t="s">
        <v>20</v>
      </c>
      <c r="Q2047" t="s">
        <v>18</v>
      </c>
      <c r="R2047" t="s">
        <v>7046</v>
      </c>
      <c r="S2047" t="s">
        <v>18</v>
      </c>
      <c r="T2047">
        <v>103.91</v>
      </c>
      <c r="U2047">
        <v>0</v>
      </c>
      <c r="V2047" t="s">
        <v>22</v>
      </c>
      <c r="W2047" t="s">
        <v>7047</v>
      </c>
      <c r="X2047">
        <v>392</v>
      </c>
      <c r="Y2047" t="s">
        <v>24</v>
      </c>
      <c r="Z2047" t="s">
        <v>328</v>
      </c>
      <c r="AA2047">
        <v>88371205</v>
      </c>
      <c r="AB2047" t="s">
        <v>6138</v>
      </c>
      <c r="AC2047" t="s">
        <v>106</v>
      </c>
      <c r="AD2047" t="s">
        <v>18</v>
      </c>
      <c r="AE2047" t="s">
        <v>18</v>
      </c>
      <c r="AF2047">
        <v>1</v>
      </c>
      <c r="AG2047" t="s">
        <v>7042</v>
      </c>
    </row>
    <row r="2048" spans="1:33" x14ac:dyDescent="0.2">
      <c r="A2048" t="s">
        <v>15854</v>
      </c>
      <c r="B2048">
        <v>337210219</v>
      </c>
      <c r="C2048" t="s">
        <v>5379</v>
      </c>
      <c r="D2048" t="s">
        <v>5582</v>
      </c>
      <c r="E2048" t="s">
        <v>18</v>
      </c>
      <c r="F2048">
        <v>103.91</v>
      </c>
      <c r="H2048">
        <v>44365.602083333331</v>
      </c>
      <c r="I2048" t="s">
        <v>7044</v>
      </c>
      <c r="J2048" t="s">
        <v>2117</v>
      </c>
      <c r="K2048" t="s">
        <v>18</v>
      </c>
      <c r="L2048" t="s">
        <v>14715</v>
      </c>
      <c r="M2048" t="s">
        <v>7045</v>
      </c>
      <c r="N2048" t="s">
        <v>18</v>
      </c>
      <c r="O2048" t="s">
        <v>13572</v>
      </c>
      <c r="P2048" t="s">
        <v>20</v>
      </c>
      <c r="Q2048" t="s">
        <v>18</v>
      </c>
      <c r="R2048" t="s">
        <v>7046</v>
      </c>
      <c r="S2048" t="s">
        <v>18</v>
      </c>
      <c r="T2048">
        <v>0</v>
      </c>
      <c r="U2048">
        <v>0</v>
      </c>
      <c r="V2048" t="s">
        <v>22</v>
      </c>
      <c r="W2048" t="s">
        <v>7047</v>
      </c>
      <c r="X2048">
        <v>392</v>
      </c>
      <c r="Y2048" t="s">
        <v>24</v>
      </c>
      <c r="Z2048" t="s">
        <v>328</v>
      </c>
      <c r="AA2048">
        <v>88371205</v>
      </c>
      <c r="AB2048" t="s">
        <v>6138</v>
      </c>
      <c r="AC2048" t="s">
        <v>106</v>
      </c>
      <c r="AD2048" t="s">
        <v>18</v>
      </c>
      <c r="AE2048" t="s">
        <v>18</v>
      </c>
      <c r="AF2048">
        <v>1</v>
      </c>
      <c r="AG2048" t="s">
        <v>7042</v>
      </c>
    </row>
    <row r="2049" spans="1:33" x14ac:dyDescent="0.2">
      <c r="A2049" t="s">
        <v>15857</v>
      </c>
      <c r="B2049">
        <v>337091129</v>
      </c>
      <c r="C2049" t="s">
        <v>2787</v>
      </c>
      <c r="D2049" t="s">
        <v>1771</v>
      </c>
      <c r="E2049" t="s">
        <v>410</v>
      </c>
      <c r="F2049" s="1">
        <v>1400</v>
      </c>
      <c r="H2049">
        <v>44365.438194444447</v>
      </c>
      <c r="I2049" t="s">
        <v>7048</v>
      </c>
      <c r="J2049" t="s">
        <v>34</v>
      </c>
      <c r="K2049" t="s">
        <v>7049</v>
      </c>
      <c r="L2049" t="s">
        <v>15578</v>
      </c>
      <c r="M2049" t="s">
        <v>7050</v>
      </c>
      <c r="N2049" t="s">
        <v>18</v>
      </c>
      <c r="O2049" t="s">
        <v>13573</v>
      </c>
      <c r="P2049" t="s">
        <v>20</v>
      </c>
      <c r="Q2049">
        <v>1016</v>
      </c>
      <c r="R2049" t="s">
        <v>7051</v>
      </c>
      <c r="S2049" t="s">
        <v>57</v>
      </c>
      <c r="T2049">
        <v>0</v>
      </c>
      <c r="U2049">
        <v>0</v>
      </c>
      <c r="V2049" t="s">
        <v>22</v>
      </c>
      <c r="W2049" t="s">
        <v>7052</v>
      </c>
      <c r="X2049">
        <v>22</v>
      </c>
      <c r="Y2049" t="s">
        <v>24</v>
      </c>
      <c r="Z2049" t="s">
        <v>25</v>
      </c>
      <c r="AA2049">
        <v>32600108</v>
      </c>
      <c r="AB2049" t="s">
        <v>7053</v>
      </c>
      <c r="AC2049" t="s">
        <v>209</v>
      </c>
      <c r="AD2049" t="s">
        <v>18</v>
      </c>
      <c r="AE2049" t="s">
        <v>18</v>
      </c>
      <c r="AF2049">
        <v>5</v>
      </c>
      <c r="AG2049" t="s">
        <v>7042</v>
      </c>
    </row>
    <row r="2050" spans="1:33" x14ac:dyDescent="0.2">
      <c r="A2050" t="s">
        <v>15857</v>
      </c>
      <c r="B2050">
        <v>337090361</v>
      </c>
      <c r="C2050" t="s">
        <v>2787</v>
      </c>
      <c r="D2050" t="s">
        <v>1771</v>
      </c>
      <c r="E2050" t="s">
        <v>410</v>
      </c>
      <c r="F2050" s="1">
        <v>1400</v>
      </c>
      <c r="H2050">
        <v>44365.436805555553</v>
      </c>
      <c r="I2050" t="s">
        <v>7048</v>
      </c>
      <c r="J2050" t="s">
        <v>34</v>
      </c>
      <c r="K2050" t="s">
        <v>7049</v>
      </c>
      <c r="L2050" t="s">
        <v>15578</v>
      </c>
      <c r="M2050" t="s">
        <v>7050</v>
      </c>
      <c r="N2050" t="s">
        <v>18</v>
      </c>
      <c r="O2050" t="s">
        <v>13573</v>
      </c>
      <c r="P2050" t="s">
        <v>20</v>
      </c>
      <c r="Q2050">
        <v>1016</v>
      </c>
      <c r="R2050" t="s">
        <v>7051</v>
      </c>
      <c r="S2050" t="s">
        <v>57</v>
      </c>
      <c r="T2050">
        <v>0</v>
      </c>
      <c r="U2050">
        <v>0</v>
      </c>
      <c r="V2050" t="s">
        <v>22</v>
      </c>
      <c r="W2050" t="s">
        <v>7052</v>
      </c>
      <c r="X2050">
        <v>22</v>
      </c>
      <c r="Y2050" t="s">
        <v>24</v>
      </c>
      <c r="Z2050" t="s">
        <v>25</v>
      </c>
      <c r="AA2050">
        <v>32600108</v>
      </c>
      <c r="AB2050" t="s">
        <v>7053</v>
      </c>
      <c r="AC2050" t="s">
        <v>209</v>
      </c>
      <c r="AD2050" t="s">
        <v>18</v>
      </c>
      <c r="AE2050" t="s">
        <v>18</v>
      </c>
      <c r="AF2050">
        <v>5</v>
      </c>
      <c r="AG2050" t="s">
        <v>7042</v>
      </c>
    </row>
    <row r="2051" spans="1:33" x14ac:dyDescent="0.2">
      <c r="A2051" t="s">
        <v>15855</v>
      </c>
      <c r="B2051">
        <v>336814754</v>
      </c>
      <c r="C2051" t="s">
        <v>3748</v>
      </c>
      <c r="D2051" t="s">
        <v>138</v>
      </c>
      <c r="E2051">
        <v>1095</v>
      </c>
      <c r="F2051" s="1">
        <v>1940</v>
      </c>
      <c r="H2051">
        <v>44364.724999999999</v>
      </c>
      <c r="I2051" t="s">
        <v>2152</v>
      </c>
      <c r="J2051" t="s">
        <v>34</v>
      </c>
      <c r="K2051" t="s">
        <v>7054</v>
      </c>
      <c r="L2051" t="s">
        <v>14393</v>
      </c>
      <c r="M2051" t="s">
        <v>1382</v>
      </c>
      <c r="N2051" t="s">
        <v>18</v>
      </c>
      <c r="O2051" t="s">
        <v>12928</v>
      </c>
      <c r="P2051" t="s">
        <v>20</v>
      </c>
      <c r="Q2051">
        <v>0</v>
      </c>
      <c r="R2051" t="s">
        <v>3274</v>
      </c>
      <c r="S2051" t="s">
        <v>57</v>
      </c>
      <c r="T2051" s="1">
        <v>1940</v>
      </c>
      <c r="U2051">
        <v>0</v>
      </c>
      <c r="V2051" t="s">
        <v>22</v>
      </c>
      <c r="W2051" t="s">
        <v>7055</v>
      </c>
      <c r="X2051">
        <v>678</v>
      </c>
      <c r="Y2051" t="s">
        <v>24</v>
      </c>
      <c r="Z2051" t="s">
        <v>7056</v>
      </c>
      <c r="AA2051">
        <v>60521065</v>
      </c>
      <c r="AB2051" t="s">
        <v>124</v>
      </c>
      <c r="AC2051" t="s">
        <v>125</v>
      </c>
      <c r="AD2051" t="s">
        <v>18</v>
      </c>
      <c r="AE2051" t="s">
        <v>18</v>
      </c>
      <c r="AF2051">
        <v>12</v>
      </c>
      <c r="AG2051" t="s">
        <v>18</v>
      </c>
    </row>
    <row r="2052" spans="1:33" x14ac:dyDescent="0.2">
      <c r="A2052" t="s">
        <v>15858</v>
      </c>
      <c r="B2052">
        <v>336814539</v>
      </c>
      <c r="C2052" t="s">
        <v>3748</v>
      </c>
      <c r="D2052" t="s">
        <v>138</v>
      </c>
      <c r="E2052">
        <v>1095</v>
      </c>
      <c r="F2052" s="1">
        <v>1940</v>
      </c>
      <c r="H2052">
        <v>44364.724305555559</v>
      </c>
      <c r="I2052" t="s">
        <v>2152</v>
      </c>
      <c r="J2052" t="s">
        <v>34</v>
      </c>
      <c r="K2052" t="s">
        <v>7054</v>
      </c>
      <c r="L2052" t="s">
        <v>14393</v>
      </c>
      <c r="M2052" t="s">
        <v>1382</v>
      </c>
      <c r="N2052" t="s">
        <v>18</v>
      </c>
      <c r="O2052" t="s">
        <v>12928</v>
      </c>
      <c r="P2052" t="s">
        <v>20</v>
      </c>
      <c r="Q2052">
        <v>0</v>
      </c>
      <c r="R2052" t="s">
        <v>7057</v>
      </c>
      <c r="S2052" t="s">
        <v>57</v>
      </c>
      <c r="T2052">
        <v>0</v>
      </c>
      <c r="U2052">
        <v>0</v>
      </c>
      <c r="V2052" t="s">
        <v>22</v>
      </c>
      <c r="W2052" t="s">
        <v>7055</v>
      </c>
      <c r="X2052">
        <v>678</v>
      </c>
      <c r="Y2052" t="s">
        <v>24</v>
      </c>
      <c r="Z2052" t="s">
        <v>7056</v>
      </c>
      <c r="AA2052">
        <v>60521065</v>
      </c>
      <c r="AB2052" t="s">
        <v>124</v>
      </c>
      <c r="AC2052" t="s">
        <v>125</v>
      </c>
      <c r="AD2052" t="s">
        <v>6777</v>
      </c>
      <c r="AE2052" t="s">
        <v>18</v>
      </c>
      <c r="AF2052">
        <v>12</v>
      </c>
      <c r="AG2052" t="s">
        <v>7058</v>
      </c>
    </row>
    <row r="2053" spans="1:33" x14ac:dyDescent="0.2">
      <c r="A2053" t="s">
        <v>15857</v>
      </c>
      <c r="B2053">
        <v>336807026</v>
      </c>
      <c r="C2053" t="s">
        <v>3748</v>
      </c>
      <c r="D2053" t="s">
        <v>138</v>
      </c>
      <c r="E2053">
        <v>1095</v>
      </c>
      <c r="F2053" s="1">
        <v>1940</v>
      </c>
      <c r="H2053">
        <v>44364.714583333334</v>
      </c>
      <c r="I2053" t="s">
        <v>1380</v>
      </c>
      <c r="J2053" t="s">
        <v>34</v>
      </c>
      <c r="K2053" t="s">
        <v>7059</v>
      </c>
      <c r="L2053" t="s">
        <v>14393</v>
      </c>
      <c r="M2053" t="s">
        <v>1382</v>
      </c>
      <c r="N2053" t="s">
        <v>18</v>
      </c>
      <c r="O2053" t="s">
        <v>12928</v>
      </c>
      <c r="P2053" t="s">
        <v>20</v>
      </c>
      <c r="Q2053">
        <v>1019</v>
      </c>
      <c r="R2053" t="s">
        <v>3274</v>
      </c>
      <c r="S2053" t="s">
        <v>57</v>
      </c>
      <c r="T2053">
        <v>0</v>
      </c>
      <c r="U2053">
        <v>0</v>
      </c>
      <c r="V2053" t="s">
        <v>22</v>
      </c>
      <c r="W2053" t="s">
        <v>7055</v>
      </c>
      <c r="X2053">
        <v>678</v>
      </c>
      <c r="Y2053" t="s">
        <v>24</v>
      </c>
      <c r="Z2053" t="s">
        <v>7056</v>
      </c>
      <c r="AA2053">
        <v>60521065</v>
      </c>
      <c r="AB2053" t="s">
        <v>124</v>
      </c>
      <c r="AC2053" t="s">
        <v>125</v>
      </c>
      <c r="AD2053" t="s">
        <v>18</v>
      </c>
      <c r="AE2053" t="s">
        <v>18</v>
      </c>
      <c r="AF2053">
        <v>12</v>
      </c>
      <c r="AG2053" t="s">
        <v>18</v>
      </c>
    </row>
    <row r="2054" spans="1:33" x14ac:dyDescent="0.2">
      <c r="A2054" t="s">
        <v>15857</v>
      </c>
      <c r="B2054">
        <v>336806141</v>
      </c>
      <c r="C2054" t="s">
        <v>3748</v>
      </c>
      <c r="D2054" t="s">
        <v>138</v>
      </c>
      <c r="E2054">
        <v>1095</v>
      </c>
      <c r="F2054" s="1">
        <v>1940</v>
      </c>
      <c r="H2054">
        <v>44364.713194444441</v>
      </c>
      <c r="I2054" t="s">
        <v>1380</v>
      </c>
      <c r="J2054" t="s">
        <v>34</v>
      </c>
      <c r="K2054" t="s">
        <v>7059</v>
      </c>
      <c r="L2054" t="s">
        <v>14393</v>
      </c>
      <c r="M2054" t="s">
        <v>1382</v>
      </c>
      <c r="N2054" t="s">
        <v>18</v>
      </c>
      <c r="O2054" t="s">
        <v>12928</v>
      </c>
      <c r="P2054" t="s">
        <v>20</v>
      </c>
      <c r="Q2054">
        <v>1019</v>
      </c>
      <c r="R2054" t="s">
        <v>3274</v>
      </c>
      <c r="S2054" t="s">
        <v>57</v>
      </c>
      <c r="T2054">
        <v>0</v>
      </c>
      <c r="U2054">
        <v>0</v>
      </c>
      <c r="V2054" t="s">
        <v>22</v>
      </c>
      <c r="W2054" t="s">
        <v>7055</v>
      </c>
      <c r="X2054">
        <v>678</v>
      </c>
      <c r="Y2054" t="s">
        <v>24</v>
      </c>
      <c r="Z2054" t="s">
        <v>7056</v>
      </c>
      <c r="AA2054">
        <v>60521065</v>
      </c>
      <c r="AB2054" t="s">
        <v>124</v>
      </c>
      <c r="AC2054" t="s">
        <v>125</v>
      </c>
      <c r="AD2054" t="s">
        <v>18</v>
      </c>
      <c r="AE2054" t="s">
        <v>18</v>
      </c>
      <c r="AF2054">
        <v>12</v>
      </c>
      <c r="AG2054" t="s">
        <v>18</v>
      </c>
    </row>
    <row r="2055" spans="1:33" x14ac:dyDescent="0.2">
      <c r="A2055" t="s">
        <v>15858</v>
      </c>
      <c r="B2055">
        <v>336804428</v>
      </c>
      <c r="C2055" t="s">
        <v>3748</v>
      </c>
      <c r="D2055" t="s">
        <v>138</v>
      </c>
      <c r="E2055">
        <v>1095</v>
      </c>
      <c r="F2055" s="1">
        <v>1940</v>
      </c>
      <c r="H2055">
        <v>44364.711111111108</v>
      </c>
      <c r="I2055" t="s">
        <v>1380</v>
      </c>
      <c r="J2055" t="s">
        <v>34</v>
      </c>
      <c r="K2055" t="s">
        <v>7059</v>
      </c>
      <c r="L2055" t="s">
        <v>14393</v>
      </c>
      <c r="M2055" t="s">
        <v>1382</v>
      </c>
      <c r="N2055" t="s">
        <v>18</v>
      </c>
      <c r="O2055" t="s">
        <v>12928</v>
      </c>
      <c r="P2055" t="s">
        <v>20</v>
      </c>
      <c r="Q2055">
        <v>0</v>
      </c>
      <c r="R2055" t="s">
        <v>7057</v>
      </c>
      <c r="S2055" t="s">
        <v>57</v>
      </c>
      <c r="T2055">
        <v>0</v>
      </c>
      <c r="U2055">
        <v>0</v>
      </c>
      <c r="V2055" t="s">
        <v>22</v>
      </c>
      <c r="W2055" t="s">
        <v>7055</v>
      </c>
      <c r="X2055">
        <v>678</v>
      </c>
      <c r="Y2055" t="s">
        <v>24</v>
      </c>
      <c r="Z2055" t="s">
        <v>7056</v>
      </c>
      <c r="AA2055">
        <v>60521065</v>
      </c>
      <c r="AB2055" t="s">
        <v>124</v>
      </c>
      <c r="AC2055" t="s">
        <v>125</v>
      </c>
      <c r="AD2055" t="s">
        <v>6749</v>
      </c>
      <c r="AE2055" t="s">
        <v>18</v>
      </c>
      <c r="AF2055">
        <v>12</v>
      </c>
      <c r="AG2055" t="s">
        <v>7058</v>
      </c>
    </row>
    <row r="2056" spans="1:33" x14ac:dyDescent="0.2">
      <c r="A2056" t="s">
        <v>15858</v>
      </c>
      <c r="B2056">
        <v>336800374</v>
      </c>
      <c r="C2056" t="s">
        <v>3748</v>
      </c>
      <c r="D2056" t="s">
        <v>138</v>
      </c>
      <c r="E2056">
        <v>1095</v>
      </c>
      <c r="F2056" s="1">
        <v>1940</v>
      </c>
      <c r="H2056">
        <v>44364.705555555556</v>
      </c>
      <c r="I2056" t="s">
        <v>1380</v>
      </c>
      <c r="J2056" t="s">
        <v>34</v>
      </c>
      <c r="K2056" t="s">
        <v>7059</v>
      </c>
      <c r="L2056" t="s">
        <v>14393</v>
      </c>
      <c r="M2056" t="s">
        <v>1382</v>
      </c>
      <c r="N2056" t="s">
        <v>18</v>
      </c>
      <c r="O2056" t="s">
        <v>12928</v>
      </c>
      <c r="P2056" t="s">
        <v>20</v>
      </c>
      <c r="Q2056">
        <v>0</v>
      </c>
      <c r="R2056" t="s">
        <v>7057</v>
      </c>
      <c r="S2056" t="s">
        <v>57</v>
      </c>
      <c r="T2056">
        <v>0</v>
      </c>
      <c r="U2056">
        <v>0</v>
      </c>
      <c r="V2056" t="s">
        <v>22</v>
      </c>
      <c r="W2056" t="s">
        <v>7055</v>
      </c>
      <c r="X2056">
        <v>678</v>
      </c>
      <c r="Y2056" t="s">
        <v>24</v>
      </c>
      <c r="Z2056" t="s">
        <v>7056</v>
      </c>
      <c r="AA2056">
        <v>60521065</v>
      </c>
      <c r="AB2056" t="s">
        <v>124</v>
      </c>
      <c r="AC2056" t="s">
        <v>125</v>
      </c>
      <c r="AD2056" t="s">
        <v>6749</v>
      </c>
      <c r="AE2056" t="s">
        <v>18</v>
      </c>
      <c r="AF2056">
        <v>12</v>
      </c>
      <c r="AG2056" t="s">
        <v>7058</v>
      </c>
    </row>
    <row r="2057" spans="1:33" x14ac:dyDescent="0.2">
      <c r="A2057" t="s">
        <v>15858</v>
      </c>
      <c r="B2057">
        <v>336763046</v>
      </c>
      <c r="C2057" t="s">
        <v>7060</v>
      </c>
      <c r="D2057" t="s">
        <v>12714</v>
      </c>
      <c r="E2057" t="s">
        <v>18</v>
      </c>
      <c r="F2057" s="1">
        <v>1400</v>
      </c>
      <c r="H2057">
        <v>44364.657638888886</v>
      </c>
      <c r="I2057" t="s">
        <v>7061</v>
      </c>
      <c r="J2057" t="s">
        <v>34</v>
      </c>
      <c r="K2057" t="s">
        <v>7062</v>
      </c>
      <c r="L2057" t="s">
        <v>14716</v>
      </c>
      <c r="M2057" t="s">
        <v>7063</v>
      </c>
      <c r="N2057" t="s">
        <v>18</v>
      </c>
      <c r="O2057" t="s">
        <v>13574</v>
      </c>
      <c r="P2057" t="s">
        <v>20</v>
      </c>
      <c r="Q2057">
        <v>0</v>
      </c>
      <c r="R2057" t="s">
        <v>7064</v>
      </c>
      <c r="S2057" t="s">
        <v>57</v>
      </c>
      <c r="T2057">
        <v>0</v>
      </c>
      <c r="U2057">
        <v>0</v>
      </c>
      <c r="V2057" t="s">
        <v>22</v>
      </c>
      <c r="W2057" t="s">
        <v>7065</v>
      </c>
      <c r="X2057">
        <v>14</v>
      </c>
      <c r="Y2057" t="s">
        <v>381</v>
      </c>
      <c r="Z2057" t="s">
        <v>7066</v>
      </c>
      <c r="AA2057">
        <v>99450000</v>
      </c>
      <c r="AB2057" t="s">
        <v>7067</v>
      </c>
      <c r="AC2057" t="s">
        <v>87</v>
      </c>
      <c r="AD2057" t="s">
        <v>6777</v>
      </c>
      <c r="AE2057" t="s">
        <v>18</v>
      </c>
      <c r="AF2057">
        <v>12</v>
      </c>
      <c r="AG2057" t="s">
        <v>7058</v>
      </c>
    </row>
    <row r="2058" spans="1:33" x14ac:dyDescent="0.2">
      <c r="A2058" t="s">
        <v>15855</v>
      </c>
      <c r="B2058">
        <v>336762722</v>
      </c>
      <c r="C2058" t="s">
        <v>7060</v>
      </c>
      <c r="D2058" t="s">
        <v>12714</v>
      </c>
      <c r="E2058" t="s">
        <v>18</v>
      </c>
      <c r="F2058" s="1">
        <v>1400</v>
      </c>
      <c r="H2058">
        <v>44364.656944444447</v>
      </c>
      <c r="I2058" t="s">
        <v>7061</v>
      </c>
      <c r="J2058" t="s">
        <v>34</v>
      </c>
      <c r="K2058" t="s">
        <v>7062</v>
      </c>
      <c r="L2058" t="s">
        <v>14716</v>
      </c>
      <c r="M2058" t="s">
        <v>7063</v>
      </c>
      <c r="N2058" t="s">
        <v>18</v>
      </c>
      <c r="O2058" t="s">
        <v>13574</v>
      </c>
      <c r="P2058" t="s">
        <v>20</v>
      </c>
      <c r="Q2058">
        <v>0</v>
      </c>
      <c r="R2058" t="s">
        <v>3274</v>
      </c>
      <c r="S2058" t="s">
        <v>57</v>
      </c>
      <c r="T2058" s="1">
        <v>1400</v>
      </c>
      <c r="U2058">
        <v>0</v>
      </c>
      <c r="V2058" t="s">
        <v>22</v>
      </c>
      <c r="W2058" t="s">
        <v>7065</v>
      </c>
      <c r="X2058">
        <v>14</v>
      </c>
      <c r="Y2058" t="s">
        <v>381</v>
      </c>
      <c r="Z2058" t="s">
        <v>7066</v>
      </c>
      <c r="AA2058">
        <v>99450000</v>
      </c>
      <c r="AB2058" t="s">
        <v>7067</v>
      </c>
      <c r="AC2058" t="s">
        <v>87</v>
      </c>
      <c r="AD2058" t="s">
        <v>18</v>
      </c>
      <c r="AE2058" t="s">
        <v>18</v>
      </c>
      <c r="AF2058">
        <v>12</v>
      </c>
      <c r="AG2058" t="s">
        <v>18</v>
      </c>
    </row>
    <row r="2059" spans="1:33" x14ac:dyDescent="0.2">
      <c r="A2059" t="s">
        <v>15858</v>
      </c>
      <c r="B2059">
        <v>336762423</v>
      </c>
      <c r="C2059" t="s">
        <v>7060</v>
      </c>
      <c r="D2059" t="s">
        <v>12714</v>
      </c>
      <c r="E2059" t="s">
        <v>18</v>
      </c>
      <c r="F2059" s="1">
        <v>1400</v>
      </c>
      <c r="H2059">
        <v>44364.656944444447</v>
      </c>
      <c r="I2059" t="s">
        <v>7061</v>
      </c>
      <c r="J2059" t="s">
        <v>34</v>
      </c>
      <c r="K2059" t="s">
        <v>7062</v>
      </c>
      <c r="L2059" t="s">
        <v>14716</v>
      </c>
      <c r="M2059" t="s">
        <v>7063</v>
      </c>
      <c r="N2059" t="s">
        <v>18</v>
      </c>
      <c r="O2059" t="s">
        <v>13574</v>
      </c>
      <c r="P2059" t="s">
        <v>20</v>
      </c>
      <c r="Q2059">
        <v>0</v>
      </c>
      <c r="R2059" t="s">
        <v>7064</v>
      </c>
      <c r="S2059" t="s">
        <v>57</v>
      </c>
      <c r="T2059">
        <v>0</v>
      </c>
      <c r="U2059">
        <v>0</v>
      </c>
      <c r="V2059" t="s">
        <v>22</v>
      </c>
      <c r="W2059" t="s">
        <v>7065</v>
      </c>
      <c r="X2059">
        <v>14</v>
      </c>
      <c r="Y2059" t="s">
        <v>381</v>
      </c>
      <c r="Z2059" t="s">
        <v>7066</v>
      </c>
      <c r="AA2059">
        <v>99450000</v>
      </c>
      <c r="AB2059" t="s">
        <v>7067</v>
      </c>
      <c r="AC2059" t="s">
        <v>87</v>
      </c>
      <c r="AD2059" t="s">
        <v>6749</v>
      </c>
      <c r="AE2059" t="s">
        <v>18</v>
      </c>
      <c r="AF2059">
        <v>12</v>
      </c>
      <c r="AG2059" t="s">
        <v>7058</v>
      </c>
    </row>
    <row r="2060" spans="1:33" x14ac:dyDescent="0.2">
      <c r="A2060" t="s">
        <v>15858</v>
      </c>
      <c r="B2060">
        <v>336762105</v>
      </c>
      <c r="C2060" t="s">
        <v>7060</v>
      </c>
      <c r="D2060" t="s">
        <v>12714</v>
      </c>
      <c r="E2060" t="s">
        <v>18</v>
      </c>
      <c r="F2060" s="1">
        <v>1400</v>
      </c>
      <c r="H2060">
        <v>44364.65625</v>
      </c>
      <c r="I2060" t="s">
        <v>7061</v>
      </c>
      <c r="J2060" t="s">
        <v>34</v>
      </c>
      <c r="K2060" t="s">
        <v>7062</v>
      </c>
      <c r="L2060" t="s">
        <v>14716</v>
      </c>
      <c r="M2060" t="s">
        <v>7063</v>
      </c>
      <c r="N2060" t="s">
        <v>18</v>
      </c>
      <c r="O2060" t="s">
        <v>13574</v>
      </c>
      <c r="P2060" t="s">
        <v>20</v>
      </c>
      <c r="Q2060">
        <v>0</v>
      </c>
      <c r="R2060" t="s">
        <v>7064</v>
      </c>
      <c r="S2060" t="s">
        <v>57</v>
      </c>
      <c r="T2060">
        <v>0</v>
      </c>
      <c r="U2060">
        <v>0</v>
      </c>
      <c r="V2060" t="s">
        <v>22</v>
      </c>
      <c r="W2060" t="s">
        <v>7065</v>
      </c>
      <c r="X2060">
        <v>14</v>
      </c>
      <c r="Y2060" t="s">
        <v>381</v>
      </c>
      <c r="Z2060" t="s">
        <v>7066</v>
      </c>
      <c r="AA2060">
        <v>99450000</v>
      </c>
      <c r="AB2060" t="s">
        <v>7067</v>
      </c>
      <c r="AC2060" t="s">
        <v>87</v>
      </c>
      <c r="AD2060" t="s">
        <v>6749</v>
      </c>
      <c r="AE2060" t="s">
        <v>18</v>
      </c>
      <c r="AF2060">
        <v>12</v>
      </c>
      <c r="AG2060" t="s">
        <v>7058</v>
      </c>
    </row>
    <row r="2061" spans="1:33" x14ac:dyDescent="0.2">
      <c r="A2061" t="s">
        <v>15855</v>
      </c>
      <c r="B2061">
        <v>336685265</v>
      </c>
      <c r="C2061" t="s">
        <v>7068</v>
      </c>
      <c r="D2061" t="s">
        <v>138</v>
      </c>
      <c r="E2061">
        <v>365</v>
      </c>
      <c r="F2061">
        <v>970</v>
      </c>
      <c r="H2061">
        <v>44364.543749999997</v>
      </c>
      <c r="I2061" t="s">
        <v>4367</v>
      </c>
      <c r="J2061" t="s">
        <v>34</v>
      </c>
      <c r="K2061" t="s">
        <v>7069</v>
      </c>
      <c r="L2061" t="s">
        <v>14362</v>
      </c>
      <c r="M2061" t="s">
        <v>888</v>
      </c>
      <c r="N2061" t="s">
        <v>18</v>
      </c>
      <c r="O2061" t="s">
        <v>12872</v>
      </c>
      <c r="P2061" t="s">
        <v>20</v>
      </c>
      <c r="Q2061">
        <v>0</v>
      </c>
      <c r="R2061" t="s">
        <v>7070</v>
      </c>
      <c r="S2061" t="s">
        <v>57</v>
      </c>
      <c r="T2061">
        <v>970</v>
      </c>
      <c r="U2061">
        <v>0</v>
      </c>
      <c r="V2061" t="s">
        <v>22</v>
      </c>
      <c r="W2061" t="s">
        <v>890</v>
      </c>
      <c r="X2061">
        <v>4411</v>
      </c>
      <c r="Y2061">
        <v>601</v>
      </c>
      <c r="Z2061" t="s">
        <v>891</v>
      </c>
      <c r="AA2061">
        <v>53130540</v>
      </c>
      <c r="AB2061" t="s">
        <v>154</v>
      </c>
      <c r="AC2061" t="s">
        <v>42</v>
      </c>
      <c r="AD2061" t="s">
        <v>6740</v>
      </c>
      <c r="AE2061" t="s">
        <v>18</v>
      </c>
      <c r="AF2061">
        <v>12</v>
      </c>
      <c r="AG2061" t="s">
        <v>7058</v>
      </c>
    </row>
    <row r="2062" spans="1:33" x14ac:dyDescent="0.2">
      <c r="A2062" t="s">
        <v>15855</v>
      </c>
      <c r="B2062">
        <v>336667667</v>
      </c>
      <c r="C2062" t="s">
        <v>138</v>
      </c>
      <c r="D2062" t="s">
        <v>138</v>
      </c>
      <c r="E2062">
        <v>365</v>
      </c>
      <c r="F2062">
        <v>970</v>
      </c>
      <c r="H2062">
        <v>44364.518055555556</v>
      </c>
      <c r="I2062" t="s">
        <v>853</v>
      </c>
      <c r="J2062" t="s">
        <v>34</v>
      </c>
      <c r="K2062" t="s">
        <v>4404</v>
      </c>
      <c r="L2062" t="s">
        <v>15219</v>
      </c>
      <c r="M2062" t="s">
        <v>855</v>
      </c>
      <c r="N2062" t="s">
        <v>18</v>
      </c>
      <c r="O2062" t="s">
        <v>12867</v>
      </c>
      <c r="P2062" t="s">
        <v>20</v>
      </c>
      <c r="Q2062">
        <v>0</v>
      </c>
      <c r="R2062" t="s">
        <v>4405</v>
      </c>
      <c r="S2062" t="s">
        <v>57</v>
      </c>
      <c r="T2062">
        <v>970</v>
      </c>
      <c r="U2062">
        <v>0</v>
      </c>
      <c r="V2062" t="s">
        <v>22</v>
      </c>
      <c r="W2062" t="s">
        <v>857</v>
      </c>
      <c r="X2062">
        <v>75</v>
      </c>
      <c r="Y2062" t="s">
        <v>7071</v>
      </c>
      <c r="Z2062" t="s">
        <v>76</v>
      </c>
      <c r="AA2062">
        <v>54515270</v>
      </c>
      <c r="AB2062" t="s">
        <v>77</v>
      </c>
      <c r="AC2062" t="s">
        <v>42</v>
      </c>
      <c r="AD2062" t="s">
        <v>6740</v>
      </c>
      <c r="AE2062" t="s">
        <v>18</v>
      </c>
      <c r="AF2062">
        <v>10</v>
      </c>
      <c r="AG2062" t="s">
        <v>7058</v>
      </c>
    </row>
    <row r="2063" spans="1:33" x14ac:dyDescent="0.2">
      <c r="A2063" t="s">
        <v>15857</v>
      </c>
      <c r="B2063">
        <v>336666849</v>
      </c>
      <c r="C2063" t="s">
        <v>138</v>
      </c>
      <c r="D2063" t="s">
        <v>138</v>
      </c>
      <c r="E2063">
        <v>365</v>
      </c>
      <c r="F2063">
        <v>970</v>
      </c>
      <c r="H2063">
        <v>44364.517361111109</v>
      </c>
      <c r="I2063" t="s">
        <v>853</v>
      </c>
      <c r="J2063" t="s">
        <v>34</v>
      </c>
      <c r="K2063" t="s">
        <v>4404</v>
      </c>
      <c r="L2063" t="s">
        <v>15219</v>
      </c>
      <c r="M2063" t="s">
        <v>855</v>
      </c>
      <c r="N2063" t="s">
        <v>18</v>
      </c>
      <c r="O2063" t="s">
        <v>12867</v>
      </c>
      <c r="P2063" t="s">
        <v>20</v>
      </c>
      <c r="Q2063">
        <v>1016</v>
      </c>
      <c r="R2063" t="s">
        <v>4405</v>
      </c>
      <c r="S2063" t="s">
        <v>57</v>
      </c>
      <c r="T2063">
        <v>0</v>
      </c>
      <c r="U2063">
        <v>0</v>
      </c>
      <c r="V2063" t="s">
        <v>22</v>
      </c>
      <c r="W2063" t="s">
        <v>857</v>
      </c>
      <c r="X2063">
        <v>75</v>
      </c>
      <c r="Y2063" t="s">
        <v>7071</v>
      </c>
      <c r="Z2063" t="s">
        <v>76</v>
      </c>
      <c r="AA2063">
        <v>54515270</v>
      </c>
      <c r="AB2063" t="s">
        <v>77</v>
      </c>
      <c r="AC2063" t="s">
        <v>42</v>
      </c>
      <c r="AD2063" t="s">
        <v>18</v>
      </c>
      <c r="AE2063" t="s">
        <v>18</v>
      </c>
      <c r="AF2063">
        <v>10</v>
      </c>
      <c r="AG2063" t="s">
        <v>7058</v>
      </c>
    </row>
    <row r="2064" spans="1:33" x14ac:dyDescent="0.2">
      <c r="A2064" t="s">
        <v>15855</v>
      </c>
      <c r="B2064">
        <v>336665926</v>
      </c>
      <c r="C2064" t="s">
        <v>7072</v>
      </c>
      <c r="D2064" t="s">
        <v>1771</v>
      </c>
      <c r="E2064" t="s">
        <v>410</v>
      </c>
      <c r="F2064" s="1">
        <v>1300</v>
      </c>
      <c r="H2064">
        <v>44364.515972222223</v>
      </c>
      <c r="I2064" t="s">
        <v>7073</v>
      </c>
      <c r="J2064" t="s">
        <v>34</v>
      </c>
      <c r="K2064" t="s">
        <v>7074</v>
      </c>
      <c r="L2064" t="s">
        <v>15579</v>
      </c>
      <c r="M2064" t="s">
        <v>7075</v>
      </c>
      <c r="N2064" t="s">
        <v>18</v>
      </c>
      <c r="O2064" t="s">
        <v>13575</v>
      </c>
      <c r="P2064" t="s">
        <v>20</v>
      </c>
      <c r="Q2064">
        <v>0</v>
      </c>
      <c r="R2064" t="s">
        <v>7076</v>
      </c>
      <c r="S2064" t="s">
        <v>38</v>
      </c>
      <c r="T2064" s="1">
        <v>1300</v>
      </c>
      <c r="U2064">
        <v>0</v>
      </c>
      <c r="V2064" t="s">
        <v>22</v>
      </c>
      <c r="W2064" t="s">
        <v>7077</v>
      </c>
      <c r="X2064">
        <v>348</v>
      </c>
      <c r="Y2064" t="s">
        <v>24</v>
      </c>
      <c r="Z2064" t="s">
        <v>7078</v>
      </c>
      <c r="AA2064">
        <v>13041265</v>
      </c>
      <c r="AB2064" t="s">
        <v>745</v>
      </c>
      <c r="AC2064" t="s">
        <v>50</v>
      </c>
      <c r="AD2064" t="s">
        <v>6782</v>
      </c>
      <c r="AE2064" t="s">
        <v>18</v>
      </c>
      <c r="AF2064">
        <v>10</v>
      </c>
      <c r="AG2064" t="s">
        <v>7058</v>
      </c>
    </row>
    <row r="2065" spans="1:33" x14ac:dyDescent="0.2">
      <c r="A2065" t="s">
        <v>15855</v>
      </c>
      <c r="B2065">
        <v>336346706</v>
      </c>
      <c r="C2065" t="s">
        <v>3641</v>
      </c>
      <c r="D2065" t="s">
        <v>138</v>
      </c>
      <c r="E2065">
        <v>1095</v>
      </c>
      <c r="F2065" s="1">
        <v>1800</v>
      </c>
      <c r="H2065">
        <v>44363.744444444441</v>
      </c>
      <c r="I2065" t="s">
        <v>7079</v>
      </c>
      <c r="J2065" t="s">
        <v>2117</v>
      </c>
      <c r="K2065" t="s">
        <v>18</v>
      </c>
      <c r="L2065" t="s">
        <v>14505</v>
      </c>
      <c r="M2065" t="s">
        <v>3487</v>
      </c>
      <c r="N2065" t="s">
        <v>18</v>
      </c>
      <c r="O2065" t="s">
        <v>13133</v>
      </c>
      <c r="P2065" t="s">
        <v>20</v>
      </c>
      <c r="Q2065" t="s">
        <v>18</v>
      </c>
      <c r="R2065" t="s">
        <v>7080</v>
      </c>
      <c r="S2065" t="s">
        <v>18</v>
      </c>
      <c r="T2065" s="1">
        <v>1800</v>
      </c>
      <c r="U2065">
        <v>0</v>
      </c>
      <c r="V2065" t="s">
        <v>22</v>
      </c>
      <c r="W2065" t="s">
        <v>3489</v>
      </c>
      <c r="X2065">
        <v>29</v>
      </c>
      <c r="Y2065" t="s">
        <v>24</v>
      </c>
      <c r="Z2065" t="s">
        <v>3491</v>
      </c>
      <c r="AA2065">
        <v>58051005</v>
      </c>
      <c r="AB2065" t="s">
        <v>1742</v>
      </c>
      <c r="AC2065" t="s">
        <v>919</v>
      </c>
      <c r="AD2065" t="s">
        <v>18</v>
      </c>
      <c r="AE2065" t="s">
        <v>18</v>
      </c>
      <c r="AF2065">
        <v>1</v>
      </c>
      <c r="AG2065" t="s">
        <v>7081</v>
      </c>
    </row>
    <row r="2066" spans="1:33" x14ac:dyDescent="0.2">
      <c r="A2066" t="s">
        <v>15855</v>
      </c>
      <c r="B2066">
        <v>335475762</v>
      </c>
      <c r="C2066" t="s">
        <v>3559</v>
      </c>
      <c r="D2066" t="s">
        <v>2638</v>
      </c>
      <c r="E2066">
        <v>365</v>
      </c>
      <c r="F2066" s="1">
        <v>4043.6</v>
      </c>
      <c r="H2066">
        <v>44361.931944444441</v>
      </c>
      <c r="I2066" t="s">
        <v>7082</v>
      </c>
      <c r="J2066" t="s">
        <v>2117</v>
      </c>
      <c r="K2066" t="s">
        <v>18</v>
      </c>
      <c r="L2066" t="s">
        <v>14717</v>
      </c>
      <c r="M2066" t="s">
        <v>7083</v>
      </c>
      <c r="N2066" t="s">
        <v>18</v>
      </c>
      <c r="O2066" t="s">
        <v>13576</v>
      </c>
      <c r="P2066" t="s">
        <v>20</v>
      </c>
      <c r="Q2066" t="s">
        <v>18</v>
      </c>
      <c r="R2066" t="s">
        <v>7084</v>
      </c>
      <c r="S2066" t="s">
        <v>18</v>
      </c>
      <c r="T2066" s="1">
        <v>4043.6</v>
      </c>
      <c r="U2066">
        <v>0</v>
      </c>
      <c r="V2066" t="s">
        <v>22</v>
      </c>
      <c r="W2066">
        <v>45059</v>
      </c>
      <c r="X2066">
        <v>2765</v>
      </c>
      <c r="Y2066" t="s">
        <v>7085</v>
      </c>
      <c r="Z2066" t="s">
        <v>6686</v>
      </c>
      <c r="AA2066">
        <v>88200000</v>
      </c>
      <c r="AB2066" t="s">
        <v>7086</v>
      </c>
      <c r="AC2066" t="s">
        <v>106</v>
      </c>
      <c r="AD2066" t="s">
        <v>18</v>
      </c>
      <c r="AE2066" t="s">
        <v>18</v>
      </c>
      <c r="AF2066">
        <v>1</v>
      </c>
      <c r="AG2066" t="s">
        <v>7087</v>
      </c>
    </row>
    <row r="2067" spans="1:33" x14ac:dyDescent="0.2">
      <c r="A2067" t="s">
        <v>15855</v>
      </c>
      <c r="B2067">
        <v>335209226</v>
      </c>
      <c r="C2067" t="s">
        <v>7088</v>
      </c>
      <c r="D2067" t="s">
        <v>1771</v>
      </c>
      <c r="E2067" t="s">
        <v>410</v>
      </c>
      <c r="F2067" s="1">
        <v>1029</v>
      </c>
      <c r="H2067">
        <v>44361.571527777778</v>
      </c>
      <c r="I2067" t="s">
        <v>7089</v>
      </c>
      <c r="J2067" t="s">
        <v>2117</v>
      </c>
      <c r="K2067" t="s">
        <v>18</v>
      </c>
      <c r="L2067" t="s">
        <v>14718</v>
      </c>
      <c r="M2067" t="s">
        <v>7090</v>
      </c>
      <c r="N2067" t="s">
        <v>18</v>
      </c>
      <c r="O2067" t="s">
        <v>13577</v>
      </c>
      <c r="P2067" t="s">
        <v>20</v>
      </c>
      <c r="Q2067" t="s">
        <v>18</v>
      </c>
      <c r="R2067" t="s">
        <v>7091</v>
      </c>
      <c r="S2067" t="s">
        <v>18</v>
      </c>
      <c r="T2067" s="1">
        <v>1029</v>
      </c>
      <c r="U2067">
        <v>0</v>
      </c>
      <c r="V2067" t="s">
        <v>22</v>
      </c>
      <c r="W2067" t="s">
        <v>4711</v>
      </c>
      <c r="X2067">
        <v>2720</v>
      </c>
      <c r="Y2067">
        <v>702</v>
      </c>
      <c r="Z2067" t="s">
        <v>3888</v>
      </c>
      <c r="AA2067">
        <v>52061540</v>
      </c>
      <c r="AB2067" t="s">
        <v>41</v>
      </c>
      <c r="AC2067" t="s">
        <v>42</v>
      </c>
      <c r="AD2067" t="s">
        <v>18</v>
      </c>
      <c r="AE2067" t="s">
        <v>18</v>
      </c>
      <c r="AF2067">
        <v>1</v>
      </c>
      <c r="AG2067" t="s">
        <v>7087</v>
      </c>
    </row>
    <row r="2068" spans="1:33" x14ac:dyDescent="0.2">
      <c r="A2068" t="s">
        <v>15854</v>
      </c>
      <c r="B2068">
        <v>335118552</v>
      </c>
      <c r="C2068" t="s">
        <v>3641</v>
      </c>
      <c r="D2068" t="s">
        <v>138</v>
      </c>
      <c r="E2068">
        <v>1095</v>
      </c>
      <c r="F2068" s="1">
        <v>1800</v>
      </c>
      <c r="H2068">
        <v>44361.446527777778</v>
      </c>
      <c r="I2068" t="s">
        <v>7092</v>
      </c>
      <c r="J2068" t="s">
        <v>2117</v>
      </c>
      <c r="K2068" t="s">
        <v>18</v>
      </c>
      <c r="L2068" t="s">
        <v>14505</v>
      </c>
      <c r="M2068" t="s">
        <v>3487</v>
      </c>
      <c r="N2068" t="s">
        <v>18</v>
      </c>
      <c r="O2068" t="s">
        <v>13133</v>
      </c>
      <c r="P2068" t="s">
        <v>20</v>
      </c>
      <c r="Q2068" t="s">
        <v>18</v>
      </c>
      <c r="R2068" t="s">
        <v>7093</v>
      </c>
      <c r="S2068" t="s">
        <v>18</v>
      </c>
      <c r="T2068">
        <v>0</v>
      </c>
      <c r="U2068">
        <v>0</v>
      </c>
      <c r="V2068" t="s">
        <v>22</v>
      </c>
      <c r="W2068" t="s">
        <v>3489</v>
      </c>
      <c r="X2068">
        <v>29</v>
      </c>
      <c r="Y2068" t="s">
        <v>4412</v>
      </c>
      <c r="Z2068" t="s">
        <v>3491</v>
      </c>
      <c r="AA2068">
        <v>58051005</v>
      </c>
      <c r="AB2068" t="s">
        <v>1742</v>
      </c>
      <c r="AC2068" t="s">
        <v>919</v>
      </c>
      <c r="AD2068" t="s">
        <v>18</v>
      </c>
      <c r="AE2068" t="s">
        <v>18</v>
      </c>
      <c r="AF2068">
        <v>1</v>
      </c>
      <c r="AG2068" t="s">
        <v>7094</v>
      </c>
    </row>
    <row r="2069" spans="1:33" x14ac:dyDescent="0.2">
      <c r="A2069" t="s">
        <v>15855</v>
      </c>
      <c r="B2069">
        <v>334545056</v>
      </c>
      <c r="C2069" t="s">
        <v>5455</v>
      </c>
      <c r="D2069" t="s">
        <v>138</v>
      </c>
      <c r="E2069">
        <v>1095</v>
      </c>
      <c r="F2069" s="1">
        <v>1940</v>
      </c>
      <c r="H2069">
        <v>44359.780555555553</v>
      </c>
      <c r="I2069" t="s">
        <v>7061</v>
      </c>
      <c r="J2069" t="s">
        <v>34</v>
      </c>
      <c r="K2069" t="s">
        <v>7062</v>
      </c>
      <c r="L2069" t="s">
        <v>14716</v>
      </c>
      <c r="M2069" t="s">
        <v>7063</v>
      </c>
      <c r="N2069" t="s">
        <v>18</v>
      </c>
      <c r="O2069" t="s">
        <v>13574</v>
      </c>
      <c r="P2069" t="s">
        <v>20</v>
      </c>
      <c r="Q2069">
        <v>0</v>
      </c>
      <c r="R2069" t="s">
        <v>7064</v>
      </c>
      <c r="S2069" t="s">
        <v>57</v>
      </c>
      <c r="T2069" s="1">
        <v>1940</v>
      </c>
      <c r="U2069">
        <v>0</v>
      </c>
      <c r="V2069" t="s">
        <v>22</v>
      </c>
      <c r="W2069" t="s">
        <v>7065</v>
      </c>
      <c r="X2069">
        <v>14</v>
      </c>
      <c r="Y2069" t="s">
        <v>381</v>
      </c>
      <c r="Z2069" t="s">
        <v>25</v>
      </c>
      <c r="AA2069">
        <v>99450000</v>
      </c>
      <c r="AB2069" t="s">
        <v>7067</v>
      </c>
      <c r="AC2069" t="s">
        <v>87</v>
      </c>
      <c r="AD2069" t="s">
        <v>6782</v>
      </c>
      <c r="AE2069" t="s">
        <v>18</v>
      </c>
      <c r="AF2069">
        <v>12</v>
      </c>
      <c r="AG2069" t="s">
        <v>7095</v>
      </c>
    </row>
    <row r="2070" spans="1:33" x14ac:dyDescent="0.2">
      <c r="A2070" t="s">
        <v>15855</v>
      </c>
      <c r="B2070">
        <v>334022492</v>
      </c>
      <c r="C2070" t="s">
        <v>7096</v>
      </c>
      <c r="D2070" t="s">
        <v>1771</v>
      </c>
      <c r="E2070" t="s">
        <v>410</v>
      </c>
      <c r="F2070" s="1">
        <v>1380</v>
      </c>
      <c r="H2070">
        <v>44358.759027777778</v>
      </c>
      <c r="I2070" t="s">
        <v>7097</v>
      </c>
      <c r="J2070" t="s">
        <v>34</v>
      </c>
      <c r="K2070" t="s">
        <v>7098</v>
      </c>
      <c r="L2070" t="s">
        <v>15580</v>
      </c>
      <c r="M2070" t="s">
        <v>7099</v>
      </c>
      <c r="N2070" t="s">
        <v>18</v>
      </c>
      <c r="O2070" t="s">
        <v>13578</v>
      </c>
      <c r="P2070" t="s">
        <v>20</v>
      </c>
      <c r="Q2070">
        <v>0</v>
      </c>
      <c r="R2070" t="s">
        <v>7100</v>
      </c>
      <c r="S2070" t="s">
        <v>57</v>
      </c>
      <c r="T2070" s="1">
        <v>1380</v>
      </c>
      <c r="U2070">
        <v>0</v>
      </c>
      <c r="V2070" t="s">
        <v>22</v>
      </c>
      <c r="W2070" t="s">
        <v>7101</v>
      </c>
      <c r="X2070">
        <v>670</v>
      </c>
      <c r="Y2070" t="s">
        <v>1385</v>
      </c>
      <c r="Z2070" t="s">
        <v>3888</v>
      </c>
      <c r="AA2070">
        <v>52061080</v>
      </c>
      <c r="AB2070" t="s">
        <v>41</v>
      </c>
      <c r="AC2070" t="s">
        <v>42</v>
      </c>
      <c r="AD2070" t="s">
        <v>6782</v>
      </c>
      <c r="AE2070" t="s">
        <v>18</v>
      </c>
      <c r="AF2070">
        <v>12</v>
      </c>
      <c r="AG2070" t="s">
        <v>7102</v>
      </c>
    </row>
    <row r="2071" spans="1:33" x14ac:dyDescent="0.2">
      <c r="A2071" t="s">
        <v>15855</v>
      </c>
      <c r="B2071">
        <v>333600100</v>
      </c>
      <c r="C2071" t="s">
        <v>7103</v>
      </c>
      <c r="D2071" t="s">
        <v>12703</v>
      </c>
      <c r="E2071" t="s">
        <v>18</v>
      </c>
      <c r="F2071">
        <v>735</v>
      </c>
      <c r="H2071">
        <v>44357.863194444442</v>
      </c>
      <c r="I2071" t="s">
        <v>7104</v>
      </c>
      <c r="J2071" t="s">
        <v>34</v>
      </c>
      <c r="K2071" t="s">
        <v>7105</v>
      </c>
      <c r="L2071" t="s">
        <v>15581</v>
      </c>
      <c r="M2071" t="s">
        <v>7106</v>
      </c>
      <c r="N2071" t="s">
        <v>18</v>
      </c>
      <c r="O2071" t="s">
        <v>13579</v>
      </c>
      <c r="P2071" t="s">
        <v>20</v>
      </c>
      <c r="Q2071">
        <v>0</v>
      </c>
      <c r="R2071" t="s">
        <v>7107</v>
      </c>
      <c r="S2071" t="s">
        <v>57</v>
      </c>
      <c r="T2071">
        <v>735</v>
      </c>
      <c r="U2071">
        <v>0</v>
      </c>
      <c r="V2071" t="s">
        <v>22</v>
      </c>
      <c r="W2071" t="s">
        <v>7108</v>
      </c>
      <c r="X2071">
        <v>455</v>
      </c>
      <c r="Y2071">
        <v>402</v>
      </c>
      <c r="Z2071" t="s">
        <v>7109</v>
      </c>
      <c r="AA2071">
        <v>30140080</v>
      </c>
      <c r="AB2071" t="s">
        <v>471</v>
      </c>
      <c r="AC2071" t="s">
        <v>209</v>
      </c>
      <c r="AD2071" t="s">
        <v>6782</v>
      </c>
      <c r="AE2071" t="s">
        <v>18</v>
      </c>
      <c r="AF2071">
        <v>6</v>
      </c>
      <c r="AG2071" t="s">
        <v>7081</v>
      </c>
    </row>
    <row r="2072" spans="1:33" x14ac:dyDescent="0.2">
      <c r="A2072" t="s">
        <v>15855</v>
      </c>
      <c r="B2072">
        <v>333517430</v>
      </c>
      <c r="C2072" t="s">
        <v>3559</v>
      </c>
      <c r="D2072" t="s">
        <v>2638</v>
      </c>
      <c r="E2072">
        <v>365</v>
      </c>
      <c r="F2072" s="1">
        <v>4760</v>
      </c>
      <c r="H2072">
        <v>44357.773611111108</v>
      </c>
      <c r="I2072" t="s">
        <v>7110</v>
      </c>
      <c r="J2072" t="s">
        <v>34</v>
      </c>
      <c r="K2072" t="s">
        <v>7111</v>
      </c>
      <c r="L2072" t="s">
        <v>15582</v>
      </c>
      <c r="M2072" t="s">
        <v>7112</v>
      </c>
      <c r="N2072" t="s">
        <v>18</v>
      </c>
      <c r="O2072" t="s">
        <v>13580</v>
      </c>
      <c r="P2072" t="s">
        <v>20</v>
      </c>
      <c r="Q2072">
        <v>0</v>
      </c>
      <c r="R2072" t="s">
        <v>7113</v>
      </c>
      <c r="S2072" t="s">
        <v>57</v>
      </c>
      <c r="T2072" s="1">
        <v>4760</v>
      </c>
      <c r="U2072">
        <v>0</v>
      </c>
      <c r="V2072" t="s">
        <v>22</v>
      </c>
      <c r="W2072" t="s">
        <v>7114</v>
      </c>
      <c r="X2072">
        <v>4353</v>
      </c>
      <c r="Y2072" t="s">
        <v>7115</v>
      </c>
      <c r="Z2072" t="s">
        <v>264</v>
      </c>
      <c r="AA2072">
        <v>54430050</v>
      </c>
      <c r="AB2072" t="s">
        <v>265</v>
      </c>
      <c r="AC2072" t="s">
        <v>42</v>
      </c>
      <c r="AD2072" t="s">
        <v>6740</v>
      </c>
      <c r="AE2072" t="s">
        <v>18</v>
      </c>
      <c r="AF2072">
        <v>12</v>
      </c>
      <c r="AG2072" t="s">
        <v>18</v>
      </c>
    </row>
    <row r="2073" spans="1:33" x14ac:dyDescent="0.2">
      <c r="A2073" t="s">
        <v>15855</v>
      </c>
      <c r="B2073">
        <v>333489598</v>
      </c>
      <c r="C2073" t="s">
        <v>7116</v>
      </c>
      <c r="D2073" t="s">
        <v>12713</v>
      </c>
      <c r="E2073" t="s">
        <v>18</v>
      </c>
      <c r="F2073">
        <v>776</v>
      </c>
      <c r="H2073">
        <v>44357.746527777781</v>
      </c>
      <c r="I2073" t="s">
        <v>1736</v>
      </c>
      <c r="J2073" t="s">
        <v>2117</v>
      </c>
      <c r="K2073" t="s">
        <v>18</v>
      </c>
      <c r="L2073" t="s">
        <v>14364</v>
      </c>
      <c r="M2073" t="s">
        <v>933</v>
      </c>
      <c r="N2073" t="s">
        <v>18</v>
      </c>
      <c r="O2073" t="s">
        <v>12878</v>
      </c>
      <c r="P2073" t="s">
        <v>20</v>
      </c>
      <c r="Q2073" t="s">
        <v>18</v>
      </c>
      <c r="R2073" t="s">
        <v>7117</v>
      </c>
      <c r="S2073" t="s">
        <v>18</v>
      </c>
      <c r="T2073">
        <v>776</v>
      </c>
      <c r="U2073">
        <v>0</v>
      </c>
      <c r="V2073" t="s">
        <v>22</v>
      </c>
      <c r="W2073" t="s">
        <v>935</v>
      </c>
      <c r="X2073">
        <v>4</v>
      </c>
      <c r="Y2073" t="s">
        <v>7118</v>
      </c>
      <c r="Z2073" t="s">
        <v>936</v>
      </c>
      <c r="AA2073">
        <v>71901010</v>
      </c>
      <c r="AB2073" t="s">
        <v>199</v>
      </c>
      <c r="AC2073" t="s">
        <v>200</v>
      </c>
      <c r="AD2073" t="s">
        <v>18</v>
      </c>
      <c r="AE2073" t="s">
        <v>18</v>
      </c>
      <c r="AF2073">
        <v>1</v>
      </c>
      <c r="AG2073" t="s">
        <v>7081</v>
      </c>
    </row>
    <row r="2074" spans="1:33" x14ac:dyDescent="0.2">
      <c r="A2074" t="s">
        <v>15855</v>
      </c>
      <c r="B2074">
        <v>333437293</v>
      </c>
      <c r="C2074" t="s">
        <v>7119</v>
      </c>
      <c r="D2074" t="s">
        <v>138</v>
      </c>
      <c r="E2074">
        <v>1095</v>
      </c>
      <c r="F2074" s="1">
        <v>1940</v>
      </c>
      <c r="H2074">
        <v>44357.681250000001</v>
      </c>
      <c r="I2074" t="s">
        <v>1520</v>
      </c>
      <c r="J2074" t="s">
        <v>34</v>
      </c>
      <c r="K2074" t="s">
        <v>7120</v>
      </c>
      <c r="L2074" t="s">
        <v>14401</v>
      </c>
      <c r="M2074" t="s">
        <v>1522</v>
      </c>
      <c r="N2074" t="s">
        <v>18</v>
      </c>
      <c r="O2074" t="s">
        <v>12938</v>
      </c>
      <c r="P2074" t="s">
        <v>20</v>
      </c>
      <c r="Q2074">
        <v>0</v>
      </c>
      <c r="R2074" t="s">
        <v>3274</v>
      </c>
      <c r="S2074" t="s">
        <v>38</v>
      </c>
      <c r="T2074" s="1">
        <v>1940</v>
      </c>
      <c r="U2074">
        <v>0</v>
      </c>
      <c r="V2074" t="s">
        <v>22</v>
      </c>
      <c r="W2074" t="s">
        <v>1524</v>
      </c>
      <c r="X2074">
        <v>0</v>
      </c>
      <c r="Y2074" t="s">
        <v>1525</v>
      </c>
      <c r="Z2074" t="s">
        <v>1526</v>
      </c>
      <c r="AA2074">
        <v>77824030</v>
      </c>
      <c r="AB2074" t="s">
        <v>1238</v>
      </c>
      <c r="AC2074" t="s">
        <v>1239</v>
      </c>
      <c r="AD2074" t="s">
        <v>18</v>
      </c>
      <c r="AE2074" t="s">
        <v>18</v>
      </c>
      <c r="AF2074">
        <v>12</v>
      </c>
      <c r="AG2074" t="s">
        <v>18</v>
      </c>
    </row>
    <row r="2075" spans="1:33" x14ac:dyDescent="0.2">
      <c r="A2075" t="s">
        <v>15858</v>
      </c>
      <c r="B2075">
        <v>333436492</v>
      </c>
      <c r="C2075" t="s">
        <v>7119</v>
      </c>
      <c r="D2075" t="s">
        <v>138</v>
      </c>
      <c r="E2075">
        <v>1095</v>
      </c>
      <c r="F2075" s="1">
        <v>1940</v>
      </c>
      <c r="H2075">
        <v>44357.680555555555</v>
      </c>
      <c r="I2075" t="s">
        <v>1520</v>
      </c>
      <c r="J2075" t="s">
        <v>34</v>
      </c>
      <c r="K2075" t="s">
        <v>7120</v>
      </c>
      <c r="L2075" t="s">
        <v>14401</v>
      </c>
      <c r="M2075" t="s">
        <v>1522</v>
      </c>
      <c r="N2075" t="s">
        <v>18</v>
      </c>
      <c r="O2075" t="s">
        <v>12938</v>
      </c>
      <c r="P2075" t="s">
        <v>20</v>
      </c>
      <c r="Q2075">
        <v>0</v>
      </c>
      <c r="R2075" t="s">
        <v>7121</v>
      </c>
      <c r="S2075" t="s">
        <v>38</v>
      </c>
      <c r="T2075">
        <v>0</v>
      </c>
      <c r="U2075">
        <v>0</v>
      </c>
      <c r="V2075" t="s">
        <v>22</v>
      </c>
      <c r="W2075" t="s">
        <v>1524</v>
      </c>
      <c r="X2075">
        <v>0</v>
      </c>
      <c r="Y2075" t="s">
        <v>1525</v>
      </c>
      <c r="Z2075" t="s">
        <v>1526</v>
      </c>
      <c r="AA2075">
        <v>77824030</v>
      </c>
      <c r="AB2075" t="s">
        <v>1238</v>
      </c>
      <c r="AC2075" t="s">
        <v>1239</v>
      </c>
      <c r="AD2075" t="s">
        <v>6777</v>
      </c>
      <c r="AE2075" t="s">
        <v>18</v>
      </c>
      <c r="AF2075">
        <v>12</v>
      </c>
      <c r="AG2075" t="s">
        <v>18</v>
      </c>
    </row>
    <row r="2076" spans="1:33" x14ac:dyDescent="0.2">
      <c r="A2076" t="s">
        <v>15858</v>
      </c>
      <c r="B2076">
        <v>333435767</v>
      </c>
      <c r="C2076" t="s">
        <v>7119</v>
      </c>
      <c r="D2076" t="s">
        <v>138</v>
      </c>
      <c r="E2076">
        <v>1095</v>
      </c>
      <c r="F2076" s="1">
        <v>1940</v>
      </c>
      <c r="H2076">
        <v>44357.679166666669</v>
      </c>
      <c r="I2076" t="s">
        <v>1520</v>
      </c>
      <c r="J2076" t="s">
        <v>34</v>
      </c>
      <c r="K2076" t="s">
        <v>7120</v>
      </c>
      <c r="L2076" t="s">
        <v>14401</v>
      </c>
      <c r="M2076" t="s">
        <v>1522</v>
      </c>
      <c r="N2076" t="s">
        <v>18</v>
      </c>
      <c r="O2076" t="s">
        <v>12938</v>
      </c>
      <c r="P2076" t="s">
        <v>20</v>
      </c>
      <c r="Q2076">
        <v>0</v>
      </c>
      <c r="R2076" t="s">
        <v>7121</v>
      </c>
      <c r="S2076" t="s">
        <v>38</v>
      </c>
      <c r="T2076">
        <v>0</v>
      </c>
      <c r="U2076">
        <v>0</v>
      </c>
      <c r="V2076" t="s">
        <v>22</v>
      </c>
      <c r="W2076" t="s">
        <v>1524</v>
      </c>
      <c r="X2076">
        <v>0</v>
      </c>
      <c r="Y2076" t="s">
        <v>1525</v>
      </c>
      <c r="Z2076" t="s">
        <v>1526</v>
      </c>
      <c r="AA2076">
        <v>77824030</v>
      </c>
      <c r="AB2076" t="s">
        <v>1238</v>
      </c>
      <c r="AC2076" t="s">
        <v>1239</v>
      </c>
      <c r="AD2076" t="s">
        <v>6749</v>
      </c>
      <c r="AE2076" t="s">
        <v>18</v>
      </c>
      <c r="AF2076">
        <v>12</v>
      </c>
      <c r="AG2076" t="s">
        <v>18</v>
      </c>
    </row>
    <row r="2077" spans="1:33" x14ac:dyDescent="0.2">
      <c r="A2077" t="s">
        <v>15857</v>
      </c>
      <c r="B2077">
        <v>333434631</v>
      </c>
      <c r="C2077" t="s">
        <v>7119</v>
      </c>
      <c r="D2077" t="s">
        <v>138</v>
      </c>
      <c r="E2077">
        <v>1095</v>
      </c>
      <c r="F2077" s="1">
        <v>1940</v>
      </c>
      <c r="H2077">
        <v>44357.677777777775</v>
      </c>
      <c r="I2077" t="s">
        <v>1520</v>
      </c>
      <c r="J2077" t="s">
        <v>34</v>
      </c>
      <c r="K2077" t="s">
        <v>7120</v>
      </c>
      <c r="L2077" t="s">
        <v>14401</v>
      </c>
      <c r="M2077" t="s">
        <v>1522</v>
      </c>
      <c r="N2077" t="s">
        <v>18</v>
      </c>
      <c r="O2077" t="s">
        <v>12938</v>
      </c>
      <c r="P2077" t="s">
        <v>20</v>
      </c>
      <c r="Q2077">
        <v>9103</v>
      </c>
      <c r="R2077" t="s">
        <v>7121</v>
      </c>
      <c r="S2077" t="s">
        <v>38</v>
      </c>
      <c r="T2077">
        <v>0</v>
      </c>
      <c r="U2077">
        <v>0</v>
      </c>
      <c r="V2077" t="s">
        <v>22</v>
      </c>
      <c r="W2077" t="s">
        <v>1524</v>
      </c>
      <c r="X2077">
        <v>0</v>
      </c>
      <c r="Y2077" t="s">
        <v>1525</v>
      </c>
      <c r="Z2077" t="s">
        <v>1526</v>
      </c>
      <c r="AA2077">
        <v>77824030</v>
      </c>
      <c r="AB2077" t="s">
        <v>1238</v>
      </c>
      <c r="AC2077" t="s">
        <v>1239</v>
      </c>
      <c r="AD2077" t="s">
        <v>18</v>
      </c>
      <c r="AE2077" t="s">
        <v>18</v>
      </c>
      <c r="AF2077">
        <v>12</v>
      </c>
      <c r="AG2077" t="s">
        <v>18</v>
      </c>
    </row>
    <row r="2078" spans="1:33" x14ac:dyDescent="0.2">
      <c r="A2078" t="s">
        <v>15857</v>
      </c>
      <c r="B2078">
        <v>333433939</v>
      </c>
      <c r="C2078" t="s">
        <v>7119</v>
      </c>
      <c r="D2078" t="s">
        <v>138</v>
      </c>
      <c r="E2078">
        <v>1095</v>
      </c>
      <c r="F2078" s="1">
        <v>1940</v>
      </c>
      <c r="H2078">
        <v>44357.677083333336</v>
      </c>
      <c r="I2078" t="s">
        <v>1520</v>
      </c>
      <c r="J2078" t="s">
        <v>34</v>
      </c>
      <c r="K2078" t="s">
        <v>7122</v>
      </c>
      <c r="L2078" t="s">
        <v>14401</v>
      </c>
      <c r="M2078" t="s">
        <v>1522</v>
      </c>
      <c r="N2078" t="s">
        <v>18</v>
      </c>
      <c r="O2078" t="s">
        <v>12938</v>
      </c>
      <c r="P2078" t="s">
        <v>20</v>
      </c>
      <c r="Q2078">
        <v>1011</v>
      </c>
      <c r="R2078" t="s">
        <v>7121</v>
      </c>
      <c r="S2078" t="s">
        <v>38</v>
      </c>
      <c r="T2078">
        <v>0</v>
      </c>
      <c r="U2078">
        <v>0</v>
      </c>
      <c r="V2078" t="s">
        <v>22</v>
      </c>
      <c r="W2078" t="s">
        <v>1524</v>
      </c>
      <c r="X2078">
        <v>0</v>
      </c>
      <c r="Y2078" t="s">
        <v>1525</v>
      </c>
      <c r="Z2078" t="s">
        <v>1526</v>
      </c>
      <c r="AA2078">
        <v>77824030</v>
      </c>
      <c r="AB2078" t="s">
        <v>1238</v>
      </c>
      <c r="AC2078" t="s">
        <v>1239</v>
      </c>
      <c r="AD2078" t="s">
        <v>18</v>
      </c>
      <c r="AE2078" t="s">
        <v>18</v>
      </c>
      <c r="AF2078">
        <v>12</v>
      </c>
      <c r="AG2078" t="s">
        <v>18</v>
      </c>
    </row>
    <row r="2079" spans="1:33" x14ac:dyDescent="0.2">
      <c r="A2079" t="s">
        <v>15855</v>
      </c>
      <c r="B2079">
        <v>332847296</v>
      </c>
      <c r="C2079" t="s">
        <v>7123</v>
      </c>
      <c r="D2079" t="s">
        <v>2638</v>
      </c>
      <c r="E2079">
        <v>365</v>
      </c>
      <c r="F2079" s="1">
        <v>3490</v>
      </c>
      <c r="H2079">
        <v>44356.613194444442</v>
      </c>
      <c r="I2079" t="s">
        <v>7124</v>
      </c>
      <c r="J2079" t="s">
        <v>34</v>
      </c>
      <c r="K2079" t="s">
        <v>7125</v>
      </c>
      <c r="L2079" t="s">
        <v>15583</v>
      </c>
      <c r="M2079" t="s">
        <v>7126</v>
      </c>
      <c r="N2079" t="s">
        <v>18</v>
      </c>
      <c r="O2079" t="s">
        <v>13581</v>
      </c>
      <c r="P2079" t="s">
        <v>20</v>
      </c>
      <c r="Q2079">
        <v>0</v>
      </c>
      <c r="R2079" t="s">
        <v>7127</v>
      </c>
      <c r="S2079" t="s">
        <v>57</v>
      </c>
      <c r="T2079" s="1">
        <v>3490</v>
      </c>
      <c r="U2079">
        <v>0</v>
      </c>
      <c r="V2079" t="s">
        <v>22</v>
      </c>
      <c r="W2079" t="s">
        <v>7128</v>
      </c>
      <c r="X2079">
        <v>0</v>
      </c>
      <c r="Y2079" t="s">
        <v>7129</v>
      </c>
      <c r="Z2079" t="s">
        <v>7130</v>
      </c>
      <c r="AA2079">
        <v>24040000</v>
      </c>
      <c r="AB2079" t="s">
        <v>786</v>
      </c>
      <c r="AC2079" t="s">
        <v>31</v>
      </c>
      <c r="AD2079" t="s">
        <v>6782</v>
      </c>
      <c r="AE2079" t="s">
        <v>18</v>
      </c>
      <c r="AF2079">
        <v>10</v>
      </c>
      <c r="AG2079" t="s">
        <v>7131</v>
      </c>
    </row>
    <row r="2080" spans="1:33" x14ac:dyDescent="0.2">
      <c r="A2080" t="s">
        <v>15855</v>
      </c>
      <c r="B2080">
        <v>332768174</v>
      </c>
      <c r="C2080" t="s">
        <v>7132</v>
      </c>
      <c r="D2080" t="s">
        <v>138</v>
      </c>
      <c r="E2080">
        <v>365</v>
      </c>
      <c r="F2080" s="1">
        <v>1940</v>
      </c>
      <c r="H2080">
        <v>44356.502083333333</v>
      </c>
      <c r="I2080" t="s">
        <v>7133</v>
      </c>
      <c r="J2080" t="s">
        <v>34</v>
      </c>
      <c r="K2080" t="s">
        <v>7134</v>
      </c>
      <c r="L2080" t="s">
        <v>15584</v>
      </c>
      <c r="M2080" t="s">
        <v>7135</v>
      </c>
      <c r="N2080" t="s">
        <v>18</v>
      </c>
      <c r="O2080" t="s">
        <v>13582</v>
      </c>
      <c r="P2080" t="s">
        <v>20</v>
      </c>
      <c r="Q2080">
        <v>0</v>
      </c>
      <c r="R2080" t="s">
        <v>7136</v>
      </c>
      <c r="S2080" t="s">
        <v>38</v>
      </c>
      <c r="T2080" s="1">
        <v>1940</v>
      </c>
      <c r="U2080">
        <v>0</v>
      </c>
      <c r="V2080" t="s">
        <v>22</v>
      </c>
      <c r="W2080" t="s">
        <v>7137</v>
      </c>
      <c r="X2080">
        <v>160</v>
      </c>
      <c r="Y2080" t="s">
        <v>7138</v>
      </c>
      <c r="Z2080" t="s">
        <v>7139</v>
      </c>
      <c r="AA2080">
        <v>14021682</v>
      </c>
      <c r="AB2080" t="s">
        <v>49</v>
      </c>
      <c r="AC2080" t="s">
        <v>50</v>
      </c>
      <c r="AD2080" t="s">
        <v>6725</v>
      </c>
      <c r="AE2080" t="s">
        <v>18</v>
      </c>
      <c r="AF2080">
        <v>2</v>
      </c>
      <c r="AG2080" t="s">
        <v>18</v>
      </c>
    </row>
    <row r="2081" spans="1:33" x14ac:dyDescent="0.2">
      <c r="A2081" t="s">
        <v>15855</v>
      </c>
      <c r="B2081">
        <v>332678444</v>
      </c>
      <c r="C2081" t="s">
        <v>7140</v>
      </c>
      <c r="D2081" t="s">
        <v>138</v>
      </c>
      <c r="E2081">
        <v>365</v>
      </c>
      <c r="F2081">
        <v>970</v>
      </c>
      <c r="H2081">
        <v>44356.37777777778</v>
      </c>
      <c r="I2081" t="s">
        <v>7141</v>
      </c>
      <c r="J2081" t="s">
        <v>34</v>
      </c>
      <c r="K2081" t="s">
        <v>7142</v>
      </c>
      <c r="L2081" t="s">
        <v>14719</v>
      </c>
      <c r="M2081" t="s">
        <v>7143</v>
      </c>
      <c r="N2081" t="s">
        <v>18</v>
      </c>
      <c r="O2081" t="s">
        <v>13583</v>
      </c>
      <c r="P2081" t="s">
        <v>20</v>
      </c>
      <c r="Q2081">
        <v>0</v>
      </c>
      <c r="R2081" t="s">
        <v>7144</v>
      </c>
      <c r="S2081" t="s">
        <v>57</v>
      </c>
      <c r="T2081">
        <v>970</v>
      </c>
      <c r="U2081">
        <v>0</v>
      </c>
      <c r="V2081" t="s">
        <v>22</v>
      </c>
      <c r="W2081" t="s">
        <v>7145</v>
      </c>
      <c r="X2081">
        <v>231</v>
      </c>
      <c r="Y2081" t="s">
        <v>7146</v>
      </c>
      <c r="Z2081" t="s">
        <v>7147</v>
      </c>
      <c r="AA2081">
        <v>49026150</v>
      </c>
      <c r="AB2081" t="s">
        <v>454</v>
      </c>
      <c r="AC2081" t="s">
        <v>455</v>
      </c>
      <c r="AD2081" t="s">
        <v>6725</v>
      </c>
      <c r="AE2081" t="s">
        <v>18</v>
      </c>
      <c r="AF2081">
        <v>12</v>
      </c>
      <c r="AG2081" t="s">
        <v>18</v>
      </c>
    </row>
    <row r="2082" spans="1:33" x14ac:dyDescent="0.2">
      <c r="A2082" t="s">
        <v>15855</v>
      </c>
      <c r="B2082">
        <v>332567108</v>
      </c>
      <c r="C2082" t="s">
        <v>7148</v>
      </c>
      <c r="D2082" t="s">
        <v>12712</v>
      </c>
      <c r="E2082" t="s">
        <v>18</v>
      </c>
      <c r="F2082">
        <v>698.4</v>
      </c>
      <c r="H2082">
        <v>44355.892361111109</v>
      </c>
      <c r="I2082" t="s">
        <v>7149</v>
      </c>
      <c r="J2082" t="s">
        <v>34</v>
      </c>
      <c r="K2082" t="s">
        <v>7150</v>
      </c>
      <c r="L2082" t="s">
        <v>14720</v>
      </c>
      <c r="M2082" t="s">
        <v>7151</v>
      </c>
      <c r="N2082" t="s">
        <v>18</v>
      </c>
      <c r="O2082" t="s">
        <v>13584</v>
      </c>
      <c r="P2082" t="s">
        <v>20</v>
      </c>
      <c r="Q2082">
        <v>0</v>
      </c>
      <c r="R2082" t="s">
        <v>7152</v>
      </c>
      <c r="S2082" t="s">
        <v>57</v>
      </c>
      <c r="T2082">
        <v>698.4</v>
      </c>
      <c r="U2082">
        <v>0</v>
      </c>
      <c r="V2082" t="s">
        <v>22</v>
      </c>
      <c r="W2082" t="s">
        <v>7153</v>
      </c>
      <c r="X2082">
        <v>371</v>
      </c>
      <c r="Y2082" t="s">
        <v>2675</v>
      </c>
      <c r="Z2082" t="s">
        <v>264</v>
      </c>
      <c r="AA2082">
        <v>54440360</v>
      </c>
      <c r="AB2082" t="s">
        <v>265</v>
      </c>
      <c r="AC2082" t="s">
        <v>42</v>
      </c>
      <c r="AD2082" t="s">
        <v>6782</v>
      </c>
      <c r="AE2082" t="s">
        <v>18</v>
      </c>
      <c r="AF2082">
        <v>12</v>
      </c>
      <c r="AG2082" t="s">
        <v>18</v>
      </c>
    </row>
    <row r="2083" spans="1:33" x14ac:dyDescent="0.2">
      <c r="A2083" t="s">
        <v>15855</v>
      </c>
      <c r="B2083">
        <v>332462088</v>
      </c>
      <c r="C2083" t="s">
        <v>3641</v>
      </c>
      <c r="D2083" t="s">
        <v>138</v>
      </c>
      <c r="E2083">
        <v>1095</v>
      </c>
      <c r="F2083" s="1">
        <v>1940</v>
      </c>
      <c r="H2083">
        <v>44355.768750000003</v>
      </c>
      <c r="I2083" t="s">
        <v>7154</v>
      </c>
      <c r="J2083" t="s">
        <v>34</v>
      </c>
      <c r="K2083" t="s">
        <v>7155</v>
      </c>
      <c r="L2083" t="s">
        <v>15585</v>
      </c>
      <c r="M2083" t="s">
        <v>7156</v>
      </c>
      <c r="N2083" t="s">
        <v>18</v>
      </c>
      <c r="O2083" t="s">
        <v>13585</v>
      </c>
      <c r="P2083" t="s">
        <v>20</v>
      </c>
      <c r="Q2083">
        <v>0</v>
      </c>
      <c r="R2083" t="s">
        <v>7157</v>
      </c>
      <c r="S2083" t="s">
        <v>57</v>
      </c>
      <c r="T2083" s="1">
        <v>1940</v>
      </c>
      <c r="U2083">
        <v>0</v>
      </c>
      <c r="V2083" t="s">
        <v>22</v>
      </c>
      <c r="W2083" t="s">
        <v>7158</v>
      </c>
      <c r="X2083">
        <v>211</v>
      </c>
      <c r="Y2083" t="s">
        <v>24</v>
      </c>
      <c r="Z2083" t="s">
        <v>7159</v>
      </c>
      <c r="AA2083">
        <v>7170100</v>
      </c>
      <c r="AB2083" t="s">
        <v>2555</v>
      </c>
      <c r="AC2083" t="s">
        <v>50</v>
      </c>
      <c r="AD2083" t="s">
        <v>6782</v>
      </c>
      <c r="AE2083" t="s">
        <v>18</v>
      </c>
      <c r="AF2083">
        <v>12</v>
      </c>
      <c r="AG2083" t="s">
        <v>18</v>
      </c>
    </row>
    <row r="2084" spans="1:33" x14ac:dyDescent="0.2">
      <c r="A2084" t="s">
        <v>15855</v>
      </c>
      <c r="B2084">
        <v>332395889</v>
      </c>
      <c r="C2084" t="s">
        <v>7160</v>
      </c>
      <c r="D2084" t="s">
        <v>2638</v>
      </c>
      <c r="E2084">
        <v>365</v>
      </c>
      <c r="F2084">
        <v>397</v>
      </c>
      <c r="H2084">
        <v>44355.690972222219</v>
      </c>
      <c r="I2084" t="s">
        <v>6887</v>
      </c>
      <c r="J2084" t="s">
        <v>34</v>
      </c>
      <c r="K2084" t="s">
        <v>7161</v>
      </c>
      <c r="L2084" t="s">
        <v>14709</v>
      </c>
      <c r="M2084" t="s">
        <v>6889</v>
      </c>
      <c r="N2084" t="s">
        <v>18</v>
      </c>
      <c r="O2084" t="s">
        <v>13560</v>
      </c>
      <c r="P2084" t="s">
        <v>20</v>
      </c>
      <c r="Q2084">
        <v>0</v>
      </c>
      <c r="R2084" t="s">
        <v>7162</v>
      </c>
      <c r="S2084" t="s">
        <v>57</v>
      </c>
      <c r="T2084">
        <v>397</v>
      </c>
      <c r="U2084">
        <v>0</v>
      </c>
      <c r="V2084" t="s">
        <v>22</v>
      </c>
      <c r="W2084" t="s">
        <v>6891</v>
      </c>
      <c r="X2084">
        <v>7</v>
      </c>
      <c r="Y2084" t="s">
        <v>6892</v>
      </c>
      <c r="Z2084" t="s">
        <v>6893</v>
      </c>
      <c r="AA2084">
        <v>23094350</v>
      </c>
      <c r="AB2084" t="s">
        <v>30</v>
      </c>
      <c r="AC2084" t="s">
        <v>31</v>
      </c>
      <c r="AD2084" t="s">
        <v>6740</v>
      </c>
      <c r="AE2084" t="s">
        <v>18</v>
      </c>
      <c r="AF2084">
        <v>1</v>
      </c>
      <c r="AG2084" t="s">
        <v>7094</v>
      </c>
    </row>
    <row r="2085" spans="1:33" x14ac:dyDescent="0.2">
      <c r="A2085" t="s">
        <v>15855</v>
      </c>
      <c r="B2085">
        <v>332220593</v>
      </c>
      <c r="C2085" t="s">
        <v>7163</v>
      </c>
      <c r="D2085" t="s">
        <v>12714</v>
      </c>
      <c r="E2085" t="s">
        <v>18</v>
      </c>
      <c r="F2085" s="1">
        <v>1300</v>
      </c>
      <c r="H2085">
        <v>44355.46597222222</v>
      </c>
      <c r="I2085" t="s">
        <v>7164</v>
      </c>
      <c r="J2085" t="s">
        <v>34</v>
      </c>
      <c r="K2085" t="s">
        <v>7165</v>
      </c>
      <c r="L2085" t="s">
        <v>15586</v>
      </c>
      <c r="M2085" t="s">
        <v>7166</v>
      </c>
      <c r="N2085" t="s">
        <v>18</v>
      </c>
      <c r="O2085" t="s">
        <v>13586</v>
      </c>
      <c r="P2085" t="s">
        <v>20</v>
      </c>
      <c r="Q2085">
        <v>0</v>
      </c>
      <c r="R2085" t="s">
        <v>7167</v>
      </c>
      <c r="S2085" t="s">
        <v>57</v>
      </c>
      <c r="T2085" s="1">
        <v>1300</v>
      </c>
      <c r="U2085">
        <v>0</v>
      </c>
      <c r="V2085" t="s">
        <v>22</v>
      </c>
      <c r="W2085" t="s">
        <v>7168</v>
      </c>
      <c r="X2085">
        <v>691</v>
      </c>
      <c r="Y2085" t="s">
        <v>7169</v>
      </c>
      <c r="Z2085" t="s">
        <v>2031</v>
      </c>
      <c r="AA2085">
        <v>3320000</v>
      </c>
      <c r="AB2085" t="s">
        <v>402</v>
      </c>
      <c r="AC2085" t="s">
        <v>50</v>
      </c>
      <c r="AD2085" t="s">
        <v>6782</v>
      </c>
      <c r="AE2085" t="s">
        <v>18</v>
      </c>
      <c r="AF2085">
        <v>12</v>
      </c>
      <c r="AG2085" t="s">
        <v>18</v>
      </c>
    </row>
    <row r="2086" spans="1:33" x14ac:dyDescent="0.2">
      <c r="A2086" t="s">
        <v>15855</v>
      </c>
      <c r="B2086">
        <v>331919585</v>
      </c>
      <c r="C2086" t="s">
        <v>7170</v>
      </c>
      <c r="D2086" t="s">
        <v>12712</v>
      </c>
      <c r="E2086" t="s">
        <v>18</v>
      </c>
      <c r="F2086">
        <v>698.4</v>
      </c>
      <c r="H2086">
        <v>44354.754166666666</v>
      </c>
      <c r="I2086" t="s">
        <v>7171</v>
      </c>
      <c r="J2086" t="s">
        <v>34</v>
      </c>
      <c r="K2086" t="s">
        <v>7172</v>
      </c>
      <c r="L2086" t="s">
        <v>14721</v>
      </c>
      <c r="M2086" t="s">
        <v>7173</v>
      </c>
      <c r="N2086" t="s">
        <v>18</v>
      </c>
      <c r="O2086" t="s">
        <v>13587</v>
      </c>
      <c r="P2086" t="s">
        <v>20</v>
      </c>
      <c r="Q2086">
        <v>0</v>
      </c>
      <c r="R2086" t="s">
        <v>7174</v>
      </c>
      <c r="S2086" t="s">
        <v>57</v>
      </c>
      <c r="T2086">
        <v>698.4</v>
      </c>
      <c r="U2086">
        <v>0</v>
      </c>
      <c r="V2086" t="s">
        <v>22</v>
      </c>
      <c r="W2086" t="s">
        <v>1236</v>
      </c>
      <c r="X2086">
        <v>251</v>
      </c>
      <c r="Y2086" t="s">
        <v>7175</v>
      </c>
      <c r="Z2086" t="s">
        <v>70</v>
      </c>
      <c r="AA2086">
        <v>50040180</v>
      </c>
      <c r="AB2086" t="s">
        <v>41</v>
      </c>
      <c r="AC2086" t="s">
        <v>42</v>
      </c>
      <c r="AD2086" t="s">
        <v>6725</v>
      </c>
      <c r="AE2086" t="s">
        <v>18</v>
      </c>
      <c r="AF2086">
        <v>1</v>
      </c>
      <c r="AG2086" t="s">
        <v>18</v>
      </c>
    </row>
    <row r="2087" spans="1:33" x14ac:dyDescent="0.2">
      <c r="A2087" t="s">
        <v>15857</v>
      </c>
      <c r="B2087">
        <v>331266670</v>
      </c>
      <c r="C2087" t="s">
        <v>7140</v>
      </c>
      <c r="D2087" t="s">
        <v>138</v>
      </c>
      <c r="E2087">
        <v>365</v>
      </c>
      <c r="F2087">
        <v>970</v>
      </c>
      <c r="H2087">
        <v>44353.544444444444</v>
      </c>
      <c r="I2087" t="s">
        <v>7141</v>
      </c>
      <c r="J2087" t="s">
        <v>34</v>
      </c>
      <c r="K2087" t="s">
        <v>7142</v>
      </c>
      <c r="L2087" t="s">
        <v>14719</v>
      </c>
      <c r="M2087" t="s">
        <v>7143</v>
      </c>
      <c r="N2087" t="s">
        <v>18</v>
      </c>
      <c r="O2087" t="s">
        <v>13583</v>
      </c>
      <c r="P2087" t="s">
        <v>20</v>
      </c>
      <c r="Q2087">
        <v>1016</v>
      </c>
      <c r="R2087" t="s">
        <v>7176</v>
      </c>
      <c r="S2087" t="s">
        <v>57</v>
      </c>
      <c r="T2087">
        <v>0</v>
      </c>
      <c r="U2087">
        <v>0</v>
      </c>
      <c r="V2087" t="s">
        <v>22</v>
      </c>
      <c r="W2087" t="s">
        <v>7177</v>
      </c>
      <c r="X2087">
        <v>1246</v>
      </c>
      <c r="Y2087" t="s">
        <v>7178</v>
      </c>
      <c r="Z2087" t="s">
        <v>453</v>
      </c>
      <c r="AA2087">
        <v>49032360</v>
      </c>
      <c r="AB2087" t="s">
        <v>454</v>
      </c>
      <c r="AC2087" t="s">
        <v>455</v>
      </c>
      <c r="AD2087" t="s">
        <v>18</v>
      </c>
      <c r="AE2087" t="s">
        <v>18</v>
      </c>
      <c r="AF2087">
        <v>12</v>
      </c>
      <c r="AG2087" t="s">
        <v>18</v>
      </c>
    </row>
    <row r="2088" spans="1:33" x14ac:dyDescent="0.2">
      <c r="A2088" t="s">
        <v>15857</v>
      </c>
      <c r="B2088">
        <v>331266256</v>
      </c>
      <c r="C2088" t="s">
        <v>7140</v>
      </c>
      <c r="D2088" t="s">
        <v>138</v>
      </c>
      <c r="E2088">
        <v>365</v>
      </c>
      <c r="F2088">
        <v>970</v>
      </c>
      <c r="H2088">
        <v>44353.543749999997</v>
      </c>
      <c r="I2088" t="s">
        <v>7141</v>
      </c>
      <c r="J2088" t="s">
        <v>34</v>
      </c>
      <c r="K2088" t="s">
        <v>7142</v>
      </c>
      <c r="L2088" t="s">
        <v>14719</v>
      </c>
      <c r="M2088" t="s">
        <v>7143</v>
      </c>
      <c r="N2088" t="s">
        <v>18</v>
      </c>
      <c r="O2088" t="s">
        <v>13583</v>
      </c>
      <c r="P2088" t="s">
        <v>20</v>
      </c>
      <c r="Q2088">
        <v>1016</v>
      </c>
      <c r="R2088" t="s">
        <v>7176</v>
      </c>
      <c r="S2088" t="s">
        <v>57</v>
      </c>
      <c r="T2088">
        <v>0</v>
      </c>
      <c r="U2088">
        <v>0</v>
      </c>
      <c r="V2088" t="s">
        <v>22</v>
      </c>
      <c r="W2088" t="s">
        <v>7177</v>
      </c>
      <c r="X2088">
        <v>1246</v>
      </c>
      <c r="Y2088" t="s">
        <v>7178</v>
      </c>
      <c r="Z2088" t="s">
        <v>453</v>
      </c>
      <c r="AA2088">
        <v>49032360</v>
      </c>
      <c r="AB2088" t="s">
        <v>454</v>
      </c>
      <c r="AC2088" t="s">
        <v>455</v>
      </c>
      <c r="AD2088" t="s">
        <v>18</v>
      </c>
      <c r="AE2088" t="s">
        <v>18</v>
      </c>
      <c r="AF2088">
        <v>12</v>
      </c>
      <c r="AG2088" t="s">
        <v>18</v>
      </c>
    </row>
    <row r="2089" spans="1:33" x14ac:dyDescent="0.2">
      <c r="A2089" t="s">
        <v>15855</v>
      </c>
      <c r="B2089">
        <v>331132876</v>
      </c>
      <c r="C2089" t="s">
        <v>2576</v>
      </c>
      <c r="D2089" t="s">
        <v>2576</v>
      </c>
      <c r="E2089">
        <v>365</v>
      </c>
      <c r="F2089" s="1">
        <v>1144.5999999999999</v>
      </c>
      <c r="H2089">
        <v>44353.008333333331</v>
      </c>
      <c r="I2089" t="s">
        <v>648</v>
      </c>
      <c r="J2089" t="s">
        <v>34</v>
      </c>
      <c r="K2089" t="s">
        <v>7179</v>
      </c>
      <c r="L2089" t="s">
        <v>15205</v>
      </c>
      <c r="M2089" t="s">
        <v>650</v>
      </c>
      <c r="N2089" t="s">
        <v>18</v>
      </c>
      <c r="O2089" t="s">
        <v>12840</v>
      </c>
      <c r="P2089" t="s">
        <v>20</v>
      </c>
      <c r="Q2089">
        <v>0</v>
      </c>
      <c r="R2089" t="s">
        <v>7180</v>
      </c>
      <c r="S2089" t="s">
        <v>57</v>
      </c>
      <c r="T2089" s="1">
        <v>1144.5999999999999</v>
      </c>
      <c r="U2089">
        <v>0</v>
      </c>
      <c r="V2089" t="s">
        <v>22</v>
      </c>
      <c r="W2089" t="s">
        <v>3059</v>
      </c>
      <c r="X2089">
        <v>38</v>
      </c>
      <c r="Y2089" t="s">
        <v>7181</v>
      </c>
      <c r="Z2089" t="s">
        <v>821</v>
      </c>
      <c r="AA2089">
        <v>65058310</v>
      </c>
      <c r="AB2089" t="s">
        <v>655</v>
      </c>
      <c r="AC2089" t="s">
        <v>27</v>
      </c>
      <c r="AD2089" t="s">
        <v>6740</v>
      </c>
      <c r="AE2089" t="s">
        <v>18</v>
      </c>
      <c r="AF2089">
        <v>9</v>
      </c>
      <c r="AG2089" t="s">
        <v>7182</v>
      </c>
    </row>
    <row r="2090" spans="1:33" x14ac:dyDescent="0.2">
      <c r="A2090" t="s">
        <v>15855</v>
      </c>
      <c r="B2090">
        <v>330379713</v>
      </c>
      <c r="C2090" t="s">
        <v>7183</v>
      </c>
      <c r="D2090" t="s">
        <v>138</v>
      </c>
      <c r="E2090">
        <v>365</v>
      </c>
      <c r="F2090" s="1">
        <v>1940</v>
      </c>
      <c r="H2090">
        <v>44351.718055555553</v>
      </c>
      <c r="I2090" t="s">
        <v>7184</v>
      </c>
      <c r="J2090" t="s">
        <v>34</v>
      </c>
      <c r="K2090" t="s">
        <v>7185</v>
      </c>
      <c r="L2090" t="s">
        <v>14722</v>
      </c>
      <c r="M2090" t="s">
        <v>7186</v>
      </c>
      <c r="N2090" t="s">
        <v>18</v>
      </c>
      <c r="O2090" t="s">
        <v>13588</v>
      </c>
      <c r="P2090" t="s">
        <v>20</v>
      </c>
      <c r="Q2090">
        <v>0</v>
      </c>
      <c r="R2090" t="s">
        <v>7187</v>
      </c>
      <c r="S2090" t="s">
        <v>57</v>
      </c>
      <c r="T2090" s="1">
        <v>1940</v>
      </c>
      <c r="U2090">
        <v>0</v>
      </c>
      <c r="V2090" t="s">
        <v>22</v>
      </c>
      <c r="W2090" t="s">
        <v>7188</v>
      </c>
      <c r="X2090">
        <v>400</v>
      </c>
      <c r="Y2090" t="s">
        <v>24</v>
      </c>
      <c r="Z2090" t="s">
        <v>7189</v>
      </c>
      <c r="AA2090">
        <v>58046060</v>
      </c>
      <c r="AB2090" t="s">
        <v>1742</v>
      </c>
      <c r="AC2090" t="s">
        <v>919</v>
      </c>
      <c r="AD2090" t="s">
        <v>6725</v>
      </c>
      <c r="AE2090" t="s">
        <v>18</v>
      </c>
      <c r="AF2090">
        <v>12</v>
      </c>
      <c r="AG2090" t="s">
        <v>18</v>
      </c>
    </row>
    <row r="2091" spans="1:33" x14ac:dyDescent="0.2">
      <c r="A2091" t="s">
        <v>15857</v>
      </c>
      <c r="B2091">
        <v>330379080</v>
      </c>
      <c r="C2091" t="s">
        <v>7183</v>
      </c>
      <c r="D2091" t="s">
        <v>138</v>
      </c>
      <c r="E2091">
        <v>365</v>
      </c>
      <c r="F2091" s="1">
        <v>1940</v>
      </c>
      <c r="H2091">
        <v>44351.716666666667</v>
      </c>
      <c r="I2091" t="s">
        <v>7184</v>
      </c>
      <c r="J2091" t="s">
        <v>34</v>
      </c>
      <c r="K2091" t="s">
        <v>7185</v>
      </c>
      <c r="L2091" t="s">
        <v>14722</v>
      </c>
      <c r="M2091" t="s">
        <v>7186</v>
      </c>
      <c r="N2091" t="s">
        <v>18</v>
      </c>
      <c r="O2091" t="s">
        <v>13588</v>
      </c>
      <c r="P2091" t="s">
        <v>20</v>
      </c>
      <c r="Q2091">
        <v>1011</v>
      </c>
      <c r="R2091" t="s">
        <v>7187</v>
      </c>
      <c r="S2091" t="s">
        <v>57</v>
      </c>
      <c r="T2091">
        <v>0</v>
      </c>
      <c r="U2091">
        <v>0</v>
      </c>
      <c r="V2091" t="s">
        <v>22</v>
      </c>
      <c r="W2091" t="s">
        <v>7188</v>
      </c>
      <c r="X2091">
        <v>400</v>
      </c>
      <c r="Y2091" t="s">
        <v>24</v>
      </c>
      <c r="Z2091" t="s">
        <v>7189</v>
      </c>
      <c r="AA2091">
        <v>58046060</v>
      </c>
      <c r="AB2091" t="s">
        <v>1742</v>
      </c>
      <c r="AC2091" t="s">
        <v>919</v>
      </c>
      <c r="AD2091" t="s">
        <v>18</v>
      </c>
      <c r="AE2091" t="s">
        <v>18</v>
      </c>
      <c r="AF2091">
        <v>12</v>
      </c>
      <c r="AG2091" t="s">
        <v>18</v>
      </c>
    </row>
    <row r="2092" spans="1:33" x14ac:dyDescent="0.2">
      <c r="A2092" t="s">
        <v>15855</v>
      </c>
      <c r="B2092">
        <v>330305590</v>
      </c>
      <c r="C2092" t="s">
        <v>7190</v>
      </c>
      <c r="D2092" t="s">
        <v>138</v>
      </c>
      <c r="E2092">
        <v>365</v>
      </c>
      <c r="F2092">
        <v>970</v>
      </c>
      <c r="H2092">
        <v>44351.624305555553</v>
      </c>
      <c r="I2092" t="s">
        <v>3912</v>
      </c>
      <c r="J2092" t="s">
        <v>34</v>
      </c>
      <c r="K2092" t="s">
        <v>7191</v>
      </c>
      <c r="L2092" t="s">
        <v>15324</v>
      </c>
      <c r="M2092" t="s">
        <v>3115</v>
      </c>
      <c r="N2092" t="s">
        <v>18</v>
      </c>
      <c r="O2092" t="s">
        <v>13095</v>
      </c>
      <c r="P2092" t="s">
        <v>20</v>
      </c>
      <c r="Q2092">
        <v>0</v>
      </c>
      <c r="R2092" t="s">
        <v>7192</v>
      </c>
      <c r="S2092" t="s">
        <v>57</v>
      </c>
      <c r="T2092">
        <v>970</v>
      </c>
      <c r="U2092">
        <v>0</v>
      </c>
      <c r="V2092" t="s">
        <v>22</v>
      </c>
      <c r="W2092" t="s">
        <v>3117</v>
      </c>
      <c r="X2092">
        <v>5</v>
      </c>
      <c r="Y2092" t="s">
        <v>24</v>
      </c>
      <c r="Z2092" t="s">
        <v>3118</v>
      </c>
      <c r="AA2092">
        <v>53150335</v>
      </c>
      <c r="AB2092" t="s">
        <v>154</v>
      </c>
      <c r="AC2092" t="s">
        <v>42</v>
      </c>
      <c r="AD2092" t="s">
        <v>6782</v>
      </c>
      <c r="AE2092" t="s">
        <v>18</v>
      </c>
      <c r="AF2092">
        <v>12</v>
      </c>
      <c r="AG2092" t="s">
        <v>18</v>
      </c>
    </row>
    <row r="2093" spans="1:33" x14ac:dyDescent="0.2">
      <c r="A2093" t="s">
        <v>15855</v>
      </c>
      <c r="B2093">
        <v>330159023</v>
      </c>
      <c r="C2093" t="s">
        <v>7193</v>
      </c>
      <c r="D2093" t="s">
        <v>138</v>
      </c>
      <c r="E2093">
        <v>365</v>
      </c>
      <c r="F2093">
        <v>970</v>
      </c>
      <c r="H2093">
        <v>44351.420138888891</v>
      </c>
      <c r="I2093" t="s">
        <v>6416</v>
      </c>
      <c r="J2093" t="s">
        <v>34</v>
      </c>
      <c r="K2093" t="s">
        <v>7194</v>
      </c>
      <c r="L2093" t="s">
        <v>15539</v>
      </c>
      <c r="M2093" t="s">
        <v>7195</v>
      </c>
      <c r="N2093" t="s">
        <v>18</v>
      </c>
      <c r="O2093" t="s">
        <v>13504</v>
      </c>
      <c r="P2093" t="s">
        <v>20</v>
      </c>
      <c r="Q2093">
        <v>0</v>
      </c>
      <c r="R2093" t="s">
        <v>7196</v>
      </c>
      <c r="S2093" t="s">
        <v>57</v>
      </c>
      <c r="T2093">
        <v>970</v>
      </c>
      <c r="U2093">
        <v>0</v>
      </c>
      <c r="V2093" t="s">
        <v>22</v>
      </c>
      <c r="W2093" t="s">
        <v>6420</v>
      </c>
      <c r="X2093">
        <v>4205</v>
      </c>
      <c r="Y2093" t="s">
        <v>7197</v>
      </c>
      <c r="Z2093" t="s">
        <v>6422</v>
      </c>
      <c r="AA2093">
        <v>13423100</v>
      </c>
      <c r="AB2093" t="s">
        <v>3052</v>
      </c>
      <c r="AC2093" t="s">
        <v>50</v>
      </c>
      <c r="AD2093" t="s">
        <v>6782</v>
      </c>
      <c r="AE2093" t="s">
        <v>18</v>
      </c>
      <c r="AF2093">
        <v>12</v>
      </c>
      <c r="AG2093" t="s">
        <v>18</v>
      </c>
    </row>
    <row r="2094" spans="1:33" x14ac:dyDescent="0.2">
      <c r="A2094" t="s">
        <v>15855</v>
      </c>
      <c r="B2094">
        <v>329781789</v>
      </c>
      <c r="C2094" t="s">
        <v>7198</v>
      </c>
      <c r="D2094" t="s">
        <v>138</v>
      </c>
      <c r="E2094">
        <v>365</v>
      </c>
      <c r="F2094" s="1">
        <v>1940</v>
      </c>
      <c r="H2094">
        <v>44350.567361111112</v>
      </c>
      <c r="I2094" t="s">
        <v>7199</v>
      </c>
      <c r="J2094" t="s">
        <v>34</v>
      </c>
      <c r="K2094" t="s">
        <v>7200</v>
      </c>
      <c r="L2094" t="s">
        <v>15587</v>
      </c>
      <c r="M2094" t="s">
        <v>7201</v>
      </c>
      <c r="N2094" t="s">
        <v>18</v>
      </c>
      <c r="O2094" t="s">
        <v>13589</v>
      </c>
      <c r="P2094" t="s">
        <v>20</v>
      </c>
      <c r="Q2094">
        <v>0</v>
      </c>
      <c r="R2094" t="s">
        <v>7202</v>
      </c>
      <c r="S2094" t="s">
        <v>393</v>
      </c>
      <c r="T2094" s="1">
        <v>1940</v>
      </c>
      <c r="U2094">
        <v>0</v>
      </c>
      <c r="V2094" t="s">
        <v>22</v>
      </c>
      <c r="W2094" t="s">
        <v>7203</v>
      </c>
      <c r="X2094">
        <v>2015</v>
      </c>
      <c r="Y2094" t="s">
        <v>24</v>
      </c>
      <c r="Z2094" t="s">
        <v>7204</v>
      </c>
      <c r="AA2094">
        <v>18076555</v>
      </c>
      <c r="AB2094" t="s">
        <v>1722</v>
      </c>
      <c r="AC2094" t="s">
        <v>50</v>
      </c>
      <c r="AD2094" t="s">
        <v>6740</v>
      </c>
      <c r="AE2094" t="s">
        <v>18</v>
      </c>
      <c r="AF2094">
        <v>12</v>
      </c>
      <c r="AG2094" t="s">
        <v>18</v>
      </c>
    </row>
    <row r="2095" spans="1:33" x14ac:dyDescent="0.2">
      <c r="A2095" t="s">
        <v>15855</v>
      </c>
      <c r="B2095">
        <v>329391854</v>
      </c>
      <c r="C2095" t="s">
        <v>7205</v>
      </c>
      <c r="D2095" t="s">
        <v>12712</v>
      </c>
      <c r="E2095" t="s">
        <v>18</v>
      </c>
      <c r="F2095">
        <v>698.3</v>
      </c>
      <c r="H2095">
        <v>44349.659722222219</v>
      </c>
      <c r="I2095" t="s">
        <v>7206</v>
      </c>
      <c r="J2095" t="s">
        <v>34</v>
      </c>
      <c r="K2095" t="s">
        <v>7207</v>
      </c>
      <c r="L2095" t="s">
        <v>14723</v>
      </c>
      <c r="M2095" t="s">
        <v>7208</v>
      </c>
      <c r="N2095" t="s">
        <v>18</v>
      </c>
      <c r="O2095" t="s">
        <v>13590</v>
      </c>
      <c r="P2095" t="s">
        <v>20</v>
      </c>
      <c r="Q2095">
        <v>0</v>
      </c>
      <c r="R2095" t="s">
        <v>7209</v>
      </c>
      <c r="S2095" t="s">
        <v>57</v>
      </c>
      <c r="T2095">
        <v>698.3</v>
      </c>
      <c r="U2095">
        <v>0</v>
      </c>
      <c r="V2095" t="s">
        <v>22</v>
      </c>
      <c r="W2095" t="s">
        <v>1755</v>
      </c>
      <c r="X2095">
        <v>510</v>
      </c>
      <c r="Y2095" t="s">
        <v>7210</v>
      </c>
      <c r="Z2095" t="s">
        <v>1757</v>
      </c>
      <c r="AA2095">
        <v>50710140</v>
      </c>
      <c r="AB2095" t="s">
        <v>41</v>
      </c>
      <c r="AC2095" t="s">
        <v>42</v>
      </c>
      <c r="AD2095" t="s">
        <v>6782</v>
      </c>
      <c r="AE2095" t="s">
        <v>18</v>
      </c>
      <c r="AF2095">
        <v>5</v>
      </c>
      <c r="AG2095" t="s">
        <v>7211</v>
      </c>
    </row>
    <row r="2096" spans="1:33" x14ac:dyDescent="0.2">
      <c r="A2096" t="s">
        <v>15855</v>
      </c>
      <c r="B2096">
        <v>328889141</v>
      </c>
      <c r="C2096" t="s">
        <v>6908</v>
      </c>
      <c r="D2096" t="s">
        <v>12713</v>
      </c>
      <c r="E2096" t="s">
        <v>18</v>
      </c>
      <c r="F2096">
        <v>398.4</v>
      </c>
      <c r="H2096">
        <v>44348.6875</v>
      </c>
      <c r="I2096" t="s">
        <v>2502</v>
      </c>
      <c r="J2096" t="s">
        <v>34</v>
      </c>
      <c r="K2096" t="s">
        <v>4362</v>
      </c>
      <c r="L2096" t="s">
        <v>14403</v>
      </c>
      <c r="M2096" t="s">
        <v>1539</v>
      </c>
      <c r="N2096" t="s">
        <v>18</v>
      </c>
      <c r="O2096" t="s">
        <v>12940</v>
      </c>
      <c r="P2096" t="s">
        <v>20</v>
      </c>
      <c r="Q2096">
        <v>0</v>
      </c>
      <c r="R2096" t="s">
        <v>7212</v>
      </c>
      <c r="S2096" t="s">
        <v>57</v>
      </c>
      <c r="T2096">
        <v>398.4</v>
      </c>
      <c r="U2096">
        <v>0</v>
      </c>
      <c r="V2096" t="s">
        <v>22</v>
      </c>
      <c r="W2096" t="s">
        <v>6973</v>
      </c>
      <c r="X2096">
        <v>1177</v>
      </c>
      <c r="Y2096" t="s">
        <v>6173</v>
      </c>
      <c r="Z2096" t="s">
        <v>1542</v>
      </c>
      <c r="AA2096">
        <v>63905445</v>
      </c>
      <c r="AB2096" t="s">
        <v>1543</v>
      </c>
      <c r="AC2096" t="s">
        <v>125</v>
      </c>
      <c r="AD2096" t="s">
        <v>6725</v>
      </c>
      <c r="AE2096" t="s">
        <v>18</v>
      </c>
      <c r="AF2096">
        <v>12</v>
      </c>
      <c r="AG2096" t="s">
        <v>7213</v>
      </c>
    </row>
    <row r="2097" spans="1:33" x14ac:dyDescent="0.2">
      <c r="A2097" t="s">
        <v>15855</v>
      </c>
      <c r="B2097">
        <v>328882715</v>
      </c>
      <c r="C2097" t="s">
        <v>3641</v>
      </c>
      <c r="D2097" t="s">
        <v>138</v>
      </c>
      <c r="E2097">
        <v>1095</v>
      </c>
      <c r="F2097" s="1">
        <v>1800</v>
      </c>
      <c r="H2097">
        <v>44348.679166666669</v>
      </c>
      <c r="I2097" t="s">
        <v>1692</v>
      </c>
      <c r="J2097" t="s">
        <v>2117</v>
      </c>
      <c r="K2097" t="s">
        <v>18</v>
      </c>
      <c r="L2097" t="s">
        <v>15257</v>
      </c>
      <c r="M2097" t="s">
        <v>1694</v>
      </c>
      <c r="N2097" t="s">
        <v>18</v>
      </c>
      <c r="O2097" t="s">
        <v>12954</v>
      </c>
      <c r="P2097" t="s">
        <v>20</v>
      </c>
      <c r="Q2097" t="s">
        <v>18</v>
      </c>
      <c r="R2097" t="s">
        <v>7214</v>
      </c>
      <c r="S2097" t="s">
        <v>18</v>
      </c>
      <c r="T2097" s="1">
        <v>1800</v>
      </c>
      <c r="U2097">
        <v>0</v>
      </c>
      <c r="V2097" t="s">
        <v>22</v>
      </c>
      <c r="W2097" t="s">
        <v>2478</v>
      </c>
      <c r="X2097">
        <v>1925</v>
      </c>
      <c r="Y2097" t="s">
        <v>1307</v>
      </c>
      <c r="Z2097" t="s">
        <v>3475</v>
      </c>
      <c r="AA2097">
        <v>65900543</v>
      </c>
      <c r="AB2097" t="s">
        <v>1698</v>
      </c>
      <c r="AC2097" t="s">
        <v>27</v>
      </c>
      <c r="AD2097" t="s">
        <v>18</v>
      </c>
      <c r="AE2097" t="s">
        <v>18</v>
      </c>
      <c r="AF2097">
        <v>1</v>
      </c>
      <c r="AG2097" t="s">
        <v>7215</v>
      </c>
    </row>
    <row r="2098" spans="1:33" x14ac:dyDescent="0.2">
      <c r="A2098" t="s">
        <v>15855</v>
      </c>
      <c r="B2098">
        <v>328786631</v>
      </c>
      <c r="C2098" t="s">
        <v>7148</v>
      </c>
      <c r="D2098" t="s">
        <v>12712</v>
      </c>
      <c r="E2098" t="s">
        <v>18</v>
      </c>
      <c r="F2098">
        <v>776</v>
      </c>
      <c r="H2098">
        <v>44348.554861111108</v>
      </c>
      <c r="I2098" t="s">
        <v>7216</v>
      </c>
      <c r="J2098" t="s">
        <v>34</v>
      </c>
      <c r="K2098" t="s">
        <v>7217</v>
      </c>
      <c r="L2098" t="s">
        <v>14724</v>
      </c>
      <c r="M2098" t="s">
        <v>7218</v>
      </c>
      <c r="N2098" t="s">
        <v>18</v>
      </c>
      <c r="O2098" t="s">
        <v>13591</v>
      </c>
      <c r="P2098" t="s">
        <v>20</v>
      </c>
      <c r="Q2098">
        <v>0</v>
      </c>
      <c r="R2098" t="s">
        <v>7219</v>
      </c>
      <c r="S2098" t="s">
        <v>38</v>
      </c>
      <c r="T2098">
        <v>776</v>
      </c>
      <c r="U2098">
        <v>0</v>
      </c>
      <c r="V2098" t="s">
        <v>22</v>
      </c>
      <c r="W2098" t="s">
        <v>7220</v>
      </c>
      <c r="X2098">
        <v>1365</v>
      </c>
      <c r="Y2098" t="s">
        <v>24</v>
      </c>
      <c r="Z2098" t="s">
        <v>25</v>
      </c>
      <c r="AA2098">
        <v>13600081</v>
      </c>
      <c r="AB2098" t="s">
        <v>5115</v>
      </c>
      <c r="AC2098" t="s">
        <v>50</v>
      </c>
      <c r="AD2098" t="s">
        <v>6782</v>
      </c>
      <c r="AE2098" t="s">
        <v>18</v>
      </c>
      <c r="AF2098">
        <v>12</v>
      </c>
      <c r="AG2098" t="s">
        <v>7213</v>
      </c>
    </row>
    <row r="2099" spans="1:33" x14ac:dyDescent="0.2">
      <c r="A2099" t="s">
        <v>15855</v>
      </c>
      <c r="B2099">
        <v>328694069</v>
      </c>
      <c r="C2099" t="s">
        <v>6908</v>
      </c>
      <c r="D2099" t="s">
        <v>12713</v>
      </c>
      <c r="E2099" t="s">
        <v>18</v>
      </c>
      <c r="F2099">
        <v>698.4</v>
      </c>
      <c r="H2099">
        <v>44348.436111111114</v>
      </c>
      <c r="I2099" t="s">
        <v>1550</v>
      </c>
      <c r="J2099" t="s">
        <v>34</v>
      </c>
      <c r="K2099" t="s">
        <v>7221</v>
      </c>
      <c r="L2099" t="s">
        <v>14404</v>
      </c>
      <c r="M2099" t="s">
        <v>1552</v>
      </c>
      <c r="N2099" t="s">
        <v>18</v>
      </c>
      <c r="O2099" t="s">
        <v>12941</v>
      </c>
      <c r="P2099" t="s">
        <v>20</v>
      </c>
      <c r="Q2099">
        <v>0</v>
      </c>
      <c r="R2099" t="s">
        <v>6858</v>
      </c>
      <c r="S2099" t="s">
        <v>38</v>
      </c>
      <c r="T2099">
        <v>698.4</v>
      </c>
      <c r="U2099">
        <v>0</v>
      </c>
      <c r="V2099" t="s">
        <v>22</v>
      </c>
      <c r="W2099" t="s">
        <v>1554</v>
      </c>
      <c r="X2099">
        <v>5050</v>
      </c>
      <c r="Y2099" t="s">
        <v>1555</v>
      </c>
      <c r="Z2099" t="s">
        <v>1556</v>
      </c>
      <c r="AA2099">
        <v>49004003</v>
      </c>
      <c r="AB2099" t="s">
        <v>454</v>
      </c>
      <c r="AC2099" t="s">
        <v>455</v>
      </c>
      <c r="AD2099" t="s">
        <v>6725</v>
      </c>
      <c r="AE2099" t="s">
        <v>18</v>
      </c>
      <c r="AF2099">
        <v>5</v>
      </c>
      <c r="AG2099" t="s">
        <v>7213</v>
      </c>
    </row>
    <row r="2100" spans="1:33" x14ac:dyDescent="0.2">
      <c r="A2100" t="s">
        <v>15857</v>
      </c>
      <c r="B2100">
        <v>328686115</v>
      </c>
      <c r="C2100" t="s">
        <v>6908</v>
      </c>
      <c r="D2100" t="s">
        <v>12713</v>
      </c>
      <c r="E2100" t="s">
        <v>18</v>
      </c>
      <c r="F2100">
        <v>698.4</v>
      </c>
      <c r="H2100">
        <v>44348.425000000003</v>
      </c>
      <c r="I2100" t="s">
        <v>1550</v>
      </c>
      <c r="J2100" t="s">
        <v>34</v>
      </c>
      <c r="K2100" t="s">
        <v>6857</v>
      </c>
      <c r="L2100" t="s">
        <v>14404</v>
      </c>
      <c r="M2100" t="s">
        <v>1552</v>
      </c>
      <c r="N2100" t="s">
        <v>18</v>
      </c>
      <c r="O2100" t="s">
        <v>12941</v>
      </c>
      <c r="P2100" t="s">
        <v>20</v>
      </c>
      <c r="Q2100" t="s">
        <v>18</v>
      </c>
      <c r="R2100" t="s">
        <v>3274</v>
      </c>
      <c r="S2100" t="s">
        <v>57</v>
      </c>
      <c r="T2100">
        <v>0</v>
      </c>
      <c r="U2100">
        <v>0</v>
      </c>
      <c r="V2100" t="s">
        <v>22</v>
      </c>
      <c r="W2100" t="s">
        <v>1554</v>
      </c>
      <c r="X2100">
        <v>5050</v>
      </c>
      <c r="Y2100" t="s">
        <v>1555</v>
      </c>
      <c r="Z2100" t="s">
        <v>1556</v>
      </c>
      <c r="AA2100">
        <v>49004003</v>
      </c>
      <c r="AB2100" t="s">
        <v>454</v>
      </c>
      <c r="AC2100" t="s">
        <v>455</v>
      </c>
      <c r="AD2100" t="s">
        <v>18</v>
      </c>
      <c r="AE2100" t="s">
        <v>18</v>
      </c>
      <c r="AF2100">
        <v>5</v>
      </c>
      <c r="AG2100" t="s">
        <v>18</v>
      </c>
    </row>
    <row r="2101" spans="1:33" x14ac:dyDescent="0.2">
      <c r="A2101" t="s">
        <v>15857</v>
      </c>
      <c r="B2101">
        <v>328680417</v>
      </c>
      <c r="C2101" t="s">
        <v>6908</v>
      </c>
      <c r="D2101" t="s">
        <v>12713</v>
      </c>
      <c r="E2101" t="s">
        <v>18</v>
      </c>
      <c r="F2101">
        <v>698.4</v>
      </c>
      <c r="H2101">
        <v>44348.417361111111</v>
      </c>
      <c r="I2101" t="s">
        <v>1550</v>
      </c>
      <c r="J2101" t="s">
        <v>34</v>
      </c>
      <c r="K2101" t="s">
        <v>6857</v>
      </c>
      <c r="L2101" t="s">
        <v>14404</v>
      </c>
      <c r="M2101" t="s">
        <v>1552</v>
      </c>
      <c r="N2101" t="s">
        <v>18</v>
      </c>
      <c r="O2101" t="s">
        <v>12941</v>
      </c>
      <c r="P2101" t="s">
        <v>20</v>
      </c>
      <c r="Q2101" t="s">
        <v>18</v>
      </c>
      <c r="R2101" t="s">
        <v>6858</v>
      </c>
      <c r="S2101" t="s">
        <v>57</v>
      </c>
      <c r="T2101">
        <v>0</v>
      </c>
      <c r="U2101">
        <v>0</v>
      </c>
      <c r="V2101" t="s">
        <v>22</v>
      </c>
      <c r="W2101" t="s">
        <v>1554</v>
      </c>
      <c r="X2101">
        <v>5050</v>
      </c>
      <c r="Y2101" t="s">
        <v>1555</v>
      </c>
      <c r="Z2101" t="s">
        <v>1556</v>
      </c>
      <c r="AA2101">
        <v>49004003</v>
      </c>
      <c r="AB2101" t="s">
        <v>454</v>
      </c>
      <c r="AC2101" t="s">
        <v>455</v>
      </c>
      <c r="AD2101" t="s">
        <v>18</v>
      </c>
      <c r="AE2101" t="s">
        <v>18</v>
      </c>
      <c r="AF2101">
        <v>5</v>
      </c>
      <c r="AG2101" t="s">
        <v>7213</v>
      </c>
    </row>
    <row r="2102" spans="1:33" x14ac:dyDescent="0.2">
      <c r="A2102" t="s">
        <v>15857</v>
      </c>
      <c r="B2102">
        <v>328529832</v>
      </c>
      <c r="C2102" t="s">
        <v>6908</v>
      </c>
      <c r="D2102" t="s">
        <v>12713</v>
      </c>
      <c r="E2102" t="s">
        <v>18</v>
      </c>
      <c r="F2102">
        <v>698.4</v>
      </c>
      <c r="H2102">
        <v>44347.893055555556</v>
      </c>
      <c r="I2102" t="s">
        <v>1550</v>
      </c>
      <c r="J2102" t="s">
        <v>34</v>
      </c>
      <c r="K2102" t="s">
        <v>6857</v>
      </c>
      <c r="L2102" t="s">
        <v>14404</v>
      </c>
      <c r="M2102" t="s">
        <v>1552</v>
      </c>
      <c r="N2102" t="s">
        <v>18</v>
      </c>
      <c r="O2102" t="s">
        <v>12941</v>
      </c>
      <c r="P2102" t="s">
        <v>20</v>
      </c>
      <c r="Q2102" t="s">
        <v>18</v>
      </c>
      <c r="R2102" t="s">
        <v>7222</v>
      </c>
      <c r="S2102" t="s">
        <v>57</v>
      </c>
      <c r="T2102">
        <v>0</v>
      </c>
      <c r="U2102">
        <v>0</v>
      </c>
      <c r="V2102" t="s">
        <v>22</v>
      </c>
      <c r="W2102" t="s">
        <v>1554</v>
      </c>
      <c r="X2102">
        <v>5050</v>
      </c>
      <c r="Y2102" t="s">
        <v>1555</v>
      </c>
      <c r="Z2102" t="s">
        <v>1556</v>
      </c>
      <c r="AA2102">
        <v>49004003</v>
      </c>
      <c r="AB2102" t="s">
        <v>454</v>
      </c>
      <c r="AC2102" t="s">
        <v>455</v>
      </c>
      <c r="AD2102" t="s">
        <v>18</v>
      </c>
      <c r="AE2102" t="s">
        <v>18</v>
      </c>
      <c r="AF2102">
        <v>5</v>
      </c>
      <c r="AG2102" t="s">
        <v>18</v>
      </c>
    </row>
    <row r="2103" spans="1:33" x14ac:dyDescent="0.2">
      <c r="A2103" t="s">
        <v>15857</v>
      </c>
      <c r="B2103">
        <v>328527262</v>
      </c>
      <c r="C2103" t="s">
        <v>6908</v>
      </c>
      <c r="D2103" t="s">
        <v>12713</v>
      </c>
      <c r="E2103" t="s">
        <v>18</v>
      </c>
      <c r="F2103">
        <v>698.4</v>
      </c>
      <c r="H2103">
        <v>44347.888194444444</v>
      </c>
      <c r="I2103" t="s">
        <v>1550</v>
      </c>
      <c r="J2103" t="s">
        <v>34</v>
      </c>
      <c r="K2103" t="s">
        <v>6857</v>
      </c>
      <c r="L2103" t="s">
        <v>14404</v>
      </c>
      <c r="M2103" t="s">
        <v>1552</v>
      </c>
      <c r="N2103" t="s">
        <v>18</v>
      </c>
      <c r="O2103" t="s">
        <v>12941</v>
      </c>
      <c r="P2103" t="s">
        <v>20</v>
      </c>
      <c r="Q2103" t="s">
        <v>18</v>
      </c>
      <c r="R2103" t="s">
        <v>7223</v>
      </c>
      <c r="S2103" t="s">
        <v>57</v>
      </c>
      <c r="T2103">
        <v>0</v>
      </c>
      <c r="U2103">
        <v>0</v>
      </c>
      <c r="V2103" t="s">
        <v>22</v>
      </c>
      <c r="W2103" t="s">
        <v>1554</v>
      </c>
      <c r="X2103">
        <v>5050</v>
      </c>
      <c r="Y2103" t="s">
        <v>1555</v>
      </c>
      <c r="Z2103" t="s">
        <v>1556</v>
      </c>
      <c r="AA2103">
        <v>49004003</v>
      </c>
      <c r="AB2103" t="s">
        <v>454</v>
      </c>
      <c r="AC2103" t="s">
        <v>455</v>
      </c>
      <c r="AD2103" t="s">
        <v>18</v>
      </c>
      <c r="AE2103" t="s">
        <v>18</v>
      </c>
      <c r="AF2103">
        <v>5</v>
      </c>
      <c r="AG2103" t="s">
        <v>18</v>
      </c>
    </row>
    <row r="2104" spans="1:33" x14ac:dyDescent="0.2">
      <c r="A2104" t="s">
        <v>15857</v>
      </c>
      <c r="B2104">
        <v>328526820</v>
      </c>
      <c r="C2104" t="s">
        <v>6908</v>
      </c>
      <c r="D2104" t="s">
        <v>12713</v>
      </c>
      <c r="E2104" t="s">
        <v>18</v>
      </c>
      <c r="F2104">
        <v>698.4</v>
      </c>
      <c r="H2104">
        <v>44347.887499999997</v>
      </c>
      <c r="I2104" t="s">
        <v>1550</v>
      </c>
      <c r="J2104" t="s">
        <v>34</v>
      </c>
      <c r="K2104" t="s">
        <v>6857</v>
      </c>
      <c r="L2104" t="s">
        <v>14404</v>
      </c>
      <c r="M2104" t="s">
        <v>1552</v>
      </c>
      <c r="N2104" t="s">
        <v>18</v>
      </c>
      <c r="O2104" t="s">
        <v>12941</v>
      </c>
      <c r="P2104" t="s">
        <v>20</v>
      </c>
      <c r="Q2104" t="s">
        <v>18</v>
      </c>
      <c r="R2104" t="s">
        <v>7223</v>
      </c>
      <c r="S2104" t="s">
        <v>57</v>
      </c>
      <c r="T2104">
        <v>0</v>
      </c>
      <c r="U2104">
        <v>0</v>
      </c>
      <c r="V2104" t="s">
        <v>22</v>
      </c>
      <c r="W2104" t="s">
        <v>1554</v>
      </c>
      <c r="X2104">
        <v>5050</v>
      </c>
      <c r="Y2104" t="s">
        <v>1555</v>
      </c>
      <c r="Z2104" t="s">
        <v>1556</v>
      </c>
      <c r="AA2104">
        <v>49004003</v>
      </c>
      <c r="AB2104" t="s">
        <v>454</v>
      </c>
      <c r="AC2104" t="s">
        <v>455</v>
      </c>
      <c r="AD2104" t="s">
        <v>18</v>
      </c>
      <c r="AE2104" t="s">
        <v>18</v>
      </c>
      <c r="AF2104">
        <v>5</v>
      </c>
      <c r="AG2104" t="s">
        <v>18</v>
      </c>
    </row>
    <row r="2105" spans="1:33" x14ac:dyDescent="0.2">
      <c r="A2105" t="s">
        <v>15857</v>
      </c>
      <c r="B2105">
        <v>328526547</v>
      </c>
      <c r="C2105" t="s">
        <v>6908</v>
      </c>
      <c r="D2105" t="s">
        <v>12713</v>
      </c>
      <c r="E2105" t="s">
        <v>18</v>
      </c>
      <c r="F2105">
        <v>698.4</v>
      </c>
      <c r="H2105">
        <v>44347.886805555558</v>
      </c>
      <c r="I2105" t="s">
        <v>1550</v>
      </c>
      <c r="J2105" t="s">
        <v>34</v>
      </c>
      <c r="K2105" t="s">
        <v>6857</v>
      </c>
      <c r="L2105" t="s">
        <v>14404</v>
      </c>
      <c r="M2105" t="s">
        <v>1552</v>
      </c>
      <c r="N2105" t="s">
        <v>18</v>
      </c>
      <c r="O2105" t="s">
        <v>12941</v>
      </c>
      <c r="P2105" t="s">
        <v>20</v>
      </c>
      <c r="Q2105" t="s">
        <v>18</v>
      </c>
      <c r="R2105" t="s">
        <v>7223</v>
      </c>
      <c r="S2105" t="s">
        <v>57</v>
      </c>
      <c r="T2105">
        <v>0</v>
      </c>
      <c r="U2105">
        <v>0</v>
      </c>
      <c r="V2105" t="s">
        <v>22</v>
      </c>
      <c r="W2105" t="s">
        <v>1554</v>
      </c>
      <c r="X2105">
        <v>5050</v>
      </c>
      <c r="Y2105" t="s">
        <v>1555</v>
      </c>
      <c r="Z2105" t="s">
        <v>1556</v>
      </c>
      <c r="AA2105">
        <v>49004003</v>
      </c>
      <c r="AB2105" t="s">
        <v>454</v>
      </c>
      <c r="AC2105" t="s">
        <v>455</v>
      </c>
      <c r="AD2105" t="s">
        <v>18</v>
      </c>
      <c r="AE2105" t="s">
        <v>18</v>
      </c>
      <c r="AF2105">
        <v>5</v>
      </c>
      <c r="AG2105" t="s">
        <v>18</v>
      </c>
    </row>
    <row r="2106" spans="1:33" x14ac:dyDescent="0.2">
      <c r="A2106" t="s">
        <v>15857</v>
      </c>
      <c r="B2106">
        <v>328526131</v>
      </c>
      <c r="C2106" t="s">
        <v>6908</v>
      </c>
      <c r="D2106" t="s">
        <v>12713</v>
      </c>
      <c r="E2106" t="s">
        <v>18</v>
      </c>
      <c r="F2106">
        <v>698.4</v>
      </c>
      <c r="H2106">
        <v>44347.886111111111</v>
      </c>
      <c r="I2106" t="s">
        <v>1550</v>
      </c>
      <c r="J2106" t="s">
        <v>34</v>
      </c>
      <c r="K2106" t="s">
        <v>6857</v>
      </c>
      <c r="L2106" t="s">
        <v>14404</v>
      </c>
      <c r="M2106" t="s">
        <v>1552</v>
      </c>
      <c r="N2106" t="s">
        <v>18</v>
      </c>
      <c r="O2106" t="s">
        <v>12941</v>
      </c>
      <c r="P2106" t="s">
        <v>20</v>
      </c>
      <c r="Q2106" t="s">
        <v>18</v>
      </c>
      <c r="R2106" t="s">
        <v>7223</v>
      </c>
      <c r="S2106" t="s">
        <v>57</v>
      </c>
      <c r="T2106">
        <v>0</v>
      </c>
      <c r="U2106">
        <v>0</v>
      </c>
      <c r="V2106" t="s">
        <v>22</v>
      </c>
      <c r="W2106" t="s">
        <v>1554</v>
      </c>
      <c r="X2106">
        <v>5050</v>
      </c>
      <c r="Y2106" t="s">
        <v>1555</v>
      </c>
      <c r="Z2106" t="s">
        <v>1556</v>
      </c>
      <c r="AA2106">
        <v>49004003</v>
      </c>
      <c r="AB2106" t="s">
        <v>454</v>
      </c>
      <c r="AC2106" t="s">
        <v>455</v>
      </c>
      <c r="AD2106" t="s">
        <v>18</v>
      </c>
      <c r="AE2106" t="s">
        <v>18</v>
      </c>
      <c r="AF2106">
        <v>5</v>
      </c>
      <c r="AG2106" t="s">
        <v>18</v>
      </c>
    </row>
    <row r="2107" spans="1:33" x14ac:dyDescent="0.2">
      <c r="A2107" t="s">
        <v>15857</v>
      </c>
      <c r="B2107">
        <v>328525436</v>
      </c>
      <c r="C2107" t="s">
        <v>6908</v>
      </c>
      <c r="D2107" t="s">
        <v>12713</v>
      </c>
      <c r="E2107" t="s">
        <v>18</v>
      </c>
      <c r="F2107">
        <v>698.4</v>
      </c>
      <c r="H2107">
        <v>44347.884722222225</v>
      </c>
      <c r="I2107" t="s">
        <v>1550</v>
      </c>
      <c r="J2107" t="s">
        <v>34</v>
      </c>
      <c r="K2107" t="s">
        <v>6857</v>
      </c>
      <c r="L2107" t="s">
        <v>14404</v>
      </c>
      <c r="M2107" t="s">
        <v>1552</v>
      </c>
      <c r="N2107" t="s">
        <v>18</v>
      </c>
      <c r="O2107" t="s">
        <v>12941</v>
      </c>
      <c r="P2107" t="s">
        <v>20</v>
      </c>
      <c r="Q2107" t="s">
        <v>18</v>
      </c>
      <c r="R2107" t="s">
        <v>7223</v>
      </c>
      <c r="S2107" t="s">
        <v>57</v>
      </c>
      <c r="T2107">
        <v>0</v>
      </c>
      <c r="U2107">
        <v>0</v>
      </c>
      <c r="V2107" t="s">
        <v>22</v>
      </c>
      <c r="W2107" t="s">
        <v>1554</v>
      </c>
      <c r="X2107">
        <v>5050</v>
      </c>
      <c r="Y2107" t="s">
        <v>1555</v>
      </c>
      <c r="Z2107" t="s">
        <v>1556</v>
      </c>
      <c r="AA2107">
        <v>49004003</v>
      </c>
      <c r="AB2107" t="s">
        <v>454</v>
      </c>
      <c r="AC2107" t="s">
        <v>455</v>
      </c>
      <c r="AD2107" t="s">
        <v>18</v>
      </c>
      <c r="AE2107" t="s">
        <v>18</v>
      </c>
      <c r="AF2107">
        <v>5</v>
      </c>
      <c r="AG2107" t="s">
        <v>18</v>
      </c>
    </row>
    <row r="2108" spans="1:33" x14ac:dyDescent="0.2">
      <c r="A2108" t="s">
        <v>15857</v>
      </c>
      <c r="B2108">
        <v>328524873</v>
      </c>
      <c r="C2108" t="s">
        <v>6908</v>
      </c>
      <c r="D2108" t="s">
        <v>12713</v>
      </c>
      <c r="E2108" t="s">
        <v>18</v>
      </c>
      <c r="F2108">
        <v>698.4</v>
      </c>
      <c r="H2108">
        <v>44347.883333333331</v>
      </c>
      <c r="I2108" t="s">
        <v>1550</v>
      </c>
      <c r="J2108" t="s">
        <v>34</v>
      </c>
      <c r="K2108" t="s">
        <v>6857</v>
      </c>
      <c r="L2108" t="s">
        <v>14404</v>
      </c>
      <c r="M2108" t="s">
        <v>1552</v>
      </c>
      <c r="N2108" t="s">
        <v>18</v>
      </c>
      <c r="O2108" t="s">
        <v>12941</v>
      </c>
      <c r="P2108" t="s">
        <v>20</v>
      </c>
      <c r="Q2108" t="s">
        <v>18</v>
      </c>
      <c r="R2108" t="s">
        <v>7223</v>
      </c>
      <c r="S2108" t="s">
        <v>57</v>
      </c>
      <c r="T2108">
        <v>0</v>
      </c>
      <c r="U2108">
        <v>0</v>
      </c>
      <c r="V2108" t="s">
        <v>22</v>
      </c>
      <c r="W2108" t="s">
        <v>1554</v>
      </c>
      <c r="X2108">
        <v>5050</v>
      </c>
      <c r="Y2108" t="s">
        <v>1555</v>
      </c>
      <c r="Z2108" t="s">
        <v>1556</v>
      </c>
      <c r="AA2108">
        <v>49004003</v>
      </c>
      <c r="AB2108" t="s">
        <v>454</v>
      </c>
      <c r="AC2108" t="s">
        <v>455</v>
      </c>
      <c r="AD2108" t="s">
        <v>18</v>
      </c>
      <c r="AE2108" t="s">
        <v>18</v>
      </c>
      <c r="AF2108">
        <v>5</v>
      </c>
      <c r="AG2108" t="s">
        <v>18</v>
      </c>
    </row>
    <row r="2109" spans="1:33" x14ac:dyDescent="0.2">
      <c r="A2109" t="s">
        <v>15858</v>
      </c>
      <c r="B2109">
        <v>328523451</v>
      </c>
      <c r="C2109" t="s">
        <v>6908</v>
      </c>
      <c r="D2109" t="s">
        <v>12713</v>
      </c>
      <c r="E2109" t="s">
        <v>18</v>
      </c>
      <c r="F2109">
        <v>698.4</v>
      </c>
      <c r="H2109">
        <v>44347.881249999999</v>
      </c>
      <c r="I2109" t="s">
        <v>1550</v>
      </c>
      <c r="J2109" t="s">
        <v>34</v>
      </c>
      <c r="K2109" t="s">
        <v>6857</v>
      </c>
      <c r="L2109" t="s">
        <v>14404</v>
      </c>
      <c r="M2109" t="s">
        <v>1552</v>
      </c>
      <c r="N2109" t="s">
        <v>18</v>
      </c>
      <c r="O2109" t="s">
        <v>12941</v>
      </c>
      <c r="P2109" t="s">
        <v>20</v>
      </c>
      <c r="Q2109">
        <v>0</v>
      </c>
      <c r="R2109" t="s">
        <v>6858</v>
      </c>
      <c r="S2109" t="s">
        <v>57</v>
      </c>
      <c r="T2109">
        <v>0</v>
      </c>
      <c r="U2109">
        <v>0</v>
      </c>
      <c r="V2109" t="s">
        <v>22</v>
      </c>
      <c r="W2109" t="s">
        <v>1554</v>
      </c>
      <c r="X2109">
        <v>5050</v>
      </c>
      <c r="Y2109" t="s">
        <v>1555</v>
      </c>
      <c r="Z2109" t="s">
        <v>1556</v>
      </c>
      <c r="AA2109">
        <v>49004003</v>
      </c>
      <c r="AB2109" t="s">
        <v>454</v>
      </c>
      <c r="AC2109" t="s">
        <v>455</v>
      </c>
      <c r="AD2109" t="s">
        <v>6777</v>
      </c>
      <c r="AE2109" t="s">
        <v>18</v>
      </c>
      <c r="AF2109">
        <v>5</v>
      </c>
      <c r="AG2109" t="s">
        <v>7224</v>
      </c>
    </row>
    <row r="2110" spans="1:33" x14ac:dyDescent="0.2">
      <c r="A2110" t="s">
        <v>15858</v>
      </c>
      <c r="B2110">
        <v>328522658</v>
      </c>
      <c r="C2110" t="s">
        <v>6908</v>
      </c>
      <c r="D2110" t="s">
        <v>12713</v>
      </c>
      <c r="E2110" t="s">
        <v>18</v>
      </c>
      <c r="F2110">
        <v>698.4</v>
      </c>
      <c r="H2110">
        <v>44347.879861111112</v>
      </c>
      <c r="I2110" t="s">
        <v>1550</v>
      </c>
      <c r="J2110" t="s">
        <v>34</v>
      </c>
      <c r="K2110" t="s">
        <v>6857</v>
      </c>
      <c r="L2110" t="s">
        <v>14404</v>
      </c>
      <c r="M2110" t="s">
        <v>1552</v>
      </c>
      <c r="N2110" t="s">
        <v>18</v>
      </c>
      <c r="O2110" t="s">
        <v>12941</v>
      </c>
      <c r="P2110" t="s">
        <v>20</v>
      </c>
      <c r="Q2110">
        <v>0</v>
      </c>
      <c r="R2110" t="s">
        <v>7223</v>
      </c>
      <c r="S2110" t="s">
        <v>57</v>
      </c>
      <c r="T2110">
        <v>0</v>
      </c>
      <c r="U2110">
        <v>0</v>
      </c>
      <c r="V2110" t="s">
        <v>22</v>
      </c>
      <c r="W2110" t="s">
        <v>1554</v>
      </c>
      <c r="X2110">
        <v>5050</v>
      </c>
      <c r="Y2110" t="s">
        <v>1555</v>
      </c>
      <c r="Z2110" t="s">
        <v>1556</v>
      </c>
      <c r="AA2110">
        <v>49004003</v>
      </c>
      <c r="AB2110" t="s">
        <v>454</v>
      </c>
      <c r="AC2110" t="s">
        <v>455</v>
      </c>
      <c r="AD2110" t="s">
        <v>6777</v>
      </c>
      <c r="AE2110" t="s">
        <v>18</v>
      </c>
      <c r="AF2110">
        <v>5</v>
      </c>
      <c r="AG2110" t="s">
        <v>18</v>
      </c>
    </row>
    <row r="2111" spans="1:33" x14ac:dyDescent="0.2">
      <c r="A2111" t="s">
        <v>15858</v>
      </c>
      <c r="B2111">
        <v>328521972</v>
      </c>
      <c r="C2111" t="s">
        <v>6908</v>
      </c>
      <c r="D2111" t="s">
        <v>12713</v>
      </c>
      <c r="E2111" t="s">
        <v>18</v>
      </c>
      <c r="F2111">
        <v>698.4</v>
      </c>
      <c r="H2111">
        <v>44347.878472222219</v>
      </c>
      <c r="I2111" t="s">
        <v>1550</v>
      </c>
      <c r="J2111" t="s">
        <v>34</v>
      </c>
      <c r="K2111" t="s">
        <v>6857</v>
      </c>
      <c r="L2111" t="s">
        <v>14404</v>
      </c>
      <c r="M2111" t="s">
        <v>1552</v>
      </c>
      <c r="N2111" t="s">
        <v>18</v>
      </c>
      <c r="O2111" t="s">
        <v>12941</v>
      </c>
      <c r="P2111" t="s">
        <v>20</v>
      </c>
      <c r="Q2111">
        <v>0</v>
      </c>
      <c r="R2111" t="s">
        <v>7223</v>
      </c>
      <c r="S2111" t="s">
        <v>57</v>
      </c>
      <c r="T2111">
        <v>0</v>
      </c>
      <c r="U2111">
        <v>0</v>
      </c>
      <c r="V2111" t="s">
        <v>22</v>
      </c>
      <c r="W2111" t="s">
        <v>1554</v>
      </c>
      <c r="X2111">
        <v>5050</v>
      </c>
      <c r="Y2111" t="s">
        <v>1555</v>
      </c>
      <c r="Z2111" t="s">
        <v>1556</v>
      </c>
      <c r="AA2111">
        <v>49004003</v>
      </c>
      <c r="AB2111" t="s">
        <v>454</v>
      </c>
      <c r="AC2111" t="s">
        <v>455</v>
      </c>
      <c r="AD2111" t="s">
        <v>6777</v>
      </c>
      <c r="AE2111" t="s">
        <v>18</v>
      </c>
      <c r="AF2111">
        <v>5</v>
      </c>
      <c r="AG2111" t="s">
        <v>18</v>
      </c>
    </row>
    <row r="2112" spans="1:33" x14ac:dyDescent="0.2">
      <c r="A2112" t="s">
        <v>15858</v>
      </c>
      <c r="B2112">
        <v>328518031</v>
      </c>
      <c r="C2112" t="s">
        <v>6908</v>
      </c>
      <c r="D2112" t="s">
        <v>12713</v>
      </c>
      <c r="E2112" t="s">
        <v>18</v>
      </c>
      <c r="F2112">
        <v>698.4</v>
      </c>
      <c r="H2112">
        <v>44347.871527777781</v>
      </c>
      <c r="I2112" t="s">
        <v>1550</v>
      </c>
      <c r="J2112" t="s">
        <v>34</v>
      </c>
      <c r="K2112" t="s">
        <v>6857</v>
      </c>
      <c r="L2112" t="s">
        <v>14404</v>
      </c>
      <c r="M2112" t="s">
        <v>1552</v>
      </c>
      <c r="N2112" t="s">
        <v>18</v>
      </c>
      <c r="O2112" t="s">
        <v>12941</v>
      </c>
      <c r="P2112" t="s">
        <v>20</v>
      </c>
      <c r="Q2112">
        <v>0</v>
      </c>
      <c r="R2112" t="s">
        <v>6858</v>
      </c>
      <c r="S2112" t="s">
        <v>57</v>
      </c>
      <c r="T2112">
        <v>0</v>
      </c>
      <c r="U2112">
        <v>0</v>
      </c>
      <c r="V2112" t="s">
        <v>22</v>
      </c>
      <c r="W2112" t="s">
        <v>1554</v>
      </c>
      <c r="X2112">
        <v>5050</v>
      </c>
      <c r="Y2112" t="s">
        <v>1555</v>
      </c>
      <c r="Z2112" t="s">
        <v>1556</v>
      </c>
      <c r="AA2112">
        <v>49004003</v>
      </c>
      <c r="AB2112" t="s">
        <v>454</v>
      </c>
      <c r="AC2112" t="s">
        <v>455</v>
      </c>
      <c r="AD2112" t="s">
        <v>6749</v>
      </c>
      <c r="AE2112" t="s">
        <v>18</v>
      </c>
      <c r="AF2112">
        <v>5</v>
      </c>
      <c r="AG2112" t="s">
        <v>7224</v>
      </c>
    </row>
    <row r="2113" spans="1:33" x14ac:dyDescent="0.2">
      <c r="A2113" t="s">
        <v>15857</v>
      </c>
      <c r="B2113">
        <v>328517340</v>
      </c>
      <c r="C2113" t="s">
        <v>6908</v>
      </c>
      <c r="D2113" t="s">
        <v>12713</v>
      </c>
      <c r="E2113" t="s">
        <v>18</v>
      </c>
      <c r="F2113">
        <v>698.4</v>
      </c>
      <c r="H2113">
        <v>44347.870138888888</v>
      </c>
      <c r="I2113" t="s">
        <v>1550</v>
      </c>
      <c r="J2113" t="s">
        <v>34</v>
      </c>
      <c r="K2113" t="s">
        <v>6857</v>
      </c>
      <c r="L2113" t="s">
        <v>14404</v>
      </c>
      <c r="M2113" t="s">
        <v>1552</v>
      </c>
      <c r="N2113" t="s">
        <v>18</v>
      </c>
      <c r="O2113" t="s">
        <v>12941</v>
      </c>
      <c r="P2113" t="s">
        <v>20</v>
      </c>
      <c r="Q2113">
        <v>1000</v>
      </c>
      <c r="R2113" t="s">
        <v>6858</v>
      </c>
      <c r="S2113" t="s">
        <v>57</v>
      </c>
      <c r="T2113">
        <v>0</v>
      </c>
      <c r="U2113">
        <v>0</v>
      </c>
      <c r="V2113" t="s">
        <v>22</v>
      </c>
      <c r="W2113" t="s">
        <v>1554</v>
      </c>
      <c r="X2113">
        <v>5050</v>
      </c>
      <c r="Y2113" t="s">
        <v>1555</v>
      </c>
      <c r="Z2113" t="s">
        <v>1556</v>
      </c>
      <c r="AA2113">
        <v>49004003</v>
      </c>
      <c r="AB2113" t="s">
        <v>454</v>
      </c>
      <c r="AC2113" t="s">
        <v>455</v>
      </c>
      <c r="AD2113" t="s">
        <v>18</v>
      </c>
      <c r="AE2113" t="s">
        <v>18</v>
      </c>
      <c r="AF2113">
        <v>5</v>
      </c>
      <c r="AG2113" t="s">
        <v>7224</v>
      </c>
    </row>
    <row r="2114" spans="1:33" x14ac:dyDescent="0.2">
      <c r="A2114" t="s">
        <v>15855</v>
      </c>
      <c r="B2114">
        <v>328371851</v>
      </c>
      <c r="C2114" t="s">
        <v>6908</v>
      </c>
      <c r="D2114" t="s">
        <v>12713</v>
      </c>
      <c r="E2114" t="s">
        <v>18</v>
      </c>
      <c r="F2114">
        <v>698</v>
      </c>
      <c r="H2114">
        <v>44347.675000000003</v>
      </c>
      <c r="I2114" t="s">
        <v>7225</v>
      </c>
      <c r="J2114" t="s">
        <v>2117</v>
      </c>
      <c r="K2114" t="s">
        <v>18</v>
      </c>
      <c r="L2114" t="s">
        <v>15588</v>
      </c>
      <c r="M2114" t="s">
        <v>7226</v>
      </c>
      <c r="N2114" t="s">
        <v>18</v>
      </c>
      <c r="O2114" t="s">
        <v>13592</v>
      </c>
      <c r="P2114" t="s">
        <v>20</v>
      </c>
      <c r="Q2114" t="s">
        <v>18</v>
      </c>
      <c r="R2114" t="s">
        <v>7227</v>
      </c>
      <c r="S2114" t="s">
        <v>18</v>
      </c>
      <c r="T2114">
        <v>698</v>
      </c>
      <c r="U2114">
        <v>0</v>
      </c>
      <c r="V2114" t="s">
        <v>22</v>
      </c>
      <c r="W2114" t="s">
        <v>7228</v>
      </c>
      <c r="X2114">
        <v>0</v>
      </c>
      <c r="Y2114" t="s">
        <v>24</v>
      </c>
      <c r="Z2114" t="s">
        <v>7229</v>
      </c>
      <c r="AA2114">
        <v>29102903</v>
      </c>
      <c r="AB2114" t="s">
        <v>4127</v>
      </c>
      <c r="AC2114" t="s">
        <v>163</v>
      </c>
      <c r="AD2114" t="s">
        <v>18</v>
      </c>
      <c r="AE2114" t="s">
        <v>18</v>
      </c>
      <c r="AF2114">
        <v>1</v>
      </c>
      <c r="AG2114" t="s">
        <v>7224</v>
      </c>
    </row>
    <row r="2115" spans="1:33" x14ac:dyDescent="0.2">
      <c r="A2115" t="s">
        <v>15855</v>
      </c>
      <c r="B2115">
        <v>328235957</v>
      </c>
      <c r="C2115" t="s">
        <v>4592</v>
      </c>
      <c r="D2115" t="s">
        <v>138</v>
      </c>
      <c r="E2115">
        <v>365</v>
      </c>
      <c r="F2115">
        <v>970</v>
      </c>
      <c r="H2115">
        <v>44347.477777777778</v>
      </c>
      <c r="I2115" t="s">
        <v>746</v>
      </c>
      <c r="J2115" t="s">
        <v>34</v>
      </c>
      <c r="K2115" t="s">
        <v>7230</v>
      </c>
      <c r="L2115" t="s">
        <v>14355</v>
      </c>
      <c r="M2115" t="s">
        <v>748</v>
      </c>
      <c r="N2115" t="s">
        <v>18</v>
      </c>
      <c r="O2115" t="s">
        <v>12853</v>
      </c>
      <c r="P2115" t="s">
        <v>20</v>
      </c>
      <c r="Q2115">
        <v>0</v>
      </c>
      <c r="R2115" t="s">
        <v>7231</v>
      </c>
      <c r="S2115" t="s">
        <v>38</v>
      </c>
      <c r="T2115">
        <v>970</v>
      </c>
      <c r="U2115">
        <v>0</v>
      </c>
      <c r="V2115" t="s">
        <v>22</v>
      </c>
      <c r="W2115" t="s">
        <v>750</v>
      </c>
      <c r="X2115">
        <v>750</v>
      </c>
      <c r="Y2115" t="s">
        <v>7232</v>
      </c>
      <c r="Z2115" t="s">
        <v>751</v>
      </c>
      <c r="AA2115">
        <v>38408418</v>
      </c>
      <c r="AB2115" t="s">
        <v>752</v>
      </c>
      <c r="AC2115" t="s">
        <v>209</v>
      </c>
      <c r="AD2115" t="s">
        <v>6740</v>
      </c>
      <c r="AE2115" t="s">
        <v>18</v>
      </c>
      <c r="AF2115">
        <v>1</v>
      </c>
      <c r="AG2115" t="s">
        <v>7224</v>
      </c>
    </row>
    <row r="2116" spans="1:33" x14ac:dyDescent="0.2">
      <c r="A2116" t="s">
        <v>15855</v>
      </c>
      <c r="B2116">
        <v>327202511</v>
      </c>
      <c r="C2116" t="s">
        <v>7148</v>
      </c>
      <c r="D2116" t="s">
        <v>12712</v>
      </c>
      <c r="E2116" t="s">
        <v>18</v>
      </c>
      <c r="F2116">
        <v>300</v>
      </c>
      <c r="H2116">
        <v>44344.76458333333</v>
      </c>
      <c r="I2116" t="s">
        <v>2502</v>
      </c>
      <c r="J2116" t="s">
        <v>34</v>
      </c>
      <c r="K2116" t="s">
        <v>7233</v>
      </c>
      <c r="L2116" t="s">
        <v>14403</v>
      </c>
      <c r="M2116" t="s">
        <v>1539</v>
      </c>
      <c r="N2116" t="s">
        <v>18</v>
      </c>
      <c r="O2116" t="s">
        <v>12940</v>
      </c>
      <c r="P2116" t="s">
        <v>20</v>
      </c>
      <c r="Q2116">
        <v>0</v>
      </c>
      <c r="R2116" t="s">
        <v>7234</v>
      </c>
      <c r="S2116" t="s">
        <v>57</v>
      </c>
      <c r="T2116">
        <v>300</v>
      </c>
      <c r="U2116">
        <v>0</v>
      </c>
      <c r="V2116" t="s">
        <v>22</v>
      </c>
      <c r="W2116" t="s">
        <v>6973</v>
      </c>
      <c r="X2116">
        <v>1177</v>
      </c>
      <c r="Y2116" t="s">
        <v>6173</v>
      </c>
      <c r="Z2116" t="s">
        <v>1542</v>
      </c>
      <c r="AA2116">
        <v>63905445</v>
      </c>
      <c r="AB2116" t="s">
        <v>1543</v>
      </c>
      <c r="AC2116" t="s">
        <v>125</v>
      </c>
      <c r="AD2116" t="s">
        <v>6740</v>
      </c>
      <c r="AE2116" t="s">
        <v>18</v>
      </c>
      <c r="AF2116">
        <v>12</v>
      </c>
      <c r="AG2116" t="s">
        <v>18</v>
      </c>
    </row>
    <row r="2117" spans="1:33" x14ac:dyDescent="0.2">
      <c r="A2117" t="s">
        <v>15855</v>
      </c>
      <c r="B2117">
        <v>326973430</v>
      </c>
      <c r="C2117" t="s">
        <v>7235</v>
      </c>
      <c r="D2117" t="s">
        <v>2638</v>
      </c>
      <c r="E2117">
        <v>365</v>
      </c>
      <c r="F2117" s="1">
        <v>2820</v>
      </c>
      <c r="H2117">
        <v>44344.445833333331</v>
      </c>
      <c r="I2117" t="s">
        <v>7236</v>
      </c>
      <c r="J2117" t="s">
        <v>34</v>
      </c>
      <c r="K2117" t="s">
        <v>7237</v>
      </c>
      <c r="L2117" t="s">
        <v>15589</v>
      </c>
      <c r="M2117" t="s">
        <v>7238</v>
      </c>
      <c r="N2117" t="s">
        <v>18</v>
      </c>
      <c r="O2117" t="s">
        <v>13593</v>
      </c>
      <c r="P2117" t="s">
        <v>20</v>
      </c>
      <c r="Q2117">
        <v>0</v>
      </c>
      <c r="R2117" t="s">
        <v>7239</v>
      </c>
      <c r="S2117" t="s">
        <v>38</v>
      </c>
      <c r="T2117" s="1">
        <v>2820</v>
      </c>
      <c r="U2117">
        <v>0</v>
      </c>
      <c r="V2117" t="s">
        <v>22</v>
      </c>
      <c r="W2117" t="s">
        <v>7240</v>
      </c>
      <c r="X2117">
        <v>29</v>
      </c>
      <c r="Y2117" t="s">
        <v>7241</v>
      </c>
      <c r="Z2117" t="s">
        <v>3736</v>
      </c>
      <c r="AA2117">
        <v>77006736</v>
      </c>
      <c r="AB2117" t="s">
        <v>1865</v>
      </c>
      <c r="AC2117" t="s">
        <v>1239</v>
      </c>
      <c r="AD2117" t="s">
        <v>6740</v>
      </c>
      <c r="AE2117" t="s">
        <v>18</v>
      </c>
      <c r="AF2117">
        <v>12</v>
      </c>
      <c r="AG2117" t="s">
        <v>7242</v>
      </c>
    </row>
    <row r="2118" spans="1:33" x14ac:dyDescent="0.2">
      <c r="A2118" t="s">
        <v>15855</v>
      </c>
      <c r="B2118">
        <v>326645973</v>
      </c>
      <c r="C2118" t="s">
        <v>7243</v>
      </c>
      <c r="D2118" t="s">
        <v>12712</v>
      </c>
      <c r="E2118" t="s">
        <v>18</v>
      </c>
      <c r="F2118">
        <v>776</v>
      </c>
      <c r="H2118">
        <v>44343.643750000003</v>
      </c>
      <c r="I2118" t="s">
        <v>7244</v>
      </c>
      <c r="J2118" t="s">
        <v>34</v>
      </c>
      <c r="K2118" t="s">
        <v>7245</v>
      </c>
      <c r="L2118" t="s">
        <v>14725</v>
      </c>
      <c r="M2118" t="s">
        <v>7246</v>
      </c>
      <c r="N2118" t="s">
        <v>18</v>
      </c>
      <c r="O2118" t="s">
        <v>13594</v>
      </c>
      <c r="P2118" t="s">
        <v>20</v>
      </c>
      <c r="Q2118">
        <v>0</v>
      </c>
      <c r="R2118" t="s">
        <v>7247</v>
      </c>
      <c r="S2118" t="s">
        <v>38</v>
      </c>
      <c r="T2118">
        <v>776</v>
      </c>
      <c r="U2118">
        <v>0</v>
      </c>
      <c r="V2118" t="s">
        <v>22</v>
      </c>
      <c r="W2118" t="s">
        <v>7248</v>
      </c>
      <c r="X2118">
        <v>199</v>
      </c>
      <c r="Y2118" t="s">
        <v>24</v>
      </c>
      <c r="Z2118" t="s">
        <v>6198</v>
      </c>
      <c r="AA2118">
        <v>41815340</v>
      </c>
      <c r="AB2118" t="s">
        <v>61</v>
      </c>
      <c r="AC2118" t="s">
        <v>62</v>
      </c>
      <c r="AD2118" t="s">
        <v>6782</v>
      </c>
      <c r="AE2118" t="s">
        <v>18</v>
      </c>
      <c r="AF2118">
        <v>6</v>
      </c>
      <c r="AG2118" t="s">
        <v>18</v>
      </c>
    </row>
    <row r="2119" spans="1:33" x14ac:dyDescent="0.2">
      <c r="A2119" t="s">
        <v>15855</v>
      </c>
      <c r="B2119">
        <v>326535886</v>
      </c>
      <c r="C2119" t="s">
        <v>7249</v>
      </c>
      <c r="D2119" t="s">
        <v>12732</v>
      </c>
      <c r="E2119">
        <v>365</v>
      </c>
      <c r="F2119">
        <v>200</v>
      </c>
      <c r="H2119">
        <v>44343.480555555558</v>
      </c>
      <c r="I2119" t="s">
        <v>7250</v>
      </c>
      <c r="J2119" t="s">
        <v>34</v>
      </c>
      <c r="K2119" t="s">
        <v>7251</v>
      </c>
      <c r="L2119" t="s">
        <v>15205</v>
      </c>
      <c r="M2119" t="s">
        <v>650</v>
      </c>
      <c r="N2119" t="s">
        <v>18</v>
      </c>
      <c r="O2119" t="s">
        <v>12840</v>
      </c>
      <c r="P2119" t="s">
        <v>20</v>
      </c>
      <c r="Q2119">
        <v>0</v>
      </c>
      <c r="R2119" t="s">
        <v>7252</v>
      </c>
      <c r="S2119" t="s">
        <v>57</v>
      </c>
      <c r="T2119">
        <v>200</v>
      </c>
      <c r="U2119">
        <v>0</v>
      </c>
      <c r="V2119" t="s">
        <v>22</v>
      </c>
      <c r="W2119" t="s">
        <v>3059</v>
      </c>
      <c r="X2119">
        <v>38</v>
      </c>
      <c r="Y2119" t="s">
        <v>3846</v>
      </c>
      <c r="Z2119" t="s">
        <v>821</v>
      </c>
      <c r="AA2119">
        <v>65058310</v>
      </c>
      <c r="AB2119" t="s">
        <v>655</v>
      </c>
      <c r="AC2119" t="s">
        <v>27</v>
      </c>
      <c r="AD2119" t="s">
        <v>6740</v>
      </c>
      <c r="AE2119" t="s">
        <v>18</v>
      </c>
      <c r="AF2119">
        <v>4</v>
      </c>
      <c r="AG2119" t="s">
        <v>7253</v>
      </c>
    </row>
    <row r="2120" spans="1:33" x14ac:dyDescent="0.2">
      <c r="A2120" t="s">
        <v>15855</v>
      </c>
      <c r="B2120">
        <v>326506496</v>
      </c>
      <c r="C2120" t="s">
        <v>7170</v>
      </c>
      <c r="D2120" t="s">
        <v>12712</v>
      </c>
      <c r="E2120" t="s">
        <v>18</v>
      </c>
      <c r="F2120">
        <v>776</v>
      </c>
      <c r="H2120">
        <v>44343.43472222222</v>
      </c>
      <c r="I2120" t="s">
        <v>7254</v>
      </c>
      <c r="J2120" t="s">
        <v>34</v>
      </c>
      <c r="K2120" t="s">
        <v>7255</v>
      </c>
      <c r="L2120" t="s">
        <v>15590</v>
      </c>
      <c r="M2120" t="s">
        <v>7256</v>
      </c>
      <c r="N2120" t="s">
        <v>18</v>
      </c>
      <c r="O2120" t="s">
        <v>13595</v>
      </c>
      <c r="P2120" t="s">
        <v>20</v>
      </c>
      <c r="Q2120">
        <v>0</v>
      </c>
      <c r="R2120" t="s">
        <v>7257</v>
      </c>
      <c r="S2120" t="s">
        <v>57</v>
      </c>
      <c r="T2120">
        <v>776</v>
      </c>
      <c r="U2120">
        <v>0</v>
      </c>
      <c r="V2120" t="s">
        <v>22</v>
      </c>
      <c r="W2120" t="s">
        <v>7258</v>
      </c>
      <c r="X2120">
        <v>4465</v>
      </c>
      <c r="Y2120" t="s">
        <v>7259</v>
      </c>
      <c r="Z2120" t="s">
        <v>264</v>
      </c>
      <c r="AA2120">
        <v>54430250</v>
      </c>
      <c r="AB2120" t="s">
        <v>265</v>
      </c>
      <c r="AC2120" t="s">
        <v>42</v>
      </c>
      <c r="AD2120" t="s">
        <v>6740</v>
      </c>
      <c r="AE2120" t="s">
        <v>18</v>
      </c>
      <c r="AF2120">
        <v>10</v>
      </c>
      <c r="AG2120" t="s">
        <v>18</v>
      </c>
    </row>
    <row r="2121" spans="1:33" x14ac:dyDescent="0.2">
      <c r="A2121" t="s">
        <v>15855</v>
      </c>
      <c r="B2121">
        <v>326452210</v>
      </c>
      <c r="C2121" t="s">
        <v>7260</v>
      </c>
      <c r="D2121" t="s">
        <v>12727</v>
      </c>
      <c r="E2121" t="s">
        <v>18</v>
      </c>
      <c r="F2121">
        <v>500</v>
      </c>
      <c r="H2121">
        <v>44343.314583333333</v>
      </c>
      <c r="I2121" t="s">
        <v>5438</v>
      </c>
      <c r="J2121" t="s">
        <v>2117</v>
      </c>
      <c r="K2121" t="s">
        <v>18</v>
      </c>
      <c r="L2121" t="s">
        <v>14629</v>
      </c>
      <c r="M2121" t="s">
        <v>5439</v>
      </c>
      <c r="N2121" t="s">
        <v>18</v>
      </c>
      <c r="O2121" t="s">
        <v>13380</v>
      </c>
      <c r="P2121" t="s">
        <v>20</v>
      </c>
      <c r="Q2121" t="s">
        <v>18</v>
      </c>
      <c r="R2121" t="s">
        <v>7261</v>
      </c>
      <c r="S2121" t="s">
        <v>18</v>
      </c>
      <c r="T2121">
        <v>500</v>
      </c>
      <c r="U2121">
        <v>0</v>
      </c>
      <c r="V2121" t="s">
        <v>22</v>
      </c>
      <c r="W2121" t="s">
        <v>973</v>
      </c>
      <c r="X2121">
        <v>266</v>
      </c>
      <c r="Y2121" t="s">
        <v>7262</v>
      </c>
      <c r="Z2121" t="s">
        <v>975</v>
      </c>
      <c r="AA2121">
        <v>80030200</v>
      </c>
      <c r="AB2121" t="s">
        <v>171</v>
      </c>
      <c r="AC2121" t="s">
        <v>172</v>
      </c>
      <c r="AD2121" t="s">
        <v>18</v>
      </c>
      <c r="AE2121" t="s">
        <v>18</v>
      </c>
      <c r="AF2121">
        <v>1</v>
      </c>
      <c r="AG2121" t="s">
        <v>7253</v>
      </c>
    </row>
    <row r="2122" spans="1:33" x14ac:dyDescent="0.2">
      <c r="A2122" t="s">
        <v>15858</v>
      </c>
      <c r="B2122">
        <v>326222515</v>
      </c>
      <c r="C2122" t="s">
        <v>7263</v>
      </c>
      <c r="D2122" t="s">
        <v>12712</v>
      </c>
      <c r="E2122" t="s">
        <v>18</v>
      </c>
      <c r="F2122">
        <v>737</v>
      </c>
      <c r="H2122">
        <v>44342.67083333333</v>
      </c>
      <c r="I2122" t="s">
        <v>7264</v>
      </c>
      <c r="J2122" t="s">
        <v>34</v>
      </c>
      <c r="K2122" t="s">
        <v>7265</v>
      </c>
      <c r="L2122" t="s">
        <v>14726</v>
      </c>
      <c r="M2122" t="s">
        <v>7266</v>
      </c>
      <c r="N2122" t="s">
        <v>18</v>
      </c>
      <c r="O2122" t="s">
        <v>13596</v>
      </c>
      <c r="P2122" t="s">
        <v>20</v>
      </c>
      <c r="Q2122">
        <v>0</v>
      </c>
      <c r="R2122" t="s">
        <v>7267</v>
      </c>
      <c r="S2122" t="s">
        <v>57</v>
      </c>
      <c r="T2122">
        <v>0</v>
      </c>
      <c r="U2122">
        <v>0</v>
      </c>
      <c r="V2122" t="s">
        <v>22</v>
      </c>
      <c r="W2122" t="s">
        <v>6054</v>
      </c>
      <c r="X2122">
        <v>1002</v>
      </c>
      <c r="Y2122" t="s">
        <v>7268</v>
      </c>
      <c r="Z2122" t="s">
        <v>3878</v>
      </c>
      <c r="AA2122">
        <v>52020095</v>
      </c>
      <c r="AB2122" t="s">
        <v>41</v>
      </c>
      <c r="AC2122" t="s">
        <v>42</v>
      </c>
      <c r="AD2122" t="s">
        <v>6777</v>
      </c>
      <c r="AE2122" t="s">
        <v>18</v>
      </c>
      <c r="AF2122">
        <v>12</v>
      </c>
      <c r="AG2122" t="s">
        <v>7215</v>
      </c>
    </row>
    <row r="2123" spans="1:33" x14ac:dyDescent="0.2">
      <c r="A2123" t="s">
        <v>15855</v>
      </c>
      <c r="B2123">
        <v>326221831</v>
      </c>
      <c r="C2123" t="s">
        <v>6764</v>
      </c>
      <c r="D2123" t="s">
        <v>6764</v>
      </c>
      <c r="E2123" t="s">
        <v>18</v>
      </c>
      <c r="F2123">
        <v>737</v>
      </c>
      <c r="H2123">
        <v>44342.670138888891</v>
      </c>
      <c r="I2123" t="s">
        <v>7264</v>
      </c>
      <c r="J2123" t="s">
        <v>34</v>
      </c>
      <c r="K2123" t="s">
        <v>7265</v>
      </c>
      <c r="L2123" t="s">
        <v>14726</v>
      </c>
      <c r="M2123" t="s">
        <v>7266</v>
      </c>
      <c r="N2123" t="s">
        <v>18</v>
      </c>
      <c r="O2123" t="s">
        <v>13596</v>
      </c>
      <c r="P2123" t="s">
        <v>20</v>
      </c>
      <c r="Q2123">
        <v>0</v>
      </c>
      <c r="R2123" t="s">
        <v>3274</v>
      </c>
      <c r="S2123" t="s">
        <v>57</v>
      </c>
      <c r="T2123">
        <v>737</v>
      </c>
      <c r="U2123">
        <v>0</v>
      </c>
      <c r="V2123" t="s">
        <v>22</v>
      </c>
      <c r="W2123" t="s">
        <v>6054</v>
      </c>
      <c r="X2123">
        <v>1002</v>
      </c>
      <c r="Y2123" t="s">
        <v>7268</v>
      </c>
      <c r="Z2123" t="s">
        <v>3878</v>
      </c>
      <c r="AA2123">
        <v>52020095</v>
      </c>
      <c r="AB2123" t="s">
        <v>41</v>
      </c>
      <c r="AC2123" t="s">
        <v>42</v>
      </c>
      <c r="AD2123" t="s">
        <v>18</v>
      </c>
      <c r="AE2123" t="s">
        <v>18</v>
      </c>
      <c r="AF2123">
        <v>12</v>
      </c>
      <c r="AG2123" t="s">
        <v>18</v>
      </c>
    </row>
    <row r="2124" spans="1:33" x14ac:dyDescent="0.2">
      <c r="A2124" t="s">
        <v>15858</v>
      </c>
      <c r="B2124">
        <v>326221472</v>
      </c>
      <c r="C2124" t="s">
        <v>7263</v>
      </c>
      <c r="D2124" t="s">
        <v>12712</v>
      </c>
      <c r="E2124" t="s">
        <v>18</v>
      </c>
      <c r="F2124">
        <v>737</v>
      </c>
      <c r="H2124">
        <v>44342.669444444444</v>
      </c>
      <c r="I2124" t="s">
        <v>7264</v>
      </c>
      <c r="J2124" t="s">
        <v>34</v>
      </c>
      <c r="K2124" t="s">
        <v>7265</v>
      </c>
      <c r="L2124" t="s">
        <v>14726</v>
      </c>
      <c r="M2124" t="s">
        <v>7266</v>
      </c>
      <c r="N2124" t="s">
        <v>18</v>
      </c>
      <c r="O2124" t="s">
        <v>13596</v>
      </c>
      <c r="P2124" t="s">
        <v>20</v>
      </c>
      <c r="Q2124">
        <v>0</v>
      </c>
      <c r="R2124" t="s">
        <v>7267</v>
      </c>
      <c r="S2124" t="s">
        <v>57</v>
      </c>
      <c r="T2124">
        <v>0</v>
      </c>
      <c r="U2124">
        <v>0</v>
      </c>
      <c r="V2124" t="s">
        <v>22</v>
      </c>
      <c r="W2124" t="s">
        <v>6054</v>
      </c>
      <c r="X2124">
        <v>1002</v>
      </c>
      <c r="Y2124" t="s">
        <v>7268</v>
      </c>
      <c r="Z2124" t="s">
        <v>3878</v>
      </c>
      <c r="AA2124">
        <v>52020095</v>
      </c>
      <c r="AB2124" t="s">
        <v>41</v>
      </c>
      <c r="AC2124" t="s">
        <v>42</v>
      </c>
      <c r="AD2124" t="s">
        <v>6777</v>
      </c>
      <c r="AE2124" t="s">
        <v>18</v>
      </c>
      <c r="AF2124">
        <v>12</v>
      </c>
      <c r="AG2124" t="s">
        <v>7215</v>
      </c>
    </row>
    <row r="2125" spans="1:33" x14ac:dyDescent="0.2">
      <c r="A2125" t="s">
        <v>15858</v>
      </c>
      <c r="B2125">
        <v>326220801</v>
      </c>
      <c r="C2125" t="s">
        <v>7263</v>
      </c>
      <c r="D2125" t="s">
        <v>12712</v>
      </c>
      <c r="E2125" t="s">
        <v>18</v>
      </c>
      <c r="F2125">
        <v>737</v>
      </c>
      <c r="H2125">
        <v>44342.668055555558</v>
      </c>
      <c r="I2125" t="s">
        <v>7264</v>
      </c>
      <c r="J2125" t="s">
        <v>34</v>
      </c>
      <c r="K2125" t="s">
        <v>7265</v>
      </c>
      <c r="L2125" t="s">
        <v>14726</v>
      </c>
      <c r="M2125" t="s">
        <v>7266</v>
      </c>
      <c r="N2125" t="s">
        <v>18</v>
      </c>
      <c r="O2125" t="s">
        <v>13596</v>
      </c>
      <c r="P2125" t="s">
        <v>20</v>
      </c>
      <c r="Q2125">
        <v>0</v>
      </c>
      <c r="R2125" t="s">
        <v>7267</v>
      </c>
      <c r="S2125" t="s">
        <v>57</v>
      </c>
      <c r="T2125">
        <v>0</v>
      </c>
      <c r="U2125">
        <v>0</v>
      </c>
      <c r="V2125" t="s">
        <v>22</v>
      </c>
      <c r="W2125" t="s">
        <v>6054</v>
      </c>
      <c r="X2125">
        <v>1002</v>
      </c>
      <c r="Y2125" t="s">
        <v>7268</v>
      </c>
      <c r="Z2125" t="s">
        <v>3878</v>
      </c>
      <c r="AA2125">
        <v>52020095</v>
      </c>
      <c r="AB2125" t="s">
        <v>41</v>
      </c>
      <c r="AC2125" t="s">
        <v>42</v>
      </c>
      <c r="AD2125" t="s">
        <v>6777</v>
      </c>
      <c r="AE2125" t="s">
        <v>18</v>
      </c>
      <c r="AF2125">
        <v>12</v>
      </c>
      <c r="AG2125" t="s">
        <v>7215</v>
      </c>
    </row>
    <row r="2126" spans="1:33" x14ac:dyDescent="0.2">
      <c r="A2126" t="s">
        <v>15857</v>
      </c>
      <c r="B2126">
        <v>326219305</v>
      </c>
      <c r="C2126" t="s">
        <v>7263</v>
      </c>
      <c r="D2126" t="s">
        <v>12712</v>
      </c>
      <c r="E2126" t="s">
        <v>18</v>
      </c>
      <c r="F2126">
        <v>737</v>
      </c>
      <c r="H2126">
        <v>44342.665972222225</v>
      </c>
      <c r="I2126" t="s">
        <v>7264</v>
      </c>
      <c r="J2126" t="s">
        <v>34</v>
      </c>
      <c r="K2126" t="s">
        <v>7269</v>
      </c>
      <c r="L2126" t="s">
        <v>14726</v>
      </c>
      <c r="M2126" t="s">
        <v>7266</v>
      </c>
      <c r="N2126" t="s">
        <v>18</v>
      </c>
      <c r="O2126" t="s">
        <v>13596</v>
      </c>
      <c r="P2126" t="s">
        <v>20</v>
      </c>
      <c r="Q2126">
        <v>1016</v>
      </c>
      <c r="R2126" t="s">
        <v>7267</v>
      </c>
      <c r="S2126" t="s">
        <v>57</v>
      </c>
      <c r="T2126">
        <v>0</v>
      </c>
      <c r="U2126">
        <v>0</v>
      </c>
      <c r="V2126" t="s">
        <v>22</v>
      </c>
      <c r="W2126" t="s">
        <v>6054</v>
      </c>
      <c r="X2126">
        <v>1002</v>
      </c>
      <c r="Y2126" t="s">
        <v>7268</v>
      </c>
      <c r="Z2126" t="s">
        <v>3878</v>
      </c>
      <c r="AA2126">
        <v>52020095</v>
      </c>
      <c r="AB2126" t="s">
        <v>41</v>
      </c>
      <c r="AC2126" t="s">
        <v>42</v>
      </c>
      <c r="AD2126" t="s">
        <v>18</v>
      </c>
      <c r="AE2126" t="s">
        <v>18</v>
      </c>
      <c r="AF2126">
        <v>12</v>
      </c>
      <c r="AG2126" t="s">
        <v>7215</v>
      </c>
    </row>
    <row r="2127" spans="1:33" x14ac:dyDescent="0.2">
      <c r="A2127" t="s">
        <v>15855</v>
      </c>
      <c r="B2127">
        <v>326211656</v>
      </c>
      <c r="C2127" t="s">
        <v>3641</v>
      </c>
      <c r="D2127" t="s">
        <v>138</v>
      </c>
      <c r="E2127">
        <v>1095</v>
      </c>
      <c r="F2127" s="1">
        <v>1940</v>
      </c>
      <c r="H2127">
        <v>44342.654861111114</v>
      </c>
      <c r="I2127" t="s">
        <v>1637</v>
      </c>
      <c r="J2127" t="s">
        <v>34</v>
      </c>
      <c r="K2127" t="s">
        <v>7270</v>
      </c>
      <c r="L2127" t="s">
        <v>14408</v>
      </c>
      <c r="M2127" t="s">
        <v>3885</v>
      </c>
      <c r="N2127" t="s">
        <v>18</v>
      </c>
      <c r="O2127" t="s">
        <v>12948</v>
      </c>
      <c r="P2127" t="s">
        <v>20</v>
      </c>
      <c r="Q2127">
        <v>0</v>
      </c>
      <c r="R2127" t="s">
        <v>7271</v>
      </c>
      <c r="S2127" t="s">
        <v>57</v>
      </c>
      <c r="T2127" s="1">
        <v>1940</v>
      </c>
      <c r="U2127">
        <v>0</v>
      </c>
      <c r="V2127" t="s">
        <v>22</v>
      </c>
      <c r="W2127" t="s">
        <v>7272</v>
      </c>
      <c r="X2127">
        <v>633</v>
      </c>
      <c r="Y2127" t="s">
        <v>24</v>
      </c>
      <c r="Z2127" t="s">
        <v>891</v>
      </c>
      <c r="AA2127">
        <v>53130250</v>
      </c>
      <c r="AB2127" t="s">
        <v>154</v>
      </c>
      <c r="AC2127" t="s">
        <v>42</v>
      </c>
      <c r="AD2127" t="s">
        <v>6740</v>
      </c>
      <c r="AE2127" t="s">
        <v>18</v>
      </c>
      <c r="AF2127">
        <v>8</v>
      </c>
      <c r="AG2127" t="s">
        <v>7215</v>
      </c>
    </row>
    <row r="2128" spans="1:33" x14ac:dyDescent="0.2">
      <c r="A2128" t="s">
        <v>15855</v>
      </c>
      <c r="B2128">
        <v>326202254</v>
      </c>
      <c r="C2128" t="s">
        <v>3641</v>
      </c>
      <c r="D2128" t="s">
        <v>138</v>
      </c>
      <c r="E2128">
        <v>1095</v>
      </c>
      <c r="F2128" s="1">
        <v>1940</v>
      </c>
      <c r="H2128">
        <v>44342.640277777777</v>
      </c>
      <c r="I2128" t="s">
        <v>7273</v>
      </c>
      <c r="J2128" t="s">
        <v>34</v>
      </c>
      <c r="K2128" t="s">
        <v>7274</v>
      </c>
      <c r="L2128" t="s">
        <v>14727</v>
      </c>
      <c r="M2128" t="s">
        <v>7275</v>
      </c>
      <c r="N2128" t="s">
        <v>18</v>
      </c>
      <c r="O2128" t="s">
        <v>13597</v>
      </c>
      <c r="P2128" t="s">
        <v>20</v>
      </c>
      <c r="Q2128">
        <v>0</v>
      </c>
      <c r="R2128" t="s">
        <v>7276</v>
      </c>
      <c r="S2128" t="s">
        <v>393</v>
      </c>
      <c r="T2128" s="1">
        <v>1940</v>
      </c>
      <c r="U2128">
        <v>0</v>
      </c>
      <c r="V2128" t="s">
        <v>22</v>
      </c>
      <c r="W2128" t="s">
        <v>7277</v>
      </c>
      <c r="X2128">
        <v>142</v>
      </c>
      <c r="Y2128">
        <v>503</v>
      </c>
      <c r="Z2128" t="s">
        <v>7278</v>
      </c>
      <c r="AA2128">
        <v>52061103</v>
      </c>
      <c r="AB2128" t="s">
        <v>41</v>
      </c>
      <c r="AC2128" t="s">
        <v>42</v>
      </c>
      <c r="AD2128" t="s">
        <v>6725</v>
      </c>
      <c r="AE2128" t="s">
        <v>18</v>
      </c>
      <c r="AF2128">
        <v>12</v>
      </c>
      <c r="AG2128" t="s">
        <v>7215</v>
      </c>
    </row>
    <row r="2129" spans="1:33" x14ac:dyDescent="0.2">
      <c r="A2129" t="s">
        <v>15855</v>
      </c>
      <c r="B2129">
        <v>325457042</v>
      </c>
      <c r="C2129" t="s">
        <v>7279</v>
      </c>
      <c r="D2129" t="s">
        <v>138</v>
      </c>
      <c r="E2129">
        <v>365</v>
      </c>
      <c r="F2129" s="1">
        <v>1940</v>
      </c>
      <c r="H2129">
        <v>44340.865277777775</v>
      </c>
      <c r="I2129" t="s">
        <v>7280</v>
      </c>
      <c r="J2129" t="s">
        <v>34</v>
      </c>
      <c r="K2129" t="s">
        <v>7281</v>
      </c>
      <c r="L2129" t="s">
        <v>14728</v>
      </c>
      <c r="M2129" t="s">
        <v>7282</v>
      </c>
      <c r="N2129" t="s">
        <v>18</v>
      </c>
      <c r="O2129" t="s">
        <v>13598</v>
      </c>
      <c r="P2129" t="s">
        <v>20</v>
      </c>
      <c r="Q2129">
        <v>0</v>
      </c>
      <c r="R2129" t="s">
        <v>7283</v>
      </c>
      <c r="S2129" t="s">
        <v>38</v>
      </c>
      <c r="T2129" s="1">
        <v>1940</v>
      </c>
      <c r="U2129">
        <v>0</v>
      </c>
      <c r="V2129" t="s">
        <v>22</v>
      </c>
      <c r="W2129" t="s">
        <v>7284</v>
      </c>
      <c r="X2129">
        <v>80</v>
      </c>
      <c r="Y2129" t="s">
        <v>4551</v>
      </c>
      <c r="Z2129" t="s">
        <v>3834</v>
      </c>
      <c r="AA2129">
        <v>55296715</v>
      </c>
      <c r="AB2129" t="s">
        <v>731</v>
      </c>
      <c r="AC2129" t="s">
        <v>42</v>
      </c>
      <c r="AD2129" t="s">
        <v>6782</v>
      </c>
      <c r="AE2129" t="s">
        <v>18</v>
      </c>
      <c r="AF2129">
        <v>12</v>
      </c>
      <c r="AG2129" t="s">
        <v>18</v>
      </c>
    </row>
    <row r="2130" spans="1:33" x14ac:dyDescent="0.2">
      <c r="A2130" t="s">
        <v>15855</v>
      </c>
      <c r="B2130">
        <v>325157425</v>
      </c>
      <c r="C2130" t="s">
        <v>7148</v>
      </c>
      <c r="D2130" t="s">
        <v>12712</v>
      </c>
      <c r="E2130" t="s">
        <v>18</v>
      </c>
      <c r="F2130">
        <v>776</v>
      </c>
      <c r="H2130">
        <v>44340.442361111112</v>
      </c>
      <c r="I2130" t="s">
        <v>7285</v>
      </c>
      <c r="J2130" t="s">
        <v>2117</v>
      </c>
      <c r="K2130" t="s">
        <v>18</v>
      </c>
      <c r="L2130" t="s">
        <v>14729</v>
      </c>
      <c r="M2130" t="s">
        <v>7286</v>
      </c>
      <c r="N2130" t="s">
        <v>18</v>
      </c>
      <c r="O2130" t="s">
        <v>13599</v>
      </c>
      <c r="P2130" t="s">
        <v>20</v>
      </c>
      <c r="Q2130" t="s">
        <v>18</v>
      </c>
      <c r="R2130" t="s">
        <v>7287</v>
      </c>
      <c r="S2130" t="s">
        <v>18</v>
      </c>
      <c r="T2130">
        <v>776</v>
      </c>
      <c r="U2130">
        <v>0</v>
      </c>
      <c r="V2130" t="s">
        <v>22</v>
      </c>
      <c r="W2130" t="s">
        <v>7288</v>
      </c>
      <c r="X2130">
        <v>200</v>
      </c>
      <c r="Y2130">
        <v>2302</v>
      </c>
      <c r="Z2130" t="s">
        <v>445</v>
      </c>
      <c r="AA2130">
        <v>51020480</v>
      </c>
      <c r="AB2130" t="s">
        <v>41</v>
      </c>
      <c r="AC2130" t="s">
        <v>42</v>
      </c>
      <c r="AD2130" t="s">
        <v>18</v>
      </c>
      <c r="AE2130" t="s">
        <v>18</v>
      </c>
      <c r="AF2130">
        <v>1</v>
      </c>
      <c r="AG2130" t="s">
        <v>7289</v>
      </c>
    </row>
    <row r="2131" spans="1:33" x14ac:dyDescent="0.2">
      <c r="A2131" t="s">
        <v>15855</v>
      </c>
      <c r="B2131">
        <v>324700735</v>
      </c>
      <c r="C2131" t="s">
        <v>7290</v>
      </c>
      <c r="D2131" t="s">
        <v>138</v>
      </c>
      <c r="E2131">
        <v>1095</v>
      </c>
      <c r="F2131" s="1">
        <v>1940</v>
      </c>
      <c r="H2131">
        <v>44338.905555555553</v>
      </c>
      <c r="I2131" t="s">
        <v>53</v>
      </c>
      <c r="J2131" t="s">
        <v>34</v>
      </c>
      <c r="K2131" t="s">
        <v>7291</v>
      </c>
      <c r="L2131" t="s">
        <v>14310</v>
      </c>
      <c r="M2131" t="s">
        <v>55</v>
      </c>
      <c r="N2131" t="s">
        <v>18</v>
      </c>
      <c r="O2131" t="s">
        <v>12768</v>
      </c>
      <c r="P2131" t="s">
        <v>20</v>
      </c>
      <c r="Q2131">
        <v>0</v>
      </c>
      <c r="R2131" t="s">
        <v>7292</v>
      </c>
      <c r="S2131" t="s">
        <v>57</v>
      </c>
      <c r="T2131" s="1">
        <v>1940</v>
      </c>
      <c r="U2131">
        <v>0</v>
      </c>
      <c r="V2131" t="s">
        <v>22</v>
      </c>
      <c r="W2131" t="s">
        <v>3848</v>
      </c>
      <c r="X2131">
        <v>243</v>
      </c>
      <c r="Y2131" t="s">
        <v>7293</v>
      </c>
      <c r="Z2131" t="s">
        <v>950</v>
      </c>
      <c r="AA2131">
        <v>41810000</v>
      </c>
      <c r="AB2131" t="s">
        <v>61</v>
      </c>
      <c r="AC2131" t="s">
        <v>62</v>
      </c>
      <c r="AD2131" t="s">
        <v>6740</v>
      </c>
      <c r="AE2131" t="s">
        <v>18</v>
      </c>
      <c r="AF2131">
        <v>12</v>
      </c>
      <c r="AG2131" t="s">
        <v>18</v>
      </c>
    </row>
    <row r="2132" spans="1:33" x14ac:dyDescent="0.2">
      <c r="A2132" t="s">
        <v>15854</v>
      </c>
      <c r="B2132">
        <v>324268927</v>
      </c>
      <c r="C2132" t="s">
        <v>7260</v>
      </c>
      <c r="D2132" t="s">
        <v>12727</v>
      </c>
      <c r="E2132" t="s">
        <v>18</v>
      </c>
      <c r="F2132">
        <v>500</v>
      </c>
      <c r="H2132">
        <v>44337.886805555558</v>
      </c>
      <c r="I2132" t="s">
        <v>5438</v>
      </c>
      <c r="J2132" t="s">
        <v>2117</v>
      </c>
      <c r="K2132" t="s">
        <v>18</v>
      </c>
      <c r="L2132" t="s">
        <v>15591</v>
      </c>
      <c r="M2132" t="s">
        <v>5439</v>
      </c>
      <c r="N2132" t="s">
        <v>18</v>
      </c>
      <c r="O2132" t="s">
        <v>13380</v>
      </c>
      <c r="P2132" t="s">
        <v>20</v>
      </c>
      <c r="Q2132" t="s">
        <v>18</v>
      </c>
      <c r="R2132" t="s">
        <v>7294</v>
      </c>
      <c r="S2132" t="s">
        <v>18</v>
      </c>
      <c r="T2132">
        <v>0</v>
      </c>
      <c r="U2132">
        <v>0</v>
      </c>
      <c r="V2132" t="s">
        <v>22</v>
      </c>
      <c r="W2132" t="s">
        <v>973</v>
      </c>
      <c r="X2132">
        <v>266</v>
      </c>
      <c r="Y2132" t="s">
        <v>7262</v>
      </c>
      <c r="Z2132" t="s">
        <v>975</v>
      </c>
      <c r="AA2132">
        <v>80030200</v>
      </c>
      <c r="AB2132" t="s">
        <v>171</v>
      </c>
      <c r="AC2132" t="s">
        <v>172</v>
      </c>
      <c r="AD2132" t="s">
        <v>18</v>
      </c>
      <c r="AE2132" t="s">
        <v>18</v>
      </c>
      <c r="AF2132">
        <v>1</v>
      </c>
      <c r="AG2132" t="s">
        <v>7295</v>
      </c>
    </row>
    <row r="2133" spans="1:33" x14ac:dyDescent="0.2">
      <c r="A2133" t="s">
        <v>15855</v>
      </c>
      <c r="B2133">
        <v>324166645</v>
      </c>
      <c r="C2133" t="s">
        <v>3641</v>
      </c>
      <c r="D2133" t="s">
        <v>138</v>
      </c>
      <c r="E2133">
        <v>1095</v>
      </c>
      <c r="F2133" s="1">
        <v>1940</v>
      </c>
      <c r="H2133">
        <v>44337.763888888891</v>
      </c>
      <c r="I2133" t="s">
        <v>511</v>
      </c>
      <c r="J2133" t="s">
        <v>34</v>
      </c>
      <c r="K2133" t="s">
        <v>5467</v>
      </c>
      <c r="L2133" t="s">
        <v>14338</v>
      </c>
      <c r="M2133" t="s">
        <v>513</v>
      </c>
      <c r="N2133" t="s">
        <v>18</v>
      </c>
      <c r="O2133" t="s">
        <v>12821</v>
      </c>
      <c r="P2133" t="s">
        <v>20</v>
      </c>
      <c r="Q2133">
        <v>0</v>
      </c>
      <c r="R2133" t="s">
        <v>7296</v>
      </c>
      <c r="S2133" t="s">
        <v>57</v>
      </c>
      <c r="T2133" s="1">
        <v>1940</v>
      </c>
      <c r="U2133">
        <v>0</v>
      </c>
      <c r="V2133" t="s">
        <v>22</v>
      </c>
      <c r="W2133" t="s">
        <v>515</v>
      </c>
      <c r="X2133">
        <v>449</v>
      </c>
      <c r="Y2133" t="s">
        <v>24</v>
      </c>
      <c r="Z2133" t="s">
        <v>516</v>
      </c>
      <c r="AA2133">
        <v>38071370</v>
      </c>
      <c r="AB2133" t="s">
        <v>517</v>
      </c>
      <c r="AC2133" t="s">
        <v>209</v>
      </c>
      <c r="AD2133" t="s">
        <v>6740</v>
      </c>
      <c r="AE2133" t="s">
        <v>18</v>
      </c>
      <c r="AF2133">
        <v>10</v>
      </c>
      <c r="AG2133" t="s">
        <v>18</v>
      </c>
    </row>
    <row r="2134" spans="1:33" x14ac:dyDescent="0.2">
      <c r="A2134" t="s">
        <v>15855</v>
      </c>
      <c r="B2134">
        <v>324037305</v>
      </c>
      <c r="C2134" t="s">
        <v>3641</v>
      </c>
      <c r="D2134" t="s">
        <v>138</v>
      </c>
      <c r="E2134">
        <v>1095</v>
      </c>
      <c r="F2134" s="1">
        <v>1940</v>
      </c>
      <c r="H2134">
        <v>44337.576388888891</v>
      </c>
      <c r="I2134" t="s">
        <v>1590</v>
      </c>
      <c r="J2134" t="s">
        <v>34</v>
      </c>
      <c r="K2134" t="s">
        <v>7297</v>
      </c>
      <c r="L2134" t="s">
        <v>14358</v>
      </c>
      <c r="M2134" t="s">
        <v>796</v>
      </c>
      <c r="N2134" t="s">
        <v>18</v>
      </c>
      <c r="O2134" t="s">
        <v>12859</v>
      </c>
      <c r="P2134" t="s">
        <v>20</v>
      </c>
      <c r="Q2134">
        <v>0</v>
      </c>
      <c r="R2134" t="s">
        <v>7298</v>
      </c>
      <c r="S2134" t="s">
        <v>57</v>
      </c>
      <c r="T2134" s="1">
        <v>1940</v>
      </c>
      <c r="U2134">
        <v>0</v>
      </c>
      <c r="V2134" t="s">
        <v>22</v>
      </c>
      <c r="W2134" t="s">
        <v>798</v>
      </c>
      <c r="X2134">
        <v>685</v>
      </c>
      <c r="Y2134">
        <v>2301</v>
      </c>
      <c r="Z2134" t="s">
        <v>799</v>
      </c>
      <c r="AA2134">
        <v>34006069</v>
      </c>
      <c r="AB2134" t="s">
        <v>336</v>
      </c>
      <c r="AC2134" t="s">
        <v>209</v>
      </c>
      <c r="AD2134" t="s">
        <v>6740</v>
      </c>
      <c r="AE2134" t="s">
        <v>18</v>
      </c>
      <c r="AF2134">
        <v>12</v>
      </c>
      <c r="AG2134" t="s">
        <v>18</v>
      </c>
    </row>
    <row r="2135" spans="1:33" x14ac:dyDescent="0.2">
      <c r="A2135" t="s">
        <v>15856</v>
      </c>
      <c r="B2135">
        <v>324006094</v>
      </c>
      <c r="C2135" t="s">
        <v>3641</v>
      </c>
      <c r="D2135" t="s">
        <v>138</v>
      </c>
      <c r="E2135">
        <v>1095</v>
      </c>
      <c r="F2135" s="1">
        <v>1800</v>
      </c>
      <c r="H2135">
        <v>44337.527083333334</v>
      </c>
      <c r="I2135" t="s">
        <v>7299</v>
      </c>
      <c r="J2135" t="s">
        <v>2117</v>
      </c>
      <c r="K2135" t="s">
        <v>18</v>
      </c>
      <c r="L2135" t="s">
        <v>15592</v>
      </c>
      <c r="M2135" t="s">
        <v>7300</v>
      </c>
      <c r="N2135" t="s">
        <v>18</v>
      </c>
      <c r="O2135" t="s">
        <v>13600</v>
      </c>
      <c r="P2135" t="s">
        <v>20</v>
      </c>
      <c r="Q2135" t="s">
        <v>18</v>
      </c>
      <c r="R2135" t="s">
        <v>7301</v>
      </c>
      <c r="S2135" t="s">
        <v>18</v>
      </c>
      <c r="T2135" s="1">
        <v>1800</v>
      </c>
      <c r="U2135" s="1">
        <v>1800</v>
      </c>
      <c r="V2135" t="s">
        <v>22</v>
      </c>
      <c r="W2135" t="s">
        <v>7302</v>
      </c>
      <c r="X2135">
        <v>1996</v>
      </c>
      <c r="Y2135" t="s">
        <v>24</v>
      </c>
      <c r="Z2135" t="s">
        <v>7303</v>
      </c>
      <c r="AA2135">
        <v>9831425</v>
      </c>
      <c r="AB2135" t="s">
        <v>560</v>
      </c>
      <c r="AC2135" t="s">
        <v>50</v>
      </c>
      <c r="AD2135" t="s">
        <v>18</v>
      </c>
      <c r="AE2135" t="s">
        <v>18</v>
      </c>
      <c r="AF2135">
        <v>1</v>
      </c>
      <c r="AG2135" t="s">
        <v>7304</v>
      </c>
    </row>
    <row r="2136" spans="1:33" x14ac:dyDescent="0.2">
      <c r="A2136" t="s">
        <v>15855</v>
      </c>
      <c r="B2136">
        <v>324001361</v>
      </c>
      <c r="C2136" t="s">
        <v>3567</v>
      </c>
      <c r="D2136" t="s">
        <v>1771</v>
      </c>
      <c r="E2136" t="s">
        <v>410</v>
      </c>
      <c r="F2136" s="1">
        <v>1380</v>
      </c>
      <c r="H2136">
        <v>44337.520138888889</v>
      </c>
      <c r="I2136" t="s">
        <v>7305</v>
      </c>
      <c r="J2136" t="s">
        <v>34</v>
      </c>
      <c r="K2136" t="s">
        <v>7306</v>
      </c>
      <c r="L2136" t="s">
        <v>14730</v>
      </c>
      <c r="M2136" t="s">
        <v>7307</v>
      </c>
      <c r="N2136" t="s">
        <v>18</v>
      </c>
      <c r="O2136" t="s">
        <v>13601</v>
      </c>
      <c r="P2136" t="s">
        <v>20</v>
      </c>
      <c r="Q2136">
        <v>0</v>
      </c>
      <c r="R2136" t="s">
        <v>7308</v>
      </c>
      <c r="S2136" t="s">
        <v>57</v>
      </c>
      <c r="T2136" s="1">
        <v>1380</v>
      </c>
      <c r="U2136">
        <v>0</v>
      </c>
      <c r="V2136" t="s">
        <v>22</v>
      </c>
      <c r="W2136" t="s">
        <v>7309</v>
      </c>
      <c r="X2136">
        <v>182</v>
      </c>
      <c r="Y2136" t="s">
        <v>24</v>
      </c>
      <c r="Z2136" t="s">
        <v>7310</v>
      </c>
      <c r="AA2136">
        <v>55008460</v>
      </c>
      <c r="AB2136" t="s">
        <v>1734</v>
      </c>
      <c r="AC2136" t="s">
        <v>42</v>
      </c>
      <c r="AD2136" t="s">
        <v>6740</v>
      </c>
      <c r="AE2136" t="s">
        <v>18</v>
      </c>
      <c r="AF2136">
        <v>12</v>
      </c>
      <c r="AG2136" t="s">
        <v>18</v>
      </c>
    </row>
    <row r="2137" spans="1:33" x14ac:dyDescent="0.2">
      <c r="A2137" t="s">
        <v>15855</v>
      </c>
      <c r="B2137">
        <v>323821540</v>
      </c>
      <c r="C2137" t="s">
        <v>4592</v>
      </c>
      <c r="D2137" t="s">
        <v>138</v>
      </c>
      <c r="E2137">
        <v>365</v>
      </c>
      <c r="F2137">
        <v>970</v>
      </c>
      <c r="H2137">
        <v>44336.944444444445</v>
      </c>
      <c r="I2137" t="s">
        <v>7311</v>
      </c>
      <c r="J2137" t="s">
        <v>34</v>
      </c>
      <c r="K2137" t="s">
        <v>7312</v>
      </c>
      <c r="L2137" t="s">
        <v>15593</v>
      </c>
      <c r="M2137" t="s">
        <v>7313</v>
      </c>
      <c r="N2137" t="s">
        <v>18</v>
      </c>
      <c r="O2137" t="s">
        <v>13602</v>
      </c>
      <c r="P2137" t="s">
        <v>20</v>
      </c>
      <c r="Q2137">
        <v>0</v>
      </c>
      <c r="R2137" t="s">
        <v>7314</v>
      </c>
      <c r="S2137" t="s">
        <v>38</v>
      </c>
      <c r="T2137">
        <v>970</v>
      </c>
      <c r="U2137">
        <v>0</v>
      </c>
      <c r="V2137" t="s">
        <v>22</v>
      </c>
      <c r="W2137" t="s">
        <v>7315</v>
      </c>
      <c r="X2137">
        <v>151</v>
      </c>
      <c r="Y2137" t="s">
        <v>24</v>
      </c>
      <c r="Z2137" t="s">
        <v>7316</v>
      </c>
      <c r="AA2137">
        <v>12951731</v>
      </c>
      <c r="AB2137" t="s">
        <v>7317</v>
      </c>
      <c r="AC2137" t="s">
        <v>50</v>
      </c>
      <c r="AD2137" t="s">
        <v>6782</v>
      </c>
      <c r="AE2137" t="s">
        <v>18</v>
      </c>
      <c r="AF2137">
        <v>12</v>
      </c>
      <c r="AG2137" t="s">
        <v>7318</v>
      </c>
    </row>
    <row r="2138" spans="1:33" x14ac:dyDescent="0.2">
      <c r="A2138" t="s">
        <v>15855</v>
      </c>
      <c r="B2138">
        <v>323782108</v>
      </c>
      <c r="C2138" t="s">
        <v>3641</v>
      </c>
      <c r="D2138" t="s">
        <v>138</v>
      </c>
      <c r="E2138">
        <v>365</v>
      </c>
      <c r="F2138">
        <v>900</v>
      </c>
      <c r="H2138">
        <v>44336.861805555556</v>
      </c>
      <c r="I2138" t="s">
        <v>3713</v>
      </c>
      <c r="J2138" t="s">
        <v>2117</v>
      </c>
      <c r="K2138" t="s">
        <v>18</v>
      </c>
      <c r="L2138" t="s">
        <v>14515</v>
      </c>
      <c r="M2138" t="s">
        <v>3714</v>
      </c>
      <c r="N2138" t="s">
        <v>18</v>
      </c>
      <c r="O2138" t="s">
        <v>13159</v>
      </c>
      <c r="P2138" t="s">
        <v>20</v>
      </c>
      <c r="Q2138" t="s">
        <v>18</v>
      </c>
      <c r="R2138" t="s">
        <v>7319</v>
      </c>
      <c r="S2138" t="s">
        <v>18</v>
      </c>
      <c r="T2138">
        <v>900</v>
      </c>
      <c r="U2138">
        <v>0</v>
      </c>
      <c r="V2138" t="s">
        <v>22</v>
      </c>
      <c r="W2138" t="s">
        <v>3716</v>
      </c>
      <c r="X2138">
        <v>431</v>
      </c>
      <c r="Y2138" t="s">
        <v>3717</v>
      </c>
      <c r="Z2138" t="s">
        <v>3718</v>
      </c>
      <c r="AA2138">
        <v>49081120</v>
      </c>
      <c r="AB2138" t="s">
        <v>454</v>
      </c>
      <c r="AC2138" t="s">
        <v>455</v>
      </c>
      <c r="AD2138" t="s">
        <v>18</v>
      </c>
      <c r="AE2138" t="s">
        <v>18</v>
      </c>
      <c r="AF2138">
        <v>1</v>
      </c>
      <c r="AG2138" t="s">
        <v>7320</v>
      </c>
    </row>
    <row r="2139" spans="1:33" x14ac:dyDescent="0.2">
      <c r="A2139" t="s">
        <v>15855</v>
      </c>
      <c r="B2139">
        <v>323780262</v>
      </c>
      <c r="C2139" t="s">
        <v>1492</v>
      </c>
      <c r="D2139" t="s">
        <v>138</v>
      </c>
      <c r="E2139">
        <v>1095</v>
      </c>
      <c r="F2139" s="1">
        <v>1940</v>
      </c>
      <c r="H2139">
        <v>44336.85833333333</v>
      </c>
      <c r="I2139" t="s">
        <v>7321</v>
      </c>
      <c r="J2139" t="s">
        <v>34</v>
      </c>
      <c r="K2139" t="s">
        <v>7322</v>
      </c>
      <c r="L2139" t="s">
        <v>15594</v>
      </c>
      <c r="M2139" t="s">
        <v>7323</v>
      </c>
      <c r="N2139" t="s">
        <v>18</v>
      </c>
      <c r="O2139" t="s">
        <v>13603</v>
      </c>
      <c r="P2139" t="s">
        <v>20</v>
      </c>
      <c r="Q2139">
        <v>0</v>
      </c>
      <c r="R2139" t="s">
        <v>7324</v>
      </c>
      <c r="S2139" t="s">
        <v>38</v>
      </c>
      <c r="T2139" s="1">
        <v>1940</v>
      </c>
      <c r="U2139">
        <v>0</v>
      </c>
      <c r="V2139" t="s">
        <v>22</v>
      </c>
      <c r="W2139" t="s">
        <v>7325</v>
      </c>
      <c r="X2139">
        <v>200</v>
      </c>
      <c r="Y2139" t="s">
        <v>7326</v>
      </c>
      <c r="Z2139" t="s">
        <v>7327</v>
      </c>
      <c r="AA2139">
        <v>13562530</v>
      </c>
      <c r="AB2139" t="s">
        <v>7328</v>
      </c>
      <c r="AC2139" t="s">
        <v>50</v>
      </c>
      <c r="AD2139" t="s">
        <v>18</v>
      </c>
      <c r="AE2139" t="s">
        <v>18</v>
      </c>
      <c r="AF2139">
        <v>12</v>
      </c>
      <c r="AG2139" t="s">
        <v>18</v>
      </c>
    </row>
    <row r="2140" spans="1:33" x14ac:dyDescent="0.2">
      <c r="A2140" t="s">
        <v>15858</v>
      </c>
      <c r="B2140">
        <v>323766990</v>
      </c>
      <c r="C2140" t="s">
        <v>3641</v>
      </c>
      <c r="D2140" t="s">
        <v>138</v>
      </c>
      <c r="E2140">
        <v>1095</v>
      </c>
      <c r="F2140" s="1">
        <v>1940</v>
      </c>
      <c r="H2140">
        <v>44336.834722222222</v>
      </c>
      <c r="I2140" t="s">
        <v>7321</v>
      </c>
      <c r="J2140" t="s">
        <v>34</v>
      </c>
      <c r="K2140" t="s">
        <v>7322</v>
      </c>
      <c r="L2140" t="s">
        <v>15594</v>
      </c>
      <c r="M2140" t="s">
        <v>7323</v>
      </c>
      <c r="N2140" t="s">
        <v>18</v>
      </c>
      <c r="O2140" t="s">
        <v>13603</v>
      </c>
      <c r="P2140" t="s">
        <v>20</v>
      </c>
      <c r="Q2140">
        <v>0</v>
      </c>
      <c r="R2140" t="s">
        <v>7329</v>
      </c>
      <c r="S2140" t="s">
        <v>38</v>
      </c>
      <c r="T2140">
        <v>0</v>
      </c>
      <c r="U2140">
        <v>0</v>
      </c>
      <c r="V2140" t="s">
        <v>22</v>
      </c>
      <c r="W2140" t="s">
        <v>7325</v>
      </c>
      <c r="X2140">
        <v>200</v>
      </c>
      <c r="Y2140" t="s">
        <v>7326</v>
      </c>
      <c r="Z2140" t="s">
        <v>7327</v>
      </c>
      <c r="AA2140">
        <v>13562530</v>
      </c>
      <c r="AB2140" t="s">
        <v>7328</v>
      </c>
      <c r="AC2140" t="s">
        <v>50</v>
      </c>
      <c r="AD2140" t="s">
        <v>6749</v>
      </c>
      <c r="AE2140" t="s">
        <v>18</v>
      </c>
      <c r="AF2140">
        <v>12</v>
      </c>
      <c r="AG2140" t="s">
        <v>18</v>
      </c>
    </row>
    <row r="2141" spans="1:33" x14ac:dyDescent="0.2">
      <c r="A2141" t="s">
        <v>15858</v>
      </c>
      <c r="B2141">
        <v>323742163</v>
      </c>
      <c r="C2141" t="s">
        <v>3641</v>
      </c>
      <c r="D2141" t="s">
        <v>138</v>
      </c>
      <c r="E2141">
        <v>1095</v>
      </c>
      <c r="F2141" s="1">
        <v>1940</v>
      </c>
      <c r="H2141">
        <v>44336.802777777775</v>
      </c>
      <c r="I2141" t="s">
        <v>7330</v>
      </c>
      <c r="J2141" t="s">
        <v>34</v>
      </c>
      <c r="K2141" t="s">
        <v>7322</v>
      </c>
      <c r="L2141" t="s">
        <v>15594</v>
      </c>
      <c r="M2141" t="s">
        <v>7323</v>
      </c>
      <c r="N2141" t="s">
        <v>18</v>
      </c>
      <c r="O2141" t="s">
        <v>13603</v>
      </c>
      <c r="P2141" t="s">
        <v>20</v>
      </c>
      <c r="Q2141">
        <v>0</v>
      </c>
      <c r="R2141" t="s">
        <v>7331</v>
      </c>
      <c r="S2141" t="s">
        <v>38</v>
      </c>
      <c r="T2141">
        <v>0</v>
      </c>
      <c r="U2141">
        <v>0</v>
      </c>
      <c r="V2141" t="s">
        <v>22</v>
      </c>
      <c r="W2141" t="s">
        <v>7325</v>
      </c>
      <c r="X2141">
        <v>200</v>
      </c>
      <c r="Y2141" t="s">
        <v>7332</v>
      </c>
      <c r="Z2141" t="s">
        <v>7327</v>
      </c>
      <c r="AA2141">
        <v>13562530</v>
      </c>
      <c r="AB2141" t="s">
        <v>7328</v>
      </c>
      <c r="AC2141" t="s">
        <v>50</v>
      </c>
      <c r="AD2141" t="s">
        <v>6749</v>
      </c>
      <c r="AE2141" t="s">
        <v>18</v>
      </c>
      <c r="AF2141">
        <v>12</v>
      </c>
      <c r="AG2141" t="s">
        <v>18</v>
      </c>
    </row>
    <row r="2142" spans="1:33" x14ac:dyDescent="0.2">
      <c r="A2142" t="s">
        <v>15858</v>
      </c>
      <c r="B2142">
        <v>323721547</v>
      </c>
      <c r="C2142" t="s">
        <v>3641</v>
      </c>
      <c r="D2142" t="s">
        <v>138</v>
      </c>
      <c r="E2142">
        <v>1095</v>
      </c>
      <c r="F2142" s="1">
        <v>1940</v>
      </c>
      <c r="H2142">
        <v>44336.783333333333</v>
      </c>
      <c r="I2142" t="s">
        <v>7330</v>
      </c>
      <c r="J2142" t="s">
        <v>34</v>
      </c>
      <c r="K2142" t="s">
        <v>7322</v>
      </c>
      <c r="L2142" t="s">
        <v>15594</v>
      </c>
      <c r="M2142" t="s">
        <v>7323</v>
      </c>
      <c r="N2142" t="s">
        <v>18</v>
      </c>
      <c r="O2142" t="s">
        <v>13603</v>
      </c>
      <c r="P2142" t="s">
        <v>20</v>
      </c>
      <c r="Q2142">
        <v>0</v>
      </c>
      <c r="R2142" t="s">
        <v>7329</v>
      </c>
      <c r="S2142" t="s">
        <v>38</v>
      </c>
      <c r="T2142">
        <v>0</v>
      </c>
      <c r="U2142">
        <v>0</v>
      </c>
      <c r="V2142" t="s">
        <v>22</v>
      </c>
      <c r="W2142" t="s">
        <v>7325</v>
      </c>
      <c r="X2142">
        <v>200</v>
      </c>
      <c r="Y2142" t="s">
        <v>7326</v>
      </c>
      <c r="Z2142" t="s">
        <v>7327</v>
      </c>
      <c r="AA2142">
        <v>13562530</v>
      </c>
      <c r="AB2142" t="s">
        <v>7328</v>
      </c>
      <c r="AC2142" t="s">
        <v>50</v>
      </c>
      <c r="AD2142" t="s">
        <v>6749</v>
      </c>
      <c r="AE2142" t="s">
        <v>18</v>
      </c>
      <c r="AF2142">
        <v>12</v>
      </c>
      <c r="AG2142" t="s">
        <v>18</v>
      </c>
    </row>
    <row r="2143" spans="1:33" x14ac:dyDescent="0.2">
      <c r="A2143" t="s">
        <v>15854</v>
      </c>
      <c r="B2143">
        <v>323687424</v>
      </c>
      <c r="C2143" t="s">
        <v>3641</v>
      </c>
      <c r="D2143" t="s">
        <v>138</v>
      </c>
      <c r="E2143">
        <v>1095</v>
      </c>
      <c r="F2143" s="1">
        <v>1800</v>
      </c>
      <c r="H2143">
        <v>44336.745138888888</v>
      </c>
      <c r="I2143" t="s">
        <v>7333</v>
      </c>
      <c r="J2143" t="s">
        <v>2117</v>
      </c>
      <c r="K2143" t="s">
        <v>18</v>
      </c>
      <c r="L2143" t="s">
        <v>14338</v>
      </c>
      <c r="M2143" t="s">
        <v>513</v>
      </c>
      <c r="N2143" t="s">
        <v>18</v>
      </c>
      <c r="O2143" t="s">
        <v>12821</v>
      </c>
      <c r="P2143" t="s">
        <v>20</v>
      </c>
      <c r="Q2143" t="s">
        <v>18</v>
      </c>
      <c r="R2143" t="s">
        <v>7296</v>
      </c>
      <c r="S2143" t="s">
        <v>18</v>
      </c>
      <c r="T2143">
        <v>0</v>
      </c>
      <c r="U2143">
        <v>0</v>
      </c>
      <c r="V2143" t="s">
        <v>22</v>
      </c>
      <c r="W2143" t="s">
        <v>515</v>
      </c>
      <c r="X2143">
        <v>449</v>
      </c>
      <c r="Y2143" t="s">
        <v>24</v>
      </c>
      <c r="Z2143" t="s">
        <v>516</v>
      </c>
      <c r="AA2143">
        <v>38071370</v>
      </c>
      <c r="AB2143" t="s">
        <v>517</v>
      </c>
      <c r="AC2143" t="s">
        <v>209</v>
      </c>
      <c r="AD2143" t="s">
        <v>18</v>
      </c>
      <c r="AE2143" t="s">
        <v>18</v>
      </c>
      <c r="AF2143">
        <v>1</v>
      </c>
      <c r="AG2143" t="s">
        <v>7320</v>
      </c>
    </row>
    <row r="2144" spans="1:33" x14ac:dyDescent="0.2">
      <c r="A2144" t="s">
        <v>15855</v>
      </c>
      <c r="B2144">
        <v>323534699</v>
      </c>
      <c r="C2144" t="s">
        <v>3641</v>
      </c>
      <c r="D2144" t="s">
        <v>138</v>
      </c>
      <c r="E2144">
        <v>1095</v>
      </c>
      <c r="F2144" s="1">
        <v>1800</v>
      </c>
      <c r="H2144">
        <v>44336.506944444445</v>
      </c>
      <c r="I2144" t="s">
        <v>2175</v>
      </c>
      <c r="J2144" t="s">
        <v>2117</v>
      </c>
      <c r="K2144" t="s">
        <v>18</v>
      </c>
      <c r="L2144" t="s">
        <v>14433</v>
      </c>
      <c r="M2144" t="s">
        <v>7334</v>
      </c>
      <c r="N2144" t="s">
        <v>18</v>
      </c>
      <c r="O2144" t="s">
        <v>13002</v>
      </c>
      <c r="P2144" t="s">
        <v>20</v>
      </c>
      <c r="Q2144" t="s">
        <v>18</v>
      </c>
      <c r="R2144" t="s">
        <v>7335</v>
      </c>
      <c r="S2144" t="s">
        <v>18</v>
      </c>
      <c r="T2144" s="1">
        <v>1800</v>
      </c>
      <c r="U2144">
        <v>0</v>
      </c>
      <c r="V2144" t="s">
        <v>22</v>
      </c>
      <c r="W2144" t="s">
        <v>2179</v>
      </c>
      <c r="X2144">
        <v>40</v>
      </c>
      <c r="Y2144" t="s">
        <v>4871</v>
      </c>
      <c r="Z2144" t="s">
        <v>2180</v>
      </c>
      <c r="AA2144">
        <v>73340504</v>
      </c>
      <c r="AB2144" t="s">
        <v>199</v>
      </c>
      <c r="AC2144" t="s">
        <v>200</v>
      </c>
      <c r="AD2144" t="s">
        <v>18</v>
      </c>
      <c r="AE2144" t="s">
        <v>18</v>
      </c>
      <c r="AF2144">
        <v>1</v>
      </c>
      <c r="AG2144" t="s">
        <v>7320</v>
      </c>
    </row>
    <row r="2145" spans="1:33" x14ac:dyDescent="0.2">
      <c r="A2145" t="s">
        <v>15855</v>
      </c>
      <c r="B2145">
        <v>323521108</v>
      </c>
      <c r="C2145" t="s">
        <v>3641</v>
      </c>
      <c r="D2145" t="s">
        <v>138</v>
      </c>
      <c r="E2145">
        <v>1095</v>
      </c>
      <c r="F2145" s="1">
        <v>1940</v>
      </c>
      <c r="H2145">
        <v>44336.488888888889</v>
      </c>
      <c r="I2145" t="s">
        <v>1571</v>
      </c>
      <c r="J2145" t="s">
        <v>34</v>
      </c>
      <c r="K2145" t="s">
        <v>7336</v>
      </c>
      <c r="L2145" t="s">
        <v>14304</v>
      </c>
      <c r="M2145" t="s">
        <v>1573</v>
      </c>
      <c r="N2145" t="s">
        <v>18</v>
      </c>
      <c r="O2145" t="s">
        <v>12942</v>
      </c>
      <c r="P2145" t="s">
        <v>20</v>
      </c>
      <c r="Q2145">
        <v>0</v>
      </c>
      <c r="R2145" t="s">
        <v>7337</v>
      </c>
      <c r="S2145" t="s">
        <v>57</v>
      </c>
      <c r="T2145" s="1">
        <v>1940</v>
      </c>
      <c r="U2145">
        <v>0</v>
      </c>
      <c r="V2145" t="s">
        <v>22</v>
      </c>
      <c r="W2145" t="s">
        <v>2992</v>
      </c>
      <c r="X2145">
        <v>300</v>
      </c>
      <c r="Y2145">
        <v>101</v>
      </c>
      <c r="Z2145" t="s">
        <v>1428</v>
      </c>
      <c r="AA2145">
        <v>22621222</v>
      </c>
      <c r="AB2145" t="s">
        <v>30</v>
      </c>
      <c r="AC2145" t="s">
        <v>31</v>
      </c>
      <c r="AD2145" t="s">
        <v>6740</v>
      </c>
      <c r="AE2145" t="s">
        <v>18</v>
      </c>
      <c r="AF2145">
        <v>12</v>
      </c>
      <c r="AG2145" t="s">
        <v>18</v>
      </c>
    </row>
    <row r="2146" spans="1:33" x14ac:dyDescent="0.2">
      <c r="A2146" t="s">
        <v>15855</v>
      </c>
      <c r="B2146">
        <v>323490587</v>
      </c>
      <c r="C2146" t="s">
        <v>3641</v>
      </c>
      <c r="D2146" t="s">
        <v>138</v>
      </c>
      <c r="E2146">
        <v>1095</v>
      </c>
      <c r="F2146" s="1">
        <v>1800</v>
      </c>
      <c r="H2146">
        <v>44336.445138888892</v>
      </c>
      <c r="I2146" t="s">
        <v>787</v>
      </c>
      <c r="J2146" t="s">
        <v>2117</v>
      </c>
      <c r="K2146" t="s">
        <v>18</v>
      </c>
      <c r="L2146" t="s">
        <v>15479</v>
      </c>
      <c r="M2146" t="s">
        <v>7338</v>
      </c>
      <c r="N2146" t="s">
        <v>18</v>
      </c>
      <c r="O2146" t="s">
        <v>12858</v>
      </c>
      <c r="P2146" t="s">
        <v>20</v>
      </c>
      <c r="Q2146" t="s">
        <v>18</v>
      </c>
      <c r="R2146" t="s">
        <v>7339</v>
      </c>
      <c r="S2146" t="s">
        <v>18</v>
      </c>
      <c r="T2146" s="1">
        <v>1800</v>
      </c>
      <c r="U2146">
        <v>0</v>
      </c>
      <c r="V2146" t="s">
        <v>22</v>
      </c>
      <c r="W2146" t="s">
        <v>791</v>
      </c>
      <c r="X2146">
        <v>2625</v>
      </c>
      <c r="Y2146" t="s">
        <v>792</v>
      </c>
      <c r="Z2146" t="s">
        <v>793</v>
      </c>
      <c r="AA2146">
        <v>81750440</v>
      </c>
      <c r="AB2146" t="s">
        <v>171</v>
      </c>
      <c r="AC2146" t="s">
        <v>172</v>
      </c>
      <c r="AD2146" t="s">
        <v>18</v>
      </c>
      <c r="AE2146" t="s">
        <v>18</v>
      </c>
      <c r="AF2146">
        <v>1</v>
      </c>
      <c r="AG2146" t="s">
        <v>7320</v>
      </c>
    </row>
    <row r="2147" spans="1:33" x14ac:dyDescent="0.2">
      <c r="A2147" t="s">
        <v>15855</v>
      </c>
      <c r="B2147">
        <v>323479976</v>
      </c>
      <c r="C2147" t="s">
        <v>3641</v>
      </c>
      <c r="D2147" t="s">
        <v>138</v>
      </c>
      <c r="E2147">
        <v>1095</v>
      </c>
      <c r="F2147" s="1">
        <v>1940</v>
      </c>
      <c r="H2147">
        <v>44336.429166666669</v>
      </c>
      <c r="I2147" t="s">
        <v>7340</v>
      </c>
      <c r="J2147" t="s">
        <v>34</v>
      </c>
      <c r="K2147" t="s">
        <v>7341</v>
      </c>
      <c r="L2147" t="s">
        <v>14731</v>
      </c>
      <c r="M2147" t="s">
        <v>7342</v>
      </c>
      <c r="N2147" t="s">
        <v>18</v>
      </c>
      <c r="O2147" t="s">
        <v>13604</v>
      </c>
      <c r="P2147" t="s">
        <v>20</v>
      </c>
      <c r="Q2147">
        <v>0</v>
      </c>
      <c r="R2147" t="s">
        <v>7343</v>
      </c>
      <c r="S2147" t="s">
        <v>38</v>
      </c>
      <c r="T2147" s="1">
        <v>1940</v>
      </c>
      <c r="U2147">
        <v>0</v>
      </c>
      <c r="V2147" t="s">
        <v>22</v>
      </c>
      <c r="W2147" t="s">
        <v>7344</v>
      </c>
      <c r="X2147">
        <v>279</v>
      </c>
      <c r="Y2147" t="s">
        <v>5624</v>
      </c>
      <c r="Z2147" t="s">
        <v>899</v>
      </c>
      <c r="AA2147">
        <v>52030100</v>
      </c>
      <c r="AB2147" t="s">
        <v>41</v>
      </c>
      <c r="AC2147" t="s">
        <v>42</v>
      </c>
      <c r="AD2147" t="s">
        <v>6740</v>
      </c>
      <c r="AE2147" t="s">
        <v>18</v>
      </c>
      <c r="AF2147">
        <v>12</v>
      </c>
      <c r="AG2147" t="s">
        <v>18</v>
      </c>
    </row>
    <row r="2148" spans="1:33" x14ac:dyDescent="0.2">
      <c r="A2148" t="s">
        <v>15855</v>
      </c>
      <c r="B2148">
        <v>323476961</v>
      </c>
      <c r="C2148" t="s">
        <v>3641</v>
      </c>
      <c r="D2148" t="s">
        <v>138</v>
      </c>
      <c r="E2148">
        <v>1095</v>
      </c>
      <c r="F2148" s="1">
        <v>1800</v>
      </c>
      <c r="H2148">
        <v>44336.424305555556</v>
      </c>
      <c r="I2148" t="s">
        <v>859</v>
      </c>
      <c r="J2148" t="s">
        <v>2117</v>
      </c>
      <c r="K2148" t="s">
        <v>18</v>
      </c>
      <c r="L2148" t="s">
        <v>15220</v>
      </c>
      <c r="M2148" t="s">
        <v>861</v>
      </c>
      <c r="N2148" t="s">
        <v>18</v>
      </c>
      <c r="O2148" t="s">
        <v>12868</v>
      </c>
      <c r="P2148" t="s">
        <v>20</v>
      </c>
      <c r="Q2148" t="s">
        <v>18</v>
      </c>
      <c r="R2148" t="s">
        <v>7345</v>
      </c>
      <c r="S2148" t="s">
        <v>18</v>
      </c>
      <c r="T2148" s="1">
        <v>1800</v>
      </c>
      <c r="U2148">
        <v>0</v>
      </c>
      <c r="V2148" t="s">
        <v>22</v>
      </c>
      <c r="W2148" t="s">
        <v>863</v>
      </c>
      <c r="X2148">
        <v>700</v>
      </c>
      <c r="Y2148" t="s">
        <v>93</v>
      </c>
      <c r="Z2148" t="s">
        <v>821</v>
      </c>
      <c r="AA2148">
        <v>88400000</v>
      </c>
      <c r="AB2148" t="s">
        <v>864</v>
      </c>
      <c r="AC2148" t="s">
        <v>106</v>
      </c>
      <c r="AD2148" t="s">
        <v>18</v>
      </c>
      <c r="AE2148" t="s">
        <v>18</v>
      </c>
      <c r="AF2148">
        <v>1</v>
      </c>
      <c r="AG2148" t="s">
        <v>7320</v>
      </c>
    </row>
    <row r="2149" spans="1:33" x14ac:dyDescent="0.2">
      <c r="A2149" t="s">
        <v>15855</v>
      </c>
      <c r="B2149">
        <v>323397274</v>
      </c>
      <c r="C2149" t="s">
        <v>3641</v>
      </c>
      <c r="D2149" t="s">
        <v>138</v>
      </c>
      <c r="E2149">
        <v>1095</v>
      </c>
      <c r="F2149" s="1">
        <v>1800</v>
      </c>
      <c r="H2149">
        <v>44336.071527777778</v>
      </c>
      <c r="I2149" t="s">
        <v>7346</v>
      </c>
      <c r="J2149" t="s">
        <v>2117</v>
      </c>
      <c r="K2149" t="s">
        <v>18</v>
      </c>
      <c r="L2149" t="s">
        <v>15595</v>
      </c>
      <c r="M2149" t="s">
        <v>7347</v>
      </c>
      <c r="N2149" t="s">
        <v>18</v>
      </c>
      <c r="O2149" t="s">
        <v>13605</v>
      </c>
      <c r="P2149" t="s">
        <v>20</v>
      </c>
      <c r="Q2149" t="s">
        <v>18</v>
      </c>
      <c r="R2149" t="s">
        <v>7348</v>
      </c>
      <c r="S2149" t="s">
        <v>18</v>
      </c>
      <c r="T2149" s="1">
        <v>1800</v>
      </c>
      <c r="U2149">
        <v>0</v>
      </c>
      <c r="V2149" t="s">
        <v>22</v>
      </c>
      <c r="W2149" t="s">
        <v>6157</v>
      </c>
      <c r="X2149">
        <v>1</v>
      </c>
      <c r="Y2149" t="s">
        <v>7349</v>
      </c>
      <c r="Z2149" t="s">
        <v>4018</v>
      </c>
      <c r="AA2149">
        <v>71927540</v>
      </c>
      <c r="AB2149" t="s">
        <v>199</v>
      </c>
      <c r="AC2149" t="s">
        <v>200</v>
      </c>
      <c r="AD2149" t="s">
        <v>18</v>
      </c>
      <c r="AE2149" t="s">
        <v>18</v>
      </c>
      <c r="AF2149">
        <v>1</v>
      </c>
      <c r="AG2149" t="s">
        <v>7320</v>
      </c>
    </row>
    <row r="2150" spans="1:33" x14ac:dyDescent="0.2">
      <c r="A2150" t="s">
        <v>15855</v>
      </c>
      <c r="B2150">
        <v>323387309</v>
      </c>
      <c r="C2150" t="s">
        <v>3641</v>
      </c>
      <c r="D2150" t="s">
        <v>138</v>
      </c>
      <c r="E2150">
        <v>1095</v>
      </c>
      <c r="F2150" s="1">
        <v>1940</v>
      </c>
      <c r="H2150">
        <v>44336.004166666666</v>
      </c>
      <c r="I2150" t="s">
        <v>7350</v>
      </c>
      <c r="J2150" t="s">
        <v>34</v>
      </c>
      <c r="K2150" t="s">
        <v>7351</v>
      </c>
      <c r="L2150" t="s">
        <v>15596</v>
      </c>
      <c r="M2150" t="s">
        <v>7352</v>
      </c>
      <c r="N2150" t="s">
        <v>18</v>
      </c>
      <c r="O2150" t="s">
        <v>13606</v>
      </c>
      <c r="P2150" t="s">
        <v>20</v>
      </c>
      <c r="Q2150">
        <v>0</v>
      </c>
      <c r="R2150" t="s">
        <v>7353</v>
      </c>
      <c r="S2150" t="s">
        <v>57</v>
      </c>
      <c r="T2150" s="1">
        <v>1940</v>
      </c>
      <c r="U2150">
        <v>0</v>
      </c>
      <c r="V2150" t="s">
        <v>22</v>
      </c>
      <c r="W2150" t="s">
        <v>7354</v>
      </c>
      <c r="X2150">
        <v>26</v>
      </c>
      <c r="Y2150" t="s">
        <v>24</v>
      </c>
      <c r="Z2150" t="s">
        <v>7355</v>
      </c>
      <c r="AA2150">
        <v>53530434</v>
      </c>
      <c r="AB2150" t="s">
        <v>7356</v>
      </c>
      <c r="AC2150" t="s">
        <v>42</v>
      </c>
      <c r="AD2150" t="s">
        <v>6725</v>
      </c>
      <c r="AE2150" t="s">
        <v>18</v>
      </c>
      <c r="AF2150">
        <v>12</v>
      </c>
      <c r="AG2150" t="s">
        <v>18</v>
      </c>
    </row>
    <row r="2151" spans="1:33" x14ac:dyDescent="0.2">
      <c r="A2151" t="s">
        <v>15857</v>
      </c>
      <c r="B2151">
        <v>323387024</v>
      </c>
      <c r="C2151" t="s">
        <v>3641</v>
      </c>
      <c r="D2151" t="s">
        <v>138</v>
      </c>
      <c r="E2151">
        <v>1095</v>
      </c>
      <c r="F2151" s="1">
        <v>1940</v>
      </c>
      <c r="H2151">
        <v>44336.00277777778</v>
      </c>
      <c r="I2151" t="s">
        <v>7350</v>
      </c>
      <c r="J2151" t="s">
        <v>34</v>
      </c>
      <c r="K2151" t="s">
        <v>7351</v>
      </c>
      <c r="L2151" t="s">
        <v>15596</v>
      </c>
      <c r="M2151" t="s">
        <v>7352</v>
      </c>
      <c r="N2151" t="s">
        <v>18</v>
      </c>
      <c r="O2151" t="s">
        <v>13606</v>
      </c>
      <c r="P2151" t="s">
        <v>20</v>
      </c>
      <c r="Q2151">
        <v>1011</v>
      </c>
      <c r="R2151" t="s">
        <v>7353</v>
      </c>
      <c r="S2151" t="s">
        <v>57</v>
      </c>
      <c r="T2151">
        <v>0</v>
      </c>
      <c r="U2151">
        <v>0</v>
      </c>
      <c r="V2151" t="s">
        <v>22</v>
      </c>
      <c r="W2151" t="s">
        <v>7354</v>
      </c>
      <c r="X2151">
        <v>26</v>
      </c>
      <c r="Y2151" t="s">
        <v>24</v>
      </c>
      <c r="Z2151" t="s">
        <v>7355</v>
      </c>
      <c r="AA2151">
        <v>53530434</v>
      </c>
      <c r="AB2151" t="s">
        <v>7356</v>
      </c>
      <c r="AC2151" t="s">
        <v>42</v>
      </c>
      <c r="AD2151" t="s">
        <v>18</v>
      </c>
      <c r="AE2151" t="s">
        <v>18</v>
      </c>
      <c r="AF2151">
        <v>12</v>
      </c>
      <c r="AG2151" t="s">
        <v>18</v>
      </c>
    </row>
    <row r="2152" spans="1:33" x14ac:dyDescent="0.2">
      <c r="A2152" t="s">
        <v>15857</v>
      </c>
      <c r="B2152">
        <v>323384971</v>
      </c>
      <c r="C2152" t="s">
        <v>3641</v>
      </c>
      <c r="D2152" t="s">
        <v>138</v>
      </c>
      <c r="E2152">
        <v>1095</v>
      </c>
      <c r="F2152" s="1">
        <v>1940</v>
      </c>
      <c r="H2152">
        <v>44335.995833333334</v>
      </c>
      <c r="I2152" t="s">
        <v>7350</v>
      </c>
      <c r="J2152" t="s">
        <v>34</v>
      </c>
      <c r="K2152" t="s">
        <v>7351</v>
      </c>
      <c r="L2152" t="s">
        <v>15596</v>
      </c>
      <c r="M2152" t="s">
        <v>7352</v>
      </c>
      <c r="N2152" t="s">
        <v>18</v>
      </c>
      <c r="O2152" t="s">
        <v>13606</v>
      </c>
      <c r="P2152" t="s">
        <v>20</v>
      </c>
      <c r="Q2152">
        <v>1011</v>
      </c>
      <c r="R2152" t="s">
        <v>7353</v>
      </c>
      <c r="S2152" t="s">
        <v>57</v>
      </c>
      <c r="T2152">
        <v>0</v>
      </c>
      <c r="U2152">
        <v>0</v>
      </c>
      <c r="V2152" t="s">
        <v>22</v>
      </c>
      <c r="W2152" t="s">
        <v>7354</v>
      </c>
      <c r="X2152">
        <v>26</v>
      </c>
      <c r="Y2152" t="s">
        <v>24</v>
      </c>
      <c r="Z2152" t="s">
        <v>7355</v>
      </c>
      <c r="AA2152">
        <v>53530434</v>
      </c>
      <c r="AB2152" t="s">
        <v>7356</v>
      </c>
      <c r="AC2152" t="s">
        <v>42</v>
      </c>
      <c r="AD2152" t="s">
        <v>18</v>
      </c>
      <c r="AE2152" t="s">
        <v>18</v>
      </c>
      <c r="AF2152">
        <v>12</v>
      </c>
      <c r="AG2152" t="s">
        <v>18</v>
      </c>
    </row>
    <row r="2153" spans="1:33" x14ac:dyDescent="0.2">
      <c r="A2153" t="s">
        <v>15856</v>
      </c>
      <c r="B2153">
        <v>323384567</v>
      </c>
      <c r="C2153" t="s">
        <v>3641</v>
      </c>
      <c r="D2153" t="s">
        <v>138</v>
      </c>
      <c r="E2153">
        <v>1095</v>
      </c>
      <c r="F2153" s="1">
        <v>1940</v>
      </c>
      <c r="H2153">
        <v>44335.994444444441</v>
      </c>
      <c r="I2153" t="s">
        <v>7357</v>
      </c>
      <c r="J2153" t="s">
        <v>34</v>
      </c>
      <c r="K2153" t="s">
        <v>7358</v>
      </c>
      <c r="L2153" t="s">
        <v>14732</v>
      </c>
      <c r="M2153" t="s">
        <v>7359</v>
      </c>
      <c r="N2153" t="s">
        <v>18</v>
      </c>
      <c r="O2153" t="s">
        <v>13607</v>
      </c>
      <c r="P2153" t="s">
        <v>20</v>
      </c>
      <c r="Q2153">
        <v>0</v>
      </c>
      <c r="R2153" t="s">
        <v>7360</v>
      </c>
      <c r="S2153" t="s">
        <v>38</v>
      </c>
      <c r="T2153" s="1">
        <v>1940</v>
      </c>
      <c r="U2153" s="1">
        <v>1940</v>
      </c>
      <c r="V2153" t="s">
        <v>22</v>
      </c>
      <c r="W2153" t="s">
        <v>1036</v>
      </c>
      <c r="X2153">
        <v>310</v>
      </c>
      <c r="Y2153" t="s">
        <v>93</v>
      </c>
      <c r="Z2153" t="s">
        <v>7361</v>
      </c>
      <c r="AA2153">
        <v>55813330</v>
      </c>
      <c r="AB2153" t="s">
        <v>7362</v>
      </c>
      <c r="AC2153" t="s">
        <v>42</v>
      </c>
      <c r="AD2153" t="s">
        <v>6725</v>
      </c>
      <c r="AE2153" t="s">
        <v>18</v>
      </c>
      <c r="AF2153">
        <v>12</v>
      </c>
      <c r="AG2153" t="s">
        <v>18</v>
      </c>
    </row>
    <row r="2154" spans="1:33" x14ac:dyDescent="0.2">
      <c r="A2154" t="s">
        <v>15854</v>
      </c>
      <c r="B2154">
        <v>323382516</v>
      </c>
      <c r="C2154" t="s">
        <v>3641</v>
      </c>
      <c r="D2154" t="s">
        <v>138</v>
      </c>
      <c r="E2154">
        <v>1095</v>
      </c>
      <c r="F2154" s="1">
        <v>1800</v>
      </c>
      <c r="H2154">
        <v>44335.98541666667</v>
      </c>
      <c r="I2154" t="s">
        <v>2825</v>
      </c>
      <c r="J2154" t="s">
        <v>2117</v>
      </c>
      <c r="K2154" t="s">
        <v>18</v>
      </c>
      <c r="L2154" t="s">
        <v>15597</v>
      </c>
      <c r="M2154" t="s">
        <v>1766</v>
      </c>
      <c r="N2154" t="s">
        <v>18</v>
      </c>
      <c r="O2154" t="s">
        <v>12962</v>
      </c>
      <c r="P2154" t="s">
        <v>20</v>
      </c>
      <c r="Q2154" t="s">
        <v>18</v>
      </c>
      <c r="R2154" t="s">
        <v>7363</v>
      </c>
      <c r="S2154" t="s">
        <v>18</v>
      </c>
      <c r="T2154">
        <v>0</v>
      </c>
      <c r="U2154">
        <v>0</v>
      </c>
      <c r="V2154" t="s">
        <v>22</v>
      </c>
      <c r="W2154" t="s">
        <v>1767</v>
      </c>
      <c r="X2154">
        <v>79</v>
      </c>
      <c r="Y2154" t="s">
        <v>2827</v>
      </c>
      <c r="Z2154" t="s">
        <v>1769</v>
      </c>
      <c r="AA2154">
        <v>40157180</v>
      </c>
      <c r="AB2154" t="s">
        <v>61</v>
      </c>
      <c r="AC2154" t="s">
        <v>62</v>
      </c>
      <c r="AD2154" t="s">
        <v>18</v>
      </c>
      <c r="AE2154" t="s">
        <v>18</v>
      </c>
      <c r="AF2154">
        <v>1</v>
      </c>
      <c r="AG2154" t="s">
        <v>7364</v>
      </c>
    </row>
    <row r="2155" spans="1:33" x14ac:dyDescent="0.2">
      <c r="A2155" t="s">
        <v>15854</v>
      </c>
      <c r="B2155">
        <v>323382467</v>
      </c>
      <c r="C2155" t="s">
        <v>3641</v>
      </c>
      <c r="D2155" t="s">
        <v>138</v>
      </c>
      <c r="E2155">
        <v>1095</v>
      </c>
      <c r="F2155" s="1">
        <v>1800</v>
      </c>
      <c r="H2155">
        <v>44335.984722222223</v>
      </c>
      <c r="I2155" t="s">
        <v>1692</v>
      </c>
      <c r="J2155" t="s">
        <v>2117</v>
      </c>
      <c r="K2155" t="s">
        <v>18</v>
      </c>
      <c r="L2155" t="s">
        <v>15257</v>
      </c>
      <c r="M2155" t="s">
        <v>1694</v>
      </c>
      <c r="N2155" t="s">
        <v>18</v>
      </c>
      <c r="O2155" t="s">
        <v>12954</v>
      </c>
      <c r="P2155" t="s">
        <v>20</v>
      </c>
      <c r="Q2155" t="s">
        <v>18</v>
      </c>
      <c r="R2155" t="s">
        <v>7365</v>
      </c>
      <c r="S2155" t="s">
        <v>18</v>
      </c>
      <c r="T2155">
        <v>0</v>
      </c>
      <c r="U2155">
        <v>0</v>
      </c>
      <c r="V2155" t="s">
        <v>22</v>
      </c>
      <c r="W2155" t="s">
        <v>2478</v>
      </c>
      <c r="X2155">
        <v>1925</v>
      </c>
      <c r="Y2155">
        <v>1002</v>
      </c>
      <c r="Z2155" t="s">
        <v>3475</v>
      </c>
      <c r="AA2155">
        <v>65900543</v>
      </c>
      <c r="AB2155" t="s">
        <v>1698</v>
      </c>
      <c r="AC2155" t="s">
        <v>27</v>
      </c>
      <c r="AD2155" t="s">
        <v>18</v>
      </c>
      <c r="AE2155" t="s">
        <v>18</v>
      </c>
      <c r="AF2155">
        <v>1</v>
      </c>
      <c r="AG2155" t="s">
        <v>7364</v>
      </c>
    </row>
    <row r="2156" spans="1:33" x14ac:dyDescent="0.2">
      <c r="A2156" t="s">
        <v>15854</v>
      </c>
      <c r="B2156">
        <v>323381423</v>
      </c>
      <c r="C2156" t="s">
        <v>3641</v>
      </c>
      <c r="D2156" t="s">
        <v>138</v>
      </c>
      <c r="E2156">
        <v>1095</v>
      </c>
      <c r="F2156" s="1">
        <v>1800</v>
      </c>
      <c r="H2156">
        <v>44335.981249999997</v>
      </c>
      <c r="I2156" t="s">
        <v>7366</v>
      </c>
      <c r="J2156" t="s">
        <v>2117</v>
      </c>
      <c r="K2156" t="s">
        <v>18</v>
      </c>
      <c r="L2156" t="s">
        <v>15594</v>
      </c>
      <c r="M2156" t="s">
        <v>7323</v>
      </c>
      <c r="N2156" t="s">
        <v>18</v>
      </c>
      <c r="O2156" t="s">
        <v>13603</v>
      </c>
      <c r="P2156" t="s">
        <v>20</v>
      </c>
      <c r="Q2156" t="s">
        <v>18</v>
      </c>
      <c r="R2156" t="s">
        <v>7329</v>
      </c>
      <c r="S2156" t="s">
        <v>18</v>
      </c>
      <c r="T2156">
        <v>0</v>
      </c>
      <c r="U2156">
        <v>0</v>
      </c>
      <c r="V2156" t="s">
        <v>22</v>
      </c>
      <c r="W2156" t="s">
        <v>7325</v>
      </c>
      <c r="X2156">
        <v>200</v>
      </c>
      <c r="Y2156" t="s">
        <v>7367</v>
      </c>
      <c r="Z2156" t="s">
        <v>7327</v>
      </c>
      <c r="AA2156">
        <v>13562530</v>
      </c>
      <c r="AB2156" t="s">
        <v>7328</v>
      </c>
      <c r="AC2156" t="s">
        <v>50</v>
      </c>
      <c r="AD2156" t="s">
        <v>18</v>
      </c>
      <c r="AE2156" t="s">
        <v>18</v>
      </c>
      <c r="AF2156">
        <v>1</v>
      </c>
      <c r="AG2156" t="s">
        <v>7364</v>
      </c>
    </row>
    <row r="2157" spans="1:33" x14ac:dyDescent="0.2">
      <c r="A2157" t="s">
        <v>15854</v>
      </c>
      <c r="B2157">
        <v>323380798</v>
      </c>
      <c r="C2157" t="s">
        <v>3641</v>
      </c>
      <c r="D2157" t="s">
        <v>138</v>
      </c>
      <c r="E2157">
        <v>1095</v>
      </c>
      <c r="F2157" s="1">
        <v>1800</v>
      </c>
      <c r="H2157">
        <v>44335.979166666664</v>
      </c>
      <c r="I2157" t="s">
        <v>7321</v>
      </c>
      <c r="J2157" t="s">
        <v>2117</v>
      </c>
      <c r="K2157" t="s">
        <v>18</v>
      </c>
      <c r="L2157" t="s">
        <v>15594</v>
      </c>
      <c r="M2157" t="s">
        <v>7368</v>
      </c>
      <c r="N2157" t="s">
        <v>18</v>
      </c>
      <c r="O2157" t="s">
        <v>13603</v>
      </c>
      <c r="P2157" t="s">
        <v>20</v>
      </c>
      <c r="Q2157" t="s">
        <v>18</v>
      </c>
      <c r="R2157" t="s">
        <v>7329</v>
      </c>
      <c r="S2157" t="s">
        <v>18</v>
      </c>
      <c r="T2157">
        <v>0</v>
      </c>
      <c r="U2157">
        <v>0</v>
      </c>
      <c r="V2157" t="s">
        <v>22</v>
      </c>
      <c r="W2157" t="s">
        <v>7325</v>
      </c>
      <c r="X2157">
        <v>200</v>
      </c>
      <c r="Y2157" t="s">
        <v>7369</v>
      </c>
      <c r="Z2157" t="s">
        <v>7327</v>
      </c>
      <c r="AA2157">
        <v>13562530</v>
      </c>
      <c r="AB2157" t="s">
        <v>7328</v>
      </c>
      <c r="AC2157" t="s">
        <v>50</v>
      </c>
      <c r="AD2157" t="s">
        <v>18</v>
      </c>
      <c r="AE2157" t="s">
        <v>18</v>
      </c>
      <c r="AF2157">
        <v>1</v>
      </c>
      <c r="AG2157" t="s">
        <v>7364</v>
      </c>
    </row>
    <row r="2158" spans="1:33" x14ac:dyDescent="0.2">
      <c r="A2158" t="s">
        <v>15855</v>
      </c>
      <c r="B2158">
        <v>323380217</v>
      </c>
      <c r="C2158" t="s">
        <v>3641</v>
      </c>
      <c r="D2158" t="s">
        <v>138</v>
      </c>
      <c r="E2158">
        <v>1095</v>
      </c>
      <c r="F2158" s="1">
        <v>1800</v>
      </c>
      <c r="H2158">
        <v>44335.977083333331</v>
      </c>
      <c r="I2158" t="s">
        <v>7370</v>
      </c>
      <c r="J2158" t="s">
        <v>2117</v>
      </c>
      <c r="K2158" t="s">
        <v>18</v>
      </c>
      <c r="L2158" t="s">
        <v>14733</v>
      </c>
      <c r="M2158" t="s">
        <v>7371</v>
      </c>
      <c r="N2158" t="s">
        <v>18</v>
      </c>
      <c r="O2158" t="s">
        <v>13608</v>
      </c>
      <c r="P2158" t="s">
        <v>20</v>
      </c>
      <c r="Q2158" t="s">
        <v>18</v>
      </c>
      <c r="R2158" t="s">
        <v>7372</v>
      </c>
      <c r="S2158" t="s">
        <v>18</v>
      </c>
      <c r="T2158" s="1">
        <v>1800</v>
      </c>
      <c r="U2158">
        <v>0</v>
      </c>
      <c r="V2158" t="s">
        <v>22</v>
      </c>
      <c r="W2158" t="s">
        <v>7373</v>
      </c>
      <c r="X2158">
        <v>55</v>
      </c>
      <c r="Y2158" t="s">
        <v>24</v>
      </c>
      <c r="Z2158" t="s">
        <v>2014</v>
      </c>
      <c r="AA2158">
        <v>37950000</v>
      </c>
      <c r="AB2158" t="s">
        <v>4674</v>
      </c>
      <c r="AC2158" t="s">
        <v>209</v>
      </c>
      <c r="AD2158" t="s">
        <v>18</v>
      </c>
      <c r="AE2158" t="s">
        <v>18</v>
      </c>
      <c r="AF2158">
        <v>1</v>
      </c>
      <c r="AG2158" t="s">
        <v>7364</v>
      </c>
    </row>
    <row r="2159" spans="1:33" x14ac:dyDescent="0.2">
      <c r="A2159" t="s">
        <v>15855</v>
      </c>
      <c r="B2159">
        <v>323379057</v>
      </c>
      <c r="C2159" t="s">
        <v>3641</v>
      </c>
      <c r="D2159" t="s">
        <v>138</v>
      </c>
      <c r="E2159">
        <v>1095</v>
      </c>
      <c r="F2159" s="1">
        <v>1800</v>
      </c>
      <c r="H2159">
        <v>44335.972916666666</v>
      </c>
      <c r="I2159" t="s">
        <v>7374</v>
      </c>
      <c r="J2159" t="s">
        <v>2117</v>
      </c>
      <c r="K2159" t="s">
        <v>18</v>
      </c>
      <c r="L2159" t="s">
        <v>15598</v>
      </c>
      <c r="M2159" t="s">
        <v>7375</v>
      </c>
      <c r="N2159" t="s">
        <v>18</v>
      </c>
      <c r="O2159" t="s">
        <v>13609</v>
      </c>
      <c r="P2159" t="s">
        <v>20</v>
      </c>
      <c r="Q2159" t="s">
        <v>18</v>
      </c>
      <c r="R2159" t="s">
        <v>7376</v>
      </c>
      <c r="S2159" t="s">
        <v>18</v>
      </c>
      <c r="T2159" s="1">
        <v>1800</v>
      </c>
      <c r="U2159">
        <v>0</v>
      </c>
      <c r="V2159" t="s">
        <v>22</v>
      </c>
      <c r="W2159" t="s">
        <v>7377</v>
      </c>
      <c r="X2159">
        <v>1444</v>
      </c>
      <c r="Y2159" t="s">
        <v>7378</v>
      </c>
      <c r="Z2159" t="s">
        <v>7379</v>
      </c>
      <c r="AA2159">
        <v>8743010</v>
      </c>
      <c r="AB2159" t="s">
        <v>911</v>
      </c>
      <c r="AC2159" t="s">
        <v>50</v>
      </c>
      <c r="AD2159" t="s">
        <v>18</v>
      </c>
      <c r="AE2159" t="s">
        <v>18</v>
      </c>
      <c r="AF2159">
        <v>1</v>
      </c>
      <c r="AG2159" t="s">
        <v>7364</v>
      </c>
    </row>
    <row r="2160" spans="1:33" x14ac:dyDescent="0.2">
      <c r="A2160" t="s">
        <v>15854</v>
      </c>
      <c r="B2160">
        <v>323378853</v>
      </c>
      <c r="C2160" t="s">
        <v>3641</v>
      </c>
      <c r="D2160" t="s">
        <v>138</v>
      </c>
      <c r="E2160">
        <v>1095</v>
      </c>
      <c r="F2160" s="1">
        <v>1800</v>
      </c>
      <c r="H2160">
        <v>44335.972222222219</v>
      </c>
      <c r="I2160" t="s">
        <v>7133</v>
      </c>
      <c r="J2160" t="s">
        <v>2117</v>
      </c>
      <c r="K2160" t="s">
        <v>18</v>
      </c>
      <c r="L2160" t="s">
        <v>15584</v>
      </c>
      <c r="M2160" t="s">
        <v>7135</v>
      </c>
      <c r="N2160" t="s">
        <v>18</v>
      </c>
      <c r="O2160" t="s">
        <v>13582</v>
      </c>
      <c r="P2160" t="s">
        <v>20</v>
      </c>
      <c r="Q2160" t="s">
        <v>18</v>
      </c>
      <c r="R2160" t="s">
        <v>7380</v>
      </c>
      <c r="S2160" t="s">
        <v>18</v>
      </c>
      <c r="T2160">
        <v>0</v>
      </c>
      <c r="U2160">
        <v>0</v>
      </c>
      <c r="V2160" t="s">
        <v>22</v>
      </c>
      <c r="W2160" t="s">
        <v>7137</v>
      </c>
      <c r="X2160">
        <v>160</v>
      </c>
      <c r="Y2160" t="s">
        <v>7138</v>
      </c>
      <c r="Z2160" t="s">
        <v>7139</v>
      </c>
      <c r="AA2160">
        <v>14021682</v>
      </c>
      <c r="AB2160" t="s">
        <v>49</v>
      </c>
      <c r="AC2160" t="s">
        <v>50</v>
      </c>
      <c r="AD2160" t="s">
        <v>18</v>
      </c>
      <c r="AE2160" t="s">
        <v>18</v>
      </c>
      <c r="AF2160">
        <v>1</v>
      </c>
      <c r="AG2160" t="s">
        <v>7364</v>
      </c>
    </row>
    <row r="2161" spans="1:33" x14ac:dyDescent="0.2">
      <c r="A2161" t="s">
        <v>15855</v>
      </c>
      <c r="B2161">
        <v>323376645</v>
      </c>
      <c r="C2161" t="s">
        <v>3641</v>
      </c>
      <c r="D2161" t="s">
        <v>138</v>
      </c>
      <c r="E2161">
        <v>1095</v>
      </c>
      <c r="F2161" s="1">
        <v>1940</v>
      </c>
      <c r="H2161">
        <v>44335.964583333334</v>
      </c>
      <c r="I2161" t="s">
        <v>504</v>
      </c>
      <c r="J2161" t="s">
        <v>34</v>
      </c>
      <c r="K2161" t="s">
        <v>6742</v>
      </c>
      <c r="L2161" t="s">
        <v>15195</v>
      </c>
      <c r="M2161" t="s">
        <v>506</v>
      </c>
      <c r="N2161" t="s">
        <v>18</v>
      </c>
      <c r="O2161" t="s">
        <v>12820</v>
      </c>
      <c r="P2161" t="s">
        <v>20</v>
      </c>
      <c r="Q2161">
        <v>0</v>
      </c>
      <c r="R2161" t="s">
        <v>7381</v>
      </c>
      <c r="S2161" t="s">
        <v>38</v>
      </c>
      <c r="T2161" s="1">
        <v>1940</v>
      </c>
      <c r="U2161">
        <v>0</v>
      </c>
      <c r="V2161" t="s">
        <v>22</v>
      </c>
      <c r="W2161" t="s">
        <v>6744</v>
      </c>
      <c r="X2161">
        <v>30</v>
      </c>
      <c r="Y2161" t="s">
        <v>24</v>
      </c>
      <c r="Z2161" t="s">
        <v>6745</v>
      </c>
      <c r="AA2161">
        <v>9195430</v>
      </c>
      <c r="AB2161" t="s">
        <v>383</v>
      </c>
      <c r="AC2161" t="s">
        <v>50</v>
      </c>
      <c r="AD2161" t="s">
        <v>6740</v>
      </c>
      <c r="AE2161" t="s">
        <v>18</v>
      </c>
      <c r="AF2161">
        <v>2</v>
      </c>
      <c r="AG2161" t="s">
        <v>18</v>
      </c>
    </row>
    <row r="2162" spans="1:33" x14ac:dyDescent="0.2">
      <c r="A2162" t="s">
        <v>15855</v>
      </c>
      <c r="B2162">
        <v>323375964</v>
      </c>
      <c r="C2162" t="s">
        <v>3641</v>
      </c>
      <c r="D2162" t="s">
        <v>138</v>
      </c>
      <c r="E2162">
        <v>1095</v>
      </c>
      <c r="F2162" s="1">
        <v>1940</v>
      </c>
      <c r="H2162">
        <v>44335.962500000001</v>
      </c>
      <c r="I2162" t="s">
        <v>7382</v>
      </c>
      <c r="J2162" t="s">
        <v>34</v>
      </c>
      <c r="K2162" t="s">
        <v>5469</v>
      </c>
      <c r="L2162" t="s">
        <v>15229</v>
      </c>
      <c r="M2162" t="s">
        <v>972</v>
      </c>
      <c r="N2162" t="s">
        <v>18</v>
      </c>
      <c r="O2162" t="s">
        <v>12884</v>
      </c>
      <c r="P2162" t="s">
        <v>20</v>
      </c>
      <c r="Q2162">
        <v>0</v>
      </c>
      <c r="R2162" t="s">
        <v>7383</v>
      </c>
      <c r="S2162" t="s">
        <v>38</v>
      </c>
      <c r="T2162" s="1">
        <v>1940</v>
      </c>
      <c r="U2162">
        <v>0</v>
      </c>
      <c r="V2162" t="s">
        <v>22</v>
      </c>
      <c r="W2162" t="s">
        <v>973</v>
      </c>
      <c r="X2162">
        <v>266</v>
      </c>
      <c r="Y2162" t="s">
        <v>7384</v>
      </c>
      <c r="Z2162" t="s">
        <v>975</v>
      </c>
      <c r="AA2162">
        <v>80030200</v>
      </c>
      <c r="AB2162" t="s">
        <v>171</v>
      </c>
      <c r="AC2162" t="s">
        <v>172</v>
      </c>
      <c r="AD2162" t="s">
        <v>6740</v>
      </c>
      <c r="AE2162" t="s">
        <v>18</v>
      </c>
      <c r="AF2162">
        <v>4</v>
      </c>
      <c r="AG2162" t="s">
        <v>18</v>
      </c>
    </row>
    <row r="2163" spans="1:33" x14ac:dyDescent="0.2">
      <c r="A2163" t="s">
        <v>15855</v>
      </c>
      <c r="B2163">
        <v>323375370</v>
      </c>
      <c r="C2163" t="s">
        <v>3641</v>
      </c>
      <c r="D2163" t="s">
        <v>138</v>
      </c>
      <c r="E2163">
        <v>730</v>
      </c>
      <c r="F2163" s="1">
        <v>1800</v>
      </c>
      <c r="H2163">
        <v>44335.960416666669</v>
      </c>
      <c r="I2163" t="s">
        <v>2825</v>
      </c>
      <c r="J2163" t="s">
        <v>2117</v>
      </c>
      <c r="K2163" t="s">
        <v>18</v>
      </c>
      <c r="L2163" t="s">
        <v>14413</v>
      </c>
      <c r="M2163" t="s">
        <v>1766</v>
      </c>
      <c r="N2163" t="s">
        <v>18</v>
      </c>
      <c r="O2163" t="s">
        <v>12962</v>
      </c>
      <c r="P2163" t="s">
        <v>20</v>
      </c>
      <c r="Q2163" t="s">
        <v>18</v>
      </c>
      <c r="R2163" t="s">
        <v>7363</v>
      </c>
      <c r="S2163" t="s">
        <v>18</v>
      </c>
      <c r="T2163" s="1">
        <v>1800</v>
      </c>
      <c r="U2163">
        <v>0</v>
      </c>
      <c r="V2163" t="s">
        <v>22</v>
      </c>
      <c r="W2163" t="s">
        <v>1767</v>
      </c>
      <c r="X2163">
        <v>79</v>
      </c>
      <c r="Y2163" t="s">
        <v>2827</v>
      </c>
      <c r="Z2163" t="s">
        <v>1769</v>
      </c>
      <c r="AA2163">
        <v>40157180</v>
      </c>
      <c r="AB2163" t="s">
        <v>61</v>
      </c>
      <c r="AC2163" t="s">
        <v>62</v>
      </c>
      <c r="AD2163" t="s">
        <v>18</v>
      </c>
      <c r="AE2163" t="s">
        <v>18</v>
      </c>
      <c r="AF2163">
        <v>1</v>
      </c>
      <c r="AG2163" t="s">
        <v>7364</v>
      </c>
    </row>
    <row r="2164" spans="1:33" x14ac:dyDescent="0.2">
      <c r="A2164" t="s">
        <v>15855</v>
      </c>
      <c r="B2164">
        <v>323374601</v>
      </c>
      <c r="C2164" t="s">
        <v>3641</v>
      </c>
      <c r="D2164" t="s">
        <v>138</v>
      </c>
      <c r="E2164">
        <v>1095</v>
      </c>
      <c r="F2164" s="1">
        <v>1940</v>
      </c>
      <c r="H2164">
        <v>44335.958333333336</v>
      </c>
      <c r="I2164" t="s">
        <v>1179</v>
      </c>
      <c r="J2164" t="s">
        <v>34</v>
      </c>
      <c r="K2164" t="s">
        <v>2432</v>
      </c>
      <c r="L2164" t="s">
        <v>15232</v>
      </c>
      <c r="M2164" t="s">
        <v>999</v>
      </c>
      <c r="N2164" t="s">
        <v>18</v>
      </c>
      <c r="O2164" t="s">
        <v>12888</v>
      </c>
      <c r="P2164" t="s">
        <v>20</v>
      </c>
      <c r="Q2164">
        <v>0</v>
      </c>
      <c r="R2164" t="s">
        <v>7385</v>
      </c>
      <c r="S2164" t="s">
        <v>57</v>
      </c>
      <c r="T2164" s="1">
        <v>1940</v>
      </c>
      <c r="U2164">
        <v>0</v>
      </c>
      <c r="V2164" t="s">
        <v>22</v>
      </c>
      <c r="W2164" t="s">
        <v>1001</v>
      </c>
      <c r="X2164">
        <v>2952</v>
      </c>
      <c r="Y2164" t="s">
        <v>24</v>
      </c>
      <c r="Z2164" t="s">
        <v>1003</v>
      </c>
      <c r="AA2164">
        <v>4008900</v>
      </c>
      <c r="AB2164" t="s">
        <v>402</v>
      </c>
      <c r="AC2164" t="s">
        <v>50</v>
      </c>
      <c r="AD2164" t="s">
        <v>6740</v>
      </c>
      <c r="AE2164" t="s">
        <v>18</v>
      </c>
      <c r="AF2164">
        <v>12</v>
      </c>
      <c r="AG2164" t="s">
        <v>18</v>
      </c>
    </row>
    <row r="2165" spans="1:33" x14ac:dyDescent="0.2">
      <c r="A2165" t="s">
        <v>15855</v>
      </c>
      <c r="B2165">
        <v>323373147</v>
      </c>
      <c r="C2165" t="s">
        <v>3641</v>
      </c>
      <c r="D2165" t="s">
        <v>138</v>
      </c>
      <c r="E2165">
        <v>730</v>
      </c>
      <c r="F2165" s="1">
        <v>1800</v>
      </c>
      <c r="H2165">
        <v>44335.953472222223</v>
      </c>
      <c r="I2165" t="s">
        <v>1736</v>
      </c>
      <c r="J2165" t="s">
        <v>2117</v>
      </c>
      <c r="K2165" t="s">
        <v>18</v>
      </c>
      <c r="L2165" t="s">
        <v>14364</v>
      </c>
      <c r="M2165" t="s">
        <v>933</v>
      </c>
      <c r="N2165" t="s">
        <v>18</v>
      </c>
      <c r="O2165" t="s">
        <v>12878</v>
      </c>
      <c r="P2165" t="s">
        <v>20</v>
      </c>
      <c r="Q2165" t="s">
        <v>18</v>
      </c>
      <c r="R2165" t="s">
        <v>7386</v>
      </c>
      <c r="S2165" t="s">
        <v>18</v>
      </c>
      <c r="T2165" s="1">
        <v>1800</v>
      </c>
      <c r="U2165">
        <v>0</v>
      </c>
      <c r="V2165" t="s">
        <v>22</v>
      </c>
      <c r="W2165" t="s">
        <v>935</v>
      </c>
      <c r="X2165">
        <v>4</v>
      </c>
      <c r="Y2165" t="s">
        <v>7387</v>
      </c>
      <c r="Z2165" t="s">
        <v>936</v>
      </c>
      <c r="AA2165">
        <v>71901010</v>
      </c>
      <c r="AB2165" t="s">
        <v>199</v>
      </c>
      <c r="AC2165" t="s">
        <v>200</v>
      </c>
      <c r="AD2165" t="s">
        <v>18</v>
      </c>
      <c r="AE2165" t="s">
        <v>18</v>
      </c>
      <c r="AF2165">
        <v>1</v>
      </c>
      <c r="AG2165" t="s">
        <v>7364</v>
      </c>
    </row>
    <row r="2166" spans="1:33" x14ac:dyDescent="0.2">
      <c r="A2166" t="s">
        <v>15855</v>
      </c>
      <c r="B2166">
        <v>323372416</v>
      </c>
      <c r="C2166" t="s">
        <v>3641</v>
      </c>
      <c r="D2166" t="s">
        <v>138</v>
      </c>
      <c r="E2166">
        <v>1095</v>
      </c>
      <c r="F2166" s="1">
        <v>1940</v>
      </c>
      <c r="H2166">
        <v>44335.951388888891</v>
      </c>
      <c r="I2166" t="s">
        <v>1802</v>
      </c>
      <c r="J2166" t="s">
        <v>34</v>
      </c>
      <c r="K2166" t="s">
        <v>6875</v>
      </c>
      <c r="L2166" t="s">
        <v>15231</v>
      </c>
      <c r="M2166" t="s">
        <v>986</v>
      </c>
      <c r="N2166" t="s">
        <v>18</v>
      </c>
      <c r="O2166" t="s">
        <v>12886</v>
      </c>
      <c r="P2166" t="s">
        <v>20</v>
      </c>
      <c r="Q2166">
        <v>0</v>
      </c>
      <c r="R2166" t="s">
        <v>7388</v>
      </c>
      <c r="S2166" t="s">
        <v>38</v>
      </c>
      <c r="T2166" s="1">
        <v>1940</v>
      </c>
      <c r="U2166">
        <v>0</v>
      </c>
      <c r="V2166" t="s">
        <v>22</v>
      </c>
      <c r="W2166" t="s">
        <v>1541</v>
      </c>
      <c r="X2166">
        <v>194</v>
      </c>
      <c r="Y2166" t="s">
        <v>7389</v>
      </c>
      <c r="Z2166" t="s">
        <v>25</v>
      </c>
      <c r="AA2166">
        <v>9910580</v>
      </c>
      <c r="AB2166" t="s">
        <v>3155</v>
      </c>
      <c r="AC2166" t="s">
        <v>50</v>
      </c>
      <c r="AD2166" t="s">
        <v>6782</v>
      </c>
      <c r="AE2166" t="s">
        <v>18</v>
      </c>
      <c r="AF2166">
        <v>12</v>
      </c>
      <c r="AG2166" t="s">
        <v>18</v>
      </c>
    </row>
    <row r="2167" spans="1:33" x14ac:dyDescent="0.2">
      <c r="A2167" t="s">
        <v>15854</v>
      </c>
      <c r="B2167">
        <v>323372195</v>
      </c>
      <c r="C2167" t="s">
        <v>3641</v>
      </c>
      <c r="D2167" t="s">
        <v>138</v>
      </c>
      <c r="E2167">
        <v>730</v>
      </c>
      <c r="F2167" s="1">
        <v>1800</v>
      </c>
      <c r="H2167">
        <v>44335.950694444444</v>
      </c>
      <c r="I2167" t="s">
        <v>1564</v>
      </c>
      <c r="J2167" t="s">
        <v>2117</v>
      </c>
      <c r="K2167" t="s">
        <v>18</v>
      </c>
      <c r="L2167" t="s">
        <v>14314</v>
      </c>
      <c r="M2167" t="s">
        <v>140</v>
      </c>
      <c r="N2167" t="s">
        <v>18</v>
      </c>
      <c r="O2167" t="s">
        <v>12777</v>
      </c>
      <c r="P2167" t="s">
        <v>20</v>
      </c>
      <c r="Q2167" t="s">
        <v>18</v>
      </c>
      <c r="R2167" t="s">
        <v>7390</v>
      </c>
      <c r="S2167" t="s">
        <v>18</v>
      </c>
      <c r="T2167">
        <v>0</v>
      </c>
      <c r="U2167">
        <v>0</v>
      </c>
      <c r="V2167" t="s">
        <v>22</v>
      </c>
      <c r="W2167" t="s">
        <v>3763</v>
      </c>
      <c r="X2167">
        <v>331</v>
      </c>
      <c r="Y2167" t="s">
        <v>2686</v>
      </c>
      <c r="Z2167" t="s">
        <v>3765</v>
      </c>
      <c r="AA2167">
        <v>44573440</v>
      </c>
      <c r="AB2167" t="s">
        <v>144</v>
      </c>
      <c r="AC2167" t="s">
        <v>62</v>
      </c>
      <c r="AD2167" t="s">
        <v>18</v>
      </c>
      <c r="AE2167" t="s">
        <v>18</v>
      </c>
      <c r="AF2167">
        <v>1</v>
      </c>
      <c r="AG2167" t="s">
        <v>7364</v>
      </c>
    </row>
    <row r="2168" spans="1:33" x14ac:dyDescent="0.2">
      <c r="A2168" t="s">
        <v>15855</v>
      </c>
      <c r="B2168">
        <v>323369058</v>
      </c>
      <c r="C2168" t="s">
        <v>3641</v>
      </c>
      <c r="D2168" t="s">
        <v>138</v>
      </c>
      <c r="E2168">
        <v>730</v>
      </c>
      <c r="F2168" s="1">
        <v>1800</v>
      </c>
      <c r="H2168">
        <v>44335.942361111112</v>
      </c>
      <c r="I2168" t="s">
        <v>7391</v>
      </c>
      <c r="J2168" t="s">
        <v>2117</v>
      </c>
      <c r="K2168" t="s">
        <v>18</v>
      </c>
      <c r="L2168" t="s">
        <v>14374</v>
      </c>
      <c r="M2168" t="s">
        <v>1077</v>
      </c>
      <c r="N2168" t="s">
        <v>18</v>
      </c>
      <c r="O2168" t="s">
        <v>12898</v>
      </c>
      <c r="P2168" t="s">
        <v>20</v>
      </c>
      <c r="Q2168" t="s">
        <v>18</v>
      </c>
      <c r="R2168" t="s">
        <v>7392</v>
      </c>
      <c r="S2168" t="s">
        <v>18</v>
      </c>
      <c r="T2168" s="1">
        <v>1800</v>
      </c>
      <c r="U2168">
        <v>0</v>
      </c>
      <c r="V2168" t="s">
        <v>22</v>
      </c>
      <c r="W2168" t="s">
        <v>2303</v>
      </c>
      <c r="X2168">
        <v>283</v>
      </c>
      <c r="Y2168">
        <v>106</v>
      </c>
      <c r="Z2168" t="s">
        <v>1186</v>
      </c>
      <c r="AA2168">
        <v>57036360</v>
      </c>
      <c r="AB2168" t="s">
        <v>1080</v>
      </c>
      <c r="AC2168" t="s">
        <v>1081</v>
      </c>
      <c r="AD2168" t="s">
        <v>18</v>
      </c>
      <c r="AE2168" t="s">
        <v>18</v>
      </c>
      <c r="AF2168">
        <v>1</v>
      </c>
      <c r="AG2168" t="s">
        <v>7364</v>
      </c>
    </row>
    <row r="2169" spans="1:33" x14ac:dyDescent="0.2">
      <c r="A2169" t="s">
        <v>15855</v>
      </c>
      <c r="B2169">
        <v>323366541</v>
      </c>
      <c r="C2169" t="s">
        <v>3641</v>
      </c>
      <c r="D2169" t="s">
        <v>138</v>
      </c>
      <c r="E2169">
        <v>730</v>
      </c>
      <c r="F2169" s="1">
        <v>1000</v>
      </c>
      <c r="H2169">
        <v>44335.936111111114</v>
      </c>
      <c r="I2169" t="s">
        <v>2531</v>
      </c>
      <c r="J2169" t="s">
        <v>2117</v>
      </c>
      <c r="K2169" t="s">
        <v>18</v>
      </c>
      <c r="L2169" t="s">
        <v>15294</v>
      </c>
      <c r="M2169" t="s">
        <v>2532</v>
      </c>
      <c r="N2169" t="s">
        <v>18</v>
      </c>
      <c r="O2169" t="s">
        <v>13034</v>
      </c>
      <c r="P2169" t="s">
        <v>20</v>
      </c>
      <c r="Q2169" t="s">
        <v>18</v>
      </c>
      <c r="R2169" t="s">
        <v>7393</v>
      </c>
      <c r="S2169" t="s">
        <v>18</v>
      </c>
      <c r="T2169" s="1">
        <v>1000</v>
      </c>
      <c r="U2169">
        <v>0</v>
      </c>
      <c r="V2169" t="s">
        <v>22</v>
      </c>
      <c r="W2169" t="s">
        <v>2534</v>
      </c>
      <c r="X2169">
        <v>192</v>
      </c>
      <c r="Y2169" t="s">
        <v>24</v>
      </c>
      <c r="Z2169" t="s">
        <v>2535</v>
      </c>
      <c r="AA2169">
        <v>38405224</v>
      </c>
      <c r="AB2169" t="s">
        <v>752</v>
      </c>
      <c r="AC2169" t="s">
        <v>209</v>
      </c>
      <c r="AD2169" t="s">
        <v>18</v>
      </c>
      <c r="AE2169" t="s">
        <v>18</v>
      </c>
      <c r="AF2169">
        <v>1</v>
      </c>
      <c r="AG2169" t="s">
        <v>7364</v>
      </c>
    </row>
    <row r="2170" spans="1:33" x14ac:dyDescent="0.2">
      <c r="A2170" t="s">
        <v>15855</v>
      </c>
      <c r="B2170">
        <v>323366270</v>
      </c>
      <c r="C2170" t="s">
        <v>3641</v>
      </c>
      <c r="D2170" t="s">
        <v>138</v>
      </c>
      <c r="E2170" t="s">
        <v>18</v>
      </c>
      <c r="F2170">
        <v>940</v>
      </c>
      <c r="H2170">
        <v>44335.935416666667</v>
      </c>
      <c r="I2170" t="s">
        <v>2531</v>
      </c>
      <c r="J2170" t="s">
        <v>34</v>
      </c>
      <c r="K2170" t="s">
        <v>7394</v>
      </c>
      <c r="L2170" t="s">
        <v>15294</v>
      </c>
      <c r="M2170" t="s">
        <v>2532</v>
      </c>
      <c r="N2170" t="s">
        <v>18</v>
      </c>
      <c r="O2170" t="s">
        <v>13034</v>
      </c>
      <c r="P2170" t="s">
        <v>20</v>
      </c>
      <c r="Q2170">
        <v>0</v>
      </c>
      <c r="R2170" t="s">
        <v>7393</v>
      </c>
      <c r="S2170" t="s">
        <v>57</v>
      </c>
      <c r="T2170">
        <v>940</v>
      </c>
      <c r="U2170">
        <v>0</v>
      </c>
      <c r="V2170" t="s">
        <v>22</v>
      </c>
      <c r="W2170" t="s">
        <v>2534</v>
      </c>
      <c r="X2170">
        <v>192</v>
      </c>
      <c r="Y2170" t="s">
        <v>24</v>
      </c>
      <c r="Z2170" t="s">
        <v>2535</v>
      </c>
      <c r="AA2170">
        <v>38405224</v>
      </c>
      <c r="AB2170" t="s">
        <v>752</v>
      </c>
      <c r="AC2170" t="s">
        <v>209</v>
      </c>
      <c r="AD2170" t="s">
        <v>6740</v>
      </c>
      <c r="AE2170" t="s">
        <v>18</v>
      </c>
      <c r="AF2170">
        <v>12</v>
      </c>
      <c r="AG2170" t="s">
        <v>18</v>
      </c>
    </row>
    <row r="2171" spans="1:33" x14ac:dyDescent="0.2">
      <c r="A2171" t="s">
        <v>15855</v>
      </c>
      <c r="B2171">
        <v>323365189</v>
      </c>
      <c r="C2171" t="s">
        <v>3641</v>
      </c>
      <c r="D2171" t="s">
        <v>138</v>
      </c>
      <c r="E2171">
        <v>1095</v>
      </c>
      <c r="F2171" s="1">
        <v>1940</v>
      </c>
      <c r="H2171">
        <v>44335.932638888888</v>
      </c>
      <c r="I2171" t="s">
        <v>7225</v>
      </c>
      <c r="J2171" t="s">
        <v>34</v>
      </c>
      <c r="K2171" t="s">
        <v>7395</v>
      </c>
      <c r="L2171" t="s">
        <v>15588</v>
      </c>
      <c r="M2171" t="s">
        <v>7226</v>
      </c>
      <c r="N2171" t="s">
        <v>18</v>
      </c>
      <c r="O2171" t="s">
        <v>13592</v>
      </c>
      <c r="P2171" t="s">
        <v>20</v>
      </c>
      <c r="Q2171">
        <v>0</v>
      </c>
      <c r="R2171" t="s">
        <v>7396</v>
      </c>
      <c r="S2171" t="s">
        <v>57</v>
      </c>
      <c r="T2171" s="1">
        <v>1940</v>
      </c>
      <c r="U2171">
        <v>0</v>
      </c>
      <c r="V2171" t="s">
        <v>22</v>
      </c>
      <c r="W2171" t="s">
        <v>7228</v>
      </c>
      <c r="X2171">
        <v>0</v>
      </c>
      <c r="Y2171" t="s">
        <v>7397</v>
      </c>
      <c r="Z2171" t="s">
        <v>7229</v>
      </c>
      <c r="AA2171">
        <v>29102903</v>
      </c>
      <c r="AB2171" t="s">
        <v>4127</v>
      </c>
      <c r="AC2171" t="s">
        <v>163</v>
      </c>
      <c r="AD2171" t="s">
        <v>6782</v>
      </c>
      <c r="AE2171" t="s">
        <v>18</v>
      </c>
      <c r="AF2171">
        <v>12</v>
      </c>
      <c r="AG2171" t="s">
        <v>18</v>
      </c>
    </row>
    <row r="2172" spans="1:33" x14ac:dyDescent="0.2">
      <c r="A2172" t="s">
        <v>15855</v>
      </c>
      <c r="B2172">
        <v>323364809</v>
      </c>
      <c r="C2172" t="s">
        <v>3641</v>
      </c>
      <c r="D2172" t="s">
        <v>138</v>
      </c>
      <c r="E2172">
        <v>730</v>
      </c>
      <c r="F2172" s="1">
        <v>1940</v>
      </c>
      <c r="H2172">
        <v>44335.931944444441</v>
      </c>
      <c r="I2172" t="s">
        <v>1550</v>
      </c>
      <c r="J2172" t="s">
        <v>34</v>
      </c>
      <c r="K2172" t="s">
        <v>6857</v>
      </c>
      <c r="L2172" t="s">
        <v>14404</v>
      </c>
      <c r="M2172" t="s">
        <v>1552</v>
      </c>
      <c r="N2172" t="s">
        <v>18</v>
      </c>
      <c r="O2172" t="s">
        <v>12941</v>
      </c>
      <c r="P2172" t="s">
        <v>20</v>
      </c>
      <c r="Q2172">
        <v>0</v>
      </c>
      <c r="R2172" t="s">
        <v>6858</v>
      </c>
      <c r="S2172" t="s">
        <v>57</v>
      </c>
      <c r="T2172" s="1">
        <v>1940</v>
      </c>
      <c r="U2172">
        <v>0</v>
      </c>
      <c r="V2172" t="s">
        <v>22</v>
      </c>
      <c r="W2172" t="s">
        <v>1554</v>
      </c>
      <c r="X2172">
        <v>5050</v>
      </c>
      <c r="Y2172" t="s">
        <v>7398</v>
      </c>
      <c r="Z2172" t="s">
        <v>1556</v>
      </c>
      <c r="AA2172">
        <v>49004003</v>
      </c>
      <c r="AB2172" t="s">
        <v>454</v>
      </c>
      <c r="AC2172" t="s">
        <v>455</v>
      </c>
      <c r="AD2172" t="s">
        <v>6740</v>
      </c>
      <c r="AE2172" t="s">
        <v>18</v>
      </c>
      <c r="AF2172">
        <v>12</v>
      </c>
      <c r="AG2172" t="s">
        <v>18</v>
      </c>
    </row>
    <row r="2173" spans="1:33" x14ac:dyDescent="0.2">
      <c r="A2173" t="s">
        <v>15855</v>
      </c>
      <c r="B2173">
        <v>323364687</v>
      </c>
      <c r="C2173" t="s">
        <v>4592</v>
      </c>
      <c r="D2173" t="s">
        <v>138</v>
      </c>
      <c r="E2173">
        <v>365</v>
      </c>
      <c r="F2173">
        <v>970</v>
      </c>
      <c r="H2173">
        <v>44335.931250000001</v>
      </c>
      <c r="I2173" t="s">
        <v>7399</v>
      </c>
      <c r="J2173" t="s">
        <v>34</v>
      </c>
      <c r="K2173" t="s">
        <v>7400</v>
      </c>
      <c r="L2173" t="s">
        <v>15599</v>
      </c>
      <c r="M2173" t="s">
        <v>7401</v>
      </c>
      <c r="N2173" t="s">
        <v>18</v>
      </c>
      <c r="O2173" t="s">
        <v>13610</v>
      </c>
      <c r="P2173" t="s">
        <v>20</v>
      </c>
      <c r="Q2173">
        <v>0</v>
      </c>
      <c r="R2173" t="s">
        <v>7402</v>
      </c>
      <c r="S2173" t="s">
        <v>38</v>
      </c>
      <c r="T2173">
        <v>970</v>
      </c>
      <c r="U2173">
        <v>0</v>
      </c>
      <c r="V2173" t="s">
        <v>22</v>
      </c>
      <c r="W2173" t="s">
        <v>7403</v>
      </c>
      <c r="X2173">
        <v>205</v>
      </c>
      <c r="Y2173">
        <v>57</v>
      </c>
      <c r="Z2173" t="s">
        <v>7404</v>
      </c>
      <c r="AA2173">
        <v>14091310</v>
      </c>
      <c r="AB2173" t="s">
        <v>49</v>
      </c>
      <c r="AC2173" t="s">
        <v>50</v>
      </c>
      <c r="AD2173" t="s">
        <v>6740</v>
      </c>
      <c r="AE2173" t="s">
        <v>18</v>
      </c>
      <c r="AF2173">
        <v>12</v>
      </c>
      <c r="AG2173" t="s">
        <v>7405</v>
      </c>
    </row>
    <row r="2174" spans="1:33" x14ac:dyDescent="0.2">
      <c r="A2174" t="s">
        <v>15855</v>
      </c>
      <c r="B2174">
        <v>323363865</v>
      </c>
      <c r="C2174" t="s">
        <v>3641</v>
      </c>
      <c r="D2174" t="s">
        <v>138</v>
      </c>
      <c r="E2174">
        <v>730</v>
      </c>
      <c r="F2174" s="1">
        <v>1800</v>
      </c>
      <c r="H2174">
        <v>44335.929166666669</v>
      </c>
      <c r="I2174" t="s">
        <v>2683</v>
      </c>
      <c r="J2174" t="s">
        <v>2117</v>
      </c>
      <c r="K2174" t="s">
        <v>18</v>
      </c>
      <c r="L2174" t="s">
        <v>14377</v>
      </c>
      <c r="M2174" t="s">
        <v>1104</v>
      </c>
      <c r="N2174" t="s">
        <v>18</v>
      </c>
      <c r="O2174" t="s">
        <v>12901</v>
      </c>
      <c r="P2174" t="s">
        <v>20</v>
      </c>
      <c r="Q2174" t="s">
        <v>18</v>
      </c>
      <c r="R2174" t="s">
        <v>7406</v>
      </c>
      <c r="S2174" t="s">
        <v>18</v>
      </c>
      <c r="T2174" s="1">
        <v>1800</v>
      </c>
      <c r="U2174">
        <v>0</v>
      </c>
      <c r="V2174" t="s">
        <v>22</v>
      </c>
      <c r="W2174" t="s">
        <v>1105</v>
      </c>
      <c r="X2174">
        <v>440</v>
      </c>
      <c r="Y2174" t="s">
        <v>1106</v>
      </c>
      <c r="Z2174" t="s">
        <v>1107</v>
      </c>
      <c r="AA2174">
        <v>50721040</v>
      </c>
      <c r="AB2174" t="s">
        <v>41</v>
      </c>
      <c r="AC2174" t="s">
        <v>42</v>
      </c>
      <c r="AD2174" t="s">
        <v>18</v>
      </c>
      <c r="AE2174" t="s">
        <v>18</v>
      </c>
      <c r="AF2174">
        <v>1</v>
      </c>
      <c r="AG2174" t="s">
        <v>7364</v>
      </c>
    </row>
    <row r="2175" spans="1:33" x14ac:dyDescent="0.2">
      <c r="A2175" t="s">
        <v>15855</v>
      </c>
      <c r="B2175">
        <v>323362320</v>
      </c>
      <c r="C2175" t="s">
        <v>3641</v>
      </c>
      <c r="D2175" t="s">
        <v>138</v>
      </c>
      <c r="E2175">
        <v>1095</v>
      </c>
      <c r="F2175" s="1">
        <v>1940</v>
      </c>
      <c r="H2175">
        <v>44335.925694444442</v>
      </c>
      <c r="I2175" t="s">
        <v>2214</v>
      </c>
      <c r="J2175" t="s">
        <v>34</v>
      </c>
      <c r="K2175" t="s">
        <v>7407</v>
      </c>
      <c r="L2175" t="s">
        <v>15155</v>
      </c>
      <c r="M2175" t="s">
        <v>2215</v>
      </c>
      <c r="N2175" t="s">
        <v>18</v>
      </c>
      <c r="O2175" t="s">
        <v>13006</v>
      </c>
      <c r="P2175" t="s">
        <v>20</v>
      </c>
      <c r="Q2175">
        <v>0</v>
      </c>
      <c r="R2175" t="s">
        <v>7408</v>
      </c>
      <c r="S2175" t="s">
        <v>57</v>
      </c>
      <c r="T2175" s="1">
        <v>1940</v>
      </c>
      <c r="U2175">
        <v>0</v>
      </c>
      <c r="V2175" t="s">
        <v>22</v>
      </c>
      <c r="W2175" t="s">
        <v>7409</v>
      </c>
      <c r="X2175">
        <v>399</v>
      </c>
      <c r="Y2175" t="s">
        <v>7410</v>
      </c>
      <c r="Z2175" t="s">
        <v>7411</v>
      </c>
      <c r="AA2175">
        <v>68030650</v>
      </c>
      <c r="AB2175" t="s">
        <v>2219</v>
      </c>
      <c r="AC2175" t="s">
        <v>184</v>
      </c>
      <c r="AD2175" t="s">
        <v>6740</v>
      </c>
      <c r="AE2175" t="s">
        <v>18</v>
      </c>
      <c r="AF2175">
        <v>12</v>
      </c>
      <c r="AG2175" t="s">
        <v>18</v>
      </c>
    </row>
    <row r="2176" spans="1:33" x14ac:dyDescent="0.2">
      <c r="A2176" t="s">
        <v>15855</v>
      </c>
      <c r="B2176">
        <v>323356723</v>
      </c>
      <c r="C2176" t="s">
        <v>3641</v>
      </c>
      <c r="D2176" t="s">
        <v>138</v>
      </c>
      <c r="E2176">
        <v>1095</v>
      </c>
      <c r="F2176" s="1">
        <v>1940</v>
      </c>
      <c r="H2176">
        <v>44335.914583333331</v>
      </c>
      <c r="I2176" t="s">
        <v>7412</v>
      </c>
      <c r="J2176" t="s">
        <v>34</v>
      </c>
      <c r="K2176" t="s">
        <v>7413</v>
      </c>
      <c r="L2176" t="s">
        <v>15600</v>
      </c>
      <c r="M2176" t="s">
        <v>7414</v>
      </c>
      <c r="N2176" t="s">
        <v>18</v>
      </c>
      <c r="O2176" t="s">
        <v>13611</v>
      </c>
      <c r="P2176" t="s">
        <v>20</v>
      </c>
      <c r="Q2176">
        <v>0</v>
      </c>
      <c r="R2176" t="s">
        <v>7415</v>
      </c>
      <c r="S2176" t="s">
        <v>57</v>
      </c>
      <c r="T2176" s="1">
        <v>1940</v>
      </c>
      <c r="U2176">
        <v>0</v>
      </c>
      <c r="V2176" t="s">
        <v>22</v>
      </c>
      <c r="W2176" t="s">
        <v>7416</v>
      </c>
      <c r="X2176">
        <v>598</v>
      </c>
      <c r="Y2176" t="s">
        <v>24</v>
      </c>
      <c r="Z2176" t="s">
        <v>2658</v>
      </c>
      <c r="AA2176">
        <v>6065120</v>
      </c>
      <c r="AB2176" t="s">
        <v>617</v>
      </c>
      <c r="AC2176" t="s">
        <v>50</v>
      </c>
      <c r="AD2176" t="s">
        <v>6740</v>
      </c>
      <c r="AE2176" t="s">
        <v>18</v>
      </c>
      <c r="AF2176">
        <v>12</v>
      </c>
      <c r="AG2176" t="s">
        <v>18</v>
      </c>
    </row>
    <row r="2177" spans="1:33" x14ac:dyDescent="0.2">
      <c r="A2177" t="s">
        <v>15855</v>
      </c>
      <c r="B2177">
        <v>323356260</v>
      </c>
      <c r="C2177" t="s">
        <v>3641</v>
      </c>
      <c r="D2177" t="s">
        <v>138</v>
      </c>
      <c r="E2177">
        <v>1095</v>
      </c>
      <c r="F2177" s="1">
        <v>1940</v>
      </c>
      <c r="H2177">
        <v>44335.913888888892</v>
      </c>
      <c r="I2177" t="s">
        <v>2733</v>
      </c>
      <c r="J2177" t="s">
        <v>34</v>
      </c>
      <c r="K2177" t="s">
        <v>7417</v>
      </c>
      <c r="L2177" t="s">
        <v>15300</v>
      </c>
      <c r="M2177" t="s">
        <v>2735</v>
      </c>
      <c r="N2177" t="s">
        <v>18</v>
      </c>
      <c r="O2177" t="s">
        <v>13053</v>
      </c>
      <c r="P2177" t="s">
        <v>20</v>
      </c>
      <c r="Q2177">
        <v>0</v>
      </c>
      <c r="R2177" t="s">
        <v>7418</v>
      </c>
      <c r="S2177" t="s">
        <v>57</v>
      </c>
      <c r="T2177" s="1">
        <v>1940</v>
      </c>
      <c r="U2177">
        <v>0</v>
      </c>
      <c r="V2177" t="s">
        <v>22</v>
      </c>
      <c r="W2177" t="s">
        <v>2737</v>
      </c>
      <c r="X2177">
        <v>154</v>
      </c>
      <c r="Y2177" t="s">
        <v>2738</v>
      </c>
      <c r="Z2177" t="s">
        <v>2739</v>
      </c>
      <c r="AA2177">
        <v>69054672</v>
      </c>
      <c r="AB2177" t="s">
        <v>114</v>
      </c>
      <c r="AC2177" t="s">
        <v>115</v>
      </c>
      <c r="AD2177" t="s">
        <v>6740</v>
      </c>
      <c r="AE2177" t="s">
        <v>18</v>
      </c>
      <c r="AF2177">
        <v>9</v>
      </c>
      <c r="AG2177" t="s">
        <v>18</v>
      </c>
    </row>
    <row r="2178" spans="1:33" x14ac:dyDescent="0.2">
      <c r="A2178" t="s">
        <v>15855</v>
      </c>
      <c r="B2178">
        <v>323356244</v>
      </c>
      <c r="C2178" t="s">
        <v>3641</v>
      </c>
      <c r="D2178" t="s">
        <v>138</v>
      </c>
      <c r="E2178">
        <v>730</v>
      </c>
      <c r="F2178" s="1">
        <v>1800</v>
      </c>
      <c r="H2178">
        <v>44335.913888888892</v>
      </c>
      <c r="I2178" t="s">
        <v>3987</v>
      </c>
      <c r="J2178" t="s">
        <v>2117</v>
      </c>
      <c r="K2178" t="s">
        <v>18</v>
      </c>
      <c r="L2178" t="s">
        <v>14379</v>
      </c>
      <c r="M2178" t="s">
        <v>3989</v>
      </c>
      <c r="N2178" t="s">
        <v>18</v>
      </c>
      <c r="O2178" t="s">
        <v>12908</v>
      </c>
      <c r="P2178" t="s">
        <v>20</v>
      </c>
      <c r="Q2178" t="s">
        <v>18</v>
      </c>
      <c r="R2178" t="s">
        <v>7419</v>
      </c>
      <c r="S2178" t="s">
        <v>18</v>
      </c>
      <c r="T2178" s="1">
        <v>1800</v>
      </c>
      <c r="U2178">
        <v>0</v>
      </c>
      <c r="V2178" t="s">
        <v>22</v>
      </c>
      <c r="W2178" t="s">
        <v>1150</v>
      </c>
      <c r="X2178">
        <v>407</v>
      </c>
      <c r="Y2178" t="s">
        <v>3991</v>
      </c>
      <c r="Z2178" t="s">
        <v>1152</v>
      </c>
      <c r="AA2178">
        <v>24240181</v>
      </c>
      <c r="AB2178" t="s">
        <v>786</v>
      </c>
      <c r="AC2178" t="s">
        <v>31</v>
      </c>
      <c r="AD2178" t="s">
        <v>18</v>
      </c>
      <c r="AE2178" t="s">
        <v>18</v>
      </c>
      <c r="AF2178">
        <v>1</v>
      </c>
      <c r="AG2178" t="s">
        <v>7364</v>
      </c>
    </row>
    <row r="2179" spans="1:33" x14ac:dyDescent="0.2">
      <c r="A2179" t="s">
        <v>15855</v>
      </c>
      <c r="B2179">
        <v>323353872</v>
      </c>
      <c r="C2179" t="s">
        <v>3641</v>
      </c>
      <c r="D2179" t="s">
        <v>138</v>
      </c>
      <c r="E2179">
        <v>1095</v>
      </c>
      <c r="F2179" s="1">
        <v>1940</v>
      </c>
      <c r="H2179">
        <v>44335.90902777778</v>
      </c>
      <c r="I2179" t="s">
        <v>7236</v>
      </c>
      <c r="J2179" t="s">
        <v>34</v>
      </c>
      <c r="K2179" t="s">
        <v>7237</v>
      </c>
      <c r="L2179" t="s">
        <v>15589</v>
      </c>
      <c r="M2179" t="s">
        <v>7238</v>
      </c>
      <c r="N2179" t="s">
        <v>18</v>
      </c>
      <c r="O2179" t="s">
        <v>13593</v>
      </c>
      <c r="P2179" t="s">
        <v>20</v>
      </c>
      <c r="Q2179">
        <v>0</v>
      </c>
      <c r="R2179" t="s">
        <v>7420</v>
      </c>
      <c r="S2179" t="s">
        <v>38</v>
      </c>
      <c r="T2179" s="1">
        <v>1940</v>
      </c>
      <c r="U2179">
        <v>0</v>
      </c>
      <c r="V2179" t="s">
        <v>22</v>
      </c>
      <c r="W2179" t="s">
        <v>7240</v>
      </c>
      <c r="X2179">
        <v>29</v>
      </c>
      <c r="Y2179" t="s">
        <v>7241</v>
      </c>
      <c r="Z2179" t="s">
        <v>3736</v>
      </c>
      <c r="AA2179">
        <v>77006736</v>
      </c>
      <c r="AB2179" t="s">
        <v>1865</v>
      </c>
      <c r="AC2179" t="s">
        <v>1239</v>
      </c>
      <c r="AD2179" t="s">
        <v>6740</v>
      </c>
      <c r="AE2179" t="s">
        <v>18</v>
      </c>
      <c r="AF2179">
        <v>12</v>
      </c>
      <c r="AG2179" t="s">
        <v>18</v>
      </c>
    </row>
    <row r="2180" spans="1:33" x14ac:dyDescent="0.2">
      <c r="A2180" t="s">
        <v>15854</v>
      </c>
      <c r="B2180">
        <v>323352651</v>
      </c>
      <c r="C2180" t="s">
        <v>3641</v>
      </c>
      <c r="D2180" t="s">
        <v>138</v>
      </c>
      <c r="E2180">
        <v>730</v>
      </c>
      <c r="F2180" s="1">
        <v>1800</v>
      </c>
      <c r="H2180">
        <v>44335.90625</v>
      </c>
      <c r="I2180" t="s">
        <v>1179</v>
      </c>
      <c r="J2180" t="s">
        <v>2117</v>
      </c>
      <c r="K2180" t="s">
        <v>18</v>
      </c>
      <c r="L2180" t="s">
        <v>15232</v>
      </c>
      <c r="M2180" t="s">
        <v>999</v>
      </c>
      <c r="N2180" t="s">
        <v>18</v>
      </c>
      <c r="O2180" t="s">
        <v>12888</v>
      </c>
      <c r="P2180" t="s">
        <v>20</v>
      </c>
      <c r="Q2180" t="s">
        <v>18</v>
      </c>
      <c r="R2180" t="s">
        <v>7385</v>
      </c>
      <c r="S2180" t="s">
        <v>18</v>
      </c>
      <c r="T2180">
        <v>0</v>
      </c>
      <c r="U2180">
        <v>0</v>
      </c>
      <c r="V2180" t="s">
        <v>22</v>
      </c>
      <c r="W2180" t="s">
        <v>1001</v>
      </c>
      <c r="X2180">
        <v>2952</v>
      </c>
      <c r="Y2180" t="s">
        <v>24</v>
      </c>
      <c r="Z2180" t="s">
        <v>1003</v>
      </c>
      <c r="AA2180">
        <v>4008900</v>
      </c>
      <c r="AB2180" t="s">
        <v>402</v>
      </c>
      <c r="AC2180" t="s">
        <v>50</v>
      </c>
      <c r="AD2180" t="s">
        <v>18</v>
      </c>
      <c r="AE2180" t="s">
        <v>18</v>
      </c>
      <c r="AF2180">
        <v>1</v>
      </c>
      <c r="AG2180" t="s">
        <v>7364</v>
      </c>
    </row>
    <row r="2181" spans="1:33" x14ac:dyDescent="0.2">
      <c r="A2181" t="s">
        <v>15855</v>
      </c>
      <c r="B2181">
        <v>323351425</v>
      </c>
      <c r="C2181" t="s">
        <v>3641</v>
      </c>
      <c r="D2181" t="s">
        <v>138</v>
      </c>
      <c r="E2181">
        <v>1095</v>
      </c>
      <c r="F2181" s="1">
        <v>1940</v>
      </c>
      <c r="H2181">
        <v>44335.904166666667</v>
      </c>
      <c r="I2181" t="s">
        <v>7421</v>
      </c>
      <c r="J2181" t="s">
        <v>34</v>
      </c>
      <c r="K2181" t="s">
        <v>7422</v>
      </c>
      <c r="L2181" t="s">
        <v>15601</v>
      </c>
      <c r="M2181" t="s">
        <v>7423</v>
      </c>
      <c r="N2181" t="s">
        <v>18</v>
      </c>
      <c r="O2181" t="s">
        <v>13612</v>
      </c>
      <c r="P2181" t="s">
        <v>20</v>
      </c>
      <c r="Q2181">
        <v>0</v>
      </c>
      <c r="R2181" t="s">
        <v>7424</v>
      </c>
      <c r="S2181" t="s">
        <v>57</v>
      </c>
      <c r="T2181" s="1">
        <v>1940</v>
      </c>
      <c r="U2181">
        <v>0</v>
      </c>
      <c r="V2181" t="s">
        <v>22</v>
      </c>
      <c r="W2181" t="s">
        <v>7425</v>
      </c>
      <c r="X2181">
        <v>187</v>
      </c>
      <c r="Y2181" t="s">
        <v>24</v>
      </c>
      <c r="Z2181" t="s">
        <v>7426</v>
      </c>
      <c r="AA2181">
        <v>9560520</v>
      </c>
      <c r="AB2181" t="s">
        <v>3942</v>
      </c>
      <c r="AC2181" t="s">
        <v>50</v>
      </c>
      <c r="AD2181" t="s">
        <v>6782</v>
      </c>
      <c r="AE2181" t="s">
        <v>18</v>
      </c>
      <c r="AF2181">
        <v>12</v>
      </c>
      <c r="AG2181" t="s">
        <v>18</v>
      </c>
    </row>
    <row r="2182" spans="1:33" x14ac:dyDescent="0.2">
      <c r="A2182" t="s">
        <v>15855</v>
      </c>
      <c r="B2182">
        <v>323351313</v>
      </c>
      <c r="C2182" t="s">
        <v>4592</v>
      </c>
      <c r="D2182" t="s">
        <v>138</v>
      </c>
      <c r="E2182">
        <v>365</v>
      </c>
      <c r="F2182">
        <v>970</v>
      </c>
      <c r="H2182">
        <v>44335.904166666667</v>
      </c>
      <c r="I2182" t="s">
        <v>7427</v>
      </c>
      <c r="J2182" t="s">
        <v>34</v>
      </c>
      <c r="K2182" t="s">
        <v>7428</v>
      </c>
      <c r="L2182" t="s">
        <v>14734</v>
      </c>
      <c r="M2182" t="s">
        <v>7429</v>
      </c>
      <c r="N2182" t="s">
        <v>18</v>
      </c>
      <c r="O2182" t="s">
        <v>13613</v>
      </c>
      <c r="P2182" t="s">
        <v>20</v>
      </c>
      <c r="Q2182">
        <v>0</v>
      </c>
      <c r="R2182" t="s">
        <v>7430</v>
      </c>
      <c r="S2182" t="s">
        <v>57</v>
      </c>
      <c r="T2182">
        <v>970</v>
      </c>
      <c r="U2182">
        <v>0</v>
      </c>
      <c r="V2182" t="s">
        <v>22</v>
      </c>
      <c r="W2182" t="s">
        <v>7431</v>
      </c>
      <c r="X2182">
        <v>121</v>
      </c>
      <c r="Y2182">
        <v>401</v>
      </c>
      <c r="Z2182" t="s">
        <v>2765</v>
      </c>
      <c r="AA2182">
        <v>52050100</v>
      </c>
      <c r="AB2182" t="s">
        <v>41</v>
      </c>
      <c r="AC2182" t="s">
        <v>42</v>
      </c>
      <c r="AD2182" t="s">
        <v>6740</v>
      </c>
      <c r="AE2182" t="s">
        <v>18</v>
      </c>
      <c r="AF2182">
        <v>12</v>
      </c>
      <c r="AG2182" t="s">
        <v>7405</v>
      </c>
    </row>
    <row r="2183" spans="1:33" x14ac:dyDescent="0.2">
      <c r="A2183" t="s">
        <v>15855</v>
      </c>
      <c r="B2183">
        <v>323351271</v>
      </c>
      <c r="C2183" t="s">
        <v>3641</v>
      </c>
      <c r="D2183" t="s">
        <v>138</v>
      </c>
      <c r="E2183">
        <v>730</v>
      </c>
      <c r="F2183" s="1">
        <v>1800</v>
      </c>
      <c r="H2183">
        <v>44335.90347222222</v>
      </c>
      <c r="I2183" t="s">
        <v>1676</v>
      </c>
      <c r="J2183" t="s">
        <v>2117</v>
      </c>
      <c r="K2183" t="s">
        <v>18</v>
      </c>
      <c r="L2183" t="s">
        <v>15207</v>
      </c>
      <c r="M2183" t="s">
        <v>680</v>
      </c>
      <c r="N2183" t="s">
        <v>18</v>
      </c>
      <c r="O2183" t="s">
        <v>12843</v>
      </c>
      <c r="P2183" t="s">
        <v>20</v>
      </c>
      <c r="Q2183" t="s">
        <v>18</v>
      </c>
      <c r="R2183" t="s">
        <v>7432</v>
      </c>
      <c r="S2183" t="s">
        <v>18</v>
      </c>
      <c r="T2183" s="1">
        <v>1800</v>
      </c>
      <c r="U2183">
        <v>0</v>
      </c>
      <c r="V2183" t="s">
        <v>22</v>
      </c>
      <c r="W2183" t="s">
        <v>682</v>
      </c>
      <c r="X2183">
        <v>98</v>
      </c>
      <c r="Y2183" t="s">
        <v>683</v>
      </c>
      <c r="Z2183" t="s">
        <v>684</v>
      </c>
      <c r="AA2183">
        <v>30310680</v>
      </c>
      <c r="AB2183" t="s">
        <v>471</v>
      </c>
      <c r="AC2183" t="s">
        <v>209</v>
      </c>
      <c r="AD2183" t="s">
        <v>18</v>
      </c>
      <c r="AE2183" t="s">
        <v>18</v>
      </c>
      <c r="AF2183">
        <v>1</v>
      </c>
      <c r="AG2183" t="s">
        <v>7364</v>
      </c>
    </row>
    <row r="2184" spans="1:33" x14ac:dyDescent="0.2">
      <c r="A2184" t="s">
        <v>15855</v>
      </c>
      <c r="B2184">
        <v>323351065</v>
      </c>
      <c r="C2184" t="s">
        <v>3641</v>
      </c>
      <c r="D2184" t="s">
        <v>138</v>
      </c>
      <c r="E2184">
        <v>1095</v>
      </c>
      <c r="F2184" s="1">
        <v>1940</v>
      </c>
      <c r="H2184">
        <v>44335.90347222222</v>
      </c>
      <c r="I2184" t="s">
        <v>7433</v>
      </c>
      <c r="J2184" t="s">
        <v>34</v>
      </c>
      <c r="K2184" t="s">
        <v>7434</v>
      </c>
      <c r="L2184" t="s">
        <v>15602</v>
      </c>
      <c r="M2184" t="s">
        <v>7435</v>
      </c>
      <c r="N2184" t="s">
        <v>18</v>
      </c>
      <c r="O2184" t="s">
        <v>13614</v>
      </c>
      <c r="P2184" t="s">
        <v>20</v>
      </c>
      <c r="Q2184">
        <v>0</v>
      </c>
      <c r="R2184" t="s">
        <v>7436</v>
      </c>
      <c r="S2184" t="s">
        <v>57</v>
      </c>
      <c r="T2184" s="1">
        <v>1940</v>
      </c>
      <c r="U2184">
        <v>0</v>
      </c>
      <c r="V2184" t="s">
        <v>22</v>
      </c>
      <c r="W2184" t="s">
        <v>7437</v>
      </c>
      <c r="X2184">
        <v>198</v>
      </c>
      <c r="Y2184" t="s">
        <v>24</v>
      </c>
      <c r="Z2184" t="s">
        <v>1054</v>
      </c>
      <c r="AA2184">
        <v>13285078</v>
      </c>
      <c r="AB2184" t="s">
        <v>1055</v>
      </c>
      <c r="AC2184" t="s">
        <v>50</v>
      </c>
      <c r="AD2184" t="s">
        <v>6740</v>
      </c>
      <c r="AE2184" t="s">
        <v>18</v>
      </c>
      <c r="AF2184">
        <v>2</v>
      </c>
      <c r="AG2184" t="s">
        <v>18</v>
      </c>
    </row>
    <row r="2185" spans="1:33" x14ac:dyDescent="0.2">
      <c r="A2185" t="s">
        <v>15855</v>
      </c>
      <c r="B2185">
        <v>323349925</v>
      </c>
      <c r="C2185" t="s">
        <v>3641</v>
      </c>
      <c r="D2185" t="s">
        <v>138</v>
      </c>
      <c r="E2185">
        <v>1095</v>
      </c>
      <c r="F2185" s="1">
        <v>1940</v>
      </c>
      <c r="H2185">
        <v>44335.901388888888</v>
      </c>
      <c r="I2185" t="s">
        <v>755</v>
      </c>
      <c r="J2185" t="s">
        <v>34</v>
      </c>
      <c r="K2185" t="s">
        <v>2393</v>
      </c>
      <c r="L2185" t="s">
        <v>14356</v>
      </c>
      <c r="M2185" t="s">
        <v>757</v>
      </c>
      <c r="N2185" t="s">
        <v>18</v>
      </c>
      <c r="O2185" t="s">
        <v>12854</v>
      </c>
      <c r="P2185" t="s">
        <v>20</v>
      </c>
      <c r="Q2185">
        <v>0</v>
      </c>
      <c r="R2185" t="s">
        <v>7438</v>
      </c>
      <c r="S2185" t="s">
        <v>38</v>
      </c>
      <c r="T2185" s="1">
        <v>1940</v>
      </c>
      <c r="U2185">
        <v>0</v>
      </c>
      <c r="V2185" t="s">
        <v>22</v>
      </c>
      <c r="W2185" t="s">
        <v>2610</v>
      </c>
      <c r="X2185">
        <v>130</v>
      </c>
      <c r="Y2185" t="s">
        <v>24</v>
      </c>
      <c r="Z2185" t="s">
        <v>2611</v>
      </c>
      <c r="AA2185">
        <v>89820000</v>
      </c>
      <c r="AB2185" t="s">
        <v>761</v>
      </c>
      <c r="AC2185" t="s">
        <v>106</v>
      </c>
      <c r="AD2185" t="s">
        <v>6740</v>
      </c>
      <c r="AE2185" t="s">
        <v>18</v>
      </c>
      <c r="AF2185">
        <v>12</v>
      </c>
      <c r="AG2185" t="s">
        <v>18</v>
      </c>
    </row>
    <row r="2186" spans="1:33" x14ac:dyDescent="0.2">
      <c r="A2186" t="s">
        <v>15855</v>
      </c>
      <c r="B2186">
        <v>323139362</v>
      </c>
      <c r="C2186" t="s">
        <v>7439</v>
      </c>
      <c r="D2186" t="s">
        <v>12712</v>
      </c>
      <c r="E2186" t="s">
        <v>18</v>
      </c>
      <c r="F2186">
        <v>776</v>
      </c>
      <c r="H2186">
        <v>44335.60833333333</v>
      </c>
      <c r="I2186" t="s">
        <v>7440</v>
      </c>
      <c r="J2186" t="s">
        <v>2117</v>
      </c>
      <c r="K2186" t="s">
        <v>18</v>
      </c>
      <c r="L2186" t="s">
        <v>14735</v>
      </c>
      <c r="M2186" t="s">
        <v>7441</v>
      </c>
      <c r="N2186" t="s">
        <v>18</v>
      </c>
      <c r="O2186" t="s">
        <v>13615</v>
      </c>
      <c r="P2186" t="s">
        <v>20</v>
      </c>
      <c r="Q2186" t="s">
        <v>18</v>
      </c>
      <c r="R2186" t="s">
        <v>7442</v>
      </c>
      <c r="S2186" t="s">
        <v>18</v>
      </c>
      <c r="T2186">
        <v>776</v>
      </c>
      <c r="U2186">
        <v>0</v>
      </c>
      <c r="V2186" t="s">
        <v>22</v>
      </c>
      <c r="W2186" t="s">
        <v>3081</v>
      </c>
      <c r="X2186">
        <v>1527</v>
      </c>
      <c r="Y2186">
        <v>602</v>
      </c>
      <c r="Z2186" t="s">
        <v>445</v>
      </c>
      <c r="AA2186">
        <v>51111011</v>
      </c>
      <c r="AB2186" t="s">
        <v>41</v>
      </c>
      <c r="AC2186" t="s">
        <v>42</v>
      </c>
      <c r="AD2186" t="s">
        <v>18</v>
      </c>
      <c r="AE2186" t="s">
        <v>18</v>
      </c>
      <c r="AF2186">
        <v>1</v>
      </c>
      <c r="AG2186" t="s">
        <v>7405</v>
      </c>
    </row>
    <row r="2187" spans="1:33" x14ac:dyDescent="0.2">
      <c r="A2187" t="s">
        <v>15854</v>
      </c>
      <c r="B2187">
        <v>323130323</v>
      </c>
      <c r="C2187" t="s">
        <v>7439</v>
      </c>
      <c r="D2187" t="s">
        <v>12712</v>
      </c>
      <c r="E2187" t="s">
        <v>18</v>
      </c>
      <c r="F2187">
        <v>776</v>
      </c>
      <c r="H2187">
        <v>44335.594444444447</v>
      </c>
      <c r="I2187" t="s">
        <v>7443</v>
      </c>
      <c r="J2187" t="s">
        <v>2117</v>
      </c>
      <c r="K2187" t="s">
        <v>18</v>
      </c>
      <c r="L2187" t="s">
        <v>14735</v>
      </c>
      <c r="M2187" t="s">
        <v>7441</v>
      </c>
      <c r="N2187" t="s">
        <v>18</v>
      </c>
      <c r="O2187" t="s">
        <v>13615</v>
      </c>
      <c r="P2187" t="s">
        <v>20</v>
      </c>
      <c r="Q2187" t="s">
        <v>18</v>
      </c>
      <c r="R2187" t="s">
        <v>7442</v>
      </c>
      <c r="S2187" t="s">
        <v>18</v>
      </c>
      <c r="T2187">
        <v>0</v>
      </c>
      <c r="U2187">
        <v>0</v>
      </c>
      <c r="V2187" t="s">
        <v>22</v>
      </c>
      <c r="W2187" t="s">
        <v>3081</v>
      </c>
      <c r="X2187">
        <v>1527</v>
      </c>
      <c r="Y2187">
        <v>602</v>
      </c>
      <c r="Z2187" t="s">
        <v>445</v>
      </c>
      <c r="AA2187">
        <v>51111011</v>
      </c>
      <c r="AB2187" t="s">
        <v>41</v>
      </c>
      <c r="AC2187" t="s">
        <v>42</v>
      </c>
      <c r="AD2187" t="s">
        <v>18</v>
      </c>
      <c r="AE2187" t="s">
        <v>18</v>
      </c>
      <c r="AF2187">
        <v>1</v>
      </c>
      <c r="AG2187" t="s">
        <v>7405</v>
      </c>
    </row>
    <row r="2188" spans="1:33" x14ac:dyDescent="0.2">
      <c r="A2188" t="s">
        <v>15855</v>
      </c>
      <c r="B2188">
        <v>322615075</v>
      </c>
      <c r="C2188" t="s">
        <v>7444</v>
      </c>
      <c r="D2188" t="s">
        <v>2638</v>
      </c>
      <c r="E2188">
        <v>365</v>
      </c>
      <c r="F2188" s="1">
        <v>4040</v>
      </c>
      <c r="H2188">
        <v>44334.491666666669</v>
      </c>
      <c r="I2188" t="s">
        <v>7374</v>
      </c>
      <c r="J2188" t="s">
        <v>2117</v>
      </c>
      <c r="K2188" t="s">
        <v>18</v>
      </c>
      <c r="L2188" t="s">
        <v>15598</v>
      </c>
      <c r="M2188" t="s">
        <v>7375</v>
      </c>
      <c r="N2188" t="s">
        <v>18</v>
      </c>
      <c r="O2188" t="s">
        <v>13609</v>
      </c>
      <c r="P2188" t="s">
        <v>20</v>
      </c>
      <c r="Q2188" t="s">
        <v>18</v>
      </c>
      <c r="R2188" t="s">
        <v>7445</v>
      </c>
      <c r="S2188" t="s">
        <v>18</v>
      </c>
      <c r="T2188" s="1">
        <v>4040</v>
      </c>
      <c r="U2188">
        <v>0</v>
      </c>
      <c r="V2188" t="s">
        <v>22</v>
      </c>
      <c r="W2188" t="s">
        <v>7377</v>
      </c>
      <c r="X2188">
        <v>1444</v>
      </c>
      <c r="Y2188" t="s">
        <v>7446</v>
      </c>
      <c r="Z2188" t="s">
        <v>7379</v>
      </c>
      <c r="AA2188">
        <v>8743010</v>
      </c>
      <c r="AB2188" t="s">
        <v>911</v>
      </c>
      <c r="AC2188" t="s">
        <v>50</v>
      </c>
      <c r="AD2188" t="s">
        <v>18</v>
      </c>
      <c r="AE2188" t="s">
        <v>18</v>
      </c>
      <c r="AF2188">
        <v>1</v>
      </c>
      <c r="AG2188" t="s">
        <v>7447</v>
      </c>
    </row>
    <row r="2189" spans="1:33" x14ac:dyDescent="0.2">
      <c r="A2189" t="s">
        <v>15855</v>
      </c>
      <c r="B2189">
        <v>322393779</v>
      </c>
      <c r="C2189" t="s">
        <v>7448</v>
      </c>
      <c r="D2189" t="s">
        <v>12712</v>
      </c>
      <c r="E2189" t="s">
        <v>18</v>
      </c>
      <c r="F2189">
        <v>698.4</v>
      </c>
      <c r="H2189">
        <v>44333.798611111109</v>
      </c>
      <c r="I2189" t="s">
        <v>7449</v>
      </c>
      <c r="J2189" t="s">
        <v>34</v>
      </c>
      <c r="K2189" t="s">
        <v>7450</v>
      </c>
      <c r="L2189" t="s">
        <v>14736</v>
      </c>
      <c r="M2189" t="s">
        <v>7451</v>
      </c>
      <c r="N2189" t="s">
        <v>18</v>
      </c>
      <c r="O2189" t="s">
        <v>13616</v>
      </c>
      <c r="P2189" t="s">
        <v>20</v>
      </c>
      <c r="Q2189">
        <v>0</v>
      </c>
      <c r="R2189" t="s">
        <v>7452</v>
      </c>
      <c r="S2189" t="s">
        <v>38</v>
      </c>
      <c r="T2189">
        <v>698.4</v>
      </c>
      <c r="U2189">
        <v>0</v>
      </c>
      <c r="V2189" t="s">
        <v>22</v>
      </c>
      <c r="W2189" t="s">
        <v>3101</v>
      </c>
      <c r="X2189">
        <v>480</v>
      </c>
      <c r="Y2189" t="s">
        <v>1385</v>
      </c>
      <c r="Z2189" t="s">
        <v>225</v>
      </c>
      <c r="AA2189">
        <v>52050005</v>
      </c>
      <c r="AB2189" t="s">
        <v>41</v>
      </c>
      <c r="AC2189" t="s">
        <v>42</v>
      </c>
      <c r="AD2189" t="s">
        <v>6740</v>
      </c>
      <c r="AE2189" t="s">
        <v>18</v>
      </c>
      <c r="AF2189">
        <v>12</v>
      </c>
      <c r="AG2189" t="s">
        <v>18</v>
      </c>
    </row>
    <row r="2190" spans="1:33" x14ac:dyDescent="0.2">
      <c r="A2190" t="s">
        <v>15855</v>
      </c>
      <c r="B2190">
        <v>322225805</v>
      </c>
      <c r="C2190" t="s">
        <v>3675</v>
      </c>
      <c r="D2190" t="s">
        <v>32</v>
      </c>
      <c r="E2190">
        <v>180</v>
      </c>
      <c r="F2190" s="1">
        <v>8000</v>
      </c>
      <c r="H2190">
        <v>44333.568749999999</v>
      </c>
      <c r="I2190" t="s">
        <v>7133</v>
      </c>
      <c r="J2190" t="s">
        <v>34</v>
      </c>
      <c r="K2190" t="s">
        <v>7134</v>
      </c>
      <c r="L2190" t="s">
        <v>15584</v>
      </c>
      <c r="M2190" t="s">
        <v>7453</v>
      </c>
      <c r="N2190" t="s">
        <v>18</v>
      </c>
      <c r="O2190" t="s">
        <v>13582</v>
      </c>
      <c r="P2190" t="s">
        <v>20</v>
      </c>
      <c r="Q2190">
        <v>0</v>
      </c>
      <c r="R2190" t="s">
        <v>7454</v>
      </c>
      <c r="S2190" t="s">
        <v>38</v>
      </c>
      <c r="T2190" s="1">
        <v>8000</v>
      </c>
      <c r="U2190">
        <v>0</v>
      </c>
      <c r="V2190" t="s">
        <v>22</v>
      </c>
      <c r="W2190" t="s">
        <v>7137</v>
      </c>
      <c r="X2190">
        <v>160</v>
      </c>
      <c r="Y2190" t="s">
        <v>7138</v>
      </c>
      <c r="Z2190" t="s">
        <v>7139</v>
      </c>
      <c r="AA2190">
        <v>14021682</v>
      </c>
      <c r="AB2190" t="s">
        <v>49</v>
      </c>
      <c r="AC2190" t="s">
        <v>50</v>
      </c>
      <c r="AD2190" t="s">
        <v>6782</v>
      </c>
      <c r="AE2190" t="s">
        <v>18</v>
      </c>
      <c r="AF2190">
        <v>5</v>
      </c>
      <c r="AG2190" t="s">
        <v>18</v>
      </c>
    </row>
    <row r="2191" spans="1:33" x14ac:dyDescent="0.2">
      <c r="A2191" t="s">
        <v>15855</v>
      </c>
      <c r="B2191">
        <v>320734345</v>
      </c>
      <c r="C2191" t="s">
        <v>7455</v>
      </c>
      <c r="D2191" t="s">
        <v>12723</v>
      </c>
      <c r="E2191">
        <v>180</v>
      </c>
      <c r="F2191" s="1">
        <v>5000</v>
      </c>
      <c r="H2191">
        <v>44329.879861111112</v>
      </c>
      <c r="I2191" t="s">
        <v>4355</v>
      </c>
      <c r="J2191" t="s">
        <v>2117</v>
      </c>
      <c r="K2191" t="s">
        <v>18</v>
      </c>
      <c r="L2191" t="s">
        <v>14561</v>
      </c>
      <c r="M2191" t="s">
        <v>4356</v>
      </c>
      <c r="N2191" t="s">
        <v>18</v>
      </c>
      <c r="O2191" t="s">
        <v>13237</v>
      </c>
      <c r="P2191" t="s">
        <v>20</v>
      </c>
      <c r="Q2191" t="s">
        <v>18</v>
      </c>
      <c r="R2191" t="s">
        <v>7456</v>
      </c>
      <c r="S2191" t="s">
        <v>18</v>
      </c>
      <c r="T2191" s="1">
        <v>5000</v>
      </c>
      <c r="U2191">
        <v>0</v>
      </c>
      <c r="V2191" t="s">
        <v>22</v>
      </c>
      <c r="W2191" t="s">
        <v>4358</v>
      </c>
      <c r="X2191">
        <v>279</v>
      </c>
      <c r="Y2191" t="s">
        <v>4359</v>
      </c>
      <c r="Z2191" t="s">
        <v>4360</v>
      </c>
      <c r="AA2191">
        <v>50750290</v>
      </c>
      <c r="AB2191" t="s">
        <v>41</v>
      </c>
      <c r="AC2191" t="s">
        <v>42</v>
      </c>
      <c r="AD2191" t="s">
        <v>18</v>
      </c>
      <c r="AE2191" t="s">
        <v>18</v>
      </c>
      <c r="AF2191">
        <v>1</v>
      </c>
      <c r="AG2191" t="s">
        <v>7364</v>
      </c>
    </row>
    <row r="2192" spans="1:33" x14ac:dyDescent="0.2">
      <c r="A2192" t="s">
        <v>15855</v>
      </c>
      <c r="B2192">
        <v>320680449</v>
      </c>
      <c r="C2192" t="s">
        <v>7457</v>
      </c>
      <c r="D2192" t="s">
        <v>12723</v>
      </c>
      <c r="E2192">
        <v>180</v>
      </c>
      <c r="F2192" s="1">
        <v>2500</v>
      </c>
      <c r="H2192">
        <v>44329.800694444442</v>
      </c>
      <c r="I2192" t="s">
        <v>7458</v>
      </c>
      <c r="J2192" t="s">
        <v>34</v>
      </c>
      <c r="K2192" t="s">
        <v>7459</v>
      </c>
      <c r="L2192" t="s">
        <v>14737</v>
      </c>
      <c r="M2192" t="s">
        <v>7460</v>
      </c>
      <c r="N2192" t="s">
        <v>18</v>
      </c>
      <c r="O2192" t="s">
        <v>13617</v>
      </c>
      <c r="P2192" t="s">
        <v>20</v>
      </c>
      <c r="Q2192">
        <v>0</v>
      </c>
      <c r="R2192" t="s">
        <v>7461</v>
      </c>
      <c r="S2192" t="s">
        <v>38</v>
      </c>
      <c r="T2192" s="1">
        <v>2500</v>
      </c>
      <c r="U2192">
        <v>0</v>
      </c>
      <c r="V2192" t="s">
        <v>22</v>
      </c>
      <c r="W2192" t="s">
        <v>7462</v>
      </c>
      <c r="X2192">
        <v>95</v>
      </c>
      <c r="Y2192" t="s">
        <v>24</v>
      </c>
      <c r="Z2192" t="s">
        <v>7463</v>
      </c>
      <c r="AA2192">
        <v>56306780</v>
      </c>
      <c r="AB2192" t="s">
        <v>2621</v>
      </c>
      <c r="AC2192" t="s">
        <v>42</v>
      </c>
      <c r="AD2192" t="s">
        <v>6740</v>
      </c>
      <c r="AE2192" t="s">
        <v>18</v>
      </c>
      <c r="AF2192">
        <v>12</v>
      </c>
      <c r="AG2192" t="s">
        <v>7364</v>
      </c>
    </row>
    <row r="2193" spans="1:33" x14ac:dyDescent="0.2">
      <c r="A2193" t="s">
        <v>15855</v>
      </c>
      <c r="B2193">
        <v>320418382</v>
      </c>
      <c r="C2193" t="s">
        <v>7464</v>
      </c>
      <c r="D2193" t="s">
        <v>3457</v>
      </c>
      <c r="E2193">
        <v>1095</v>
      </c>
      <c r="F2193" s="1">
        <v>1152</v>
      </c>
      <c r="H2193">
        <v>44329.442361111112</v>
      </c>
      <c r="I2193" t="s">
        <v>7465</v>
      </c>
      <c r="J2193" t="s">
        <v>2117</v>
      </c>
      <c r="K2193" t="s">
        <v>18</v>
      </c>
      <c r="L2193" t="s">
        <v>14738</v>
      </c>
      <c r="M2193" t="s">
        <v>7466</v>
      </c>
      <c r="N2193" t="s">
        <v>18</v>
      </c>
      <c r="O2193" t="s">
        <v>13618</v>
      </c>
      <c r="P2193" t="s">
        <v>20</v>
      </c>
      <c r="Q2193" t="s">
        <v>18</v>
      </c>
      <c r="R2193" t="s">
        <v>7467</v>
      </c>
      <c r="S2193" t="s">
        <v>18</v>
      </c>
      <c r="T2193" s="1">
        <v>1152</v>
      </c>
      <c r="U2193">
        <v>0</v>
      </c>
      <c r="V2193" t="s">
        <v>22</v>
      </c>
      <c r="W2193" t="s">
        <v>7468</v>
      </c>
      <c r="X2193">
        <v>56</v>
      </c>
      <c r="Y2193" t="s">
        <v>7469</v>
      </c>
      <c r="Z2193" t="s">
        <v>7470</v>
      </c>
      <c r="AA2193">
        <v>29126155</v>
      </c>
      <c r="AB2193" t="s">
        <v>4127</v>
      </c>
      <c r="AC2193" t="s">
        <v>163</v>
      </c>
      <c r="AD2193" t="s">
        <v>18</v>
      </c>
      <c r="AE2193" t="s">
        <v>18</v>
      </c>
      <c r="AF2193">
        <v>1</v>
      </c>
      <c r="AG2193" t="s">
        <v>7364</v>
      </c>
    </row>
    <row r="2194" spans="1:33" x14ac:dyDescent="0.2">
      <c r="A2194" t="s">
        <v>15855</v>
      </c>
      <c r="B2194">
        <v>319337218</v>
      </c>
      <c r="C2194" t="s">
        <v>7471</v>
      </c>
      <c r="D2194" t="s">
        <v>3457</v>
      </c>
      <c r="E2194">
        <v>365</v>
      </c>
      <c r="F2194">
        <v>576</v>
      </c>
      <c r="H2194">
        <v>44326.84097222222</v>
      </c>
      <c r="I2194" t="s">
        <v>7472</v>
      </c>
      <c r="J2194" t="s">
        <v>34</v>
      </c>
      <c r="K2194" t="s">
        <v>7473</v>
      </c>
      <c r="L2194" t="s">
        <v>14739</v>
      </c>
      <c r="M2194" t="s">
        <v>7474</v>
      </c>
      <c r="N2194" t="s">
        <v>18</v>
      </c>
      <c r="O2194" t="s">
        <v>13619</v>
      </c>
      <c r="P2194" t="s">
        <v>20</v>
      </c>
      <c r="Q2194">
        <v>0</v>
      </c>
      <c r="R2194" t="s">
        <v>7475</v>
      </c>
      <c r="S2194" t="s">
        <v>38</v>
      </c>
      <c r="T2194">
        <v>576</v>
      </c>
      <c r="U2194">
        <v>0</v>
      </c>
      <c r="V2194" t="s">
        <v>22</v>
      </c>
      <c r="W2194" t="s">
        <v>7476</v>
      </c>
      <c r="X2194">
        <v>286</v>
      </c>
      <c r="Y2194" t="s">
        <v>1317</v>
      </c>
      <c r="Z2194" t="s">
        <v>1662</v>
      </c>
      <c r="AA2194">
        <v>50731330</v>
      </c>
      <c r="AB2194" t="s">
        <v>41</v>
      </c>
      <c r="AC2194" t="s">
        <v>42</v>
      </c>
      <c r="AD2194" t="s">
        <v>18</v>
      </c>
      <c r="AE2194" t="s">
        <v>18</v>
      </c>
      <c r="AF2194">
        <v>12</v>
      </c>
      <c r="AG2194" t="s">
        <v>18</v>
      </c>
    </row>
    <row r="2195" spans="1:33" x14ac:dyDescent="0.2">
      <c r="A2195" t="s">
        <v>15858</v>
      </c>
      <c r="B2195">
        <v>319336732</v>
      </c>
      <c r="C2195" t="s">
        <v>7471</v>
      </c>
      <c r="D2195" t="s">
        <v>3457</v>
      </c>
      <c r="E2195">
        <v>365</v>
      </c>
      <c r="F2195">
        <v>576</v>
      </c>
      <c r="H2195">
        <v>44326.840277777781</v>
      </c>
      <c r="I2195" t="s">
        <v>7472</v>
      </c>
      <c r="J2195" t="s">
        <v>34</v>
      </c>
      <c r="K2195" t="s">
        <v>7473</v>
      </c>
      <c r="L2195" t="s">
        <v>14739</v>
      </c>
      <c r="M2195" t="s">
        <v>7474</v>
      </c>
      <c r="N2195" t="s">
        <v>18</v>
      </c>
      <c r="O2195" t="s">
        <v>13619</v>
      </c>
      <c r="P2195" t="s">
        <v>20</v>
      </c>
      <c r="Q2195">
        <v>0</v>
      </c>
      <c r="R2195" t="s">
        <v>7477</v>
      </c>
      <c r="S2195" t="s">
        <v>38</v>
      </c>
      <c r="T2195">
        <v>0</v>
      </c>
      <c r="U2195">
        <v>0</v>
      </c>
      <c r="V2195" t="s">
        <v>22</v>
      </c>
      <c r="W2195" t="s">
        <v>7476</v>
      </c>
      <c r="X2195">
        <v>286</v>
      </c>
      <c r="Y2195" t="s">
        <v>1317</v>
      </c>
      <c r="Z2195" t="s">
        <v>1662</v>
      </c>
      <c r="AA2195">
        <v>50731330</v>
      </c>
      <c r="AB2195" t="s">
        <v>41</v>
      </c>
      <c r="AC2195" t="s">
        <v>42</v>
      </c>
      <c r="AD2195" t="s">
        <v>6777</v>
      </c>
      <c r="AE2195" t="s">
        <v>18</v>
      </c>
      <c r="AF2195">
        <v>12</v>
      </c>
      <c r="AG2195" t="s">
        <v>7478</v>
      </c>
    </row>
    <row r="2196" spans="1:33" x14ac:dyDescent="0.2">
      <c r="A2196" t="s">
        <v>15858</v>
      </c>
      <c r="B2196">
        <v>319334270</v>
      </c>
      <c r="C2196" t="s">
        <v>7471</v>
      </c>
      <c r="D2196" t="s">
        <v>3457</v>
      </c>
      <c r="E2196">
        <v>365</v>
      </c>
      <c r="F2196">
        <v>576</v>
      </c>
      <c r="H2196">
        <v>44326.835416666669</v>
      </c>
      <c r="I2196" t="s">
        <v>7472</v>
      </c>
      <c r="J2196" t="s">
        <v>34</v>
      </c>
      <c r="K2196" t="s">
        <v>7473</v>
      </c>
      <c r="L2196" t="s">
        <v>14739</v>
      </c>
      <c r="M2196" t="s">
        <v>7474</v>
      </c>
      <c r="N2196" t="s">
        <v>18</v>
      </c>
      <c r="O2196" t="s">
        <v>13619</v>
      </c>
      <c r="P2196" t="s">
        <v>20</v>
      </c>
      <c r="Q2196">
        <v>0</v>
      </c>
      <c r="R2196" t="s">
        <v>7477</v>
      </c>
      <c r="S2196" t="s">
        <v>38</v>
      </c>
      <c r="T2196">
        <v>0</v>
      </c>
      <c r="U2196">
        <v>0</v>
      </c>
      <c r="V2196" t="s">
        <v>22</v>
      </c>
      <c r="W2196" t="s">
        <v>7476</v>
      </c>
      <c r="X2196">
        <v>286</v>
      </c>
      <c r="Y2196" t="s">
        <v>1317</v>
      </c>
      <c r="Z2196" t="s">
        <v>1662</v>
      </c>
      <c r="AA2196">
        <v>50731330</v>
      </c>
      <c r="AB2196" t="s">
        <v>41</v>
      </c>
      <c r="AC2196" t="s">
        <v>42</v>
      </c>
      <c r="AD2196" t="s">
        <v>6777</v>
      </c>
      <c r="AE2196" t="s">
        <v>18</v>
      </c>
      <c r="AF2196">
        <v>12</v>
      </c>
      <c r="AG2196" t="s">
        <v>7478</v>
      </c>
    </row>
    <row r="2197" spans="1:33" x14ac:dyDescent="0.2">
      <c r="A2197" t="s">
        <v>15858</v>
      </c>
      <c r="B2197">
        <v>319332251</v>
      </c>
      <c r="C2197" t="s">
        <v>7471</v>
      </c>
      <c r="D2197" t="s">
        <v>3457</v>
      </c>
      <c r="E2197">
        <v>365</v>
      </c>
      <c r="F2197">
        <v>576</v>
      </c>
      <c r="H2197">
        <v>44326.832638888889</v>
      </c>
      <c r="I2197" t="s">
        <v>7472</v>
      </c>
      <c r="J2197" t="s">
        <v>34</v>
      </c>
      <c r="K2197" t="s">
        <v>7479</v>
      </c>
      <c r="L2197" t="s">
        <v>14739</v>
      </c>
      <c r="M2197" t="s">
        <v>7474</v>
      </c>
      <c r="N2197" t="s">
        <v>18</v>
      </c>
      <c r="O2197" t="s">
        <v>13619</v>
      </c>
      <c r="P2197" t="s">
        <v>20</v>
      </c>
      <c r="Q2197">
        <v>0</v>
      </c>
      <c r="R2197" t="s">
        <v>7477</v>
      </c>
      <c r="S2197" t="s">
        <v>57</v>
      </c>
      <c r="T2197">
        <v>0</v>
      </c>
      <c r="U2197">
        <v>0</v>
      </c>
      <c r="V2197" t="s">
        <v>22</v>
      </c>
      <c r="W2197" t="s">
        <v>7476</v>
      </c>
      <c r="X2197">
        <v>286</v>
      </c>
      <c r="Y2197" t="s">
        <v>1317</v>
      </c>
      <c r="Z2197" t="s">
        <v>1662</v>
      </c>
      <c r="AA2197">
        <v>50731330</v>
      </c>
      <c r="AB2197" t="s">
        <v>41</v>
      </c>
      <c r="AC2197" t="s">
        <v>42</v>
      </c>
      <c r="AD2197" t="s">
        <v>6777</v>
      </c>
      <c r="AE2197" t="s">
        <v>18</v>
      </c>
      <c r="AF2197">
        <v>12</v>
      </c>
      <c r="AG2197" t="s">
        <v>7478</v>
      </c>
    </row>
    <row r="2198" spans="1:33" x14ac:dyDescent="0.2">
      <c r="A2198" t="s">
        <v>15858</v>
      </c>
      <c r="B2198">
        <v>319331673</v>
      </c>
      <c r="C2198" t="s">
        <v>7471</v>
      </c>
      <c r="D2198" t="s">
        <v>3457</v>
      </c>
      <c r="E2198">
        <v>365</v>
      </c>
      <c r="F2198">
        <v>576</v>
      </c>
      <c r="H2198">
        <v>44326.831250000003</v>
      </c>
      <c r="I2198" t="s">
        <v>7472</v>
      </c>
      <c r="J2198" t="s">
        <v>34</v>
      </c>
      <c r="K2198" t="s">
        <v>7480</v>
      </c>
      <c r="L2198" t="s">
        <v>14739</v>
      </c>
      <c r="M2198" t="s">
        <v>7474</v>
      </c>
      <c r="N2198" t="s">
        <v>18</v>
      </c>
      <c r="O2198" t="s">
        <v>13619</v>
      </c>
      <c r="P2198" t="s">
        <v>20</v>
      </c>
      <c r="Q2198">
        <v>0</v>
      </c>
      <c r="R2198" t="s">
        <v>7477</v>
      </c>
      <c r="S2198" t="s">
        <v>38</v>
      </c>
      <c r="T2198">
        <v>0</v>
      </c>
      <c r="U2198">
        <v>0</v>
      </c>
      <c r="V2198" t="s">
        <v>22</v>
      </c>
      <c r="W2198" t="s">
        <v>7476</v>
      </c>
      <c r="X2198">
        <v>286</v>
      </c>
      <c r="Y2198" t="s">
        <v>1317</v>
      </c>
      <c r="Z2198" t="s">
        <v>1662</v>
      </c>
      <c r="AA2198">
        <v>50731330</v>
      </c>
      <c r="AB2198" t="s">
        <v>41</v>
      </c>
      <c r="AC2198" t="s">
        <v>42</v>
      </c>
      <c r="AD2198" t="s">
        <v>6777</v>
      </c>
      <c r="AE2198" t="s">
        <v>18</v>
      </c>
      <c r="AF2198">
        <v>12</v>
      </c>
      <c r="AG2198" t="s">
        <v>7478</v>
      </c>
    </row>
    <row r="2199" spans="1:33" x14ac:dyDescent="0.2">
      <c r="A2199" t="s">
        <v>15858</v>
      </c>
      <c r="B2199">
        <v>319331102</v>
      </c>
      <c r="C2199" t="s">
        <v>7471</v>
      </c>
      <c r="D2199" t="s">
        <v>3457</v>
      </c>
      <c r="E2199">
        <v>365</v>
      </c>
      <c r="F2199">
        <v>576</v>
      </c>
      <c r="H2199">
        <v>44326.830555555556</v>
      </c>
      <c r="I2199" t="s">
        <v>7472</v>
      </c>
      <c r="J2199" t="s">
        <v>34</v>
      </c>
      <c r="K2199" t="s">
        <v>7473</v>
      </c>
      <c r="L2199" t="s">
        <v>14739</v>
      </c>
      <c r="M2199" t="s">
        <v>7474</v>
      </c>
      <c r="N2199" t="s">
        <v>18</v>
      </c>
      <c r="O2199" t="s">
        <v>13619</v>
      </c>
      <c r="P2199" t="s">
        <v>20</v>
      </c>
      <c r="Q2199">
        <v>0</v>
      </c>
      <c r="R2199" t="s">
        <v>7477</v>
      </c>
      <c r="S2199" t="s">
        <v>38</v>
      </c>
      <c r="T2199">
        <v>0</v>
      </c>
      <c r="U2199">
        <v>0</v>
      </c>
      <c r="V2199" t="s">
        <v>22</v>
      </c>
      <c r="W2199" t="s">
        <v>7476</v>
      </c>
      <c r="X2199">
        <v>286</v>
      </c>
      <c r="Y2199" t="s">
        <v>1317</v>
      </c>
      <c r="Z2199" t="s">
        <v>1662</v>
      </c>
      <c r="AA2199">
        <v>50731330</v>
      </c>
      <c r="AB2199" t="s">
        <v>41</v>
      </c>
      <c r="AC2199" t="s">
        <v>42</v>
      </c>
      <c r="AD2199" t="s">
        <v>6777</v>
      </c>
      <c r="AE2199" t="s">
        <v>18</v>
      </c>
      <c r="AF2199">
        <v>12</v>
      </c>
      <c r="AG2199" t="s">
        <v>7478</v>
      </c>
    </row>
    <row r="2200" spans="1:33" x14ac:dyDescent="0.2">
      <c r="A2200" t="s">
        <v>15858</v>
      </c>
      <c r="B2200">
        <v>319328551</v>
      </c>
      <c r="C2200" t="s">
        <v>7471</v>
      </c>
      <c r="D2200" t="s">
        <v>3457</v>
      </c>
      <c r="E2200">
        <v>365</v>
      </c>
      <c r="F2200">
        <v>576</v>
      </c>
      <c r="H2200">
        <v>44326.825694444444</v>
      </c>
      <c r="I2200" t="s">
        <v>7472</v>
      </c>
      <c r="J2200" t="s">
        <v>34</v>
      </c>
      <c r="K2200" t="s">
        <v>7473</v>
      </c>
      <c r="L2200" t="s">
        <v>14739</v>
      </c>
      <c r="M2200" t="s">
        <v>7474</v>
      </c>
      <c r="N2200" t="s">
        <v>18</v>
      </c>
      <c r="O2200" t="s">
        <v>13619</v>
      </c>
      <c r="P2200" t="s">
        <v>20</v>
      </c>
      <c r="Q2200">
        <v>0</v>
      </c>
      <c r="R2200" t="s">
        <v>7477</v>
      </c>
      <c r="S2200" t="s">
        <v>38</v>
      </c>
      <c r="T2200">
        <v>0</v>
      </c>
      <c r="U2200">
        <v>0</v>
      </c>
      <c r="V2200" t="s">
        <v>22</v>
      </c>
      <c r="W2200" t="s">
        <v>7476</v>
      </c>
      <c r="X2200">
        <v>286</v>
      </c>
      <c r="Y2200" t="s">
        <v>1317</v>
      </c>
      <c r="Z2200" t="s">
        <v>1662</v>
      </c>
      <c r="AA2200">
        <v>50731330</v>
      </c>
      <c r="AB2200" t="s">
        <v>41</v>
      </c>
      <c r="AC2200" t="s">
        <v>42</v>
      </c>
      <c r="AD2200" t="s">
        <v>6749</v>
      </c>
      <c r="AE2200" t="s">
        <v>18</v>
      </c>
      <c r="AF2200">
        <v>12</v>
      </c>
      <c r="AG2200" t="s">
        <v>7478</v>
      </c>
    </row>
    <row r="2201" spans="1:33" x14ac:dyDescent="0.2">
      <c r="A2201" t="s">
        <v>15855</v>
      </c>
      <c r="B2201">
        <v>317516938</v>
      </c>
      <c r="C2201" t="s">
        <v>7482</v>
      </c>
      <c r="D2201" t="s">
        <v>3457</v>
      </c>
      <c r="E2201">
        <v>365</v>
      </c>
      <c r="F2201">
        <v>115.2</v>
      </c>
      <c r="H2201">
        <v>44322.761805555558</v>
      </c>
      <c r="I2201" t="s">
        <v>7483</v>
      </c>
      <c r="J2201" t="s">
        <v>2117</v>
      </c>
      <c r="K2201" t="s">
        <v>18</v>
      </c>
      <c r="L2201" t="s">
        <v>15603</v>
      </c>
      <c r="M2201" t="s">
        <v>7484</v>
      </c>
      <c r="N2201" t="s">
        <v>18</v>
      </c>
      <c r="O2201" t="s">
        <v>13620</v>
      </c>
      <c r="P2201" t="s">
        <v>20</v>
      </c>
      <c r="Q2201" t="s">
        <v>18</v>
      </c>
      <c r="R2201" t="s">
        <v>7485</v>
      </c>
      <c r="S2201" t="s">
        <v>18</v>
      </c>
      <c r="T2201">
        <v>115.2</v>
      </c>
      <c r="U2201">
        <v>0</v>
      </c>
      <c r="V2201" t="s">
        <v>22</v>
      </c>
      <c r="W2201" t="s">
        <v>7486</v>
      </c>
      <c r="X2201">
        <v>57</v>
      </c>
      <c r="Y2201" t="s">
        <v>24</v>
      </c>
      <c r="Z2201" t="s">
        <v>7487</v>
      </c>
      <c r="AA2201">
        <v>4303050</v>
      </c>
      <c r="AB2201" t="s">
        <v>402</v>
      </c>
      <c r="AC2201" t="s">
        <v>50</v>
      </c>
      <c r="AD2201" t="s">
        <v>18</v>
      </c>
      <c r="AE2201" t="s">
        <v>18</v>
      </c>
      <c r="AF2201">
        <v>1</v>
      </c>
      <c r="AG2201" t="s">
        <v>7488</v>
      </c>
    </row>
    <row r="2202" spans="1:33" x14ac:dyDescent="0.2">
      <c r="A2202" t="s">
        <v>15855</v>
      </c>
      <c r="B2202">
        <v>314781674</v>
      </c>
      <c r="C2202" t="s">
        <v>7489</v>
      </c>
      <c r="D2202" t="s">
        <v>472</v>
      </c>
      <c r="E2202">
        <v>365</v>
      </c>
      <c r="F2202" s="1">
        <v>1180</v>
      </c>
      <c r="H2202">
        <v>44316.658333333333</v>
      </c>
      <c r="I2202" t="s">
        <v>7490</v>
      </c>
      <c r="J2202" t="s">
        <v>34</v>
      </c>
      <c r="K2202" t="s">
        <v>7491</v>
      </c>
      <c r="L2202" t="s">
        <v>15495</v>
      </c>
      <c r="M2202" t="s">
        <v>7492</v>
      </c>
      <c r="N2202" t="s">
        <v>18</v>
      </c>
      <c r="O2202" t="s">
        <v>13426</v>
      </c>
      <c r="P2202" t="s">
        <v>20</v>
      </c>
      <c r="Q2202">
        <v>0</v>
      </c>
      <c r="R2202" t="s">
        <v>7493</v>
      </c>
      <c r="S2202" t="s">
        <v>57</v>
      </c>
      <c r="T2202" s="1">
        <v>1180</v>
      </c>
      <c r="U2202">
        <v>0</v>
      </c>
      <c r="V2202" t="s">
        <v>22</v>
      </c>
      <c r="W2202" t="s">
        <v>5851</v>
      </c>
      <c r="X2202">
        <v>166</v>
      </c>
      <c r="Y2202" t="s">
        <v>389</v>
      </c>
      <c r="Z2202" t="s">
        <v>5852</v>
      </c>
      <c r="AA2202">
        <v>56330565</v>
      </c>
      <c r="AB2202" t="s">
        <v>2621</v>
      </c>
      <c r="AC2202" t="s">
        <v>42</v>
      </c>
      <c r="AD2202" t="s">
        <v>6740</v>
      </c>
      <c r="AE2202" t="s">
        <v>18</v>
      </c>
      <c r="AF2202">
        <v>6</v>
      </c>
      <c r="AG2202" t="s">
        <v>18</v>
      </c>
    </row>
    <row r="2203" spans="1:33" x14ac:dyDescent="0.2">
      <c r="A2203" t="s">
        <v>15855</v>
      </c>
      <c r="B2203">
        <v>314718664</v>
      </c>
      <c r="C2203" t="s">
        <v>7494</v>
      </c>
      <c r="D2203" t="s">
        <v>12713</v>
      </c>
      <c r="E2203" t="s">
        <v>18</v>
      </c>
      <c r="F2203">
        <v>697</v>
      </c>
      <c r="H2203">
        <v>44316.564583333333</v>
      </c>
      <c r="I2203" t="s">
        <v>6416</v>
      </c>
      <c r="J2203" t="s">
        <v>34</v>
      </c>
      <c r="K2203" t="s">
        <v>7495</v>
      </c>
      <c r="L2203" t="s">
        <v>15539</v>
      </c>
      <c r="M2203" t="s">
        <v>7195</v>
      </c>
      <c r="N2203" t="s">
        <v>18</v>
      </c>
      <c r="O2203" t="s">
        <v>13504</v>
      </c>
      <c r="P2203" t="s">
        <v>20</v>
      </c>
      <c r="Q2203">
        <v>0</v>
      </c>
      <c r="R2203" t="s">
        <v>7496</v>
      </c>
      <c r="S2203" t="s">
        <v>57</v>
      </c>
      <c r="T2203">
        <v>697</v>
      </c>
      <c r="U2203">
        <v>0</v>
      </c>
      <c r="V2203" t="s">
        <v>22</v>
      </c>
      <c r="W2203" t="s">
        <v>6420</v>
      </c>
      <c r="X2203">
        <v>4205</v>
      </c>
      <c r="Y2203" t="s">
        <v>7497</v>
      </c>
      <c r="Z2203" t="s">
        <v>6422</v>
      </c>
      <c r="AA2203">
        <v>13423100</v>
      </c>
      <c r="AB2203" t="s">
        <v>3052</v>
      </c>
      <c r="AC2203" t="s">
        <v>50</v>
      </c>
      <c r="AD2203" t="s">
        <v>6740</v>
      </c>
      <c r="AE2203" t="s">
        <v>18</v>
      </c>
      <c r="AF2203">
        <v>12</v>
      </c>
      <c r="AG2203" t="s">
        <v>7498</v>
      </c>
    </row>
    <row r="2204" spans="1:33" x14ac:dyDescent="0.2">
      <c r="A2204" t="s">
        <v>15855</v>
      </c>
      <c r="B2204">
        <v>313737508</v>
      </c>
      <c r="C2204" t="s">
        <v>7499</v>
      </c>
      <c r="D2204" t="s">
        <v>2638</v>
      </c>
      <c r="E2204">
        <v>365</v>
      </c>
      <c r="F2204" s="1">
        <v>3168</v>
      </c>
      <c r="H2204">
        <v>44314.425694444442</v>
      </c>
      <c r="I2204" t="s">
        <v>7500</v>
      </c>
      <c r="J2204" t="s">
        <v>34</v>
      </c>
      <c r="K2204" t="s">
        <v>7501</v>
      </c>
      <c r="L2204" t="s">
        <v>14740</v>
      </c>
      <c r="M2204" t="s">
        <v>7502</v>
      </c>
      <c r="N2204" t="s">
        <v>18</v>
      </c>
      <c r="O2204" t="s">
        <v>13621</v>
      </c>
      <c r="P2204" t="s">
        <v>20</v>
      </c>
      <c r="Q2204">
        <v>0</v>
      </c>
      <c r="R2204" t="s">
        <v>7503</v>
      </c>
      <c r="S2204" t="s">
        <v>38</v>
      </c>
      <c r="T2204" s="1">
        <v>3168</v>
      </c>
      <c r="U2204">
        <v>0</v>
      </c>
      <c r="V2204" t="s">
        <v>22</v>
      </c>
      <c r="W2204" t="s">
        <v>7504</v>
      </c>
      <c r="X2204">
        <v>10</v>
      </c>
      <c r="Y2204" t="s">
        <v>93</v>
      </c>
      <c r="Z2204" t="s">
        <v>7505</v>
      </c>
      <c r="AA2204">
        <v>56915030</v>
      </c>
      <c r="AB2204" t="s">
        <v>7506</v>
      </c>
      <c r="AC2204" t="s">
        <v>42</v>
      </c>
      <c r="AD2204" t="s">
        <v>6782</v>
      </c>
      <c r="AE2204" t="s">
        <v>18</v>
      </c>
      <c r="AF2204">
        <v>12</v>
      </c>
      <c r="AG2204" t="s">
        <v>7507</v>
      </c>
    </row>
    <row r="2205" spans="1:33" x14ac:dyDescent="0.2">
      <c r="A2205" t="s">
        <v>15855</v>
      </c>
      <c r="B2205">
        <v>313477487</v>
      </c>
      <c r="C2205" t="s">
        <v>7508</v>
      </c>
      <c r="D2205" t="s">
        <v>1771</v>
      </c>
      <c r="E2205">
        <v>365</v>
      </c>
      <c r="F2205">
        <v>266.67</v>
      </c>
      <c r="H2205">
        <v>44313.689583333333</v>
      </c>
      <c r="I2205" t="s">
        <v>7509</v>
      </c>
      <c r="J2205" t="s">
        <v>2117</v>
      </c>
      <c r="K2205" t="s">
        <v>18</v>
      </c>
      <c r="L2205" t="s">
        <v>15604</v>
      </c>
      <c r="M2205" t="s">
        <v>7510</v>
      </c>
      <c r="N2205" t="s">
        <v>18</v>
      </c>
      <c r="O2205" t="s">
        <v>13622</v>
      </c>
      <c r="P2205" t="s">
        <v>20</v>
      </c>
      <c r="Q2205" t="s">
        <v>18</v>
      </c>
      <c r="R2205" t="s">
        <v>7511</v>
      </c>
      <c r="S2205" t="s">
        <v>18</v>
      </c>
      <c r="T2205">
        <v>266.67</v>
      </c>
      <c r="U2205">
        <v>0</v>
      </c>
      <c r="V2205" t="s">
        <v>22</v>
      </c>
      <c r="W2205" t="s">
        <v>7512</v>
      </c>
      <c r="X2205">
        <v>150</v>
      </c>
      <c r="Y2205" t="s">
        <v>7513</v>
      </c>
      <c r="Z2205" t="s">
        <v>7514</v>
      </c>
      <c r="AA2205">
        <v>58101750</v>
      </c>
      <c r="AB2205" t="s">
        <v>7515</v>
      </c>
      <c r="AC2205" t="s">
        <v>919</v>
      </c>
      <c r="AD2205" t="s">
        <v>18</v>
      </c>
      <c r="AE2205" t="s">
        <v>18</v>
      </c>
      <c r="AF2205">
        <v>1</v>
      </c>
      <c r="AG2205" t="s">
        <v>7516</v>
      </c>
    </row>
    <row r="2206" spans="1:33" x14ac:dyDescent="0.2">
      <c r="A2206" t="s">
        <v>15855</v>
      </c>
      <c r="B2206">
        <v>313330128</v>
      </c>
      <c r="C2206" t="s">
        <v>7517</v>
      </c>
      <c r="D2206" t="s">
        <v>12712</v>
      </c>
      <c r="E2206" t="s">
        <v>18</v>
      </c>
      <c r="F2206">
        <v>697</v>
      </c>
      <c r="H2206">
        <v>44313.451388888891</v>
      </c>
      <c r="I2206" t="s">
        <v>7518</v>
      </c>
      <c r="J2206" t="s">
        <v>34</v>
      </c>
      <c r="K2206" t="s">
        <v>7519</v>
      </c>
      <c r="L2206" t="s">
        <v>14741</v>
      </c>
      <c r="M2206" t="s">
        <v>7520</v>
      </c>
      <c r="N2206" t="s">
        <v>18</v>
      </c>
      <c r="O2206" t="s">
        <v>13623</v>
      </c>
      <c r="P2206" t="s">
        <v>20</v>
      </c>
      <c r="Q2206">
        <v>0</v>
      </c>
      <c r="R2206" t="s">
        <v>7521</v>
      </c>
      <c r="S2206" t="s">
        <v>57</v>
      </c>
      <c r="T2206">
        <v>697</v>
      </c>
      <c r="U2206">
        <v>0</v>
      </c>
      <c r="V2206" t="s">
        <v>22</v>
      </c>
      <c r="W2206" t="s">
        <v>3134</v>
      </c>
      <c r="X2206">
        <v>1860</v>
      </c>
      <c r="Y2206" t="s">
        <v>7522</v>
      </c>
      <c r="Z2206" t="s">
        <v>3136</v>
      </c>
      <c r="AA2206">
        <v>55016360</v>
      </c>
      <c r="AB2206" t="s">
        <v>1734</v>
      </c>
      <c r="AC2206" t="s">
        <v>42</v>
      </c>
      <c r="AD2206" t="s">
        <v>6740</v>
      </c>
      <c r="AE2206" t="s">
        <v>18</v>
      </c>
      <c r="AF2206">
        <v>1</v>
      </c>
      <c r="AG2206" t="s">
        <v>7516</v>
      </c>
    </row>
    <row r="2207" spans="1:33" x14ac:dyDescent="0.2">
      <c r="A2207" t="s">
        <v>15855</v>
      </c>
      <c r="B2207">
        <v>313308179</v>
      </c>
      <c r="C2207" t="s">
        <v>7523</v>
      </c>
      <c r="D2207" t="s">
        <v>12712</v>
      </c>
      <c r="E2207" t="s">
        <v>18</v>
      </c>
      <c r="F2207">
        <v>697</v>
      </c>
      <c r="H2207">
        <v>44313.413888888892</v>
      </c>
      <c r="I2207" t="s">
        <v>7524</v>
      </c>
      <c r="J2207" t="s">
        <v>2117</v>
      </c>
      <c r="K2207" t="s">
        <v>18</v>
      </c>
      <c r="L2207" t="s">
        <v>14742</v>
      </c>
      <c r="M2207" t="s">
        <v>7525</v>
      </c>
      <c r="N2207" t="s">
        <v>18</v>
      </c>
      <c r="O2207" t="s">
        <v>13624</v>
      </c>
      <c r="P2207" t="s">
        <v>20</v>
      </c>
      <c r="Q2207" t="s">
        <v>18</v>
      </c>
      <c r="R2207" t="s">
        <v>7526</v>
      </c>
      <c r="S2207" t="s">
        <v>18</v>
      </c>
      <c r="T2207">
        <v>697</v>
      </c>
      <c r="U2207">
        <v>0</v>
      </c>
      <c r="V2207" t="s">
        <v>22</v>
      </c>
      <c r="W2207" t="s">
        <v>7527</v>
      </c>
      <c r="X2207">
        <v>355</v>
      </c>
      <c r="Y2207" t="s">
        <v>24</v>
      </c>
      <c r="Z2207" t="s">
        <v>7528</v>
      </c>
      <c r="AA2207">
        <v>57035190</v>
      </c>
      <c r="AB2207" t="s">
        <v>1080</v>
      </c>
      <c r="AC2207" t="s">
        <v>1081</v>
      </c>
      <c r="AD2207" t="s">
        <v>18</v>
      </c>
      <c r="AE2207" t="s">
        <v>18</v>
      </c>
      <c r="AF2207">
        <v>1</v>
      </c>
      <c r="AG2207" t="s">
        <v>7516</v>
      </c>
    </row>
    <row r="2208" spans="1:33" x14ac:dyDescent="0.2">
      <c r="A2208" t="s">
        <v>15855</v>
      </c>
      <c r="B2208">
        <v>313037060</v>
      </c>
      <c r="C2208" t="s">
        <v>7529</v>
      </c>
      <c r="D2208" t="s">
        <v>12712</v>
      </c>
      <c r="E2208" t="s">
        <v>18</v>
      </c>
      <c r="F2208">
        <v>697</v>
      </c>
      <c r="H2208">
        <v>44312.72152777778</v>
      </c>
      <c r="I2208" t="s">
        <v>7530</v>
      </c>
      <c r="J2208" t="s">
        <v>34</v>
      </c>
      <c r="K2208" t="s">
        <v>7531</v>
      </c>
      <c r="L2208" t="s">
        <v>15605</v>
      </c>
      <c r="M2208" t="s">
        <v>7532</v>
      </c>
      <c r="N2208" t="s">
        <v>18</v>
      </c>
      <c r="O2208" t="s">
        <v>13625</v>
      </c>
      <c r="P2208" t="s">
        <v>20</v>
      </c>
      <c r="Q2208">
        <v>0</v>
      </c>
      <c r="R2208" t="s">
        <v>3274</v>
      </c>
      <c r="S2208" t="s">
        <v>1504</v>
      </c>
      <c r="T2208">
        <v>697</v>
      </c>
      <c r="U2208">
        <v>0</v>
      </c>
      <c r="V2208" t="s">
        <v>22</v>
      </c>
      <c r="W2208" t="s">
        <v>7533</v>
      </c>
      <c r="X2208">
        <v>3412</v>
      </c>
      <c r="Y2208" t="s">
        <v>7534</v>
      </c>
      <c r="Z2208" t="s">
        <v>3883</v>
      </c>
      <c r="AA2208">
        <v>54410010</v>
      </c>
      <c r="AB2208" t="s">
        <v>265</v>
      </c>
      <c r="AC2208" t="s">
        <v>42</v>
      </c>
      <c r="AD2208" t="s">
        <v>18</v>
      </c>
      <c r="AE2208" t="s">
        <v>18</v>
      </c>
      <c r="AF2208">
        <v>12</v>
      </c>
      <c r="AG2208" t="s">
        <v>18</v>
      </c>
    </row>
    <row r="2209" spans="1:33" x14ac:dyDescent="0.2">
      <c r="A2209" t="s">
        <v>15858</v>
      </c>
      <c r="B2209">
        <v>313036880</v>
      </c>
      <c r="C2209" t="s">
        <v>7529</v>
      </c>
      <c r="D2209" t="s">
        <v>12712</v>
      </c>
      <c r="E2209" t="s">
        <v>18</v>
      </c>
      <c r="F2209">
        <v>697</v>
      </c>
      <c r="H2209">
        <v>44312.720833333333</v>
      </c>
      <c r="I2209" t="s">
        <v>7530</v>
      </c>
      <c r="J2209" t="s">
        <v>34</v>
      </c>
      <c r="K2209" t="s">
        <v>7531</v>
      </c>
      <c r="L2209" t="s">
        <v>15605</v>
      </c>
      <c r="M2209" t="s">
        <v>7532</v>
      </c>
      <c r="N2209" t="s">
        <v>18</v>
      </c>
      <c r="O2209" t="s">
        <v>13625</v>
      </c>
      <c r="P2209" t="s">
        <v>20</v>
      </c>
      <c r="Q2209">
        <v>0</v>
      </c>
      <c r="R2209" t="s">
        <v>7535</v>
      </c>
      <c r="S2209" t="s">
        <v>1504</v>
      </c>
      <c r="T2209">
        <v>0</v>
      </c>
      <c r="U2209">
        <v>0</v>
      </c>
      <c r="V2209" t="s">
        <v>22</v>
      </c>
      <c r="W2209" t="s">
        <v>7533</v>
      </c>
      <c r="X2209">
        <v>3412</v>
      </c>
      <c r="Y2209" t="s">
        <v>7534</v>
      </c>
      <c r="Z2209" t="s">
        <v>3883</v>
      </c>
      <c r="AA2209">
        <v>54410010</v>
      </c>
      <c r="AB2209" t="s">
        <v>265</v>
      </c>
      <c r="AC2209" t="s">
        <v>42</v>
      </c>
      <c r="AD2209" t="s">
        <v>6749</v>
      </c>
      <c r="AE2209" t="s">
        <v>18</v>
      </c>
      <c r="AF2209">
        <v>12</v>
      </c>
      <c r="AG2209" t="s">
        <v>7536</v>
      </c>
    </row>
    <row r="2210" spans="1:33" x14ac:dyDescent="0.2">
      <c r="A2210" t="s">
        <v>15857</v>
      </c>
      <c r="B2210">
        <v>313030624</v>
      </c>
      <c r="C2210" t="s">
        <v>7529</v>
      </c>
      <c r="D2210" t="s">
        <v>12712</v>
      </c>
      <c r="E2210" t="s">
        <v>18</v>
      </c>
      <c r="F2210">
        <v>697</v>
      </c>
      <c r="H2210">
        <v>44312.709722222222</v>
      </c>
      <c r="I2210" t="s">
        <v>7537</v>
      </c>
      <c r="J2210" t="s">
        <v>34</v>
      </c>
      <c r="K2210" t="s">
        <v>7531</v>
      </c>
      <c r="L2210" t="s">
        <v>15605</v>
      </c>
      <c r="M2210" t="s">
        <v>7532</v>
      </c>
      <c r="N2210" t="s">
        <v>18</v>
      </c>
      <c r="O2210" t="s">
        <v>13625</v>
      </c>
      <c r="P2210" t="s">
        <v>20</v>
      </c>
      <c r="Q2210">
        <v>1022</v>
      </c>
      <c r="R2210" t="s">
        <v>7535</v>
      </c>
      <c r="S2210" t="s">
        <v>1504</v>
      </c>
      <c r="T2210">
        <v>0</v>
      </c>
      <c r="U2210">
        <v>0</v>
      </c>
      <c r="V2210" t="s">
        <v>22</v>
      </c>
      <c r="W2210" t="s">
        <v>7533</v>
      </c>
      <c r="X2210">
        <v>3412</v>
      </c>
      <c r="Y2210" t="s">
        <v>7534</v>
      </c>
      <c r="Z2210" t="s">
        <v>3883</v>
      </c>
      <c r="AA2210">
        <v>54410010</v>
      </c>
      <c r="AB2210" t="s">
        <v>265</v>
      </c>
      <c r="AC2210" t="s">
        <v>42</v>
      </c>
      <c r="AD2210" t="s">
        <v>18</v>
      </c>
      <c r="AE2210" t="s">
        <v>18</v>
      </c>
      <c r="AF2210">
        <v>12</v>
      </c>
      <c r="AG2210" t="s">
        <v>7536</v>
      </c>
    </row>
    <row r="2211" spans="1:33" x14ac:dyDescent="0.2">
      <c r="A2211" t="s">
        <v>15857</v>
      </c>
      <c r="B2211">
        <v>313030115</v>
      </c>
      <c r="C2211" t="s">
        <v>7529</v>
      </c>
      <c r="D2211" t="s">
        <v>12712</v>
      </c>
      <c r="E2211" t="s">
        <v>18</v>
      </c>
      <c r="F2211">
        <v>697</v>
      </c>
      <c r="H2211">
        <v>44312.708333333336</v>
      </c>
      <c r="I2211" t="s">
        <v>7537</v>
      </c>
      <c r="J2211" t="s">
        <v>34</v>
      </c>
      <c r="K2211" t="s">
        <v>7531</v>
      </c>
      <c r="L2211" t="s">
        <v>15605</v>
      </c>
      <c r="M2211" t="s">
        <v>7532</v>
      </c>
      <c r="N2211" t="s">
        <v>18</v>
      </c>
      <c r="O2211" t="s">
        <v>13625</v>
      </c>
      <c r="P2211" t="s">
        <v>20</v>
      </c>
      <c r="Q2211">
        <v>1022</v>
      </c>
      <c r="R2211" t="s">
        <v>7535</v>
      </c>
      <c r="S2211" t="s">
        <v>1504</v>
      </c>
      <c r="T2211">
        <v>0</v>
      </c>
      <c r="U2211">
        <v>0</v>
      </c>
      <c r="V2211" t="s">
        <v>22</v>
      </c>
      <c r="W2211" t="s">
        <v>7533</v>
      </c>
      <c r="X2211">
        <v>3412</v>
      </c>
      <c r="Y2211" t="s">
        <v>7534</v>
      </c>
      <c r="Z2211" t="s">
        <v>3883</v>
      </c>
      <c r="AA2211">
        <v>54410010</v>
      </c>
      <c r="AB2211" t="s">
        <v>265</v>
      </c>
      <c r="AC2211" t="s">
        <v>42</v>
      </c>
      <c r="AD2211" t="s">
        <v>18</v>
      </c>
      <c r="AE2211" t="s">
        <v>18</v>
      </c>
      <c r="AF2211">
        <v>12</v>
      </c>
      <c r="AG2211" t="s">
        <v>7536</v>
      </c>
    </row>
    <row r="2212" spans="1:33" x14ac:dyDescent="0.2">
      <c r="A2212" t="s">
        <v>15855</v>
      </c>
      <c r="B2212">
        <v>313020796</v>
      </c>
      <c r="C2212" t="s">
        <v>7538</v>
      </c>
      <c r="D2212" t="s">
        <v>12712</v>
      </c>
      <c r="E2212" t="s">
        <v>18</v>
      </c>
      <c r="F2212">
        <v>697</v>
      </c>
      <c r="H2212">
        <v>44312.691666666666</v>
      </c>
      <c r="I2212" t="s">
        <v>7539</v>
      </c>
      <c r="J2212" t="s">
        <v>34</v>
      </c>
      <c r="K2212" t="s">
        <v>7407</v>
      </c>
      <c r="L2212" t="s">
        <v>15155</v>
      </c>
      <c r="M2212" t="s">
        <v>2215</v>
      </c>
      <c r="N2212" t="s">
        <v>18</v>
      </c>
      <c r="O2212" t="s">
        <v>13006</v>
      </c>
      <c r="P2212" t="s">
        <v>20</v>
      </c>
      <c r="Q2212">
        <v>0</v>
      </c>
      <c r="R2212" t="s">
        <v>7540</v>
      </c>
      <c r="S2212" t="s">
        <v>57</v>
      </c>
      <c r="T2212">
        <v>697</v>
      </c>
      <c r="U2212">
        <v>0</v>
      </c>
      <c r="V2212" t="s">
        <v>22</v>
      </c>
      <c r="W2212" t="s">
        <v>7409</v>
      </c>
      <c r="X2212">
        <v>399</v>
      </c>
      <c r="Y2212" t="s">
        <v>7410</v>
      </c>
      <c r="Z2212" t="s">
        <v>7411</v>
      </c>
      <c r="AA2212">
        <v>68030650</v>
      </c>
      <c r="AB2212" t="s">
        <v>2219</v>
      </c>
      <c r="AC2212" t="s">
        <v>184</v>
      </c>
      <c r="AD2212" t="s">
        <v>6782</v>
      </c>
      <c r="AE2212" t="s">
        <v>18</v>
      </c>
      <c r="AF2212">
        <v>12</v>
      </c>
      <c r="AG2212" t="s">
        <v>7536</v>
      </c>
    </row>
    <row r="2213" spans="1:33" x14ac:dyDescent="0.2">
      <c r="A2213" t="s">
        <v>15855</v>
      </c>
      <c r="B2213">
        <v>313011905</v>
      </c>
      <c r="C2213" t="s">
        <v>7541</v>
      </c>
      <c r="D2213" t="s">
        <v>12713</v>
      </c>
      <c r="E2213" t="s">
        <v>18</v>
      </c>
      <c r="F2213">
        <v>698.4</v>
      </c>
      <c r="H2213">
        <v>44312.676388888889</v>
      </c>
      <c r="I2213" t="s">
        <v>7542</v>
      </c>
      <c r="J2213" t="s">
        <v>2117</v>
      </c>
      <c r="K2213" t="s">
        <v>18</v>
      </c>
      <c r="L2213" t="s">
        <v>14338</v>
      </c>
      <c r="M2213" t="s">
        <v>513</v>
      </c>
      <c r="N2213" t="s">
        <v>18</v>
      </c>
      <c r="O2213" t="s">
        <v>12821</v>
      </c>
      <c r="P2213" t="s">
        <v>20</v>
      </c>
      <c r="Q2213" t="s">
        <v>18</v>
      </c>
      <c r="R2213" t="s">
        <v>7543</v>
      </c>
      <c r="S2213" t="s">
        <v>18</v>
      </c>
      <c r="T2213">
        <v>698.4</v>
      </c>
      <c r="U2213">
        <v>0</v>
      </c>
      <c r="V2213" t="s">
        <v>22</v>
      </c>
      <c r="W2213" t="s">
        <v>515</v>
      </c>
      <c r="X2213">
        <v>449</v>
      </c>
      <c r="Y2213" t="s">
        <v>24</v>
      </c>
      <c r="Z2213" t="s">
        <v>516</v>
      </c>
      <c r="AA2213">
        <v>38071370</v>
      </c>
      <c r="AB2213" t="s">
        <v>517</v>
      </c>
      <c r="AC2213" t="s">
        <v>209</v>
      </c>
      <c r="AD2213" t="s">
        <v>18</v>
      </c>
      <c r="AE2213" t="s">
        <v>18</v>
      </c>
      <c r="AF2213">
        <v>1</v>
      </c>
      <c r="AG2213" t="s">
        <v>7536</v>
      </c>
    </row>
    <row r="2214" spans="1:33" x14ac:dyDescent="0.2">
      <c r="A2214" t="s">
        <v>15855</v>
      </c>
      <c r="B2214">
        <v>311807060</v>
      </c>
      <c r="C2214" t="s">
        <v>7544</v>
      </c>
      <c r="D2214" t="s">
        <v>12713</v>
      </c>
      <c r="E2214" t="s">
        <v>18</v>
      </c>
      <c r="F2214">
        <v>697</v>
      </c>
      <c r="H2214">
        <v>44309.59375</v>
      </c>
      <c r="I2214" t="s">
        <v>3912</v>
      </c>
      <c r="J2214" t="s">
        <v>34</v>
      </c>
      <c r="K2214" t="s">
        <v>7545</v>
      </c>
      <c r="L2214" t="s">
        <v>15324</v>
      </c>
      <c r="M2214" t="s">
        <v>3115</v>
      </c>
      <c r="N2214" t="s">
        <v>18</v>
      </c>
      <c r="O2214" t="s">
        <v>13095</v>
      </c>
      <c r="P2214" t="s">
        <v>20</v>
      </c>
      <c r="Q2214">
        <v>0</v>
      </c>
      <c r="R2214" t="s">
        <v>7546</v>
      </c>
      <c r="S2214" t="s">
        <v>57</v>
      </c>
      <c r="T2214">
        <v>697</v>
      </c>
      <c r="U2214">
        <v>0</v>
      </c>
      <c r="V2214" t="s">
        <v>22</v>
      </c>
      <c r="W2214" t="s">
        <v>3117</v>
      </c>
      <c r="X2214">
        <v>5</v>
      </c>
      <c r="Y2214" t="s">
        <v>7547</v>
      </c>
      <c r="Z2214" t="s">
        <v>3118</v>
      </c>
      <c r="AA2214">
        <v>53150335</v>
      </c>
      <c r="AB2214" t="s">
        <v>154</v>
      </c>
      <c r="AC2214" t="s">
        <v>42</v>
      </c>
      <c r="AD2214" t="s">
        <v>6740</v>
      </c>
      <c r="AE2214" t="s">
        <v>18</v>
      </c>
      <c r="AF2214">
        <v>10</v>
      </c>
      <c r="AG2214" t="s">
        <v>7548</v>
      </c>
    </row>
    <row r="2215" spans="1:33" x14ac:dyDescent="0.2">
      <c r="A2215" t="s">
        <v>15855</v>
      </c>
      <c r="B2215">
        <v>311804014</v>
      </c>
      <c r="C2215" t="s">
        <v>3559</v>
      </c>
      <c r="D2215" t="s">
        <v>2638</v>
      </c>
      <c r="E2215">
        <v>365</v>
      </c>
      <c r="F2215" s="1">
        <v>2000</v>
      </c>
      <c r="H2215">
        <v>44309.588194444441</v>
      </c>
      <c r="I2215" t="s">
        <v>7549</v>
      </c>
      <c r="J2215" t="s">
        <v>2117</v>
      </c>
      <c r="K2215" t="s">
        <v>18</v>
      </c>
      <c r="L2215" t="s">
        <v>15214</v>
      </c>
      <c r="M2215" t="s">
        <v>808</v>
      </c>
      <c r="N2215" t="s">
        <v>18</v>
      </c>
      <c r="O2215" t="s">
        <v>12860</v>
      </c>
      <c r="P2215" t="s">
        <v>20</v>
      </c>
      <c r="Q2215" t="s">
        <v>18</v>
      </c>
      <c r="R2215" t="s">
        <v>3534</v>
      </c>
      <c r="S2215" t="s">
        <v>18</v>
      </c>
      <c r="T2215" s="1">
        <v>2000</v>
      </c>
      <c r="U2215">
        <v>0</v>
      </c>
      <c r="V2215" t="s">
        <v>22</v>
      </c>
      <c r="W2215" t="s">
        <v>804</v>
      </c>
      <c r="X2215">
        <v>161</v>
      </c>
      <c r="Y2215" t="s">
        <v>7550</v>
      </c>
      <c r="Z2215" t="s">
        <v>25</v>
      </c>
      <c r="AA2215">
        <v>36570125</v>
      </c>
      <c r="AB2215" t="s">
        <v>806</v>
      </c>
      <c r="AC2215" t="s">
        <v>209</v>
      </c>
      <c r="AD2215" t="s">
        <v>18</v>
      </c>
      <c r="AE2215" t="s">
        <v>18</v>
      </c>
      <c r="AF2215">
        <v>1</v>
      </c>
      <c r="AG2215" t="s">
        <v>7551</v>
      </c>
    </row>
    <row r="2216" spans="1:33" x14ac:dyDescent="0.2">
      <c r="A2216" t="s">
        <v>15855</v>
      </c>
      <c r="B2216">
        <v>311495743</v>
      </c>
      <c r="C2216" t="s">
        <v>7552</v>
      </c>
      <c r="D2216" t="s">
        <v>12712</v>
      </c>
      <c r="E2216" t="s">
        <v>18</v>
      </c>
      <c r="F2216">
        <v>697</v>
      </c>
      <c r="H2216">
        <v>44308.719444444447</v>
      </c>
      <c r="I2216" t="s">
        <v>7553</v>
      </c>
      <c r="J2216" t="s">
        <v>34</v>
      </c>
      <c r="K2216" t="s">
        <v>7554</v>
      </c>
      <c r="L2216" t="s">
        <v>15606</v>
      </c>
      <c r="M2216" t="s">
        <v>7555</v>
      </c>
      <c r="N2216" t="s">
        <v>18</v>
      </c>
      <c r="O2216" t="s">
        <v>13626</v>
      </c>
      <c r="P2216" t="s">
        <v>20</v>
      </c>
      <c r="Q2216">
        <v>0</v>
      </c>
      <c r="R2216" t="s">
        <v>7556</v>
      </c>
      <c r="S2216" t="s">
        <v>393</v>
      </c>
      <c r="T2216">
        <v>697</v>
      </c>
      <c r="U2216">
        <v>0</v>
      </c>
      <c r="V2216" t="s">
        <v>22</v>
      </c>
      <c r="W2216" t="s">
        <v>7557</v>
      </c>
      <c r="X2216">
        <v>66</v>
      </c>
      <c r="Y2216" t="s">
        <v>7558</v>
      </c>
      <c r="Z2216" t="s">
        <v>3981</v>
      </c>
      <c r="AA2216">
        <v>74605080</v>
      </c>
      <c r="AB2216" t="s">
        <v>191</v>
      </c>
      <c r="AC2216" t="s">
        <v>192</v>
      </c>
      <c r="AD2216" t="s">
        <v>6740</v>
      </c>
      <c r="AE2216" t="s">
        <v>18</v>
      </c>
      <c r="AF2216">
        <v>5</v>
      </c>
      <c r="AG2216" t="s">
        <v>7559</v>
      </c>
    </row>
    <row r="2217" spans="1:33" x14ac:dyDescent="0.2">
      <c r="A2217" t="s">
        <v>15855</v>
      </c>
      <c r="B2217">
        <v>311492324</v>
      </c>
      <c r="C2217" t="s">
        <v>7560</v>
      </c>
      <c r="D2217" t="s">
        <v>2638</v>
      </c>
      <c r="E2217">
        <v>365</v>
      </c>
      <c r="F2217" s="1">
        <v>4760</v>
      </c>
      <c r="H2217">
        <v>44308.713194444441</v>
      </c>
      <c r="I2217" t="s">
        <v>3951</v>
      </c>
      <c r="J2217" t="s">
        <v>34</v>
      </c>
      <c r="K2217" t="s">
        <v>7561</v>
      </c>
      <c r="L2217" t="s">
        <v>15607</v>
      </c>
      <c r="M2217" t="s">
        <v>1013</v>
      </c>
      <c r="N2217" t="s">
        <v>18</v>
      </c>
      <c r="O2217" t="s">
        <v>12890</v>
      </c>
      <c r="P2217" t="s">
        <v>20</v>
      </c>
      <c r="Q2217">
        <v>0</v>
      </c>
      <c r="R2217" t="s">
        <v>7562</v>
      </c>
      <c r="S2217" t="s">
        <v>38</v>
      </c>
      <c r="T2217" s="1">
        <v>4760</v>
      </c>
      <c r="U2217">
        <v>0</v>
      </c>
      <c r="V2217" t="s">
        <v>22</v>
      </c>
      <c r="W2217" t="s">
        <v>869</v>
      </c>
      <c r="X2217">
        <v>188</v>
      </c>
      <c r="Y2217" t="s">
        <v>112</v>
      </c>
      <c r="Z2217" t="s">
        <v>870</v>
      </c>
      <c r="AA2217">
        <v>22241320</v>
      </c>
      <c r="AB2217" t="s">
        <v>30</v>
      </c>
      <c r="AC2217" t="s">
        <v>31</v>
      </c>
      <c r="AD2217" t="s">
        <v>6725</v>
      </c>
      <c r="AE2217" t="s">
        <v>18</v>
      </c>
      <c r="AF2217">
        <v>12</v>
      </c>
      <c r="AG2217" t="s">
        <v>7548</v>
      </c>
    </row>
    <row r="2218" spans="1:33" x14ac:dyDescent="0.2">
      <c r="A2218" t="s">
        <v>15855</v>
      </c>
      <c r="B2218">
        <v>310386734</v>
      </c>
      <c r="C2218" t="s">
        <v>7563</v>
      </c>
      <c r="D2218" t="s">
        <v>2638</v>
      </c>
      <c r="E2218">
        <v>365</v>
      </c>
      <c r="F2218" s="1">
        <v>4760</v>
      </c>
      <c r="H2218">
        <v>44305.803472222222</v>
      </c>
      <c r="I2218" t="s">
        <v>5092</v>
      </c>
      <c r="J2218" t="s">
        <v>34</v>
      </c>
      <c r="K2218" t="s">
        <v>7564</v>
      </c>
      <c r="L2218" t="s">
        <v>14603</v>
      </c>
      <c r="M2218" t="s">
        <v>5094</v>
      </c>
      <c r="N2218" t="s">
        <v>18</v>
      </c>
      <c r="O2218" t="s">
        <v>13334</v>
      </c>
      <c r="P2218" t="s">
        <v>20</v>
      </c>
      <c r="Q2218">
        <v>0</v>
      </c>
      <c r="R2218" t="s">
        <v>7565</v>
      </c>
      <c r="S2218" t="s">
        <v>393</v>
      </c>
      <c r="T2218" s="1">
        <v>4760</v>
      </c>
      <c r="U2218">
        <v>0</v>
      </c>
      <c r="V2218" t="s">
        <v>22</v>
      </c>
      <c r="W2218" t="s">
        <v>5096</v>
      </c>
      <c r="X2218">
        <v>32</v>
      </c>
      <c r="Y2218" t="s">
        <v>24</v>
      </c>
      <c r="Z2218" t="s">
        <v>5097</v>
      </c>
      <c r="AA2218">
        <v>45075330</v>
      </c>
      <c r="AB2218" t="s">
        <v>4880</v>
      </c>
      <c r="AC2218" t="s">
        <v>62</v>
      </c>
      <c r="AD2218" t="s">
        <v>6725</v>
      </c>
      <c r="AE2218" t="s">
        <v>18</v>
      </c>
      <c r="AF2218">
        <v>12</v>
      </c>
      <c r="AG2218" t="s">
        <v>7566</v>
      </c>
    </row>
    <row r="2219" spans="1:33" x14ac:dyDescent="0.2">
      <c r="A2219" t="s">
        <v>15855</v>
      </c>
      <c r="B2219">
        <v>309240371</v>
      </c>
      <c r="C2219" t="s">
        <v>7567</v>
      </c>
      <c r="D2219" t="s">
        <v>3457</v>
      </c>
      <c r="E2219">
        <v>1095</v>
      </c>
      <c r="F2219" s="1">
        <v>1098.2</v>
      </c>
      <c r="H2219">
        <v>44302.770138888889</v>
      </c>
      <c r="I2219" t="s">
        <v>7568</v>
      </c>
      <c r="J2219" t="s">
        <v>34</v>
      </c>
      <c r="K2219" t="s">
        <v>7569</v>
      </c>
      <c r="L2219" t="s">
        <v>14743</v>
      </c>
      <c r="M2219" t="s">
        <v>7570</v>
      </c>
      <c r="N2219" t="s">
        <v>18</v>
      </c>
      <c r="O2219" t="s">
        <v>13627</v>
      </c>
      <c r="P2219" t="s">
        <v>20</v>
      </c>
      <c r="Q2219">
        <v>0</v>
      </c>
      <c r="R2219" t="s">
        <v>7571</v>
      </c>
      <c r="S2219" t="s">
        <v>57</v>
      </c>
      <c r="T2219" s="1">
        <v>1098.2</v>
      </c>
      <c r="U2219">
        <v>0</v>
      </c>
      <c r="V2219" t="s">
        <v>22</v>
      </c>
      <c r="W2219" t="s">
        <v>7572</v>
      </c>
      <c r="X2219">
        <v>610</v>
      </c>
      <c r="Y2219" t="s">
        <v>7573</v>
      </c>
      <c r="Z2219" t="s">
        <v>25</v>
      </c>
      <c r="AA2219">
        <v>95560000</v>
      </c>
      <c r="AB2219" t="s">
        <v>7574</v>
      </c>
      <c r="AC2219" t="s">
        <v>87</v>
      </c>
      <c r="AD2219" t="s">
        <v>6725</v>
      </c>
      <c r="AE2219" t="s">
        <v>18</v>
      </c>
      <c r="AF2219">
        <v>12</v>
      </c>
      <c r="AG2219" t="s">
        <v>18</v>
      </c>
    </row>
    <row r="2220" spans="1:33" x14ac:dyDescent="0.2">
      <c r="A2220" t="s">
        <v>15855</v>
      </c>
      <c r="B2220">
        <v>309229400</v>
      </c>
      <c r="C2220" t="s">
        <v>7575</v>
      </c>
      <c r="D2220" t="s">
        <v>7575</v>
      </c>
      <c r="E2220" t="s">
        <v>18</v>
      </c>
      <c r="F2220" s="1">
        <v>5000</v>
      </c>
      <c r="H2220">
        <v>44302.759027777778</v>
      </c>
      <c r="I2220" t="s">
        <v>3937</v>
      </c>
      <c r="J2220" t="s">
        <v>34</v>
      </c>
      <c r="K2220" t="s">
        <v>7576</v>
      </c>
      <c r="L2220" t="s">
        <v>15369</v>
      </c>
      <c r="M2220" t="s">
        <v>3939</v>
      </c>
      <c r="N2220" t="s">
        <v>18</v>
      </c>
      <c r="O2220" t="s">
        <v>13190</v>
      </c>
      <c r="P2220" t="s">
        <v>20</v>
      </c>
      <c r="Q2220">
        <v>0</v>
      </c>
      <c r="R2220" t="s">
        <v>7577</v>
      </c>
      <c r="S2220" t="s">
        <v>38</v>
      </c>
      <c r="T2220" s="1">
        <v>5000</v>
      </c>
      <c r="U2220">
        <v>0</v>
      </c>
      <c r="V2220" t="s">
        <v>22</v>
      </c>
      <c r="W2220" t="s">
        <v>3940</v>
      </c>
      <c r="X2220">
        <v>605</v>
      </c>
      <c r="Y2220" t="s">
        <v>7578</v>
      </c>
      <c r="Z2220" t="s">
        <v>113</v>
      </c>
      <c r="AA2220">
        <v>9530250</v>
      </c>
      <c r="AB2220" t="s">
        <v>3942</v>
      </c>
      <c r="AC2220" t="s">
        <v>50</v>
      </c>
      <c r="AD2220" t="s">
        <v>6725</v>
      </c>
      <c r="AE2220" t="s">
        <v>18</v>
      </c>
      <c r="AF2220">
        <v>12</v>
      </c>
      <c r="AG2220" t="s">
        <v>18</v>
      </c>
    </row>
    <row r="2221" spans="1:33" x14ac:dyDescent="0.2">
      <c r="A2221" t="s">
        <v>15855</v>
      </c>
      <c r="B2221">
        <v>309184051</v>
      </c>
      <c r="C2221" t="s">
        <v>7489</v>
      </c>
      <c r="D2221" t="s">
        <v>472</v>
      </c>
      <c r="E2221">
        <v>365</v>
      </c>
      <c r="F2221">
        <v>120</v>
      </c>
      <c r="H2221">
        <v>44302.688194444447</v>
      </c>
      <c r="I2221" t="s">
        <v>5847</v>
      </c>
      <c r="J2221" t="s">
        <v>34</v>
      </c>
      <c r="K2221" t="s">
        <v>7579</v>
      </c>
      <c r="L2221" t="s">
        <v>15495</v>
      </c>
      <c r="M2221" t="s">
        <v>5849</v>
      </c>
      <c r="N2221" t="s">
        <v>18</v>
      </c>
      <c r="O2221" t="s">
        <v>13426</v>
      </c>
      <c r="P2221" t="s">
        <v>20</v>
      </c>
      <c r="Q2221">
        <v>0</v>
      </c>
      <c r="R2221" t="s">
        <v>7580</v>
      </c>
      <c r="S2221" t="s">
        <v>57</v>
      </c>
      <c r="T2221">
        <v>120</v>
      </c>
      <c r="U2221">
        <v>0</v>
      </c>
      <c r="V2221" t="s">
        <v>22</v>
      </c>
      <c r="W2221" t="s">
        <v>5851</v>
      </c>
      <c r="X2221">
        <v>166</v>
      </c>
      <c r="Y2221" t="s">
        <v>24</v>
      </c>
      <c r="Z2221" t="s">
        <v>5852</v>
      </c>
      <c r="AA2221">
        <v>56330565</v>
      </c>
      <c r="AB2221" t="s">
        <v>2621</v>
      </c>
      <c r="AC2221" t="s">
        <v>42</v>
      </c>
      <c r="AD2221" t="s">
        <v>6782</v>
      </c>
      <c r="AE2221" t="s">
        <v>18</v>
      </c>
      <c r="AF2221">
        <v>1</v>
      </c>
      <c r="AG2221" t="s">
        <v>7581</v>
      </c>
    </row>
    <row r="2222" spans="1:33" x14ac:dyDescent="0.2">
      <c r="A2222" t="s">
        <v>15855</v>
      </c>
      <c r="B2222">
        <v>309142028</v>
      </c>
      <c r="C2222" t="s">
        <v>7575</v>
      </c>
      <c r="D2222" t="s">
        <v>7575</v>
      </c>
      <c r="E2222" t="s">
        <v>18</v>
      </c>
      <c r="F2222" s="1">
        <v>3360</v>
      </c>
      <c r="H2222">
        <v>44302.622916666667</v>
      </c>
      <c r="I2222" t="s">
        <v>7584</v>
      </c>
      <c r="J2222" t="s">
        <v>34</v>
      </c>
      <c r="K2222" t="s">
        <v>7585</v>
      </c>
      <c r="L2222" t="s">
        <v>15600</v>
      </c>
      <c r="M2222" t="s">
        <v>7414</v>
      </c>
      <c r="N2222" t="s">
        <v>18</v>
      </c>
      <c r="O2222" t="s">
        <v>13611</v>
      </c>
      <c r="P2222" t="s">
        <v>20</v>
      </c>
      <c r="Q2222">
        <v>0</v>
      </c>
      <c r="R2222" t="s">
        <v>7586</v>
      </c>
      <c r="S2222" t="s">
        <v>38</v>
      </c>
      <c r="T2222" s="1">
        <v>3360</v>
      </c>
      <c r="U2222">
        <v>0</v>
      </c>
      <c r="V2222" t="s">
        <v>22</v>
      </c>
      <c r="W2222" t="s">
        <v>7416</v>
      </c>
      <c r="X2222">
        <v>598</v>
      </c>
      <c r="Y2222" t="s">
        <v>24</v>
      </c>
      <c r="Z2222" t="s">
        <v>2658</v>
      </c>
      <c r="AA2222">
        <v>6065120</v>
      </c>
      <c r="AB2222" t="s">
        <v>617</v>
      </c>
      <c r="AC2222" t="s">
        <v>50</v>
      </c>
      <c r="AD2222" t="s">
        <v>6725</v>
      </c>
      <c r="AE2222" t="s">
        <v>18</v>
      </c>
      <c r="AF2222">
        <v>12</v>
      </c>
      <c r="AG2222" t="s">
        <v>18</v>
      </c>
    </row>
    <row r="2223" spans="1:33" x14ac:dyDescent="0.2">
      <c r="A2223" t="s">
        <v>15855</v>
      </c>
      <c r="B2223">
        <v>309012535</v>
      </c>
      <c r="C2223" t="s">
        <v>7587</v>
      </c>
      <c r="D2223" t="s">
        <v>2638</v>
      </c>
      <c r="E2223">
        <v>365</v>
      </c>
      <c r="F2223" s="1">
        <v>4760</v>
      </c>
      <c r="H2223">
        <v>44302.407638888886</v>
      </c>
      <c r="I2223" t="s">
        <v>7588</v>
      </c>
      <c r="J2223" t="s">
        <v>34</v>
      </c>
      <c r="K2223" t="s">
        <v>7589</v>
      </c>
      <c r="L2223" t="s">
        <v>14744</v>
      </c>
      <c r="M2223" t="s">
        <v>7590</v>
      </c>
      <c r="N2223" t="s">
        <v>18</v>
      </c>
      <c r="O2223" t="s">
        <v>13628</v>
      </c>
      <c r="P2223" t="s">
        <v>20</v>
      </c>
      <c r="Q2223">
        <v>0</v>
      </c>
      <c r="R2223" t="s">
        <v>7591</v>
      </c>
      <c r="S2223" t="s">
        <v>57</v>
      </c>
      <c r="T2223" s="1">
        <v>4760</v>
      </c>
      <c r="U2223">
        <v>0</v>
      </c>
      <c r="V2223" t="s">
        <v>22</v>
      </c>
      <c r="W2223" t="s">
        <v>7592</v>
      </c>
      <c r="X2223">
        <v>24</v>
      </c>
      <c r="Y2223" t="s">
        <v>7593</v>
      </c>
      <c r="Z2223" t="s">
        <v>7594</v>
      </c>
      <c r="AA2223">
        <v>73105909</v>
      </c>
      <c r="AB2223" t="s">
        <v>199</v>
      </c>
      <c r="AC2223" t="s">
        <v>200</v>
      </c>
      <c r="AD2223" t="s">
        <v>6740</v>
      </c>
      <c r="AE2223" t="s">
        <v>18</v>
      </c>
      <c r="AF2223">
        <v>12</v>
      </c>
      <c r="AG2223" t="s">
        <v>7595</v>
      </c>
    </row>
    <row r="2224" spans="1:33" x14ac:dyDescent="0.2">
      <c r="A2224" t="s">
        <v>15856</v>
      </c>
      <c r="B2224">
        <v>308920689</v>
      </c>
      <c r="C2224" t="s">
        <v>7596</v>
      </c>
      <c r="D2224" t="s">
        <v>12723</v>
      </c>
      <c r="E2224" t="s">
        <v>18</v>
      </c>
      <c r="F2224">
        <v>416.66</v>
      </c>
      <c r="H2224">
        <v>44301.934027777781</v>
      </c>
      <c r="I2224" t="s">
        <v>7597</v>
      </c>
      <c r="J2224" t="s">
        <v>34</v>
      </c>
      <c r="K2224" t="s">
        <v>7598</v>
      </c>
      <c r="L2224" t="s">
        <v>14425</v>
      </c>
      <c r="M2224" t="s">
        <v>2044</v>
      </c>
      <c r="N2224" t="s">
        <v>18</v>
      </c>
      <c r="O2224" t="s">
        <v>12989</v>
      </c>
      <c r="P2224" t="s">
        <v>20</v>
      </c>
      <c r="Q2224">
        <v>0</v>
      </c>
      <c r="R2224" t="s">
        <v>7599</v>
      </c>
      <c r="S2224" t="s">
        <v>57</v>
      </c>
      <c r="T2224">
        <v>416.66</v>
      </c>
      <c r="U2224">
        <v>416.66</v>
      </c>
      <c r="V2224" t="s">
        <v>22</v>
      </c>
      <c r="W2224" t="s">
        <v>7600</v>
      </c>
      <c r="X2224">
        <v>67</v>
      </c>
      <c r="Y2224" t="s">
        <v>7601</v>
      </c>
      <c r="Z2224" t="s">
        <v>7602</v>
      </c>
      <c r="AA2224">
        <v>41750100</v>
      </c>
      <c r="AB2224" t="s">
        <v>61</v>
      </c>
      <c r="AC2224" t="s">
        <v>62</v>
      </c>
      <c r="AD2224" t="s">
        <v>6725</v>
      </c>
      <c r="AE2224" t="s">
        <v>18</v>
      </c>
      <c r="AF2224">
        <v>1</v>
      </c>
      <c r="AG2224" t="s">
        <v>7603</v>
      </c>
    </row>
    <row r="2225" spans="1:33" x14ac:dyDescent="0.2">
      <c r="A2225" t="s">
        <v>15855</v>
      </c>
      <c r="B2225">
        <v>308909882</v>
      </c>
      <c r="C2225" t="s">
        <v>7575</v>
      </c>
      <c r="D2225" t="s">
        <v>7575</v>
      </c>
      <c r="E2225" t="s">
        <v>18</v>
      </c>
      <c r="F2225" s="1">
        <v>4750</v>
      </c>
      <c r="H2225">
        <v>44301.908333333333</v>
      </c>
      <c r="I2225" t="s">
        <v>7346</v>
      </c>
      <c r="J2225" t="s">
        <v>2117</v>
      </c>
      <c r="K2225" t="s">
        <v>18</v>
      </c>
      <c r="L2225" t="s">
        <v>15595</v>
      </c>
      <c r="M2225" t="s">
        <v>7347</v>
      </c>
      <c r="N2225" t="s">
        <v>18</v>
      </c>
      <c r="O2225" t="s">
        <v>13605</v>
      </c>
      <c r="P2225" t="s">
        <v>20</v>
      </c>
      <c r="Q2225" t="s">
        <v>18</v>
      </c>
      <c r="R2225" t="s">
        <v>7604</v>
      </c>
      <c r="S2225" t="s">
        <v>18</v>
      </c>
      <c r="T2225" s="1">
        <v>4750</v>
      </c>
      <c r="U2225">
        <v>0</v>
      </c>
      <c r="V2225" t="s">
        <v>22</v>
      </c>
      <c r="W2225" t="s">
        <v>6157</v>
      </c>
      <c r="X2225">
        <v>1</v>
      </c>
      <c r="Y2225" t="s">
        <v>4327</v>
      </c>
      <c r="Z2225" t="s">
        <v>4018</v>
      </c>
      <c r="AA2225">
        <v>71927540</v>
      </c>
      <c r="AB2225" t="s">
        <v>199</v>
      </c>
      <c r="AC2225" t="s">
        <v>200</v>
      </c>
      <c r="AD2225" t="s">
        <v>18</v>
      </c>
      <c r="AE2225" t="s">
        <v>18</v>
      </c>
      <c r="AF2225">
        <v>1</v>
      </c>
      <c r="AG2225" t="s">
        <v>7605</v>
      </c>
    </row>
    <row r="2226" spans="1:33" x14ac:dyDescent="0.2">
      <c r="A2226" t="s">
        <v>15855</v>
      </c>
      <c r="B2226">
        <v>308838465</v>
      </c>
      <c r="C2226" t="s">
        <v>7606</v>
      </c>
      <c r="D2226" t="s">
        <v>12723</v>
      </c>
      <c r="E2226">
        <v>180</v>
      </c>
      <c r="F2226" s="1">
        <v>1000</v>
      </c>
      <c r="H2226">
        <v>44301.792361111111</v>
      </c>
      <c r="I2226" t="s">
        <v>859</v>
      </c>
      <c r="J2226" t="s">
        <v>2117</v>
      </c>
      <c r="K2226" t="s">
        <v>18</v>
      </c>
      <c r="L2226" t="s">
        <v>15220</v>
      </c>
      <c r="M2226" t="s">
        <v>861</v>
      </c>
      <c r="N2226" t="s">
        <v>18</v>
      </c>
      <c r="O2226" t="s">
        <v>12868</v>
      </c>
      <c r="P2226" t="s">
        <v>20</v>
      </c>
      <c r="Q2226" t="s">
        <v>18</v>
      </c>
      <c r="R2226" t="s">
        <v>7607</v>
      </c>
      <c r="S2226" t="s">
        <v>18</v>
      </c>
      <c r="T2226" s="1">
        <v>1000</v>
      </c>
      <c r="U2226">
        <v>0</v>
      </c>
      <c r="V2226" t="s">
        <v>22</v>
      </c>
      <c r="W2226" t="s">
        <v>863</v>
      </c>
      <c r="X2226">
        <v>700</v>
      </c>
      <c r="Y2226" t="s">
        <v>93</v>
      </c>
      <c r="Z2226" t="s">
        <v>821</v>
      </c>
      <c r="AA2226">
        <v>88400000</v>
      </c>
      <c r="AB2226" t="s">
        <v>864</v>
      </c>
      <c r="AC2226" t="s">
        <v>106</v>
      </c>
      <c r="AD2226" t="s">
        <v>18</v>
      </c>
      <c r="AE2226" t="s">
        <v>18</v>
      </c>
      <c r="AF2226">
        <v>1</v>
      </c>
      <c r="AG2226" t="s">
        <v>7608</v>
      </c>
    </row>
    <row r="2227" spans="1:33" x14ac:dyDescent="0.2">
      <c r="A2227" t="s">
        <v>15854</v>
      </c>
      <c r="B2227">
        <v>308838224</v>
      </c>
      <c r="C2227" t="s">
        <v>7575</v>
      </c>
      <c r="D2227" t="s">
        <v>7575</v>
      </c>
      <c r="E2227" t="s">
        <v>18</v>
      </c>
      <c r="F2227" s="1">
        <v>4750</v>
      </c>
      <c r="H2227">
        <v>44301.792361111111</v>
      </c>
      <c r="I2227" t="s">
        <v>3937</v>
      </c>
      <c r="J2227" t="s">
        <v>2117</v>
      </c>
      <c r="K2227" t="s">
        <v>18</v>
      </c>
      <c r="L2227" t="s">
        <v>15369</v>
      </c>
      <c r="M2227" t="s">
        <v>3939</v>
      </c>
      <c r="N2227" t="s">
        <v>18</v>
      </c>
      <c r="O2227" t="s">
        <v>13190</v>
      </c>
      <c r="P2227" t="s">
        <v>20</v>
      </c>
      <c r="Q2227" t="s">
        <v>18</v>
      </c>
      <c r="R2227" t="s">
        <v>7609</v>
      </c>
      <c r="S2227" t="s">
        <v>18</v>
      </c>
      <c r="T2227">
        <v>0</v>
      </c>
      <c r="U2227">
        <v>0</v>
      </c>
      <c r="V2227" t="s">
        <v>22</v>
      </c>
      <c r="W2227" t="s">
        <v>3940</v>
      </c>
      <c r="X2227">
        <v>605</v>
      </c>
      <c r="Y2227" t="s">
        <v>7610</v>
      </c>
      <c r="Z2227" t="s">
        <v>113</v>
      </c>
      <c r="AA2227">
        <v>9530250</v>
      </c>
      <c r="AB2227" t="s">
        <v>3942</v>
      </c>
      <c r="AC2227" t="s">
        <v>50</v>
      </c>
      <c r="AD2227" t="s">
        <v>18</v>
      </c>
      <c r="AE2227" t="s">
        <v>18</v>
      </c>
      <c r="AF2227">
        <v>1</v>
      </c>
      <c r="AG2227" t="s">
        <v>7605</v>
      </c>
    </row>
    <row r="2228" spans="1:33" x14ac:dyDescent="0.2">
      <c r="A2228" t="s">
        <v>15855</v>
      </c>
      <c r="B2228">
        <v>308837184</v>
      </c>
      <c r="C2228" t="s">
        <v>7606</v>
      </c>
      <c r="D2228" t="s">
        <v>12723</v>
      </c>
      <c r="E2228">
        <v>180</v>
      </c>
      <c r="F2228" s="1">
        <v>4000</v>
      </c>
      <c r="H2228">
        <v>44301.790972222225</v>
      </c>
      <c r="I2228" t="s">
        <v>859</v>
      </c>
      <c r="J2228" t="s">
        <v>34</v>
      </c>
      <c r="K2228" t="s">
        <v>7611</v>
      </c>
      <c r="L2228" t="s">
        <v>15220</v>
      </c>
      <c r="M2228" t="s">
        <v>861</v>
      </c>
      <c r="N2228" t="s">
        <v>18</v>
      </c>
      <c r="O2228" t="s">
        <v>12868</v>
      </c>
      <c r="P2228" t="s">
        <v>20</v>
      </c>
      <c r="Q2228">
        <v>0</v>
      </c>
      <c r="R2228" t="s">
        <v>7612</v>
      </c>
      <c r="S2228" t="s">
        <v>57</v>
      </c>
      <c r="T2228" s="1">
        <v>4000</v>
      </c>
      <c r="U2228">
        <v>0</v>
      </c>
      <c r="V2228" t="s">
        <v>22</v>
      </c>
      <c r="W2228" t="s">
        <v>863</v>
      </c>
      <c r="X2228">
        <v>700</v>
      </c>
      <c r="Y2228" t="s">
        <v>93</v>
      </c>
      <c r="Z2228" t="s">
        <v>821</v>
      </c>
      <c r="AA2228">
        <v>88400000</v>
      </c>
      <c r="AB2228" t="s">
        <v>864</v>
      </c>
      <c r="AC2228" t="s">
        <v>106</v>
      </c>
      <c r="AD2228" t="s">
        <v>6740</v>
      </c>
      <c r="AE2228" t="s">
        <v>18</v>
      </c>
      <c r="AF2228">
        <v>12</v>
      </c>
      <c r="AG2228" t="s">
        <v>18</v>
      </c>
    </row>
    <row r="2229" spans="1:33" x14ac:dyDescent="0.2">
      <c r="A2229" t="s">
        <v>15855</v>
      </c>
      <c r="B2229">
        <v>308832152</v>
      </c>
      <c r="C2229" t="s">
        <v>7613</v>
      </c>
      <c r="D2229" t="s">
        <v>12723</v>
      </c>
      <c r="E2229">
        <v>180</v>
      </c>
      <c r="F2229" s="1">
        <v>3500</v>
      </c>
      <c r="H2229">
        <v>44301.786111111112</v>
      </c>
      <c r="I2229" t="s">
        <v>4234</v>
      </c>
      <c r="J2229" t="s">
        <v>34</v>
      </c>
      <c r="K2229" t="s">
        <v>4235</v>
      </c>
      <c r="L2229" t="s">
        <v>15385</v>
      </c>
      <c r="M2229" t="s">
        <v>4236</v>
      </c>
      <c r="N2229" t="s">
        <v>18</v>
      </c>
      <c r="O2229" t="s">
        <v>13222</v>
      </c>
      <c r="P2229" t="s">
        <v>20</v>
      </c>
      <c r="Q2229">
        <v>0</v>
      </c>
      <c r="R2229" t="s">
        <v>7614</v>
      </c>
      <c r="S2229" t="s">
        <v>57</v>
      </c>
      <c r="T2229" s="1">
        <v>3500</v>
      </c>
      <c r="U2229">
        <v>0</v>
      </c>
      <c r="V2229" t="s">
        <v>22</v>
      </c>
      <c r="W2229" t="s">
        <v>7615</v>
      </c>
      <c r="X2229">
        <v>104</v>
      </c>
      <c r="Y2229">
        <v>42</v>
      </c>
      <c r="Z2229" t="s">
        <v>7616</v>
      </c>
      <c r="AA2229">
        <v>11025150</v>
      </c>
      <c r="AB2229" t="s">
        <v>2294</v>
      </c>
      <c r="AC2229" t="s">
        <v>50</v>
      </c>
      <c r="AD2229" t="s">
        <v>6725</v>
      </c>
      <c r="AE2229" t="s">
        <v>18</v>
      </c>
      <c r="AF2229">
        <v>12</v>
      </c>
      <c r="AG2229" t="s">
        <v>18</v>
      </c>
    </row>
    <row r="2230" spans="1:33" x14ac:dyDescent="0.2">
      <c r="A2230" t="s">
        <v>15855</v>
      </c>
      <c r="B2230">
        <v>308831338</v>
      </c>
      <c r="C2230" t="s">
        <v>7613</v>
      </c>
      <c r="D2230" t="s">
        <v>12723</v>
      </c>
      <c r="E2230">
        <v>180</v>
      </c>
      <c r="F2230" s="1">
        <v>1500</v>
      </c>
      <c r="H2230">
        <v>44301.785416666666</v>
      </c>
      <c r="I2230" t="s">
        <v>4234</v>
      </c>
      <c r="J2230" t="s">
        <v>34</v>
      </c>
      <c r="K2230" t="s">
        <v>7617</v>
      </c>
      <c r="L2230" t="s">
        <v>15608</v>
      </c>
      <c r="M2230" t="s">
        <v>4236</v>
      </c>
      <c r="N2230" t="s">
        <v>18</v>
      </c>
      <c r="O2230" t="s">
        <v>13222</v>
      </c>
      <c r="P2230" t="s">
        <v>20</v>
      </c>
      <c r="Q2230">
        <v>0</v>
      </c>
      <c r="R2230" t="s">
        <v>7614</v>
      </c>
      <c r="S2230" t="s">
        <v>57</v>
      </c>
      <c r="T2230" s="1">
        <v>1500</v>
      </c>
      <c r="U2230">
        <v>0</v>
      </c>
      <c r="V2230" t="s">
        <v>22</v>
      </c>
      <c r="W2230" t="s">
        <v>7615</v>
      </c>
      <c r="X2230">
        <v>104</v>
      </c>
      <c r="Y2230">
        <v>42</v>
      </c>
      <c r="Z2230" t="s">
        <v>7616</v>
      </c>
      <c r="AA2230">
        <v>11025150</v>
      </c>
      <c r="AB2230" t="s">
        <v>2294</v>
      </c>
      <c r="AC2230" t="s">
        <v>50</v>
      </c>
      <c r="AD2230" t="s">
        <v>6782</v>
      </c>
      <c r="AE2230" t="s">
        <v>18</v>
      </c>
      <c r="AF2230">
        <v>12</v>
      </c>
      <c r="AG2230" t="s">
        <v>18</v>
      </c>
    </row>
    <row r="2231" spans="1:33" x14ac:dyDescent="0.2">
      <c r="A2231" t="s">
        <v>15857</v>
      </c>
      <c r="B2231">
        <v>308823749</v>
      </c>
      <c r="C2231" t="s">
        <v>7575</v>
      </c>
      <c r="D2231" t="s">
        <v>7575</v>
      </c>
      <c r="E2231" t="s">
        <v>18</v>
      </c>
      <c r="F2231" s="1">
        <v>5000</v>
      </c>
      <c r="H2231">
        <v>44301.777777777781</v>
      </c>
      <c r="I2231" t="s">
        <v>4234</v>
      </c>
      <c r="J2231" t="s">
        <v>34</v>
      </c>
      <c r="K2231" t="s">
        <v>7618</v>
      </c>
      <c r="L2231" t="s">
        <v>15385</v>
      </c>
      <c r="M2231" t="s">
        <v>4236</v>
      </c>
      <c r="N2231" t="s">
        <v>18</v>
      </c>
      <c r="O2231" t="s">
        <v>13222</v>
      </c>
      <c r="P2231" t="s">
        <v>20</v>
      </c>
      <c r="Q2231">
        <v>1000</v>
      </c>
      <c r="R2231" t="s">
        <v>7614</v>
      </c>
      <c r="S2231" t="s">
        <v>38</v>
      </c>
      <c r="T2231">
        <v>0</v>
      </c>
      <c r="U2231">
        <v>0</v>
      </c>
      <c r="V2231" t="s">
        <v>22</v>
      </c>
      <c r="W2231" t="s">
        <v>7615</v>
      </c>
      <c r="X2231">
        <v>104</v>
      </c>
      <c r="Y2231">
        <v>42</v>
      </c>
      <c r="Z2231" t="s">
        <v>7616</v>
      </c>
      <c r="AA2231">
        <v>11025150</v>
      </c>
      <c r="AB2231" t="s">
        <v>2294</v>
      </c>
      <c r="AC2231" t="s">
        <v>50</v>
      </c>
      <c r="AD2231" t="s">
        <v>18</v>
      </c>
      <c r="AE2231" t="s">
        <v>18</v>
      </c>
      <c r="AF2231">
        <v>12</v>
      </c>
      <c r="AG2231" t="s">
        <v>18</v>
      </c>
    </row>
    <row r="2232" spans="1:33" x14ac:dyDescent="0.2">
      <c r="A2232" t="s">
        <v>15855</v>
      </c>
      <c r="B2232">
        <v>308813246</v>
      </c>
      <c r="C2232" t="s">
        <v>7619</v>
      </c>
      <c r="D2232" t="s">
        <v>12712</v>
      </c>
      <c r="E2232" t="s">
        <v>18</v>
      </c>
      <c r="F2232">
        <v>697</v>
      </c>
      <c r="H2232">
        <v>44301.767361111109</v>
      </c>
      <c r="I2232" t="s">
        <v>7620</v>
      </c>
      <c r="J2232" t="s">
        <v>34</v>
      </c>
      <c r="K2232" t="s">
        <v>7621</v>
      </c>
      <c r="L2232" t="s">
        <v>15609</v>
      </c>
      <c r="M2232" t="s">
        <v>7622</v>
      </c>
      <c r="N2232" t="s">
        <v>18</v>
      </c>
      <c r="O2232" t="s">
        <v>13629</v>
      </c>
      <c r="P2232" t="s">
        <v>20</v>
      </c>
      <c r="Q2232">
        <v>0</v>
      </c>
      <c r="R2232" t="s">
        <v>7623</v>
      </c>
      <c r="S2232" t="s">
        <v>38</v>
      </c>
      <c r="T2232">
        <v>697</v>
      </c>
      <c r="U2232">
        <v>0</v>
      </c>
      <c r="V2232" t="s">
        <v>22</v>
      </c>
      <c r="W2232" t="s">
        <v>7624</v>
      </c>
      <c r="X2232">
        <v>145</v>
      </c>
      <c r="Y2232" t="s">
        <v>7625</v>
      </c>
      <c r="Z2232" t="s">
        <v>1821</v>
      </c>
      <c r="AA2232">
        <v>50720595</v>
      </c>
      <c r="AB2232" t="s">
        <v>41</v>
      </c>
      <c r="AC2232" t="s">
        <v>42</v>
      </c>
      <c r="AD2232" t="s">
        <v>6740</v>
      </c>
      <c r="AE2232" t="s">
        <v>18</v>
      </c>
      <c r="AF2232">
        <v>12</v>
      </c>
      <c r="AG2232" t="s">
        <v>7608</v>
      </c>
    </row>
    <row r="2233" spans="1:33" x14ac:dyDescent="0.2">
      <c r="A2233" t="s">
        <v>15855</v>
      </c>
      <c r="B2233">
        <v>308809899</v>
      </c>
      <c r="C2233" t="s">
        <v>7575</v>
      </c>
      <c r="D2233" t="s">
        <v>7575</v>
      </c>
      <c r="E2233" t="s">
        <v>18</v>
      </c>
      <c r="F2233" s="1">
        <v>5000</v>
      </c>
      <c r="H2233">
        <v>44301.76458333333</v>
      </c>
      <c r="I2233" t="s">
        <v>7626</v>
      </c>
      <c r="J2233" t="s">
        <v>34</v>
      </c>
      <c r="K2233" t="s">
        <v>7627</v>
      </c>
      <c r="L2233" t="s">
        <v>14745</v>
      </c>
      <c r="M2233" t="s">
        <v>7628</v>
      </c>
      <c r="N2233" t="s">
        <v>18</v>
      </c>
      <c r="O2233" t="s">
        <v>13630</v>
      </c>
      <c r="P2233" t="s">
        <v>20</v>
      </c>
      <c r="Q2233">
        <v>0</v>
      </c>
      <c r="R2233" t="s">
        <v>7629</v>
      </c>
      <c r="S2233" t="s">
        <v>38</v>
      </c>
      <c r="T2233" s="1">
        <v>5000</v>
      </c>
      <c r="U2233">
        <v>0</v>
      </c>
      <c r="V2233" t="s">
        <v>22</v>
      </c>
      <c r="W2233" t="s">
        <v>7630</v>
      </c>
      <c r="X2233">
        <v>1100</v>
      </c>
      <c r="Y2233" t="s">
        <v>7631</v>
      </c>
      <c r="Z2233" t="s">
        <v>6837</v>
      </c>
      <c r="AA2233">
        <v>58415630</v>
      </c>
      <c r="AB2233" t="s">
        <v>1164</v>
      </c>
      <c r="AC2233" t="s">
        <v>919</v>
      </c>
      <c r="AD2233" t="s">
        <v>6740</v>
      </c>
      <c r="AE2233" t="s">
        <v>18</v>
      </c>
      <c r="AF2233">
        <v>10</v>
      </c>
      <c r="AG2233" t="s">
        <v>18</v>
      </c>
    </row>
    <row r="2234" spans="1:33" x14ac:dyDescent="0.2">
      <c r="A2234" t="s">
        <v>15855</v>
      </c>
      <c r="B2234">
        <v>308682737</v>
      </c>
      <c r="C2234" t="s">
        <v>3559</v>
      </c>
      <c r="D2234" t="s">
        <v>2638</v>
      </c>
      <c r="E2234">
        <v>365</v>
      </c>
      <c r="F2234" s="1">
        <v>4760</v>
      </c>
      <c r="H2234">
        <v>44301.55972222222</v>
      </c>
      <c r="I2234" t="s">
        <v>7632</v>
      </c>
      <c r="J2234" t="s">
        <v>34</v>
      </c>
      <c r="K2234" t="s">
        <v>7633</v>
      </c>
      <c r="L2234" t="s">
        <v>14746</v>
      </c>
      <c r="M2234" t="s">
        <v>7634</v>
      </c>
      <c r="N2234" t="s">
        <v>18</v>
      </c>
      <c r="O2234" t="s">
        <v>13631</v>
      </c>
      <c r="P2234" t="s">
        <v>20</v>
      </c>
      <c r="Q2234">
        <v>0</v>
      </c>
      <c r="R2234" t="s">
        <v>7635</v>
      </c>
      <c r="S2234" t="s">
        <v>38</v>
      </c>
      <c r="T2234" s="1">
        <v>4760</v>
      </c>
      <c r="U2234">
        <v>0</v>
      </c>
      <c r="V2234" t="s">
        <v>22</v>
      </c>
      <c r="W2234" t="s">
        <v>7636</v>
      </c>
      <c r="X2234">
        <v>817</v>
      </c>
      <c r="Y2234" t="s">
        <v>5516</v>
      </c>
      <c r="Z2234" t="s">
        <v>25</v>
      </c>
      <c r="AA2234">
        <v>89251380</v>
      </c>
      <c r="AB2234" t="s">
        <v>7637</v>
      </c>
      <c r="AC2234" t="s">
        <v>106</v>
      </c>
      <c r="AD2234" t="s">
        <v>6740</v>
      </c>
      <c r="AE2234" t="s">
        <v>18</v>
      </c>
      <c r="AF2234">
        <v>12</v>
      </c>
      <c r="AG2234" t="s">
        <v>7605</v>
      </c>
    </row>
    <row r="2235" spans="1:33" x14ac:dyDescent="0.2">
      <c r="A2235" t="s">
        <v>15855</v>
      </c>
      <c r="B2235">
        <v>308678216</v>
      </c>
      <c r="C2235" t="s">
        <v>7575</v>
      </c>
      <c r="D2235" t="s">
        <v>7575</v>
      </c>
      <c r="E2235" t="s">
        <v>18</v>
      </c>
      <c r="F2235" s="1">
        <v>5000</v>
      </c>
      <c r="H2235">
        <v>44301.551388888889</v>
      </c>
      <c r="I2235" t="s">
        <v>7638</v>
      </c>
      <c r="J2235" t="s">
        <v>34</v>
      </c>
      <c r="K2235" t="s">
        <v>2367</v>
      </c>
      <c r="L2235" t="s">
        <v>15290</v>
      </c>
      <c r="M2235" t="s">
        <v>2368</v>
      </c>
      <c r="N2235" t="s">
        <v>18</v>
      </c>
      <c r="O2235" t="s">
        <v>13024</v>
      </c>
      <c r="P2235" t="s">
        <v>20</v>
      </c>
      <c r="Q2235">
        <v>0</v>
      </c>
      <c r="R2235" t="s">
        <v>7639</v>
      </c>
      <c r="S2235" t="s">
        <v>57</v>
      </c>
      <c r="T2235" s="1">
        <v>5000</v>
      </c>
      <c r="U2235">
        <v>0</v>
      </c>
      <c r="V2235" t="s">
        <v>22</v>
      </c>
      <c r="W2235" t="s">
        <v>2370</v>
      </c>
      <c r="X2235">
        <v>45</v>
      </c>
      <c r="Y2235" t="s">
        <v>2371</v>
      </c>
      <c r="Z2235" t="s">
        <v>1428</v>
      </c>
      <c r="AA2235">
        <v>22621070</v>
      </c>
      <c r="AB2235" t="s">
        <v>30</v>
      </c>
      <c r="AC2235" t="s">
        <v>31</v>
      </c>
      <c r="AD2235" t="s">
        <v>6740</v>
      </c>
      <c r="AE2235" t="s">
        <v>18</v>
      </c>
      <c r="AF2235">
        <v>12</v>
      </c>
      <c r="AG2235" t="s">
        <v>18</v>
      </c>
    </row>
    <row r="2236" spans="1:33" x14ac:dyDescent="0.2">
      <c r="A2236" t="s">
        <v>15855</v>
      </c>
      <c r="B2236">
        <v>308639688</v>
      </c>
      <c r="C2236" t="s">
        <v>7640</v>
      </c>
      <c r="D2236" t="s">
        <v>12723</v>
      </c>
      <c r="E2236">
        <v>180</v>
      </c>
      <c r="F2236">
        <v>312.49</v>
      </c>
      <c r="H2236">
        <v>44301.487500000003</v>
      </c>
      <c r="I2236" t="s">
        <v>2502</v>
      </c>
      <c r="J2236" t="s">
        <v>2117</v>
      </c>
      <c r="K2236" t="s">
        <v>18</v>
      </c>
      <c r="L2236" t="s">
        <v>14403</v>
      </c>
      <c r="M2236" t="s">
        <v>1539</v>
      </c>
      <c r="N2236" t="s">
        <v>18</v>
      </c>
      <c r="O2236" t="s">
        <v>12940</v>
      </c>
      <c r="P2236" t="s">
        <v>20</v>
      </c>
      <c r="Q2236" t="s">
        <v>18</v>
      </c>
      <c r="R2236" t="s">
        <v>7641</v>
      </c>
      <c r="S2236" t="s">
        <v>18</v>
      </c>
      <c r="T2236">
        <v>312.49</v>
      </c>
      <c r="U2236">
        <v>0</v>
      </c>
      <c r="V2236" t="s">
        <v>22</v>
      </c>
      <c r="W2236" t="s">
        <v>6973</v>
      </c>
      <c r="X2236">
        <v>1177</v>
      </c>
      <c r="Y2236" t="s">
        <v>6173</v>
      </c>
      <c r="Z2236" t="s">
        <v>1542</v>
      </c>
      <c r="AA2236">
        <v>63905445</v>
      </c>
      <c r="AB2236" t="s">
        <v>1543</v>
      </c>
      <c r="AC2236" t="s">
        <v>125</v>
      </c>
      <c r="AD2236" t="s">
        <v>18</v>
      </c>
      <c r="AE2236" t="s">
        <v>18</v>
      </c>
      <c r="AF2236">
        <v>1</v>
      </c>
      <c r="AG2236" t="s">
        <v>7603</v>
      </c>
    </row>
    <row r="2237" spans="1:33" x14ac:dyDescent="0.2">
      <c r="A2237" t="s">
        <v>15855</v>
      </c>
      <c r="B2237">
        <v>308637388</v>
      </c>
      <c r="C2237" t="s">
        <v>7640</v>
      </c>
      <c r="D2237" t="s">
        <v>12723</v>
      </c>
      <c r="E2237">
        <v>180</v>
      </c>
      <c r="F2237" s="1">
        <v>1250</v>
      </c>
      <c r="H2237">
        <v>44301.484027777777</v>
      </c>
      <c r="I2237" t="s">
        <v>2502</v>
      </c>
      <c r="J2237" t="s">
        <v>34</v>
      </c>
      <c r="K2237" t="s">
        <v>4362</v>
      </c>
      <c r="L2237" t="s">
        <v>14403</v>
      </c>
      <c r="M2237" t="s">
        <v>1539</v>
      </c>
      <c r="N2237" t="s">
        <v>18</v>
      </c>
      <c r="O2237" t="s">
        <v>12940</v>
      </c>
      <c r="P2237" t="s">
        <v>20</v>
      </c>
      <c r="Q2237">
        <v>0</v>
      </c>
      <c r="R2237" t="s">
        <v>7641</v>
      </c>
      <c r="S2237" t="s">
        <v>57</v>
      </c>
      <c r="T2237" s="1">
        <v>1250</v>
      </c>
      <c r="U2237">
        <v>0</v>
      </c>
      <c r="V2237" t="s">
        <v>22</v>
      </c>
      <c r="W2237" t="s">
        <v>6973</v>
      </c>
      <c r="X2237">
        <v>1177</v>
      </c>
      <c r="Y2237" t="s">
        <v>6173</v>
      </c>
      <c r="Z2237" t="s">
        <v>1542</v>
      </c>
      <c r="AA2237">
        <v>63905445</v>
      </c>
      <c r="AB2237" t="s">
        <v>1543</v>
      </c>
      <c r="AC2237" t="s">
        <v>125</v>
      </c>
      <c r="AD2237" t="s">
        <v>6740</v>
      </c>
      <c r="AE2237" t="s">
        <v>18</v>
      </c>
      <c r="AF2237">
        <v>12</v>
      </c>
      <c r="AG2237" t="s">
        <v>7595</v>
      </c>
    </row>
    <row r="2238" spans="1:33" x14ac:dyDescent="0.2">
      <c r="A2238" t="s">
        <v>15855</v>
      </c>
      <c r="B2238">
        <v>308605316</v>
      </c>
      <c r="C2238" t="s">
        <v>7575</v>
      </c>
      <c r="D2238" t="s">
        <v>7575</v>
      </c>
      <c r="E2238" t="s">
        <v>18</v>
      </c>
      <c r="F2238" s="1">
        <v>4750</v>
      </c>
      <c r="H2238">
        <v>44301.435416666667</v>
      </c>
      <c r="I2238" t="s">
        <v>7642</v>
      </c>
      <c r="J2238" t="s">
        <v>2117</v>
      </c>
      <c r="K2238" t="s">
        <v>18</v>
      </c>
      <c r="L2238" t="s">
        <v>15610</v>
      </c>
      <c r="M2238" t="s">
        <v>7643</v>
      </c>
      <c r="N2238" t="s">
        <v>18</v>
      </c>
      <c r="O2238" t="s">
        <v>13632</v>
      </c>
      <c r="P2238" t="s">
        <v>20</v>
      </c>
      <c r="Q2238" t="s">
        <v>18</v>
      </c>
      <c r="R2238" t="s">
        <v>7644</v>
      </c>
      <c r="S2238" t="s">
        <v>18</v>
      </c>
      <c r="T2238" s="1">
        <v>4750</v>
      </c>
      <c r="U2238">
        <v>0</v>
      </c>
      <c r="V2238" t="s">
        <v>22</v>
      </c>
      <c r="W2238" t="s">
        <v>7645</v>
      </c>
      <c r="X2238">
        <v>213</v>
      </c>
      <c r="Y2238" t="s">
        <v>24</v>
      </c>
      <c r="Z2238" t="s">
        <v>2569</v>
      </c>
      <c r="AA2238">
        <v>13380192</v>
      </c>
      <c r="AB2238" t="s">
        <v>2858</v>
      </c>
      <c r="AC2238" t="s">
        <v>50</v>
      </c>
      <c r="AD2238" t="s">
        <v>18</v>
      </c>
      <c r="AE2238" t="s">
        <v>18</v>
      </c>
      <c r="AF2238">
        <v>1</v>
      </c>
      <c r="AG2238" t="s">
        <v>7605</v>
      </c>
    </row>
    <row r="2239" spans="1:33" x14ac:dyDescent="0.2">
      <c r="A2239" t="s">
        <v>15855</v>
      </c>
      <c r="B2239">
        <v>308592351</v>
      </c>
      <c r="C2239" t="s">
        <v>7575</v>
      </c>
      <c r="D2239" t="s">
        <v>7575</v>
      </c>
      <c r="E2239" t="s">
        <v>18</v>
      </c>
      <c r="F2239" s="1">
        <v>4750</v>
      </c>
      <c r="H2239">
        <v>44301.414583333331</v>
      </c>
      <c r="I2239" t="s">
        <v>1558</v>
      </c>
      <c r="J2239" t="s">
        <v>2117</v>
      </c>
      <c r="K2239" t="s">
        <v>18</v>
      </c>
      <c r="L2239" t="s">
        <v>14362</v>
      </c>
      <c r="M2239" t="s">
        <v>888</v>
      </c>
      <c r="N2239" t="s">
        <v>18</v>
      </c>
      <c r="O2239" t="s">
        <v>12872</v>
      </c>
      <c r="P2239" t="s">
        <v>20</v>
      </c>
      <c r="Q2239" t="s">
        <v>18</v>
      </c>
      <c r="R2239" t="s">
        <v>7646</v>
      </c>
      <c r="S2239" t="s">
        <v>18</v>
      </c>
      <c r="T2239" s="1">
        <v>4750</v>
      </c>
      <c r="U2239">
        <v>0</v>
      </c>
      <c r="V2239" t="s">
        <v>22</v>
      </c>
      <c r="W2239" t="s">
        <v>7647</v>
      </c>
      <c r="X2239">
        <v>3813</v>
      </c>
      <c r="Y2239" t="s">
        <v>1789</v>
      </c>
      <c r="Z2239" t="s">
        <v>891</v>
      </c>
      <c r="AA2239">
        <v>53040000</v>
      </c>
      <c r="AB2239" t="s">
        <v>154</v>
      </c>
      <c r="AC2239" t="s">
        <v>42</v>
      </c>
      <c r="AD2239" t="s">
        <v>18</v>
      </c>
      <c r="AE2239" t="s">
        <v>18</v>
      </c>
      <c r="AF2239">
        <v>1</v>
      </c>
      <c r="AG2239" t="s">
        <v>7605</v>
      </c>
    </row>
    <row r="2240" spans="1:33" x14ac:dyDescent="0.2">
      <c r="A2240" t="s">
        <v>15855</v>
      </c>
      <c r="B2240">
        <v>308589832</v>
      </c>
      <c r="C2240" t="s">
        <v>7575</v>
      </c>
      <c r="D2240" t="s">
        <v>7575</v>
      </c>
      <c r="E2240" t="s">
        <v>18</v>
      </c>
      <c r="F2240" s="1">
        <v>5000</v>
      </c>
      <c r="H2240">
        <v>44301.409722222219</v>
      </c>
      <c r="I2240" t="s">
        <v>1590</v>
      </c>
      <c r="J2240" t="s">
        <v>34</v>
      </c>
      <c r="K2240" t="s">
        <v>7297</v>
      </c>
      <c r="L2240" t="s">
        <v>14358</v>
      </c>
      <c r="M2240" t="s">
        <v>796</v>
      </c>
      <c r="N2240" t="s">
        <v>18</v>
      </c>
      <c r="O2240" t="s">
        <v>12859</v>
      </c>
      <c r="P2240" t="s">
        <v>20</v>
      </c>
      <c r="Q2240">
        <v>0</v>
      </c>
      <c r="R2240" t="s">
        <v>7648</v>
      </c>
      <c r="S2240" t="s">
        <v>57</v>
      </c>
      <c r="T2240" s="1">
        <v>5000</v>
      </c>
      <c r="U2240">
        <v>0</v>
      </c>
      <c r="V2240" t="s">
        <v>22</v>
      </c>
      <c r="W2240" t="s">
        <v>798</v>
      </c>
      <c r="X2240">
        <v>685</v>
      </c>
      <c r="Y2240">
        <v>2301</v>
      </c>
      <c r="Z2240" t="s">
        <v>799</v>
      </c>
      <c r="AA2240">
        <v>34006069</v>
      </c>
      <c r="AB2240" t="s">
        <v>336</v>
      </c>
      <c r="AC2240" t="s">
        <v>209</v>
      </c>
      <c r="AD2240" t="s">
        <v>6740</v>
      </c>
      <c r="AE2240" t="s">
        <v>18</v>
      </c>
      <c r="AF2240">
        <v>10</v>
      </c>
      <c r="AG2240" t="s">
        <v>18</v>
      </c>
    </row>
    <row r="2241" spans="1:33" x14ac:dyDescent="0.2">
      <c r="A2241" t="s">
        <v>15855</v>
      </c>
      <c r="B2241">
        <v>308588601</v>
      </c>
      <c r="C2241" t="s">
        <v>7575</v>
      </c>
      <c r="D2241" t="s">
        <v>7575</v>
      </c>
      <c r="E2241" t="s">
        <v>18</v>
      </c>
      <c r="F2241" s="1">
        <v>1200</v>
      </c>
      <c r="H2241">
        <v>44301.406944444447</v>
      </c>
      <c r="I2241" t="s">
        <v>853</v>
      </c>
      <c r="J2241" t="s">
        <v>34</v>
      </c>
      <c r="K2241" t="s">
        <v>7649</v>
      </c>
      <c r="L2241" t="s">
        <v>15219</v>
      </c>
      <c r="M2241" t="s">
        <v>855</v>
      </c>
      <c r="N2241" t="s">
        <v>18</v>
      </c>
      <c r="O2241" t="s">
        <v>12867</v>
      </c>
      <c r="P2241" t="s">
        <v>20</v>
      </c>
      <c r="Q2241">
        <v>0</v>
      </c>
      <c r="R2241" t="s">
        <v>7650</v>
      </c>
      <c r="S2241" t="s">
        <v>57</v>
      </c>
      <c r="T2241" s="1">
        <v>1200</v>
      </c>
      <c r="U2241">
        <v>0</v>
      </c>
      <c r="V2241" t="s">
        <v>22</v>
      </c>
      <c r="W2241" t="s">
        <v>857</v>
      </c>
      <c r="X2241">
        <v>75</v>
      </c>
      <c r="Y2241" t="s">
        <v>858</v>
      </c>
      <c r="Z2241" t="s">
        <v>76</v>
      </c>
      <c r="AA2241">
        <v>54515270</v>
      </c>
      <c r="AB2241" t="s">
        <v>77</v>
      </c>
      <c r="AC2241" t="s">
        <v>42</v>
      </c>
      <c r="AD2241" t="s">
        <v>6782</v>
      </c>
      <c r="AE2241" t="s">
        <v>18</v>
      </c>
      <c r="AF2241">
        <v>10</v>
      </c>
      <c r="AG2241" t="s">
        <v>18</v>
      </c>
    </row>
    <row r="2242" spans="1:33" x14ac:dyDescent="0.2">
      <c r="A2242" t="s">
        <v>15855</v>
      </c>
      <c r="B2242">
        <v>308585263</v>
      </c>
      <c r="C2242" t="s">
        <v>7575</v>
      </c>
      <c r="D2242" t="s">
        <v>7575</v>
      </c>
      <c r="E2242" t="s">
        <v>18</v>
      </c>
      <c r="F2242" s="1">
        <v>5000</v>
      </c>
      <c r="H2242">
        <v>44301.400694444441</v>
      </c>
      <c r="I2242" t="s">
        <v>7350</v>
      </c>
      <c r="J2242" t="s">
        <v>34</v>
      </c>
      <c r="K2242" t="s">
        <v>7651</v>
      </c>
      <c r="L2242" t="s">
        <v>15596</v>
      </c>
      <c r="M2242" t="s">
        <v>7352</v>
      </c>
      <c r="N2242" t="s">
        <v>18</v>
      </c>
      <c r="O2242" t="s">
        <v>13606</v>
      </c>
      <c r="P2242" t="s">
        <v>20</v>
      </c>
      <c r="Q2242">
        <v>0</v>
      </c>
      <c r="R2242" t="s">
        <v>7353</v>
      </c>
      <c r="S2242" t="s">
        <v>1504</v>
      </c>
      <c r="T2242" s="1">
        <v>5000</v>
      </c>
      <c r="U2242">
        <v>0</v>
      </c>
      <c r="V2242" t="s">
        <v>22</v>
      </c>
      <c r="W2242" t="s">
        <v>7354</v>
      </c>
      <c r="X2242">
        <v>26</v>
      </c>
      <c r="Y2242" t="s">
        <v>6724</v>
      </c>
      <c r="Z2242" t="s">
        <v>7355</v>
      </c>
      <c r="AA2242">
        <v>53530434</v>
      </c>
      <c r="AB2242" t="s">
        <v>7356</v>
      </c>
      <c r="AC2242" t="s">
        <v>42</v>
      </c>
      <c r="AD2242" t="s">
        <v>6725</v>
      </c>
      <c r="AE2242" t="s">
        <v>18</v>
      </c>
      <c r="AF2242">
        <v>12</v>
      </c>
      <c r="AG2242" t="s">
        <v>18</v>
      </c>
    </row>
    <row r="2243" spans="1:33" x14ac:dyDescent="0.2">
      <c r="A2243" t="s">
        <v>15857</v>
      </c>
      <c r="B2243">
        <v>308582946</v>
      </c>
      <c r="C2243" t="s">
        <v>7575</v>
      </c>
      <c r="D2243" t="s">
        <v>7575</v>
      </c>
      <c r="E2243" t="s">
        <v>18</v>
      </c>
      <c r="F2243" s="1">
        <v>5000</v>
      </c>
      <c r="H2243">
        <v>44301.395833333336</v>
      </c>
      <c r="I2243" t="s">
        <v>7350</v>
      </c>
      <c r="J2243" t="s">
        <v>34</v>
      </c>
      <c r="K2243" t="s">
        <v>7651</v>
      </c>
      <c r="L2243" t="s">
        <v>15596</v>
      </c>
      <c r="M2243" t="s">
        <v>7352</v>
      </c>
      <c r="N2243" t="s">
        <v>18</v>
      </c>
      <c r="O2243" t="s">
        <v>13606</v>
      </c>
      <c r="P2243" t="s">
        <v>20</v>
      </c>
      <c r="Q2243">
        <v>1022</v>
      </c>
      <c r="R2243" t="s">
        <v>7353</v>
      </c>
      <c r="S2243" t="s">
        <v>1504</v>
      </c>
      <c r="T2243">
        <v>0</v>
      </c>
      <c r="U2243">
        <v>0</v>
      </c>
      <c r="V2243" t="s">
        <v>22</v>
      </c>
      <c r="W2243" t="s">
        <v>7354</v>
      </c>
      <c r="X2243">
        <v>26</v>
      </c>
      <c r="Y2243" t="s">
        <v>24</v>
      </c>
      <c r="Z2243" t="s">
        <v>7355</v>
      </c>
      <c r="AA2243">
        <v>53530434</v>
      </c>
      <c r="AB2243" t="s">
        <v>7356</v>
      </c>
      <c r="AC2243" t="s">
        <v>42</v>
      </c>
      <c r="AD2243" t="s">
        <v>18</v>
      </c>
      <c r="AE2243" t="s">
        <v>18</v>
      </c>
      <c r="AF2243">
        <v>12</v>
      </c>
      <c r="AG2243" t="s">
        <v>18</v>
      </c>
    </row>
    <row r="2244" spans="1:33" x14ac:dyDescent="0.2">
      <c r="A2244" t="s">
        <v>15855</v>
      </c>
      <c r="B2244">
        <v>308582533</v>
      </c>
      <c r="C2244" t="s">
        <v>7575</v>
      </c>
      <c r="D2244" t="s">
        <v>7575</v>
      </c>
      <c r="E2244" t="s">
        <v>18</v>
      </c>
      <c r="F2244" s="1">
        <v>4750</v>
      </c>
      <c r="H2244">
        <v>44301.395138888889</v>
      </c>
      <c r="I2244" t="s">
        <v>787</v>
      </c>
      <c r="J2244" t="s">
        <v>2117</v>
      </c>
      <c r="K2244" t="s">
        <v>18</v>
      </c>
      <c r="L2244" t="s">
        <v>15479</v>
      </c>
      <c r="M2244" t="s">
        <v>789</v>
      </c>
      <c r="N2244" t="s">
        <v>18</v>
      </c>
      <c r="O2244" t="s">
        <v>12858</v>
      </c>
      <c r="P2244" t="s">
        <v>20</v>
      </c>
      <c r="Q2244" t="s">
        <v>18</v>
      </c>
      <c r="R2244" t="s">
        <v>7652</v>
      </c>
      <c r="S2244" t="s">
        <v>18</v>
      </c>
      <c r="T2244" s="1">
        <v>4750</v>
      </c>
      <c r="U2244">
        <v>0</v>
      </c>
      <c r="V2244" t="s">
        <v>22</v>
      </c>
      <c r="W2244" t="s">
        <v>791</v>
      </c>
      <c r="X2244">
        <v>2625</v>
      </c>
      <c r="Y2244" t="s">
        <v>792</v>
      </c>
      <c r="Z2244" t="s">
        <v>793</v>
      </c>
      <c r="AA2244">
        <v>81750440</v>
      </c>
      <c r="AB2244" t="s">
        <v>171</v>
      </c>
      <c r="AC2244" t="s">
        <v>172</v>
      </c>
      <c r="AD2244" t="s">
        <v>18</v>
      </c>
      <c r="AE2244" t="s">
        <v>18</v>
      </c>
      <c r="AF2244">
        <v>1</v>
      </c>
      <c r="AG2244" t="s">
        <v>7605</v>
      </c>
    </row>
    <row r="2245" spans="1:33" x14ac:dyDescent="0.2">
      <c r="A2245" t="s">
        <v>15857</v>
      </c>
      <c r="B2245">
        <v>308580679</v>
      </c>
      <c r="C2245" t="s">
        <v>7575</v>
      </c>
      <c r="D2245" t="s">
        <v>7575</v>
      </c>
      <c r="E2245" t="s">
        <v>18</v>
      </c>
      <c r="F2245" s="1">
        <v>5000</v>
      </c>
      <c r="H2245">
        <v>44301.390972222223</v>
      </c>
      <c r="I2245" t="s">
        <v>7350</v>
      </c>
      <c r="J2245" t="s">
        <v>34</v>
      </c>
      <c r="K2245" t="s">
        <v>7651</v>
      </c>
      <c r="L2245" t="s">
        <v>15596</v>
      </c>
      <c r="M2245" t="s">
        <v>7352</v>
      </c>
      <c r="N2245" t="s">
        <v>18</v>
      </c>
      <c r="O2245" t="s">
        <v>13606</v>
      </c>
      <c r="P2245" t="s">
        <v>20</v>
      </c>
      <c r="Q2245">
        <v>1022</v>
      </c>
      <c r="R2245" t="s">
        <v>7353</v>
      </c>
      <c r="S2245" t="s">
        <v>1504</v>
      </c>
      <c r="T2245">
        <v>0</v>
      </c>
      <c r="U2245">
        <v>0</v>
      </c>
      <c r="V2245" t="s">
        <v>22</v>
      </c>
      <c r="W2245" t="s">
        <v>7354</v>
      </c>
      <c r="X2245">
        <v>26</v>
      </c>
      <c r="Y2245" t="s">
        <v>24</v>
      </c>
      <c r="Z2245" t="s">
        <v>7355</v>
      </c>
      <c r="AA2245">
        <v>53530434</v>
      </c>
      <c r="AB2245" t="s">
        <v>7356</v>
      </c>
      <c r="AC2245" t="s">
        <v>42</v>
      </c>
      <c r="AD2245" t="s">
        <v>18</v>
      </c>
      <c r="AE2245" t="s">
        <v>18</v>
      </c>
      <c r="AF2245">
        <v>12</v>
      </c>
      <c r="AG2245" t="s">
        <v>18</v>
      </c>
    </row>
    <row r="2246" spans="1:33" x14ac:dyDescent="0.2">
      <c r="A2246" t="s">
        <v>15857</v>
      </c>
      <c r="B2246">
        <v>308580075</v>
      </c>
      <c r="C2246" t="s">
        <v>7575</v>
      </c>
      <c r="D2246" t="s">
        <v>7575</v>
      </c>
      <c r="E2246" t="s">
        <v>18</v>
      </c>
      <c r="F2246" s="1">
        <v>5000</v>
      </c>
      <c r="H2246">
        <v>44301.38958333333</v>
      </c>
      <c r="I2246" t="s">
        <v>7350</v>
      </c>
      <c r="J2246" t="s">
        <v>34</v>
      </c>
      <c r="K2246" t="s">
        <v>7651</v>
      </c>
      <c r="L2246" t="s">
        <v>15596</v>
      </c>
      <c r="M2246" t="s">
        <v>7352</v>
      </c>
      <c r="N2246" t="s">
        <v>18</v>
      </c>
      <c r="O2246" t="s">
        <v>13606</v>
      </c>
      <c r="P2246" t="s">
        <v>20</v>
      </c>
      <c r="Q2246">
        <v>1022</v>
      </c>
      <c r="R2246" t="s">
        <v>7353</v>
      </c>
      <c r="S2246" t="s">
        <v>1504</v>
      </c>
      <c r="T2246">
        <v>0</v>
      </c>
      <c r="U2246">
        <v>0</v>
      </c>
      <c r="V2246" t="s">
        <v>22</v>
      </c>
      <c r="W2246" t="s">
        <v>7354</v>
      </c>
      <c r="X2246">
        <v>26</v>
      </c>
      <c r="Y2246" t="s">
        <v>6724</v>
      </c>
      <c r="Z2246" t="s">
        <v>7355</v>
      </c>
      <c r="AA2246">
        <v>53530434</v>
      </c>
      <c r="AB2246" t="s">
        <v>7356</v>
      </c>
      <c r="AC2246" t="s">
        <v>42</v>
      </c>
      <c r="AD2246" t="s">
        <v>18</v>
      </c>
      <c r="AE2246" t="s">
        <v>18</v>
      </c>
      <c r="AF2246">
        <v>12</v>
      </c>
      <c r="AG2246" t="s">
        <v>18</v>
      </c>
    </row>
    <row r="2247" spans="1:33" x14ac:dyDescent="0.2">
      <c r="A2247" t="s">
        <v>15857</v>
      </c>
      <c r="B2247">
        <v>308579632</v>
      </c>
      <c r="C2247" t="s">
        <v>7575</v>
      </c>
      <c r="D2247" t="s">
        <v>7575</v>
      </c>
      <c r="E2247" t="s">
        <v>18</v>
      </c>
      <c r="F2247" s="1">
        <v>5000</v>
      </c>
      <c r="H2247">
        <v>44301.388888888891</v>
      </c>
      <c r="I2247" t="s">
        <v>7350</v>
      </c>
      <c r="J2247" t="s">
        <v>34</v>
      </c>
      <c r="K2247" t="s">
        <v>7651</v>
      </c>
      <c r="L2247" t="s">
        <v>15596</v>
      </c>
      <c r="M2247" t="s">
        <v>7352</v>
      </c>
      <c r="N2247" t="s">
        <v>18</v>
      </c>
      <c r="O2247" t="s">
        <v>13606</v>
      </c>
      <c r="P2247" t="s">
        <v>20</v>
      </c>
      <c r="Q2247">
        <v>1022</v>
      </c>
      <c r="R2247" t="s">
        <v>7353</v>
      </c>
      <c r="S2247" t="s">
        <v>1504</v>
      </c>
      <c r="T2247">
        <v>0</v>
      </c>
      <c r="U2247">
        <v>0</v>
      </c>
      <c r="V2247" t="s">
        <v>22</v>
      </c>
      <c r="W2247" t="s">
        <v>7354</v>
      </c>
      <c r="X2247">
        <v>26</v>
      </c>
      <c r="Y2247" t="s">
        <v>6724</v>
      </c>
      <c r="Z2247" t="s">
        <v>7355</v>
      </c>
      <c r="AA2247">
        <v>53530434</v>
      </c>
      <c r="AB2247" t="s">
        <v>7356</v>
      </c>
      <c r="AC2247" t="s">
        <v>42</v>
      </c>
      <c r="AD2247" t="s">
        <v>18</v>
      </c>
      <c r="AE2247" t="s">
        <v>18</v>
      </c>
      <c r="AF2247">
        <v>12</v>
      </c>
      <c r="AG2247" t="s">
        <v>18</v>
      </c>
    </row>
    <row r="2248" spans="1:33" x14ac:dyDescent="0.2">
      <c r="A2248" t="s">
        <v>15855</v>
      </c>
      <c r="B2248">
        <v>308576924</v>
      </c>
      <c r="C2248" t="s">
        <v>7575</v>
      </c>
      <c r="D2248" t="s">
        <v>7575</v>
      </c>
      <c r="E2248" t="s">
        <v>18</v>
      </c>
      <c r="F2248" s="1">
        <v>5000</v>
      </c>
      <c r="H2248">
        <v>44301.383333333331</v>
      </c>
      <c r="I2248" t="s">
        <v>2733</v>
      </c>
      <c r="J2248" t="s">
        <v>34</v>
      </c>
      <c r="K2248" t="s">
        <v>7417</v>
      </c>
      <c r="L2248" t="s">
        <v>15300</v>
      </c>
      <c r="M2248" t="s">
        <v>2735</v>
      </c>
      <c r="N2248" t="s">
        <v>18</v>
      </c>
      <c r="O2248" t="s">
        <v>13053</v>
      </c>
      <c r="P2248" t="s">
        <v>20</v>
      </c>
      <c r="Q2248">
        <v>0</v>
      </c>
      <c r="R2248" t="s">
        <v>7653</v>
      </c>
      <c r="S2248" t="s">
        <v>57</v>
      </c>
      <c r="T2248" s="1">
        <v>5000</v>
      </c>
      <c r="U2248">
        <v>0</v>
      </c>
      <c r="V2248" t="s">
        <v>22</v>
      </c>
      <c r="W2248" t="s">
        <v>2737</v>
      </c>
      <c r="X2248">
        <v>154</v>
      </c>
      <c r="Y2248" t="s">
        <v>2738</v>
      </c>
      <c r="Z2248" t="s">
        <v>2739</v>
      </c>
      <c r="AA2248">
        <v>69054672</v>
      </c>
      <c r="AB2248" t="s">
        <v>114</v>
      </c>
      <c r="AC2248" t="s">
        <v>115</v>
      </c>
      <c r="AD2248" t="s">
        <v>6740</v>
      </c>
      <c r="AE2248" t="s">
        <v>18</v>
      </c>
      <c r="AF2248">
        <v>12</v>
      </c>
      <c r="AG2248" t="s">
        <v>18</v>
      </c>
    </row>
    <row r="2249" spans="1:33" x14ac:dyDescent="0.2">
      <c r="A2249" t="s">
        <v>15855</v>
      </c>
      <c r="B2249">
        <v>308576321</v>
      </c>
      <c r="C2249" t="s">
        <v>7575</v>
      </c>
      <c r="D2249" t="s">
        <v>7575</v>
      </c>
      <c r="E2249" t="s">
        <v>18</v>
      </c>
      <c r="F2249" s="1">
        <v>3500</v>
      </c>
      <c r="H2249">
        <v>44301.381944444445</v>
      </c>
      <c r="I2249" t="s">
        <v>2380</v>
      </c>
      <c r="J2249" t="s">
        <v>34</v>
      </c>
      <c r="K2249" t="s">
        <v>2378</v>
      </c>
      <c r="L2249" t="s">
        <v>14375</v>
      </c>
      <c r="M2249" t="s">
        <v>1093</v>
      </c>
      <c r="N2249" t="s">
        <v>18</v>
      </c>
      <c r="O2249" t="s">
        <v>12899</v>
      </c>
      <c r="P2249" t="s">
        <v>20</v>
      </c>
      <c r="Q2249">
        <v>0</v>
      </c>
      <c r="R2249" t="s">
        <v>3274</v>
      </c>
      <c r="S2249" t="s">
        <v>57</v>
      </c>
      <c r="T2249" s="1">
        <v>3500</v>
      </c>
      <c r="U2249">
        <v>0</v>
      </c>
      <c r="V2249" t="s">
        <v>22</v>
      </c>
      <c r="W2249" t="s">
        <v>1787</v>
      </c>
      <c r="X2249">
        <v>170</v>
      </c>
      <c r="Y2249">
        <v>901</v>
      </c>
      <c r="Z2249" t="s">
        <v>1095</v>
      </c>
      <c r="AA2249">
        <v>22060020</v>
      </c>
      <c r="AB2249" t="s">
        <v>30</v>
      </c>
      <c r="AC2249" t="s">
        <v>31</v>
      </c>
      <c r="AD2249" t="s">
        <v>18</v>
      </c>
      <c r="AE2249" t="s">
        <v>18</v>
      </c>
      <c r="AF2249">
        <v>12</v>
      </c>
      <c r="AG2249" t="s">
        <v>18</v>
      </c>
    </row>
    <row r="2250" spans="1:33" x14ac:dyDescent="0.2">
      <c r="A2250" t="s">
        <v>15858</v>
      </c>
      <c r="B2250">
        <v>308575950</v>
      </c>
      <c r="C2250" t="s">
        <v>7575</v>
      </c>
      <c r="D2250" t="s">
        <v>7575</v>
      </c>
      <c r="E2250" t="s">
        <v>18</v>
      </c>
      <c r="F2250" s="1">
        <v>3500</v>
      </c>
      <c r="H2250">
        <v>44301.381249999999</v>
      </c>
      <c r="I2250" t="s">
        <v>2380</v>
      </c>
      <c r="J2250" t="s">
        <v>34</v>
      </c>
      <c r="K2250" t="s">
        <v>2378</v>
      </c>
      <c r="L2250" t="s">
        <v>14375</v>
      </c>
      <c r="M2250" t="s">
        <v>1093</v>
      </c>
      <c r="N2250" t="s">
        <v>18</v>
      </c>
      <c r="O2250" t="s">
        <v>12899</v>
      </c>
      <c r="P2250" t="s">
        <v>20</v>
      </c>
      <c r="Q2250">
        <v>0</v>
      </c>
      <c r="R2250" t="s">
        <v>7654</v>
      </c>
      <c r="S2250" t="s">
        <v>57</v>
      </c>
      <c r="T2250">
        <v>0</v>
      </c>
      <c r="U2250">
        <v>0</v>
      </c>
      <c r="V2250" t="s">
        <v>22</v>
      </c>
      <c r="W2250" t="s">
        <v>1787</v>
      </c>
      <c r="X2250">
        <v>170</v>
      </c>
      <c r="Y2250">
        <v>901</v>
      </c>
      <c r="Z2250" t="s">
        <v>1095</v>
      </c>
      <c r="AA2250">
        <v>22060020</v>
      </c>
      <c r="AB2250" t="s">
        <v>30</v>
      </c>
      <c r="AC2250" t="s">
        <v>31</v>
      </c>
      <c r="AD2250" t="s">
        <v>6749</v>
      </c>
      <c r="AE2250" t="s">
        <v>18</v>
      </c>
      <c r="AF2250">
        <v>12</v>
      </c>
      <c r="AG2250" t="s">
        <v>7608</v>
      </c>
    </row>
    <row r="2251" spans="1:33" x14ac:dyDescent="0.2">
      <c r="A2251" t="s">
        <v>15855</v>
      </c>
      <c r="B2251">
        <v>308575113</v>
      </c>
      <c r="C2251" t="s">
        <v>7575</v>
      </c>
      <c r="D2251" t="s">
        <v>7575</v>
      </c>
      <c r="E2251" t="s">
        <v>18</v>
      </c>
      <c r="F2251" s="1">
        <v>4750</v>
      </c>
      <c r="H2251">
        <v>44301.379166666666</v>
      </c>
      <c r="I2251" t="s">
        <v>3485</v>
      </c>
      <c r="J2251" t="s">
        <v>2117</v>
      </c>
      <c r="K2251" t="s">
        <v>18</v>
      </c>
      <c r="L2251" t="s">
        <v>14505</v>
      </c>
      <c r="M2251" t="s">
        <v>3487</v>
      </c>
      <c r="N2251" t="s">
        <v>18</v>
      </c>
      <c r="O2251" t="s">
        <v>13133</v>
      </c>
      <c r="P2251" t="s">
        <v>20</v>
      </c>
      <c r="Q2251" t="s">
        <v>18</v>
      </c>
      <c r="R2251" t="s">
        <v>7655</v>
      </c>
      <c r="S2251" t="s">
        <v>18</v>
      </c>
      <c r="T2251" s="1">
        <v>4750</v>
      </c>
      <c r="U2251">
        <v>0</v>
      </c>
      <c r="V2251" t="s">
        <v>22</v>
      </c>
      <c r="W2251" t="s">
        <v>3489</v>
      </c>
      <c r="X2251">
        <v>29</v>
      </c>
      <c r="Y2251" t="s">
        <v>7656</v>
      </c>
      <c r="Z2251" t="s">
        <v>3491</v>
      </c>
      <c r="AA2251">
        <v>58051005</v>
      </c>
      <c r="AB2251" t="s">
        <v>1742</v>
      </c>
      <c r="AC2251" t="s">
        <v>919</v>
      </c>
      <c r="AD2251" t="s">
        <v>18</v>
      </c>
      <c r="AE2251" t="s">
        <v>18</v>
      </c>
      <c r="AF2251">
        <v>1</v>
      </c>
      <c r="AG2251" t="s">
        <v>7605</v>
      </c>
    </row>
    <row r="2252" spans="1:33" x14ac:dyDescent="0.2">
      <c r="A2252" t="s">
        <v>15855</v>
      </c>
      <c r="B2252">
        <v>308575011</v>
      </c>
      <c r="C2252" t="s">
        <v>7575</v>
      </c>
      <c r="D2252" t="s">
        <v>7575</v>
      </c>
      <c r="E2252" t="s">
        <v>18</v>
      </c>
      <c r="F2252" s="1">
        <v>4750</v>
      </c>
      <c r="H2252">
        <v>44301.379166666666</v>
      </c>
      <c r="I2252" t="s">
        <v>1550</v>
      </c>
      <c r="J2252" t="s">
        <v>2117</v>
      </c>
      <c r="K2252" t="s">
        <v>18</v>
      </c>
      <c r="L2252" t="s">
        <v>14404</v>
      </c>
      <c r="M2252" t="s">
        <v>1552</v>
      </c>
      <c r="N2252" t="s">
        <v>18</v>
      </c>
      <c r="O2252" t="s">
        <v>12941</v>
      </c>
      <c r="P2252" t="s">
        <v>20</v>
      </c>
      <c r="Q2252" t="s">
        <v>18</v>
      </c>
      <c r="R2252" t="s">
        <v>7657</v>
      </c>
      <c r="S2252" t="s">
        <v>18</v>
      </c>
      <c r="T2252" s="1">
        <v>4750</v>
      </c>
      <c r="U2252">
        <v>0</v>
      </c>
      <c r="V2252" t="s">
        <v>22</v>
      </c>
      <c r="W2252" t="s">
        <v>1554</v>
      </c>
      <c r="X2252">
        <v>5050</v>
      </c>
      <c r="Y2252" t="s">
        <v>7398</v>
      </c>
      <c r="Z2252" t="s">
        <v>1556</v>
      </c>
      <c r="AA2252">
        <v>49004003</v>
      </c>
      <c r="AB2252" t="s">
        <v>454</v>
      </c>
      <c r="AC2252" t="s">
        <v>455</v>
      </c>
      <c r="AD2252" t="s">
        <v>18</v>
      </c>
      <c r="AE2252" t="s">
        <v>18</v>
      </c>
      <c r="AF2252">
        <v>1</v>
      </c>
      <c r="AG2252" t="s">
        <v>7605</v>
      </c>
    </row>
    <row r="2253" spans="1:33" x14ac:dyDescent="0.2">
      <c r="A2253" t="s">
        <v>15855</v>
      </c>
      <c r="B2253">
        <v>308574967</v>
      </c>
      <c r="C2253" t="s">
        <v>7575</v>
      </c>
      <c r="D2253" t="s">
        <v>7575</v>
      </c>
      <c r="E2253" t="s">
        <v>18</v>
      </c>
      <c r="F2253" s="1">
        <v>4000</v>
      </c>
      <c r="H2253">
        <v>44301.379166666666</v>
      </c>
      <c r="I2253" t="s">
        <v>2406</v>
      </c>
      <c r="J2253" t="s">
        <v>34</v>
      </c>
      <c r="K2253" t="s">
        <v>1786</v>
      </c>
      <c r="L2253" t="s">
        <v>14375</v>
      </c>
      <c r="M2253" t="s">
        <v>1093</v>
      </c>
      <c r="N2253" t="s">
        <v>18</v>
      </c>
      <c r="O2253" t="s">
        <v>12899</v>
      </c>
      <c r="P2253" t="s">
        <v>20</v>
      </c>
      <c r="Q2253">
        <v>0</v>
      </c>
      <c r="R2253" t="s">
        <v>7654</v>
      </c>
      <c r="S2253" t="s">
        <v>57</v>
      </c>
      <c r="T2253" s="1">
        <v>4000</v>
      </c>
      <c r="U2253">
        <v>0</v>
      </c>
      <c r="V2253" t="s">
        <v>22</v>
      </c>
      <c r="W2253" t="s">
        <v>1787</v>
      </c>
      <c r="X2253">
        <v>170</v>
      </c>
      <c r="Y2253">
        <v>901</v>
      </c>
      <c r="Z2253" t="s">
        <v>1095</v>
      </c>
      <c r="AA2253">
        <v>22060020</v>
      </c>
      <c r="AB2253" t="s">
        <v>30</v>
      </c>
      <c r="AC2253" t="s">
        <v>31</v>
      </c>
      <c r="AD2253" t="s">
        <v>6740</v>
      </c>
      <c r="AE2253" t="s">
        <v>18</v>
      </c>
      <c r="AF2253">
        <v>12</v>
      </c>
      <c r="AG2253" t="s">
        <v>7608</v>
      </c>
    </row>
    <row r="2254" spans="1:33" x14ac:dyDescent="0.2">
      <c r="A2254" t="s">
        <v>15855</v>
      </c>
      <c r="B2254">
        <v>308574842</v>
      </c>
      <c r="C2254" t="s">
        <v>7575</v>
      </c>
      <c r="D2254" t="s">
        <v>7575</v>
      </c>
      <c r="E2254" t="s">
        <v>18</v>
      </c>
      <c r="F2254" s="1">
        <v>5000</v>
      </c>
      <c r="H2254">
        <v>44301.378472222219</v>
      </c>
      <c r="I2254" t="s">
        <v>1692</v>
      </c>
      <c r="J2254" t="s">
        <v>34</v>
      </c>
      <c r="K2254" t="s">
        <v>4039</v>
      </c>
      <c r="L2254" t="s">
        <v>15257</v>
      </c>
      <c r="M2254" t="s">
        <v>1694</v>
      </c>
      <c r="N2254" t="s">
        <v>18</v>
      </c>
      <c r="O2254" t="s">
        <v>12954</v>
      </c>
      <c r="P2254" t="s">
        <v>20</v>
      </c>
      <c r="Q2254">
        <v>0</v>
      </c>
      <c r="R2254" t="s">
        <v>7658</v>
      </c>
      <c r="S2254" t="s">
        <v>57</v>
      </c>
      <c r="T2254" s="1">
        <v>5000</v>
      </c>
      <c r="U2254">
        <v>0</v>
      </c>
      <c r="V2254" t="s">
        <v>22</v>
      </c>
      <c r="W2254" t="s">
        <v>2478</v>
      </c>
      <c r="X2254">
        <v>1925</v>
      </c>
      <c r="Y2254" t="s">
        <v>1307</v>
      </c>
      <c r="Z2254" t="s">
        <v>3475</v>
      </c>
      <c r="AA2254">
        <v>65900543</v>
      </c>
      <c r="AB2254" t="s">
        <v>1698</v>
      </c>
      <c r="AC2254" t="s">
        <v>27</v>
      </c>
      <c r="AD2254" t="s">
        <v>6725</v>
      </c>
      <c r="AE2254" t="s">
        <v>18</v>
      </c>
      <c r="AF2254">
        <v>12</v>
      </c>
      <c r="AG2254" t="s">
        <v>18</v>
      </c>
    </row>
    <row r="2255" spans="1:33" x14ac:dyDescent="0.2">
      <c r="A2255" t="s">
        <v>15855</v>
      </c>
      <c r="B2255">
        <v>308574838</v>
      </c>
      <c r="C2255" t="s">
        <v>7575</v>
      </c>
      <c r="D2255" t="s">
        <v>7575</v>
      </c>
      <c r="E2255" t="s">
        <v>18</v>
      </c>
      <c r="F2255" s="1">
        <v>4750</v>
      </c>
      <c r="H2255">
        <v>44301.378472222219</v>
      </c>
      <c r="I2255" t="s">
        <v>7659</v>
      </c>
      <c r="J2255" t="s">
        <v>2117</v>
      </c>
      <c r="K2255" t="s">
        <v>18</v>
      </c>
      <c r="L2255" t="s">
        <v>14433</v>
      </c>
      <c r="M2255" t="s">
        <v>2177</v>
      </c>
      <c r="N2255" t="s">
        <v>18</v>
      </c>
      <c r="O2255" t="s">
        <v>13002</v>
      </c>
      <c r="P2255" t="s">
        <v>20</v>
      </c>
      <c r="Q2255" t="s">
        <v>18</v>
      </c>
      <c r="R2255" t="s">
        <v>7660</v>
      </c>
      <c r="S2255" t="s">
        <v>18</v>
      </c>
      <c r="T2255" s="1">
        <v>4750</v>
      </c>
      <c r="U2255">
        <v>0</v>
      </c>
      <c r="V2255" t="s">
        <v>22</v>
      </c>
      <c r="W2255" t="s">
        <v>2179</v>
      </c>
      <c r="X2255">
        <v>48</v>
      </c>
      <c r="Y2255" t="s">
        <v>93</v>
      </c>
      <c r="Z2255" t="s">
        <v>2180</v>
      </c>
      <c r="AA2255">
        <v>73340504</v>
      </c>
      <c r="AB2255" t="s">
        <v>199</v>
      </c>
      <c r="AC2255" t="s">
        <v>200</v>
      </c>
      <c r="AD2255" t="s">
        <v>18</v>
      </c>
      <c r="AE2255" t="s">
        <v>18</v>
      </c>
      <c r="AF2255">
        <v>1</v>
      </c>
      <c r="AG2255" t="s">
        <v>7605</v>
      </c>
    </row>
    <row r="2256" spans="1:33" x14ac:dyDescent="0.2">
      <c r="A2256" t="s">
        <v>15855</v>
      </c>
      <c r="B2256">
        <v>308574829</v>
      </c>
      <c r="C2256" t="s">
        <v>7575</v>
      </c>
      <c r="D2256" t="s">
        <v>7575</v>
      </c>
      <c r="E2256" t="s">
        <v>18</v>
      </c>
      <c r="F2256" s="1">
        <v>5000</v>
      </c>
      <c r="H2256">
        <v>44301.378472222219</v>
      </c>
      <c r="I2256" t="s">
        <v>7661</v>
      </c>
      <c r="J2256" t="s">
        <v>34</v>
      </c>
      <c r="K2256" t="s">
        <v>7662</v>
      </c>
      <c r="L2256" t="s">
        <v>15232</v>
      </c>
      <c r="M2256" t="s">
        <v>999</v>
      </c>
      <c r="N2256" t="s">
        <v>18</v>
      </c>
      <c r="O2256" t="s">
        <v>12888</v>
      </c>
      <c r="P2256" t="s">
        <v>20</v>
      </c>
      <c r="Q2256">
        <v>0</v>
      </c>
      <c r="R2256" t="s">
        <v>7663</v>
      </c>
      <c r="S2256" t="s">
        <v>57</v>
      </c>
      <c r="T2256" s="1">
        <v>5000</v>
      </c>
      <c r="U2256">
        <v>0</v>
      </c>
      <c r="V2256" t="s">
        <v>22</v>
      </c>
      <c r="W2256" t="s">
        <v>1001</v>
      </c>
      <c r="X2256">
        <v>2952</v>
      </c>
      <c r="Y2256" t="s">
        <v>7664</v>
      </c>
      <c r="Z2256" t="s">
        <v>1003</v>
      </c>
      <c r="AA2256">
        <v>4008900</v>
      </c>
      <c r="AB2256" t="s">
        <v>402</v>
      </c>
      <c r="AC2256" t="s">
        <v>50</v>
      </c>
      <c r="AD2256" t="s">
        <v>6740</v>
      </c>
      <c r="AE2256" t="s">
        <v>18</v>
      </c>
      <c r="AF2256">
        <v>10</v>
      </c>
      <c r="AG2256" t="s">
        <v>18</v>
      </c>
    </row>
    <row r="2257" spans="1:33" x14ac:dyDescent="0.2">
      <c r="A2257" t="s">
        <v>15855</v>
      </c>
      <c r="B2257">
        <v>308573971</v>
      </c>
      <c r="C2257" t="s">
        <v>7575</v>
      </c>
      <c r="D2257" t="s">
        <v>7575</v>
      </c>
      <c r="E2257" t="s">
        <v>18</v>
      </c>
      <c r="F2257" s="1">
        <v>5000</v>
      </c>
      <c r="H2257">
        <v>44301.377083333333</v>
      </c>
      <c r="I2257" t="s">
        <v>970</v>
      </c>
      <c r="J2257" t="s">
        <v>34</v>
      </c>
      <c r="K2257" t="s">
        <v>5469</v>
      </c>
      <c r="L2257" t="s">
        <v>15229</v>
      </c>
      <c r="M2257" t="s">
        <v>972</v>
      </c>
      <c r="N2257" t="s">
        <v>18</v>
      </c>
      <c r="O2257" t="s">
        <v>12884</v>
      </c>
      <c r="P2257" t="s">
        <v>20</v>
      </c>
      <c r="Q2257">
        <v>0</v>
      </c>
      <c r="R2257" t="s">
        <v>7665</v>
      </c>
      <c r="S2257" t="s">
        <v>38</v>
      </c>
      <c r="T2257" s="1">
        <v>5000</v>
      </c>
      <c r="U2257">
        <v>0</v>
      </c>
      <c r="V2257" t="s">
        <v>22</v>
      </c>
      <c r="W2257" t="s">
        <v>973</v>
      </c>
      <c r="X2257">
        <v>266</v>
      </c>
      <c r="Y2257" t="s">
        <v>3631</v>
      </c>
      <c r="Z2257" t="s">
        <v>975</v>
      </c>
      <c r="AA2257">
        <v>80030200</v>
      </c>
      <c r="AB2257" t="s">
        <v>171</v>
      </c>
      <c r="AC2257" t="s">
        <v>172</v>
      </c>
      <c r="AD2257" t="s">
        <v>6740</v>
      </c>
      <c r="AE2257" t="s">
        <v>18</v>
      </c>
      <c r="AF2257">
        <v>5</v>
      </c>
      <c r="AG2257" t="s">
        <v>18</v>
      </c>
    </row>
    <row r="2258" spans="1:33" x14ac:dyDescent="0.2">
      <c r="A2258" t="s">
        <v>15855</v>
      </c>
      <c r="B2258">
        <v>308573925</v>
      </c>
      <c r="C2258" t="s">
        <v>7575</v>
      </c>
      <c r="D2258" t="s">
        <v>7575</v>
      </c>
      <c r="E2258" t="s">
        <v>18</v>
      </c>
      <c r="F2258" s="1">
        <v>4750</v>
      </c>
      <c r="H2258">
        <v>44301.377083333333</v>
      </c>
      <c r="I2258" t="s">
        <v>7666</v>
      </c>
      <c r="J2258" t="s">
        <v>2117</v>
      </c>
      <c r="K2258" t="s">
        <v>18</v>
      </c>
      <c r="L2258" t="s">
        <v>15611</v>
      </c>
      <c r="M2258" t="s">
        <v>7667</v>
      </c>
      <c r="N2258" t="s">
        <v>18</v>
      </c>
      <c r="O2258" t="s">
        <v>13633</v>
      </c>
      <c r="P2258" t="s">
        <v>20</v>
      </c>
      <c r="Q2258" t="s">
        <v>18</v>
      </c>
      <c r="R2258" t="s">
        <v>7668</v>
      </c>
      <c r="S2258" t="s">
        <v>18</v>
      </c>
      <c r="T2258" s="1">
        <v>4750</v>
      </c>
      <c r="U2258">
        <v>0</v>
      </c>
      <c r="V2258" t="s">
        <v>22</v>
      </c>
      <c r="W2258" t="s">
        <v>7669</v>
      </c>
      <c r="X2258">
        <v>2827</v>
      </c>
      <c r="Y2258" t="s">
        <v>24</v>
      </c>
      <c r="Z2258" t="s">
        <v>7670</v>
      </c>
      <c r="AA2258">
        <v>64018520</v>
      </c>
      <c r="AB2258" t="s">
        <v>1904</v>
      </c>
      <c r="AC2258" t="s">
        <v>1905</v>
      </c>
      <c r="AD2258" t="s">
        <v>18</v>
      </c>
      <c r="AE2258" t="s">
        <v>18</v>
      </c>
      <c r="AF2258">
        <v>1</v>
      </c>
      <c r="AG2258" t="s">
        <v>7605</v>
      </c>
    </row>
    <row r="2259" spans="1:33" x14ac:dyDescent="0.2">
      <c r="A2259" t="s">
        <v>15855</v>
      </c>
      <c r="B2259">
        <v>308573661</v>
      </c>
      <c r="C2259" t="s">
        <v>7575</v>
      </c>
      <c r="D2259" t="s">
        <v>7575</v>
      </c>
      <c r="E2259" t="s">
        <v>18</v>
      </c>
      <c r="F2259" s="1">
        <v>5000</v>
      </c>
      <c r="H2259">
        <v>44301.376388888886</v>
      </c>
      <c r="I2259" t="s">
        <v>7671</v>
      </c>
      <c r="J2259" t="s">
        <v>34</v>
      </c>
      <c r="K2259" t="s">
        <v>7672</v>
      </c>
      <c r="L2259" t="s">
        <v>15612</v>
      </c>
      <c r="M2259" t="s">
        <v>7435</v>
      </c>
      <c r="N2259" t="s">
        <v>18</v>
      </c>
      <c r="O2259" t="s">
        <v>13614</v>
      </c>
      <c r="P2259" t="s">
        <v>20</v>
      </c>
      <c r="Q2259">
        <v>0</v>
      </c>
      <c r="R2259" t="s">
        <v>7673</v>
      </c>
      <c r="S2259" t="s">
        <v>57</v>
      </c>
      <c r="T2259" s="1">
        <v>5000</v>
      </c>
      <c r="U2259">
        <v>0</v>
      </c>
      <c r="V2259" t="s">
        <v>22</v>
      </c>
      <c r="W2259" t="s">
        <v>7437</v>
      </c>
      <c r="X2259">
        <v>198</v>
      </c>
      <c r="Y2259" t="s">
        <v>24</v>
      </c>
      <c r="Z2259" t="s">
        <v>1054</v>
      </c>
      <c r="AA2259">
        <v>13285078</v>
      </c>
      <c r="AB2259" t="s">
        <v>1055</v>
      </c>
      <c r="AC2259" t="s">
        <v>50</v>
      </c>
      <c r="AD2259" t="s">
        <v>6782</v>
      </c>
      <c r="AE2259" t="s">
        <v>18</v>
      </c>
      <c r="AF2259">
        <v>6</v>
      </c>
      <c r="AG2259" t="s">
        <v>18</v>
      </c>
    </row>
    <row r="2260" spans="1:33" x14ac:dyDescent="0.2">
      <c r="A2260" t="s">
        <v>15855</v>
      </c>
      <c r="B2260">
        <v>308573594</v>
      </c>
      <c r="C2260" t="s">
        <v>7575</v>
      </c>
      <c r="D2260" t="s">
        <v>7575</v>
      </c>
      <c r="E2260" t="s">
        <v>18</v>
      </c>
      <c r="F2260" s="1">
        <v>5000</v>
      </c>
      <c r="H2260">
        <v>44301.376388888886</v>
      </c>
      <c r="I2260" t="s">
        <v>648</v>
      </c>
      <c r="J2260" t="s">
        <v>34</v>
      </c>
      <c r="K2260" t="s">
        <v>7674</v>
      </c>
      <c r="L2260" t="s">
        <v>15205</v>
      </c>
      <c r="M2260" t="s">
        <v>650</v>
      </c>
      <c r="N2260" t="s">
        <v>18</v>
      </c>
      <c r="O2260" t="s">
        <v>12840</v>
      </c>
      <c r="P2260" t="s">
        <v>20</v>
      </c>
      <c r="Q2260">
        <v>0</v>
      </c>
      <c r="R2260" t="s">
        <v>7675</v>
      </c>
      <c r="S2260" t="s">
        <v>57</v>
      </c>
      <c r="T2260" s="1">
        <v>5000</v>
      </c>
      <c r="U2260">
        <v>0</v>
      </c>
      <c r="V2260" t="s">
        <v>22</v>
      </c>
      <c r="W2260" t="s">
        <v>3059</v>
      </c>
      <c r="X2260">
        <v>38</v>
      </c>
      <c r="Y2260" t="s">
        <v>3846</v>
      </c>
      <c r="Z2260" t="s">
        <v>821</v>
      </c>
      <c r="AA2260">
        <v>65058310</v>
      </c>
      <c r="AB2260" t="s">
        <v>655</v>
      </c>
      <c r="AC2260" t="s">
        <v>27</v>
      </c>
      <c r="AD2260" t="s">
        <v>6725</v>
      </c>
      <c r="AE2260" t="s">
        <v>18</v>
      </c>
      <c r="AF2260">
        <v>12</v>
      </c>
      <c r="AG2260" t="s">
        <v>18</v>
      </c>
    </row>
    <row r="2261" spans="1:33" x14ac:dyDescent="0.2">
      <c r="A2261" t="s">
        <v>15855</v>
      </c>
      <c r="B2261">
        <v>308573428</v>
      </c>
      <c r="C2261" t="s">
        <v>7575</v>
      </c>
      <c r="D2261" t="s">
        <v>7575</v>
      </c>
      <c r="E2261" t="s">
        <v>18</v>
      </c>
      <c r="F2261" s="1">
        <v>5000</v>
      </c>
      <c r="H2261">
        <v>44301.376388888886</v>
      </c>
      <c r="I2261" t="s">
        <v>7542</v>
      </c>
      <c r="J2261" t="s">
        <v>34</v>
      </c>
      <c r="K2261" t="s">
        <v>5467</v>
      </c>
      <c r="L2261" t="s">
        <v>14338</v>
      </c>
      <c r="M2261" t="s">
        <v>513</v>
      </c>
      <c r="N2261" t="s">
        <v>18</v>
      </c>
      <c r="O2261" t="s">
        <v>12821</v>
      </c>
      <c r="P2261" t="s">
        <v>20</v>
      </c>
      <c r="Q2261">
        <v>0</v>
      </c>
      <c r="R2261" t="s">
        <v>7676</v>
      </c>
      <c r="S2261" t="s">
        <v>57</v>
      </c>
      <c r="T2261" s="1">
        <v>5000</v>
      </c>
      <c r="U2261">
        <v>0</v>
      </c>
      <c r="V2261" t="s">
        <v>22</v>
      </c>
      <c r="W2261" t="s">
        <v>515</v>
      </c>
      <c r="X2261">
        <v>449</v>
      </c>
      <c r="Y2261" t="s">
        <v>24</v>
      </c>
      <c r="Z2261" t="s">
        <v>516</v>
      </c>
      <c r="AA2261">
        <v>38071370</v>
      </c>
      <c r="AB2261" t="s">
        <v>517</v>
      </c>
      <c r="AC2261" t="s">
        <v>209</v>
      </c>
      <c r="AD2261" t="s">
        <v>6740</v>
      </c>
      <c r="AE2261" t="s">
        <v>18</v>
      </c>
      <c r="AF2261">
        <v>10</v>
      </c>
      <c r="AG2261" t="s">
        <v>18</v>
      </c>
    </row>
    <row r="2262" spans="1:33" x14ac:dyDescent="0.2">
      <c r="A2262" t="s">
        <v>15855</v>
      </c>
      <c r="B2262">
        <v>308573336</v>
      </c>
      <c r="C2262" t="s">
        <v>7575</v>
      </c>
      <c r="D2262" t="s">
        <v>7575</v>
      </c>
      <c r="E2262" t="s">
        <v>18</v>
      </c>
      <c r="F2262" s="1">
        <v>5000</v>
      </c>
      <c r="H2262">
        <v>44301.375694444447</v>
      </c>
      <c r="I2262" t="s">
        <v>7677</v>
      </c>
      <c r="J2262" t="s">
        <v>34</v>
      </c>
      <c r="K2262" t="s">
        <v>7678</v>
      </c>
      <c r="L2262" t="s">
        <v>14747</v>
      </c>
      <c r="M2262" t="s">
        <v>7679</v>
      </c>
      <c r="N2262" t="s">
        <v>18</v>
      </c>
      <c r="O2262" t="s">
        <v>13634</v>
      </c>
      <c r="P2262" t="s">
        <v>20</v>
      </c>
      <c r="Q2262">
        <v>0</v>
      </c>
      <c r="R2262" t="s">
        <v>7680</v>
      </c>
      <c r="S2262" t="s">
        <v>57</v>
      </c>
      <c r="T2262" s="1">
        <v>5000</v>
      </c>
      <c r="U2262" s="1">
        <v>3750</v>
      </c>
      <c r="V2262" t="s">
        <v>22</v>
      </c>
      <c r="W2262" t="s">
        <v>7681</v>
      </c>
      <c r="X2262">
        <v>175</v>
      </c>
      <c r="Y2262" t="s">
        <v>7682</v>
      </c>
      <c r="Z2262" t="s">
        <v>821</v>
      </c>
      <c r="AA2262">
        <v>60416020</v>
      </c>
      <c r="AB2262" t="s">
        <v>124</v>
      </c>
      <c r="AC2262" t="s">
        <v>125</v>
      </c>
      <c r="AD2262" t="s">
        <v>6725</v>
      </c>
      <c r="AE2262" t="s">
        <v>18</v>
      </c>
      <c r="AF2262">
        <v>12</v>
      </c>
      <c r="AG2262" t="s">
        <v>18</v>
      </c>
    </row>
    <row r="2263" spans="1:33" x14ac:dyDescent="0.2">
      <c r="A2263" t="s">
        <v>15855</v>
      </c>
      <c r="B2263">
        <v>308297755</v>
      </c>
      <c r="C2263" t="s">
        <v>6908</v>
      </c>
      <c r="D2263" t="s">
        <v>12713</v>
      </c>
      <c r="E2263" t="s">
        <v>18</v>
      </c>
      <c r="F2263">
        <v>698</v>
      </c>
      <c r="H2263">
        <v>44300.606249999997</v>
      </c>
      <c r="I2263" t="s">
        <v>6997</v>
      </c>
      <c r="J2263" t="s">
        <v>34</v>
      </c>
      <c r="K2263" t="s">
        <v>6998</v>
      </c>
      <c r="L2263" t="s">
        <v>14323</v>
      </c>
      <c r="M2263" t="s">
        <v>277</v>
      </c>
      <c r="N2263" t="s">
        <v>18</v>
      </c>
      <c r="O2263" t="s">
        <v>12792</v>
      </c>
      <c r="P2263" t="s">
        <v>20</v>
      </c>
      <c r="Q2263">
        <v>0</v>
      </c>
      <c r="R2263" t="s">
        <v>7683</v>
      </c>
      <c r="S2263" t="s">
        <v>38</v>
      </c>
      <c r="T2263">
        <v>698</v>
      </c>
      <c r="U2263">
        <v>0</v>
      </c>
      <c r="V2263" t="s">
        <v>22</v>
      </c>
      <c r="W2263" t="s">
        <v>279</v>
      </c>
      <c r="X2263">
        <v>245</v>
      </c>
      <c r="Y2263" t="s">
        <v>280</v>
      </c>
      <c r="Z2263" t="s">
        <v>281</v>
      </c>
      <c r="AA2263">
        <v>51160070</v>
      </c>
      <c r="AB2263" t="s">
        <v>41</v>
      </c>
      <c r="AC2263" t="s">
        <v>42</v>
      </c>
      <c r="AD2263" t="s">
        <v>6725</v>
      </c>
      <c r="AE2263" t="s">
        <v>18</v>
      </c>
      <c r="AF2263">
        <v>10</v>
      </c>
      <c r="AG2263" t="s">
        <v>18</v>
      </c>
    </row>
    <row r="2264" spans="1:33" x14ac:dyDescent="0.2">
      <c r="A2264" t="s">
        <v>15855</v>
      </c>
      <c r="B2264">
        <v>307873032</v>
      </c>
      <c r="C2264" t="s">
        <v>3559</v>
      </c>
      <c r="D2264" t="s">
        <v>2638</v>
      </c>
      <c r="E2264">
        <v>365</v>
      </c>
      <c r="F2264" s="1">
        <v>2780</v>
      </c>
      <c r="H2264">
        <v>44299.597916666666</v>
      </c>
      <c r="I2264" t="s">
        <v>7684</v>
      </c>
      <c r="J2264" t="s">
        <v>34</v>
      </c>
      <c r="K2264" t="s">
        <v>7685</v>
      </c>
      <c r="L2264" t="s">
        <v>15613</v>
      </c>
      <c r="M2264" t="s">
        <v>7686</v>
      </c>
      <c r="N2264" t="s">
        <v>18</v>
      </c>
      <c r="O2264" t="s">
        <v>13635</v>
      </c>
      <c r="P2264" t="s">
        <v>20</v>
      </c>
      <c r="Q2264">
        <v>0</v>
      </c>
      <c r="R2264" t="s">
        <v>7687</v>
      </c>
      <c r="S2264" t="s">
        <v>57</v>
      </c>
      <c r="T2264" s="1">
        <v>2780</v>
      </c>
      <c r="U2264">
        <v>0</v>
      </c>
      <c r="V2264" t="s">
        <v>22</v>
      </c>
      <c r="W2264" t="s">
        <v>7688</v>
      </c>
      <c r="X2264">
        <v>402</v>
      </c>
      <c r="Y2264" t="s">
        <v>93</v>
      </c>
      <c r="Z2264" t="s">
        <v>905</v>
      </c>
      <c r="AA2264">
        <v>9732530</v>
      </c>
      <c r="AB2264" t="s">
        <v>560</v>
      </c>
      <c r="AC2264" t="s">
        <v>50</v>
      </c>
      <c r="AD2264" t="s">
        <v>6725</v>
      </c>
      <c r="AE2264" t="s">
        <v>18</v>
      </c>
      <c r="AF2264">
        <v>12</v>
      </c>
      <c r="AG2264" t="s">
        <v>18</v>
      </c>
    </row>
    <row r="2265" spans="1:33" x14ac:dyDescent="0.2">
      <c r="A2265" t="s">
        <v>15855</v>
      </c>
      <c r="B2265">
        <v>307475700</v>
      </c>
      <c r="C2265" t="s">
        <v>7689</v>
      </c>
      <c r="D2265" t="s">
        <v>12712</v>
      </c>
      <c r="E2265" t="s">
        <v>18</v>
      </c>
      <c r="F2265">
        <v>543.20000000000005</v>
      </c>
      <c r="H2265">
        <v>44298.602777777778</v>
      </c>
      <c r="I2265" t="s">
        <v>7690</v>
      </c>
      <c r="J2265" t="s">
        <v>2117</v>
      </c>
      <c r="K2265" t="s">
        <v>18</v>
      </c>
      <c r="L2265" t="s">
        <v>15614</v>
      </c>
      <c r="M2265" t="s">
        <v>7691</v>
      </c>
      <c r="N2265" t="s">
        <v>18</v>
      </c>
      <c r="O2265" t="s">
        <v>13636</v>
      </c>
      <c r="P2265" t="s">
        <v>20</v>
      </c>
      <c r="Q2265" t="s">
        <v>18</v>
      </c>
      <c r="R2265" t="s">
        <v>7692</v>
      </c>
      <c r="S2265" t="s">
        <v>18</v>
      </c>
      <c r="T2265">
        <v>543.20000000000005</v>
      </c>
      <c r="U2265">
        <v>0</v>
      </c>
      <c r="V2265" t="s">
        <v>22</v>
      </c>
      <c r="W2265" t="s">
        <v>7693</v>
      </c>
      <c r="X2265">
        <v>150</v>
      </c>
      <c r="Y2265" t="s">
        <v>7694</v>
      </c>
      <c r="Z2265" t="s">
        <v>5009</v>
      </c>
      <c r="AA2265">
        <v>69049072</v>
      </c>
      <c r="AB2265" t="s">
        <v>114</v>
      </c>
      <c r="AC2265" t="s">
        <v>115</v>
      </c>
      <c r="AD2265" t="s">
        <v>18</v>
      </c>
      <c r="AE2265" t="s">
        <v>18</v>
      </c>
      <c r="AF2265">
        <v>1</v>
      </c>
      <c r="AG2265" t="s">
        <v>7695</v>
      </c>
    </row>
    <row r="2266" spans="1:33" x14ac:dyDescent="0.2">
      <c r="A2266" t="s">
        <v>15855</v>
      </c>
      <c r="B2266">
        <v>307454334</v>
      </c>
      <c r="C2266" t="s">
        <v>7696</v>
      </c>
      <c r="D2266" t="s">
        <v>2638</v>
      </c>
      <c r="E2266">
        <v>365</v>
      </c>
      <c r="F2266" s="1">
        <v>4522.22</v>
      </c>
      <c r="H2266">
        <v>44298.563194444447</v>
      </c>
      <c r="I2266" t="s">
        <v>7697</v>
      </c>
      <c r="J2266" t="s">
        <v>2117</v>
      </c>
      <c r="K2266" t="s">
        <v>18</v>
      </c>
      <c r="L2266" t="s">
        <v>15615</v>
      </c>
      <c r="M2266" t="s">
        <v>7698</v>
      </c>
      <c r="N2266" t="s">
        <v>18</v>
      </c>
      <c r="O2266" t="s">
        <v>13637</v>
      </c>
      <c r="P2266" t="s">
        <v>20</v>
      </c>
      <c r="Q2266" t="s">
        <v>18</v>
      </c>
      <c r="R2266" t="s">
        <v>7699</v>
      </c>
      <c r="S2266" t="s">
        <v>18</v>
      </c>
      <c r="T2266" s="1">
        <v>4522.22</v>
      </c>
      <c r="U2266">
        <v>0</v>
      </c>
      <c r="V2266" t="s">
        <v>22</v>
      </c>
      <c r="W2266" t="s">
        <v>6587</v>
      </c>
      <c r="X2266">
        <v>1385</v>
      </c>
      <c r="Y2266" t="s">
        <v>7700</v>
      </c>
      <c r="Z2266" t="s">
        <v>25</v>
      </c>
      <c r="AA2266">
        <v>85010250</v>
      </c>
      <c r="AB2266" t="s">
        <v>7701</v>
      </c>
      <c r="AC2266" t="s">
        <v>172</v>
      </c>
      <c r="AD2266" t="s">
        <v>18</v>
      </c>
      <c r="AE2266" t="s">
        <v>18</v>
      </c>
      <c r="AF2266">
        <v>1</v>
      </c>
      <c r="AG2266" t="s">
        <v>7702</v>
      </c>
    </row>
    <row r="2267" spans="1:33" x14ac:dyDescent="0.2">
      <c r="A2267" t="s">
        <v>15855</v>
      </c>
      <c r="B2267">
        <v>307426985</v>
      </c>
      <c r="C2267" t="s">
        <v>3567</v>
      </c>
      <c r="D2267" t="s">
        <v>1771</v>
      </c>
      <c r="E2267" t="s">
        <v>410</v>
      </c>
      <c r="F2267">
        <v>300</v>
      </c>
      <c r="H2267">
        <v>44298.518750000003</v>
      </c>
      <c r="I2267" t="s">
        <v>7703</v>
      </c>
      <c r="J2267" t="s">
        <v>2117</v>
      </c>
      <c r="K2267" t="s">
        <v>18</v>
      </c>
      <c r="L2267" t="s">
        <v>14748</v>
      </c>
      <c r="M2267" t="s">
        <v>7704</v>
      </c>
      <c r="N2267" t="s">
        <v>18</v>
      </c>
      <c r="O2267" t="s">
        <v>13638</v>
      </c>
      <c r="P2267" t="s">
        <v>20</v>
      </c>
      <c r="Q2267" t="s">
        <v>18</v>
      </c>
      <c r="R2267" t="s">
        <v>7705</v>
      </c>
      <c r="S2267" t="s">
        <v>18</v>
      </c>
      <c r="T2267">
        <v>300</v>
      </c>
      <c r="U2267">
        <v>0</v>
      </c>
      <c r="V2267" t="s">
        <v>22</v>
      </c>
      <c r="W2267" t="s">
        <v>7706</v>
      </c>
      <c r="X2267">
        <v>152</v>
      </c>
      <c r="Y2267" t="s">
        <v>24</v>
      </c>
      <c r="Z2267" t="s">
        <v>7707</v>
      </c>
      <c r="AA2267">
        <v>37553410</v>
      </c>
      <c r="AB2267" t="s">
        <v>7708</v>
      </c>
      <c r="AC2267" t="s">
        <v>209</v>
      </c>
      <c r="AD2267" t="s">
        <v>18</v>
      </c>
      <c r="AE2267" t="s">
        <v>18</v>
      </c>
      <c r="AF2267">
        <v>1</v>
      </c>
      <c r="AG2267" t="s">
        <v>7709</v>
      </c>
    </row>
    <row r="2268" spans="1:33" x14ac:dyDescent="0.2">
      <c r="A2268" t="s">
        <v>15855</v>
      </c>
      <c r="B2268">
        <v>307348498</v>
      </c>
      <c r="C2268" t="s">
        <v>7710</v>
      </c>
      <c r="D2268" t="s">
        <v>7847</v>
      </c>
      <c r="E2268">
        <v>365</v>
      </c>
      <c r="F2268">
        <v>200</v>
      </c>
      <c r="H2268">
        <v>44298.383333333331</v>
      </c>
      <c r="I2268" t="s">
        <v>7711</v>
      </c>
      <c r="J2268" t="s">
        <v>34</v>
      </c>
      <c r="K2268" t="s">
        <v>7712</v>
      </c>
      <c r="L2268" t="s">
        <v>15616</v>
      </c>
      <c r="M2268" t="s">
        <v>7713</v>
      </c>
      <c r="N2268" t="s">
        <v>18</v>
      </c>
      <c r="O2268" t="s">
        <v>13639</v>
      </c>
      <c r="P2268" t="s">
        <v>20</v>
      </c>
      <c r="Q2268">
        <v>0</v>
      </c>
      <c r="R2268" t="s">
        <v>3274</v>
      </c>
      <c r="S2268" t="s">
        <v>57</v>
      </c>
      <c r="T2268">
        <v>200</v>
      </c>
      <c r="U2268">
        <v>0</v>
      </c>
      <c r="V2268" t="s">
        <v>22</v>
      </c>
      <c r="W2268" t="s">
        <v>3134</v>
      </c>
      <c r="X2268">
        <v>897</v>
      </c>
      <c r="Y2268" t="s">
        <v>24</v>
      </c>
      <c r="Z2268" t="s">
        <v>25</v>
      </c>
      <c r="AA2268">
        <v>39442010</v>
      </c>
      <c r="AB2268" t="s">
        <v>7714</v>
      </c>
      <c r="AC2268" t="s">
        <v>209</v>
      </c>
      <c r="AD2268" t="s">
        <v>18</v>
      </c>
      <c r="AE2268" t="s">
        <v>18</v>
      </c>
      <c r="AF2268">
        <v>12</v>
      </c>
      <c r="AG2268" t="s">
        <v>18</v>
      </c>
    </row>
    <row r="2269" spans="1:33" x14ac:dyDescent="0.2">
      <c r="A2269" t="s">
        <v>15858</v>
      </c>
      <c r="B2269">
        <v>307337502</v>
      </c>
      <c r="C2269" t="s">
        <v>7710</v>
      </c>
      <c r="D2269" t="s">
        <v>7847</v>
      </c>
      <c r="E2269">
        <v>365</v>
      </c>
      <c r="F2269">
        <v>200</v>
      </c>
      <c r="H2269">
        <v>44298.35833333333</v>
      </c>
      <c r="I2269" t="s">
        <v>7711</v>
      </c>
      <c r="J2269" t="s">
        <v>34</v>
      </c>
      <c r="K2269" t="s">
        <v>7712</v>
      </c>
      <c r="L2269" t="s">
        <v>15616</v>
      </c>
      <c r="M2269" t="s">
        <v>7713</v>
      </c>
      <c r="N2269" t="s">
        <v>18</v>
      </c>
      <c r="O2269" t="s">
        <v>13639</v>
      </c>
      <c r="P2269" t="s">
        <v>20</v>
      </c>
      <c r="Q2269">
        <v>0</v>
      </c>
      <c r="R2269" t="s">
        <v>7715</v>
      </c>
      <c r="S2269" t="s">
        <v>57</v>
      </c>
      <c r="T2269">
        <v>0</v>
      </c>
      <c r="U2269">
        <v>0</v>
      </c>
      <c r="V2269" t="s">
        <v>22</v>
      </c>
      <c r="W2269" t="s">
        <v>3134</v>
      </c>
      <c r="X2269">
        <v>897</v>
      </c>
      <c r="Y2269" t="s">
        <v>24</v>
      </c>
      <c r="Z2269" t="s">
        <v>25</v>
      </c>
      <c r="AA2269">
        <v>39442010</v>
      </c>
      <c r="AB2269" t="s">
        <v>7714</v>
      </c>
      <c r="AC2269" t="s">
        <v>209</v>
      </c>
      <c r="AD2269" t="s">
        <v>6777</v>
      </c>
      <c r="AE2269" t="s">
        <v>18</v>
      </c>
      <c r="AF2269">
        <v>12</v>
      </c>
      <c r="AG2269" t="s">
        <v>18</v>
      </c>
    </row>
    <row r="2270" spans="1:33" x14ac:dyDescent="0.2">
      <c r="A2270" t="s">
        <v>15858</v>
      </c>
      <c r="B2270">
        <v>307335284</v>
      </c>
      <c r="C2270" t="s">
        <v>7710</v>
      </c>
      <c r="D2270" t="s">
        <v>7847</v>
      </c>
      <c r="E2270">
        <v>365</v>
      </c>
      <c r="F2270">
        <v>200</v>
      </c>
      <c r="H2270">
        <v>44298.351388888892</v>
      </c>
      <c r="I2270" t="s">
        <v>7711</v>
      </c>
      <c r="J2270" t="s">
        <v>34</v>
      </c>
      <c r="K2270" t="s">
        <v>7716</v>
      </c>
      <c r="L2270" t="s">
        <v>15616</v>
      </c>
      <c r="M2270" t="s">
        <v>7713</v>
      </c>
      <c r="N2270" t="s">
        <v>18</v>
      </c>
      <c r="O2270" t="s">
        <v>13639</v>
      </c>
      <c r="P2270" t="s">
        <v>20</v>
      </c>
      <c r="Q2270">
        <v>0</v>
      </c>
      <c r="R2270" t="s">
        <v>7715</v>
      </c>
      <c r="S2270" t="s">
        <v>57</v>
      </c>
      <c r="T2270">
        <v>0</v>
      </c>
      <c r="U2270">
        <v>0</v>
      </c>
      <c r="V2270" t="s">
        <v>22</v>
      </c>
      <c r="W2270" t="s">
        <v>3134</v>
      </c>
      <c r="X2270">
        <v>897</v>
      </c>
      <c r="Y2270" t="s">
        <v>24</v>
      </c>
      <c r="Z2270" t="s">
        <v>25</v>
      </c>
      <c r="AA2270">
        <v>39442010</v>
      </c>
      <c r="AB2270" t="s">
        <v>7714</v>
      </c>
      <c r="AC2270" t="s">
        <v>209</v>
      </c>
      <c r="AD2270" t="s">
        <v>6749</v>
      </c>
      <c r="AE2270" t="s">
        <v>18</v>
      </c>
      <c r="AF2270">
        <v>12</v>
      </c>
      <c r="AG2270" t="s">
        <v>18</v>
      </c>
    </row>
    <row r="2271" spans="1:33" x14ac:dyDescent="0.2">
      <c r="A2271" t="s">
        <v>15858</v>
      </c>
      <c r="B2271">
        <v>307334852</v>
      </c>
      <c r="C2271" t="s">
        <v>7710</v>
      </c>
      <c r="D2271" t="s">
        <v>7847</v>
      </c>
      <c r="E2271">
        <v>365</v>
      </c>
      <c r="F2271">
        <v>200</v>
      </c>
      <c r="H2271">
        <v>44298.350694444445</v>
      </c>
      <c r="I2271" t="s">
        <v>7711</v>
      </c>
      <c r="J2271" t="s">
        <v>34</v>
      </c>
      <c r="K2271" t="s">
        <v>7712</v>
      </c>
      <c r="L2271" t="s">
        <v>15616</v>
      </c>
      <c r="M2271" t="s">
        <v>7713</v>
      </c>
      <c r="N2271" t="s">
        <v>18</v>
      </c>
      <c r="O2271" t="s">
        <v>13639</v>
      </c>
      <c r="P2271" t="s">
        <v>20</v>
      </c>
      <c r="Q2271">
        <v>0</v>
      </c>
      <c r="R2271" t="s">
        <v>7715</v>
      </c>
      <c r="S2271" t="s">
        <v>57</v>
      </c>
      <c r="T2271">
        <v>0</v>
      </c>
      <c r="U2271">
        <v>0</v>
      </c>
      <c r="V2271" t="s">
        <v>22</v>
      </c>
      <c r="W2271" t="s">
        <v>3134</v>
      </c>
      <c r="X2271">
        <v>897</v>
      </c>
      <c r="Y2271" t="s">
        <v>24</v>
      </c>
      <c r="Z2271" t="s">
        <v>25</v>
      </c>
      <c r="AA2271">
        <v>39442010</v>
      </c>
      <c r="AB2271" t="s">
        <v>7714</v>
      </c>
      <c r="AC2271" t="s">
        <v>209</v>
      </c>
      <c r="AD2271" t="s">
        <v>6749</v>
      </c>
      <c r="AE2271" t="s">
        <v>18</v>
      </c>
      <c r="AF2271">
        <v>12</v>
      </c>
      <c r="AG2271" t="s">
        <v>18</v>
      </c>
    </row>
    <row r="2272" spans="1:33" x14ac:dyDescent="0.2">
      <c r="A2272" t="s">
        <v>15855</v>
      </c>
      <c r="B2272">
        <v>307334156</v>
      </c>
      <c r="C2272" t="s">
        <v>7710</v>
      </c>
      <c r="D2272" t="s">
        <v>7847</v>
      </c>
      <c r="E2272">
        <v>365</v>
      </c>
      <c r="F2272" s="1">
        <v>1300</v>
      </c>
      <c r="H2272">
        <v>44298.347916666666</v>
      </c>
      <c r="I2272" t="s">
        <v>7711</v>
      </c>
      <c r="J2272" t="s">
        <v>34</v>
      </c>
      <c r="K2272" t="s">
        <v>7717</v>
      </c>
      <c r="L2272" t="s">
        <v>15616</v>
      </c>
      <c r="M2272" t="s">
        <v>7713</v>
      </c>
      <c r="N2272" t="s">
        <v>18</v>
      </c>
      <c r="O2272" t="s">
        <v>13639</v>
      </c>
      <c r="P2272" t="s">
        <v>20</v>
      </c>
      <c r="Q2272">
        <v>0</v>
      </c>
      <c r="R2272" t="s">
        <v>7715</v>
      </c>
      <c r="S2272" t="s">
        <v>57</v>
      </c>
      <c r="T2272" s="1">
        <v>1300</v>
      </c>
      <c r="U2272">
        <v>0</v>
      </c>
      <c r="V2272" t="s">
        <v>22</v>
      </c>
      <c r="W2272" t="s">
        <v>3134</v>
      </c>
      <c r="X2272">
        <v>897</v>
      </c>
      <c r="Y2272" t="s">
        <v>24</v>
      </c>
      <c r="Z2272" t="s">
        <v>25</v>
      </c>
      <c r="AA2272">
        <v>39442010</v>
      </c>
      <c r="AB2272" t="s">
        <v>7714</v>
      </c>
      <c r="AC2272" t="s">
        <v>209</v>
      </c>
      <c r="AD2272" t="s">
        <v>6725</v>
      </c>
      <c r="AE2272" t="s">
        <v>18</v>
      </c>
      <c r="AF2272">
        <v>12</v>
      </c>
      <c r="AG2272" t="s">
        <v>18</v>
      </c>
    </row>
    <row r="2273" spans="1:33" x14ac:dyDescent="0.2">
      <c r="A2273" t="s">
        <v>15855</v>
      </c>
      <c r="B2273">
        <v>306272131</v>
      </c>
      <c r="C2273" t="s">
        <v>7718</v>
      </c>
      <c r="D2273" t="s">
        <v>12712</v>
      </c>
      <c r="E2273" t="s">
        <v>18</v>
      </c>
      <c r="F2273">
        <v>650</v>
      </c>
      <c r="H2273">
        <v>44295.429166666669</v>
      </c>
      <c r="I2273" t="s">
        <v>7719</v>
      </c>
      <c r="J2273" t="s">
        <v>2117</v>
      </c>
      <c r="K2273" t="s">
        <v>18</v>
      </c>
      <c r="L2273" t="s">
        <v>14749</v>
      </c>
      <c r="M2273" t="s">
        <v>7720</v>
      </c>
      <c r="N2273" t="s">
        <v>18</v>
      </c>
      <c r="O2273" t="s">
        <v>13640</v>
      </c>
      <c r="P2273" t="s">
        <v>20</v>
      </c>
      <c r="Q2273" t="s">
        <v>18</v>
      </c>
      <c r="R2273" t="s">
        <v>7721</v>
      </c>
      <c r="S2273" t="s">
        <v>18</v>
      </c>
      <c r="T2273">
        <v>650</v>
      </c>
      <c r="U2273">
        <v>0</v>
      </c>
      <c r="V2273" t="s">
        <v>22</v>
      </c>
      <c r="W2273" t="s">
        <v>7722</v>
      </c>
      <c r="X2273">
        <v>75</v>
      </c>
      <c r="Y2273" t="s">
        <v>7723</v>
      </c>
      <c r="Z2273" t="s">
        <v>4360</v>
      </c>
      <c r="AA2273">
        <v>50750260</v>
      </c>
      <c r="AB2273" t="s">
        <v>41</v>
      </c>
      <c r="AC2273" t="s">
        <v>42</v>
      </c>
      <c r="AD2273" t="s">
        <v>18</v>
      </c>
      <c r="AE2273" t="s">
        <v>18</v>
      </c>
      <c r="AF2273">
        <v>1</v>
      </c>
      <c r="AG2273" t="s">
        <v>7724</v>
      </c>
    </row>
    <row r="2274" spans="1:33" x14ac:dyDescent="0.2">
      <c r="A2274" t="s">
        <v>15855</v>
      </c>
      <c r="B2274">
        <v>305443401</v>
      </c>
      <c r="C2274" t="s">
        <v>3559</v>
      </c>
      <c r="D2274" t="s">
        <v>2638</v>
      </c>
      <c r="E2274">
        <v>365</v>
      </c>
      <c r="F2274" s="1">
        <v>1880</v>
      </c>
      <c r="H2274">
        <v>44293.541666666664</v>
      </c>
      <c r="I2274" t="s">
        <v>2531</v>
      </c>
      <c r="J2274" t="s">
        <v>34</v>
      </c>
      <c r="K2274" t="s">
        <v>3650</v>
      </c>
      <c r="L2274" t="s">
        <v>15294</v>
      </c>
      <c r="M2274" t="s">
        <v>2532</v>
      </c>
      <c r="N2274" t="s">
        <v>18</v>
      </c>
      <c r="O2274" t="s">
        <v>13034</v>
      </c>
      <c r="P2274" t="s">
        <v>20</v>
      </c>
      <c r="Q2274">
        <v>0</v>
      </c>
      <c r="R2274" t="s">
        <v>3274</v>
      </c>
      <c r="S2274" t="s">
        <v>57</v>
      </c>
      <c r="T2274" s="1">
        <v>1880</v>
      </c>
      <c r="U2274">
        <v>0</v>
      </c>
      <c r="V2274" t="s">
        <v>22</v>
      </c>
      <c r="W2274" t="s">
        <v>2534</v>
      </c>
      <c r="X2274">
        <v>192</v>
      </c>
      <c r="Y2274" t="s">
        <v>24</v>
      </c>
      <c r="Z2274" t="s">
        <v>2535</v>
      </c>
      <c r="AA2274">
        <v>38405224</v>
      </c>
      <c r="AB2274" t="s">
        <v>752</v>
      </c>
      <c r="AC2274" t="s">
        <v>209</v>
      </c>
      <c r="AD2274" t="s">
        <v>18</v>
      </c>
      <c r="AE2274" t="s">
        <v>18</v>
      </c>
      <c r="AF2274">
        <v>8</v>
      </c>
      <c r="AG2274" t="s">
        <v>18</v>
      </c>
    </row>
    <row r="2275" spans="1:33" x14ac:dyDescent="0.2">
      <c r="A2275" t="s">
        <v>15858</v>
      </c>
      <c r="B2275">
        <v>305424140</v>
      </c>
      <c r="C2275" t="s">
        <v>3559</v>
      </c>
      <c r="D2275" t="s">
        <v>2638</v>
      </c>
      <c r="E2275">
        <v>365</v>
      </c>
      <c r="F2275" s="1">
        <v>1880</v>
      </c>
      <c r="H2275">
        <v>44293.505555555559</v>
      </c>
      <c r="I2275" t="s">
        <v>2531</v>
      </c>
      <c r="J2275" t="s">
        <v>34</v>
      </c>
      <c r="K2275" t="s">
        <v>3650</v>
      </c>
      <c r="L2275" t="s">
        <v>15294</v>
      </c>
      <c r="M2275" t="s">
        <v>2532</v>
      </c>
      <c r="N2275" t="s">
        <v>18</v>
      </c>
      <c r="O2275" t="s">
        <v>13034</v>
      </c>
      <c r="P2275" t="s">
        <v>20</v>
      </c>
      <c r="Q2275">
        <v>0</v>
      </c>
      <c r="R2275" t="s">
        <v>7725</v>
      </c>
      <c r="S2275" t="s">
        <v>57</v>
      </c>
      <c r="T2275">
        <v>0</v>
      </c>
      <c r="U2275">
        <v>0</v>
      </c>
      <c r="V2275" t="s">
        <v>22</v>
      </c>
      <c r="W2275" t="s">
        <v>2534</v>
      </c>
      <c r="X2275">
        <v>192</v>
      </c>
      <c r="Y2275" t="s">
        <v>24</v>
      </c>
      <c r="Z2275" t="s">
        <v>2535</v>
      </c>
      <c r="AA2275">
        <v>38405224</v>
      </c>
      <c r="AB2275" t="s">
        <v>752</v>
      </c>
      <c r="AC2275" t="s">
        <v>209</v>
      </c>
      <c r="AD2275" t="s">
        <v>6749</v>
      </c>
      <c r="AE2275" t="s">
        <v>18</v>
      </c>
      <c r="AF2275">
        <v>8</v>
      </c>
      <c r="AG2275" t="s">
        <v>18</v>
      </c>
    </row>
    <row r="2276" spans="1:33" x14ac:dyDescent="0.2">
      <c r="A2276" t="s">
        <v>15855</v>
      </c>
      <c r="B2276">
        <v>305422578</v>
      </c>
      <c r="C2276" t="s">
        <v>3559</v>
      </c>
      <c r="D2276" t="s">
        <v>2638</v>
      </c>
      <c r="E2276">
        <v>365</v>
      </c>
      <c r="F2276" s="1">
        <v>1880</v>
      </c>
      <c r="H2276">
        <v>44293.503472222219</v>
      </c>
      <c r="I2276" t="s">
        <v>2531</v>
      </c>
      <c r="J2276" t="s">
        <v>34</v>
      </c>
      <c r="K2276" t="s">
        <v>7726</v>
      </c>
      <c r="L2276" t="s">
        <v>15294</v>
      </c>
      <c r="M2276" t="s">
        <v>2532</v>
      </c>
      <c r="N2276" t="s">
        <v>18</v>
      </c>
      <c r="O2276" t="s">
        <v>13034</v>
      </c>
      <c r="P2276" t="s">
        <v>20</v>
      </c>
      <c r="Q2276">
        <v>0</v>
      </c>
      <c r="R2276" t="s">
        <v>7725</v>
      </c>
      <c r="S2276" t="s">
        <v>57</v>
      </c>
      <c r="T2276" s="1">
        <v>1880</v>
      </c>
      <c r="U2276">
        <v>0</v>
      </c>
      <c r="V2276" t="s">
        <v>22</v>
      </c>
      <c r="W2276" t="s">
        <v>2534</v>
      </c>
      <c r="X2276">
        <v>192</v>
      </c>
      <c r="Y2276" t="s">
        <v>24</v>
      </c>
      <c r="Z2276" t="s">
        <v>2535</v>
      </c>
      <c r="AA2276">
        <v>38405224</v>
      </c>
      <c r="AB2276" t="s">
        <v>752</v>
      </c>
      <c r="AC2276" t="s">
        <v>209</v>
      </c>
      <c r="AD2276" t="s">
        <v>6725</v>
      </c>
      <c r="AE2276" t="s">
        <v>18</v>
      </c>
      <c r="AF2276">
        <v>8</v>
      </c>
      <c r="AG2276" t="s">
        <v>18</v>
      </c>
    </row>
    <row r="2277" spans="1:33" x14ac:dyDescent="0.2">
      <c r="A2277" t="s">
        <v>15855</v>
      </c>
      <c r="B2277">
        <v>305418864</v>
      </c>
      <c r="C2277" t="s">
        <v>7727</v>
      </c>
      <c r="D2277" t="s">
        <v>12712</v>
      </c>
      <c r="E2277" t="s">
        <v>18</v>
      </c>
      <c r="F2277">
        <v>697</v>
      </c>
      <c r="H2277">
        <v>44293.497916666667</v>
      </c>
      <c r="I2277" t="s">
        <v>7728</v>
      </c>
      <c r="J2277" t="s">
        <v>34</v>
      </c>
      <c r="K2277" t="s">
        <v>7729</v>
      </c>
      <c r="L2277" t="s">
        <v>14750</v>
      </c>
      <c r="M2277" t="s">
        <v>7730</v>
      </c>
      <c r="N2277" t="s">
        <v>18</v>
      </c>
      <c r="O2277" t="s">
        <v>13641</v>
      </c>
      <c r="P2277" t="s">
        <v>20</v>
      </c>
      <c r="Q2277">
        <v>0</v>
      </c>
      <c r="R2277" t="s">
        <v>7731</v>
      </c>
      <c r="S2277" t="s">
        <v>38</v>
      </c>
      <c r="T2277">
        <v>697</v>
      </c>
      <c r="U2277">
        <v>0</v>
      </c>
      <c r="V2277" t="s">
        <v>22</v>
      </c>
      <c r="W2277" t="s">
        <v>7732</v>
      </c>
      <c r="X2277">
        <v>41</v>
      </c>
      <c r="Y2277" t="s">
        <v>93</v>
      </c>
      <c r="Z2277" t="s">
        <v>7733</v>
      </c>
      <c r="AA2277">
        <v>21941340</v>
      </c>
      <c r="AB2277" t="s">
        <v>30</v>
      </c>
      <c r="AC2277" t="s">
        <v>31</v>
      </c>
      <c r="AD2277" t="s">
        <v>6725</v>
      </c>
      <c r="AE2277" t="s">
        <v>18</v>
      </c>
      <c r="AF2277">
        <v>12</v>
      </c>
      <c r="AG2277" t="s">
        <v>7734</v>
      </c>
    </row>
    <row r="2278" spans="1:33" x14ac:dyDescent="0.2">
      <c r="A2278" t="s">
        <v>15855</v>
      </c>
      <c r="B2278">
        <v>305382023</v>
      </c>
      <c r="C2278" t="s">
        <v>3559</v>
      </c>
      <c r="D2278" t="s">
        <v>2638</v>
      </c>
      <c r="E2278">
        <v>365</v>
      </c>
      <c r="F2278" s="1">
        <v>4474</v>
      </c>
      <c r="H2278">
        <v>44293.438194444447</v>
      </c>
      <c r="I2278" t="s">
        <v>7735</v>
      </c>
      <c r="J2278" t="s">
        <v>2117</v>
      </c>
      <c r="K2278" t="s">
        <v>18</v>
      </c>
      <c r="L2278" t="s">
        <v>15617</v>
      </c>
      <c r="M2278" t="s">
        <v>7736</v>
      </c>
      <c r="N2278" t="s">
        <v>18</v>
      </c>
      <c r="O2278" t="s">
        <v>13642</v>
      </c>
      <c r="P2278" t="s">
        <v>20</v>
      </c>
      <c r="Q2278" t="s">
        <v>18</v>
      </c>
      <c r="R2278" t="s">
        <v>7737</v>
      </c>
      <c r="S2278" t="s">
        <v>18</v>
      </c>
      <c r="T2278" s="1">
        <v>4474</v>
      </c>
      <c r="U2278">
        <v>0</v>
      </c>
      <c r="V2278" t="s">
        <v>22</v>
      </c>
      <c r="W2278" t="s">
        <v>7738</v>
      </c>
      <c r="X2278">
        <v>428</v>
      </c>
      <c r="Y2278" t="s">
        <v>24</v>
      </c>
      <c r="Z2278" t="s">
        <v>7739</v>
      </c>
      <c r="AA2278">
        <v>2867080</v>
      </c>
      <c r="AB2278" t="s">
        <v>402</v>
      </c>
      <c r="AC2278" t="s">
        <v>50</v>
      </c>
      <c r="AD2278" t="s">
        <v>18</v>
      </c>
      <c r="AE2278" t="s">
        <v>18</v>
      </c>
      <c r="AF2278">
        <v>1</v>
      </c>
      <c r="AG2278" t="s">
        <v>7740</v>
      </c>
    </row>
    <row r="2279" spans="1:33" x14ac:dyDescent="0.2">
      <c r="A2279" t="s">
        <v>15855</v>
      </c>
      <c r="B2279">
        <v>305086880</v>
      </c>
      <c r="C2279" t="s">
        <v>3559</v>
      </c>
      <c r="D2279" t="s">
        <v>2638</v>
      </c>
      <c r="E2279">
        <v>365</v>
      </c>
      <c r="F2279" s="1">
        <v>2370</v>
      </c>
      <c r="H2279">
        <v>44292.584027777775</v>
      </c>
      <c r="I2279" t="s">
        <v>7741</v>
      </c>
      <c r="J2279" t="s">
        <v>34</v>
      </c>
      <c r="K2279" t="s">
        <v>7742</v>
      </c>
      <c r="L2279" t="s">
        <v>15618</v>
      </c>
      <c r="M2279" t="s">
        <v>7743</v>
      </c>
      <c r="N2279" t="s">
        <v>18</v>
      </c>
      <c r="O2279" t="s">
        <v>13643</v>
      </c>
      <c r="P2279" t="s">
        <v>20</v>
      </c>
      <c r="Q2279">
        <v>0</v>
      </c>
      <c r="R2279" t="s">
        <v>3274</v>
      </c>
      <c r="S2279" t="s">
        <v>57</v>
      </c>
      <c r="T2279" s="1">
        <v>2370</v>
      </c>
      <c r="U2279">
        <v>0</v>
      </c>
      <c r="V2279" t="s">
        <v>22</v>
      </c>
      <c r="W2279" t="s">
        <v>7744</v>
      </c>
      <c r="X2279">
        <v>1061</v>
      </c>
      <c r="Y2279" t="s">
        <v>24</v>
      </c>
      <c r="Z2279" t="s">
        <v>7745</v>
      </c>
      <c r="AA2279">
        <v>60822469</v>
      </c>
      <c r="AB2279" t="s">
        <v>124</v>
      </c>
      <c r="AC2279" t="s">
        <v>125</v>
      </c>
      <c r="AD2279" t="s">
        <v>18</v>
      </c>
      <c r="AE2279" t="s">
        <v>18</v>
      </c>
      <c r="AF2279">
        <v>12</v>
      </c>
      <c r="AG2279" t="s">
        <v>18</v>
      </c>
    </row>
    <row r="2280" spans="1:33" x14ac:dyDescent="0.2">
      <c r="A2280" t="s">
        <v>15858</v>
      </c>
      <c r="B2280">
        <v>305086767</v>
      </c>
      <c r="C2280" t="s">
        <v>3559</v>
      </c>
      <c r="D2280" t="s">
        <v>2638</v>
      </c>
      <c r="E2280">
        <v>365</v>
      </c>
      <c r="F2280" s="1">
        <v>2370</v>
      </c>
      <c r="H2280">
        <v>44292.584027777775</v>
      </c>
      <c r="I2280" t="s">
        <v>7741</v>
      </c>
      <c r="J2280" t="s">
        <v>34</v>
      </c>
      <c r="K2280" t="s">
        <v>7742</v>
      </c>
      <c r="L2280" t="s">
        <v>15618</v>
      </c>
      <c r="M2280" t="s">
        <v>7743</v>
      </c>
      <c r="N2280" t="s">
        <v>18</v>
      </c>
      <c r="O2280" t="s">
        <v>13643</v>
      </c>
      <c r="P2280" t="s">
        <v>20</v>
      </c>
      <c r="Q2280">
        <v>0</v>
      </c>
      <c r="R2280" t="s">
        <v>7746</v>
      </c>
      <c r="S2280" t="s">
        <v>57</v>
      </c>
      <c r="T2280">
        <v>0</v>
      </c>
      <c r="U2280">
        <v>0</v>
      </c>
      <c r="V2280" t="s">
        <v>22</v>
      </c>
      <c r="W2280" t="s">
        <v>7744</v>
      </c>
      <c r="X2280">
        <v>1061</v>
      </c>
      <c r="Y2280" t="s">
        <v>24</v>
      </c>
      <c r="Z2280" t="s">
        <v>7745</v>
      </c>
      <c r="AA2280">
        <v>60822469</v>
      </c>
      <c r="AB2280" t="s">
        <v>124</v>
      </c>
      <c r="AC2280" t="s">
        <v>125</v>
      </c>
      <c r="AD2280" t="s">
        <v>6777</v>
      </c>
      <c r="AE2280" t="s">
        <v>18</v>
      </c>
      <c r="AF2280">
        <v>12</v>
      </c>
      <c r="AG2280" t="s">
        <v>18</v>
      </c>
    </row>
    <row r="2281" spans="1:33" x14ac:dyDescent="0.2">
      <c r="A2281" t="s">
        <v>15858</v>
      </c>
      <c r="B2281">
        <v>305086208</v>
      </c>
      <c r="C2281" t="s">
        <v>3559</v>
      </c>
      <c r="D2281" t="s">
        <v>2638</v>
      </c>
      <c r="E2281">
        <v>365</v>
      </c>
      <c r="F2281" s="1">
        <v>2370</v>
      </c>
      <c r="H2281">
        <v>44292.582638888889</v>
      </c>
      <c r="I2281" t="s">
        <v>7741</v>
      </c>
      <c r="J2281" t="s">
        <v>34</v>
      </c>
      <c r="K2281" t="s">
        <v>7742</v>
      </c>
      <c r="L2281" t="s">
        <v>15618</v>
      </c>
      <c r="M2281" t="s">
        <v>7743</v>
      </c>
      <c r="N2281" t="s">
        <v>18</v>
      </c>
      <c r="O2281" t="s">
        <v>13643</v>
      </c>
      <c r="P2281" t="s">
        <v>20</v>
      </c>
      <c r="Q2281">
        <v>0</v>
      </c>
      <c r="R2281" t="s">
        <v>7746</v>
      </c>
      <c r="S2281" t="s">
        <v>57</v>
      </c>
      <c r="T2281">
        <v>0</v>
      </c>
      <c r="U2281">
        <v>0</v>
      </c>
      <c r="V2281" t="s">
        <v>22</v>
      </c>
      <c r="W2281" t="s">
        <v>7744</v>
      </c>
      <c r="X2281">
        <v>1061</v>
      </c>
      <c r="Y2281" t="s">
        <v>24</v>
      </c>
      <c r="Z2281" t="s">
        <v>7745</v>
      </c>
      <c r="AA2281">
        <v>60822469</v>
      </c>
      <c r="AB2281" t="s">
        <v>124</v>
      </c>
      <c r="AC2281" t="s">
        <v>125</v>
      </c>
      <c r="AD2281" t="s">
        <v>6777</v>
      </c>
      <c r="AE2281" t="s">
        <v>18</v>
      </c>
      <c r="AF2281">
        <v>12</v>
      </c>
      <c r="AG2281" t="s">
        <v>18</v>
      </c>
    </row>
    <row r="2282" spans="1:33" x14ac:dyDescent="0.2">
      <c r="A2282" t="s">
        <v>15858</v>
      </c>
      <c r="B2282">
        <v>305085679</v>
      </c>
      <c r="C2282" t="s">
        <v>3559</v>
      </c>
      <c r="D2282" t="s">
        <v>2638</v>
      </c>
      <c r="E2282">
        <v>365</v>
      </c>
      <c r="F2282" s="1">
        <v>2370</v>
      </c>
      <c r="H2282">
        <v>44292.581944444442</v>
      </c>
      <c r="I2282" t="s">
        <v>7741</v>
      </c>
      <c r="J2282" t="s">
        <v>34</v>
      </c>
      <c r="K2282" t="s">
        <v>7742</v>
      </c>
      <c r="L2282" t="s">
        <v>15618</v>
      </c>
      <c r="M2282" t="s">
        <v>7743</v>
      </c>
      <c r="N2282" t="s">
        <v>18</v>
      </c>
      <c r="O2282" t="s">
        <v>13643</v>
      </c>
      <c r="P2282" t="s">
        <v>20</v>
      </c>
      <c r="Q2282">
        <v>0</v>
      </c>
      <c r="R2282" t="s">
        <v>7746</v>
      </c>
      <c r="S2282" t="s">
        <v>57</v>
      </c>
      <c r="T2282">
        <v>0</v>
      </c>
      <c r="U2282">
        <v>0</v>
      </c>
      <c r="V2282" t="s">
        <v>22</v>
      </c>
      <c r="W2282" t="s">
        <v>7744</v>
      </c>
      <c r="X2282">
        <v>1061</v>
      </c>
      <c r="Y2282" t="s">
        <v>24</v>
      </c>
      <c r="Z2282" t="s">
        <v>7745</v>
      </c>
      <c r="AA2282">
        <v>60822469</v>
      </c>
      <c r="AB2282" t="s">
        <v>124</v>
      </c>
      <c r="AC2282" t="s">
        <v>125</v>
      </c>
      <c r="AD2282" t="s">
        <v>6749</v>
      </c>
      <c r="AE2282" t="s">
        <v>18</v>
      </c>
      <c r="AF2282">
        <v>12</v>
      </c>
      <c r="AG2282" t="s">
        <v>18</v>
      </c>
    </row>
    <row r="2283" spans="1:33" x14ac:dyDescent="0.2">
      <c r="A2283" t="s">
        <v>15855</v>
      </c>
      <c r="B2283">
        <v>305055521</v>
      </c>
      <c r="C2283" t="s">
        <v>7747</v>
      </c>
      <c r="D2283" t="s">
        <v>2638</v>
      </c>
      <c r="E2283">
        <v>365</v>
      </c>
      <c r="F2283" s="1">
        <v>4363</v>
      </c>
      <c r="H2283">
        <v>44292.521527777775</v>
      </c>
      <c r="I2283" t="s">
        <v>7748</v>
      </c>
      <c r="J2283" t="s">
        <v>34</v>
      </c>
      <c r="K2283" t="s">
        <v>7749</v>
      </c>
      <c r="L2283" t="s">
        <v>14751</v>
      </c>
      <c r="M2283" t="s">
        <v>7750</v>
      </c>
      <c r="N2283" t="s">
        <v>18</v>
      </c>
      <c r="O2283" t="s">
        <v>13644</v>
      </c>
      <c r="P2283" t="s">
        <v>20</v>
      </c>
      <c r="Q2283">
        <v>0</v>
      </c>
      <c r="R2283" t="s">
        <v>7751</v>
      </c>
      <c r="S2283" t="s">
        <v>38</v>
      </c>
      <c r="T2283" s="1">
        <v>4363</v>
      </c>
      <c r="U2283">
        <v>0</v>
      </c>
      <c r="V2283" t="s">
        <v>22</v>
      </c>
      <c r="W2283" t="s">
        <v>7752</v>
      </c>
      <c r="X2283">
        <v>63</v>
      </c>
      <c r="Y2283" t="s">
        <v>7753</v>
      </c>
      <c r="Z2283" t="s">
        <v>7754</v>
      </c>
      <c r="AA2283">
        <v>22745200</v>
      </c>
      <c r="AB2283" t="s">
        <v>30</v>
      </c>
      <c r="AC2283" t="s">
        <v>31</v>
      </c>
      <c r="AD2283" t="s">
        <v>6725</v>
      </c>
      <c r="AE2283" t="s">
        <v>18</v>
      </c>
      <c r="AF2283">
        <v>12</v>
      </c>
      <c r="AG2283" t="s">
        <v>18</v>
      </c>
    </row>
    <row r="2284" spans="1:33" x14ac:dyDescent="0.2">
      <c r="A2284" t="s">
        <v>15857</v>
      </c>
      <c r="B2284">
        <v>304999498</v>
      </c>
      <c r="C2284" t="s">
        <v>3559</v>
      </c>
      <c r="D2284" t="s">
        <v>2638</v>
      </c>
      <c r="E2284">
        <v>365</v>
      </c>
      <c r="F2284" s="1">
        <v>2370</v>
      </c>
      <c r="H2284">
        <v>44292.42291666667</v>
      </c>
      <c r="I2284" t="s">
        <v>7741</v>
      </c>
      <c r="J2284" t="s">
        <v>34</v>
      </c>
      <c r="K2284" t="s">
        <v>7742</v>
      </c>
      <c r="L2284" t="s">
        <v>15618</v>
      </c>
      <c r="M2284" t="s">
        <v>7743</v>
      </c>
      <c r="N2284" t="s">
        <v>18</v>
      </c>
      <c r="O2284" t="s">
        <v>13643</v>
      </c>
      <c r="P2284" t="s">
        <v>20</v>
      </c>
      <c r="Q2284">
        <v>1022</v>
      </c>
      <c r="R2284" t="s">
        <v>7746</v>
      </c>
      <c r="S2284" t="s">
        <v>57</v>
      </c>
      <c r="T2284">
        <v>0</v>
      </c>
      <c r="U2284">
        <v>0</v>
      </c>
      <c r="V2284" t="s">
        <v>22</v>
      </c>
      <c r="W2284" t="s">
        <v>7744</v>
      </c>
      <c r="X2284">
        <v>1061</v>
      </c>
      <c r="Y2284" t="s">
        <v>24</v>
      </c>
      <c r="Z2284" t="s">
        <v>7745</v>
      </c>
      <c r="AA2284">
        <v>60822469</v>
      </c>
      <c r="AB2284" t="s">
        <v>124</v>
      </c>
      <c r="AC2284" t="s">
        <v>125</v>
      </c>
      <c r="AD2284" t="s">
        <v>18</v>
      </c>
      <c r="AE2284" t="s">
        <v>18</v>
      </c>
      <c r="AF2284">
        <v>12</v>
      </c>
      <c r="AG2284" t="s">
        <v>18</v>
      </c>
    </row>
    <row r="2285" spans="1:33" x14ac:dyDescent="0.2">
      <c r="A2285" t="s">
        <v>15857</v>
      </c>
      <c r="B2285">
        <v>304999234</v>
      </c>
      <c r="C2285" t="s">
        <v>3559</v>
      </c>
      <c r="D2285" t="s">
        <v>2638</v>
      </c>
      <c r="E2285">
        <v>365</v>
      </c>
      <c r="F2285" s="1">
        <v>2370</v>
      </c>
      <c r="H2285">
        <v>44292.422222222223</v>
      </c>
      <c r="I2285" t="s">
        <v>7741</v>
      </c>
      <c r="J2285" t="s">
        <v>34</v>
      </c>
      <c r="K2285" t="s">
        <v>7742</v>
      </c>
      <c r="L2285" t="s">
        <v>15618</v>
      </c>
      <c r="M2285" t="s">
        <v>7743</v>
      </c>
      <c r="N2285" t="s">
        <v>18</v>
      </c>
      <c r="O2285" t="s">
        <v>13643</v>
      </c>
      <c r="P2285" t="s">
        <v>20</v>
      </c>
      <c r="Q2285">
        <v>1022</v>
      </c>
      <c r="R2285" t="s">
        <v>7746</v>
      </c>
      <c r="S2285" t="s">
        <v>57</v>
      </c>
      <c r="T2285">
        <v>0</v>
      </c>
      <c r="U2285">
        <v>0</v>
      </c>
      <c r="V2285" t="s">
        <v>22</v>
      </c>
      <c r="W2285" t="s">
        <v>7744</v>
      </c>
      <c r="X2285">
        <v>1061</v>
      </c>
      <c r="Y2285" t="s">
        <v>24</v>
      </c>
      <c r="Z2285" t="s">
        <v>7745</v>
      </c>
      <c r="AA2285">
        <v>60822469</v>
      </c>
      <c r="AB2285" t="s">
        <v>124</v>
      </c>
      <c r="AC2285" t="s">
        <v>125</v>
      </c>
      <c r="AD2285" t="s">
        <v>18</v>
      </c>
      <c r="AE2285" t="s">
        <v>18</v>
      </c>
      <c r="AF2285">
        <v>12</v>
      </c>
      <c r="AG2285" t="s">
        <v>18</v>
      </c>
    </row>
    <row r="2286" spans="1:33" x14ac:dyDescent="0.2">
      <c r="A2286" t="s">
        <v>15857</v>
      </c>
      <c r="B2286">
        <v>304966782</v>
      </c>
      <c r="C2286" t="s">
        <v>3559</v>
      </c>
      <c r="D2286" t="s">
        <v>2638</v>
      </c>
      <c r="E2286">
        <v>365</v>
      </c>
      <c r="F2286" s="1">
        <v>2380</v>
      </c>
      <c r="H2286">
        <v>44292.34375</v>
      </c>
      <c r="I2286" t="s">
        <v>7741</v>
      </c>
      <c r="J2286" t="s">
        <v>34</v>
      </c>
      <c r="K2286" t="s">
        <v>7755</v>
      </c>
      <c r="L2286" t="s">
        <v>15618</v>
      </c>
      <c r="M2286" t="s">
        <v>7743</v>
      </c>
      <c r="N2286" t="s">
        <v>18</v>
      </c>
      <c r="O2286" t="s">
        <v>13643</v>
      </c>
      <c r="P2286" t="s">
        <v>20</v>
      </c>
      <c r="Q2286">
        <v>1000</v>
      </c>
      <c r="R2286" t="s">
        <v>7746</v>
      </c>
      <c r="S2286" t="s">
        <v>38</v>
      </c>
      <c r="T2286">
        <v>0</v>
      </c>
      <c r="U2286">
        <v>0</v>
      </c>
      <c r="V2286" t="s">
        <v>22</v>
      </c>
      <c r="W2286" t="s">
        <v>7744</v>
      </c>
      <c r="X2286">
        <v>1061</v>
      </c>
      <c r="Y2286" t="s">
        <v>24</v>
      </c>
      <c r="Z2286" t="s">
        <v>7745</v>
      </c>
      <c r="AA2286">
        <v>60822469</v>
      </c>
      <c r="AB2286" t="s">
        <v>124</v>
      </c>
      <c r="AC2286" t="s">
        <v>125</v>
      </c>
      <c r="AD2286" t="s">
        <v>18</v>
      </c>
      <c r="AE2286" t="s">
        <v>18</v>
      </c>
      <c r="AF2286">
        <v>12</v>
      </c>
      <c r="AG2286" t="s">
        <v>18</v>
      </c>
    </row>
    <row r="2287" spans="1:33" x14ac:dyDescent="0.2">
      <c r="A2287" t="s">
        <v>15857</v>
      </c>
      <c r="B2287">
        <v>304928465</v>
      </c>
      <c r="C2287" t="s">
        <v>3559</v>
      </c>
      <c r="D2287" t="s">
        <v>2638</v>
      </c>
      <c r="E2287">
        <v>365</v>
      </c>
      <c r="F2287" s="1">
        <v>2380</v>
      </c>
      <c r="H2287">
        <v>44292.017361111109</v>
      </c>
      <c r="I2287" t="s">
        <v>7741</v>
      </c>
      <c r="J2287" t="s">
        <v>34</v>
      </c>
      <c r="K2287" t="s">
        <v>7755</v>
      </c>
      <c r="L2287" t="s">
        <v>15618</v>
      </c>
      <c r="M2287" t="s">
        <v>7743</v>
      </c>
      <c r="N2287" t="s">
        <v>18</v>
      </c>
      <c r="O2287" t="s">
        <v>13643</v>
      </c>
      <c r="P2287" t="s">
        <v>20</v>
      </c>
      <c r="Q2287">
        <v>1000</v>
      </c>
      <c r="R2287" t="s">
        <v>7746</v>
      </c>
      <c r="S2287" t="s">
        <v>38</v>
      </c>
      <c r="T2287">
        <v>0</v>
      </c>
      <c r="U2287">
        <v>0</v>
      </c>
      <c r="V2287" t="s">
        <v>22</v>
      </c>
      <c r="W2287" t="s">
        <v>7744</v>
      </c>
      <c r="X2287">
        <v>1061</v>
      </c>
      <c r="Y2287" t="s">
        <v>24</v>
      </c>
      <c r="Z2287" t="s">
        <v>7745</v>
      </c>
      <c r="AA2287">
        <v>60822469</v>
      </c>
      <c r="AB2287" t="s">
        <v>124</v>
      </c>
      <c r="AC2287" t="s">
        <v>125</v>
      </c>
      <c r="AD2287" t="s">
        <v>18</v>
      </c>
      <c r="AE2287" t="s">
        <v>18</v>
      </c>
      <c r="AF2287">
        <v>12</v>
      </c>
      <c r="AG2287" t="s">
        <v>18</v>
      </c>
    </row>
    <row r="2288" spans="1:33" x14ac:dyDescent="0.2">
      <c r="A2288" t="s">
        <v>15857</v>
      </c>
      <c r="B2288">
        <v>304887886</v>
      </c>
      <c r="C2288" t="s">
        <v>3559</v>
      </c>
      <c r="D2288" t="s">
        <v>2638</v>
      </c>
      <c r="E2288">
        <v>365</v>
      </c>
      <c r="F2288" s="1">
        <v>2380</v>
      </c>
      <c r="H2288">
        <v>44291.89166666667</v>
      </c>
      <c r="I2288" t="s">
        <v>7741</v>
      </c>
      <c r="J2288" t="s">
        <v>34</v>
      </c>
      <c r="K2288" t="s">
        <v>7742</v>
      </c>
      <c r="L2288" t="s">
        <v>15618</v>
      </c>
      <c r="M2288" t="s">
        <v>7743</v>
      </c>
      <c r="N2288" t="s">
        <v>18</v>
      </c>
      <c r="O2288" t="s">
        <v>13643</v>
      </c>
      <c r="P2288" t="s">
        <v>20</v>
      </c>
      <c r="Q2288">
        <v>1022</v>
      </c>
      <c r="R2288" t="s">
        <v>7746</v>
      </c>
      <c r="S2288" t="s">
        <v>57</v>
      </c>
      <c r="T2288">
        <v>0</v>
      </c>
      <c r="U2288">
        <v>0</v>
      </c>
      <c r="V2288" t="s">
        <v>22</v>
      </c>
      <c r="W2288" t="s">
        <v>7744</v>
      </c>
      <c r="X2288">
        <v>1061</v>
      </c>
      <c r="Y2288" t="s">
        <v>24</v>
      </c>
      <c r="Z2288" t="s">
        <v>7745</v>
      </c>
      <c r="AA2288">
        <v>60822469</v>
      </c>
      <c r="AB2288" t="s">
        <v>124</v>
      </c>
      <c r="AC2288" t="s">
        <v>125</v>
      </c>
      <c r="AD2288" t="s">
        <v>18</v>
      </c>
      <c r="AE2288" t="s">
        <v>18</v>
      </c>
      <c r="AF2288">
        <v>12</v>
      </c>
      <c r="AG2288" t="s">
        <v>18</v>
      </c>
    </row>
    <row r="2289" spans="1:33" x14ac:dyDescent="0.2">
      <c r="A2289" t="s">
        <v>15857</v>
      </c>
      <c r="B2289">
        <v>304886969</v>
      </c>
      <c r="C2289" t="s">
        <v>3559</v>
      </c>
      <c r="D2289" t="s">
        <v>2638</v>
      </c>
      <c r="E2289">
        <v>365</v>
      </c>
      <c r="F2289" s="1">
        <v>2380</v>
      </c>
      <c r="H2289">
        <v>44291.88958333333</v>
      </c>
      <c r="I2289" t="s">
        <v>7741</v>
      </c>
      <c r="J2289" t="s">
        <v>34</v>
      </c>
      <c r="K2289" t="s">
        <v>7742</v>
      </c>
      <c r="L2289" t="s">
        <v>15618</v>
      </c>
      <c r="M2289" t="s">
        <v>7743</v>
      </c>
      <c r="N2289" t="s">
        <v>18</v>
      </c>
      <c r="O2289" t="s">
        <v>13643</v>
      </c>
      <c r="P2289" t="s">
        <v>20</v>
      </c>
      <c r="Q2289">
        <v>1022</v>
      </c>
      <c r="R2289" t="s">
        <v>7746</v>
      </c>
      <c r="S2289" t="s">
        <v>57</v>
      </c>
      <c r="T2289">
        <v>0</v>
      </c>
      <c r="U2289">
        <v>0</v>
      </c>
      <c r="V2289" t="s">
        <v>22</v>
      </c>
      <c r="W2289" t="s">
        <v>7744</v>
      </c>
      <c r="X2289">
        <v>1061</v>
      </c>
      <c r="Y2289" t="s">
        <v>24</v>
      </c>
      <c r="Z2289" t="s">
        <v>7745</v>
      </c>
      <c r="AA2289">
        <v>60822469</v>
      </c>
      <c r="AB2289" t="s">
        <v>124</v>
      </c>
      <c r="AC2289" t="s">
        <v>125</v>
      </c>
      <c r="AD2289" t="s">
        <v>18</v>
      </c>
      <c r="AE2289" t="s">
        <v>18</v>
      </c>
      <c r="AF2289">
        <v>12</v>
      </c>
      <c r="AG2289" t="s">
        <v>18</v>
      </c>
    </row>
    <row r="2290" spans="1:33" x14ac:dyDescent="0.2">
      <c r="A2290" t="s">
        <v>15857</v>
      </c>
      <c r="B2290">
        <v>304886708</v>
      </c>
      <c r="C2290" t="s">
        <v>3559</v>
      </c>
      <c r="D2290" t="s">
        <v>2638</v>
      </c>
      <c r="E2290">
        <v>365</v>
      </c>
      <c r="F2290" s="1">
        <v>2380</v>
      </c>
      <c r="H2290">
        <v>44291.888888888891</v>
      </c>
      <c r="I2290" t="s">
        <v>7741</v>
      </c>
      <c r="J2290" t="s">
        <v>34</v>
      </c>
      <c r="K2290" t="s">
        <v>7742</v>
      </c>
      <c r="L2290" t="s">
        <v>15618</v>
      </c>
      <c r="M2290" t="s">
        <v>7743</v>
      </c>
      <c r="N2290" t="s">
        <v>18</v>
      </c>
      <c r="O2290" t="s">
        <v>13643</v>
      </c>
      <c r="P2290" t="s">
        <v>20</v>
      </c>
      <c r="Q2290">
        <v>1022</v>
      </c>
      <c r="R2290" t="s">
        <v>7746</v>
      </c>
      <c r="S2290" t="s">
        <v>57</v>
      </c>
      <c r="T2290">
        <v>0</v>
      </c>
      <c r="U2290">
        <v>0</v>
      </c>
      <c r="V2290" t="s">
        <v>22</v>
      </c>
      <c r="W2290" t="s">
        <v>7744</v>
      </c>
      <c r="X2290">
        <v>1061</v>
      </c>
      <c r="Y2290" t="s">
        <v>24</v>
      </c>
      <c r="Z2290" t="s">
        <v>7745</v>
      </c>
      <c r="AA2290">
        <v>60822469</v>
      </c>
      <c r="AB2290" t="s">
        <v>124</v>
      </c>
      <c r="AC2290" t="s">
        <v>125</v>
      </c>
      <c r="AD2290" t="s">
        <v>18</v>
      </c>
      <c r="AE2290" t="s">
        <v>18</v>
      </c>
      <c r="AF2290">
        <v>12</v>
      </c>
      <c r="AG2290" t="s">
        <v>18</v>
      </c>
    </row>
    <row r="2291" spans="1:33" x14ac:dyDescent="0.2">
      <c r="A2291" t="s">
        <v>15857</v>
      </c>
      <c r="B2291">
        <v>304886488</v>
      </c>
      <c r="C2291" t="s">
        <v>3559</v>
      </c>
      <c r="D2291" t="s">
        <v>2638</v>
      </c>
      <c r="E2291">
        <v>365</v>
      </c>
      <c r="F2291" s="1">
        <v>2380</v>
      </c>
      <c r="H2291">
        <v>44291.888888888891</v>
      </c>
      <c r="I2291" t="s">
        <v>7741</v>
      </c>
      <c r="J2291" t="s">
        <v>34</v>
      </c>
      <c r="K2291" t="s">
        <v>7742</v>
      </c>
      <c r="L2291" t="s">
        <v>15618</v>
      </c>
      <c r="M2291" t="s">
        <v>7743</v>
      </c>
      <c r="N2291" t="s">
        <v>18</v>
      </c>
      <c r="O2291" t="s">
        <v>13643</v>
      </c>
      <c r="P2291" t="s">
        <v>20</v>
      </c>
      <c r="Q2291">
        <v>1022</v>
      </c>
      <c r="R2291" t="s">
        <v>7746</v>
      </c>
      <c r="S2291" t="s">
        <v>57</v>
      </c>
      <c r="T2291">
        <v>0</v>
      </c>
      <c r="U2291">
        <v>0</v>
      </c>
      <c r="V2291" t="s">
        <v>22</v>
      </c>
      <c r="W2291" t="s">
        <v>7744</v>
      </c>
      <c r="X2291">
        <v>1061</v>
      </c>
      <c r="Y2291" t="s">
        <v>24</v>
      </c>
      <c r="Z2291" t="s">
        <v>7745</v>
      </c>
      <c r="AA2291">
        <v>60822469</v>
      </c>
      <c r="AB2291" t="s">
        <v>124</v>
      </c>
      <c r="AC2291" t="s">
        <v>125</v>
      </c>
      <c r="AD2291" t="s">
        <v>18</v>
      </c>
      <c r="AE2291" t="s">
        <v>18</v>
      </c>
      <c r="AF2291">
        <v>12</v>
      </c>
      <c r="AG2291" t="s">
        <v>18</v>
      </c>
    </row>
    <row r="2292" spans="1:33" x14ac:dyDescent="0.2">
      <c r="A2292" t="s">
        <v>15855</v>
      </c>
      <c r="B2292">
        <v>303170216</v>
      </c>
      <c r="C2292" t="s">
        <v>3559</v>
      </c>
      <c r="D2292" t="s">
        <v>2638</v>
      </c>
      <c r="E2292">
        <v>365</v>
      </c>
      <c r="F2292">
        <v>120</v>
      </c>
      <c r="H2292">
        <v>44286.913194444445</v>
      </c>
      <c r="I2292" t="s">
        <v>7684</v>
      </c>
      <c r="J2292" t="s">
        <v>34</v>
      </c>
      <c r="K2292" t="s">
        <v>7685</v>
      </c>
      <c r="L2292" t="s">
        <v>15613</v>
      </c>
      <c r="M2292" t="s">
        <v>7686</v>
      </c>
      <c r="N2292" t="s">
        <v>18</v>
      </c>
      <c r="O2292" t="s">
        <v>13635</v>
      </c>
      <c r="P2292" t="s">
        <v>20</v>
      </c>
      <c r="Q2292">
        <v>0</v>
      </c>
      <c r="R2292" t="s">
        <v>7756</v>
      </c>
      <c r="S2292" t="s">
        <v>57</v>
      </c>
      <c r="T2292">
        <v>120</v>
      </c>
      <c r="U2292">
        <v>0</v>
      </c>
      <c r="V2292" t="s">
        <v>22</v>
      </c>
      <c r="W2292" t="s">
        <v>7688</v>
      </c>
      <c r="X2292">
        <v>402</v>
      </c>
      <c r="Y2292" t="s">
        <v>24</v>
      </c>
      <c r="Z2292" t="s">
        <v>905</v>
      </c>
      <c r="AA2292">
        <v>9732530</v>
      </c>
      <c r="AB2292" t="s">
        <v>560</v>
      </c>
      <c r="AC2292" t="s">
        <v>50</v>
      </c>
      <c r="AD2292" t="s">
        <v>6725</v>
      </c>
      <c r="AE2292" t="s">
        <v>18</v>
      </c>
      <c r="AF2292">
        <v>1</v>
      </c>
      <c r="AG2292" t="s">
        <v>7757</v>
      </c>
    </row>
    <row r="2293" spans="1:33" x14ac:dyDescent="0.2">
      <c r="A2293" t="s">
        <v>15857</v>
      </c>
      <c r="B2293">
        <v>303169405</v>
      </c>
      <c r="C2293" t="s">
        <v>3559</v>
      </c>
      <c r="D2293" t="s">
        <v>2638</v>
      </c>
      <c r="E2293">
        <v>365</v>
      </c>
      <c r="F2293" s="1">
        <v>2900</v>
      </c>
      <c r="H2293">
        <v>44286.911111111112</v>
      </c>
      <c r="I2293" t="s">
        <v>7684</v>
      </c>
      <c r="J2293" t="s">
        <v>34</v>
      </c>
      <c r="K2293" t="s">
        <v>7685</v>
      </c>
      <c r="L2293" t="s">
        <v>15613</v>
      </c>
      <c r="M2293" t="s">
        <v>7686</v>
      </c>
      <c r="N2293" t="s">
        <v>18</v>
      </c>
      <c r="O2293" t="s">
        <v>13635</v>
      </c>
      <c r="P2293" t="s">
        <v>20</v>
      </c>
      <c r="Q2293">
        <v>1016</v>
      </c>
      <c r="R2293" t="s">
        <v>7756</v>
      </c>
      <c r="S2293" t="s">
        <v>57</v>
      </c>
      <c r="T2293">
        <v>0</v>
      </c>
      <c r="U2293">
        <v>0</v>
      </c>
      <c r="V2293" t="s">
        <v>22</v>
      </c>
      <c r="W2293" t="s">
        <v>7688</v>
      </c>
      <c r="X2293">
        <v>402</v>
      </c>
      <c r="Y2293" t="s">
        <v>24</v>
      </c>
      <c r="Z2293" t="s">
        <v>905</v>
      </c>
      <c r="AA2293">
        <v>9732530</v>
      </c>
      <c r="AB2293" t="s">
        <v>560</v>
      </c>
      <c r="AC2293" t="s">
        <v>50</v>
      </c>
      <c r="AD2293" t="s">
        <v>18</v>
      </c>
      <c r="AE2293" t="s">
        <v>18</v>
      </c>
      <c r="AF2293">
        <v>12</v>
      </c>
      <c r="AG2293" t="s">
        <v>18</v>
      </c>
    </row>
    <row r="2294" spans="1:33" x14ac:dyDescent="0.2">
      <c r="A2294" t="s">
        <v>15857</v>
      </c>
      <c r="B2294">
        <v>303165923</v>
      </c>
      <c r="C2294" t="s">
        <v>3559</v>
      </c>
      <c r="D2294" t="s">
        <v>2638</v>
      </c>
      <c r="E2294">
        <v>365</v>
      </c>
      <c r="F2294" s="1">
        <v>2900</v>
      </c>
      <c r="H2294">
        <v>44286.90347222222</v>
      </c>
      <c r="I2294" t="s">
        <v>7684</v>
      </c>
      <c r="J2294" t="s">
        <v>34</v>
      </c>
      <c r="K2294" t="s">
        <v>7685</v>
      </c>
      <c r="L2294" t="s">
        <v>15613</v>
      </c>
      <c r="M2294" t="s">
        <v>7686</v>
      </c>
      <c r="N2294" t="s">
        <v>18</v>
      </c>
      <c r="O2294" t="s">
        <v>13635</v>
      </c>
      <c r="P2294" t="s">
        <v>20</v>
      </c>
      <c r="Q2294">
        <v>1011</v>
      </c>
      <c r="R2294" t="s">
        <v>7756</v>
      </c>
      <c r="S2294" t="s">
        <v>57</v>
      </c>
      <c r="T2294">
        <v>0</v>
      </c>
      <c r="U2294">
        <v>0</v>
      </c>
      <c r="V2294" t="s">
        <v>22</v>
      </c>
      <c r="W2294" t="s">
        <v>7688</v>
      </c>
      <c r="X2294">
        <v>402</v>
      </c>
      <c r="Y2294" t="s">
        <v>389</v>
      </c>
      <c r="Z2294" t="s">
        <v>905</v>
      </c>
      <c r="AA2294">
        <v>9732530</v>
      </c>
      <c r="AB2294" t="s">
        <v>560</v>
      </c>
      <c r="AC2294" t="s">
        <v>50</v>
      </c>
      <c r="AD2294" t="s">
        <v>18</v>
      </c>
      <c r="AE2294" t="s">
        <v>18</v>
      </c>
      <c r="AF2294">
        <v>12</v>
      </c>
      <c r="AG2294" t="s">
        <v>18</v>
      </c>
    </row>
    <row r="2295" spans="1:33" x14ac:dyDescent="0.2">
      <c r="A2295" t="s">
        <v>15857</v>
      </c>
      <c r="B2295">
        <v>303164320</v>
      </c>
      <c r="C2295" t="s">
        <v>3559</v>
      </c>
      <c r="D2295" t="s">
        <v>2638</v>
      </c>
      <c r="E2295">
        <v>365</v>
      </c>
      <c r="F2295" s="1">
        <v>2900</v>
      </c>
      <c r="H2295">
        <v>44286.9</v>
      </c>
      <c r="I2295" t="s">
        <v>7684</v>
      </c>
      <c r="J2295" t="s">
        <v>34</v>
      </c>
      <c r="K2295" t="s">
        <v>7758</v>
      </c>
      <c r="L2295" t="s">
        <v>15613</v>
      </c>
      <c r="M2295" t="s">
        <v>7686</v>
      </c>
      <c r="N2295" t="s">
        <v>18</v>
      </c>
      <c r="O2295" t="s">
        <v>13635</v>
      </c>
      <c r="P2295" t="s">
        <v>20</v>
      </c>
      <c r="Q2295">
        <v>1019</v>
      </c>
      <c r="R2295" t="s">
        <v>7756</v>
      </c>
      <c r="S2295" t="s">
        <v>57</v>
      </c>
      <c r="T2295">
        <v>0</v>
      </c>
      <c r="U2295">
        <v>0</v>
      </c>
      <c r="V2295" t="s">
        <v>22</v>
      </c>
      <c r="W2295" t="s">
        <v>7688</v>
      </c>
      <c r="X2295">
        <v>402</v>
      </c>
      <c r="Y2295" t="s">
        <v>389</v>
      </c>
      <c r="Z2295" t="s">
        <v>905</v>
      </c>
      <c r="AA2295">
        <v>9732530</v>
      </c>
      <c r="AB2295" t="s">
        <v>560</v>
      </c>
      <c r="AC2295" t="s">
        <v>50</v>
      </c>
      <c r="AD2295" t="s">
        <v>18</v>
      </c>
      <c r="AE2295" t="s">
        <v>18</v>
      </c>
      <c r="AF2295">
        <v>12</v>
      </c>
      <c r="AG2295" t="s">
        <v>18</v>
      </c>
    </row>
    <row r="2296" spans="1:33" x14ac:dyDescent="0.2">
      <c r="A2296" t="s">
        <v>15855</v>
      </c>
      <c r="B2296">
        <v>303069038</v>
      </c>
      <c r="C2296" t="s">
        <v>7759</v>
      </c>
      <c r="D2296" t="s">
        <v>2638</v>
      </c>
      <c r="E2296">
        <v>365</v>
      </c>
      <c r="F2296" s="1">
        <v>2856</v>
      </c>
      <c r="H2296">
        <v>44286.755555555559</v>
      </c>
      <c r="I2296" t="s">
        <v>7760</v>
      </c>
      <c r="J2296" t="s">
        <v>34</v>
      </c>
      <c r="K2296" t="s">
        <v>7761</v>
      </c>
      <c r="L2296" t="s">
        <v>14752</v>
      </c>
      <c r="M2296" t="s">
        <v>7762</v>
      </c>
      <c r="N2296" t="s">
        <v>18</v>
      </c>
      <c r="O2296" t="s">
        <v>13645</v>
      </c>
      <c r="P2296" t="s">
        <v>20</v>
      </c>
      <c r="Q2296">
        <v>0</v>
      </c>
      <c r="R2296" t="s">
        <v>3274</v>
      </c>
      <c r="S2296" t="s">
        <v>57</v>
      </c>
      <c r="T2296" s="1">
        <v>2856</v>
      </c>
      <c r="U2296">
        <v>0</v>
      </c>
      <c r="V2296" t="s">
        <v>22</v>
      </c>
      <c r="W2296" t="s">
        <v>7763</v>
      </c>
      <c r="X2296">
        <v>40</v>
      </c>
      <c r="Y2296" t="s">
        <v>24</v>
      </c>
      <c r="Z2296" t="s">
        <v>7764</v>
      </c>
      <c r="AA2296">
        <v>54210342</v>
      </c>
      <c r="AB2296" t="s">
        <v>265</v>
      </c>
      <c r="AC2296" t="s">
        <v>42</v>
      </c>
      <c r="AD2296" t="s">
        <v>18</v>
      </c>
      <c r="AE2296" t="s">
        <v>18</v>
      </c>
      <c r="AF2296">
        <v>12</v>
      </c>
      <c r="AG2296" t="s">
        <v>18</v>
      </c>
    </row>
    <row r="2297" spans="1:33" x14ac:dyDescent="0.2">
      <c r="A2297" t="s">
        <v>15858</v>
      </c>
      <c r="B2297">
        <v>303067917</v>
      </c>
      <c r="C2297" t="s">
        <v>7759</v>
      </c>
      <c r="D2297" t="s">
        <v>2638</v>
      </c>
      <c r="E2297">
        <v>365</v>
      </c>
      <c r="F2297" s="1">
        <v>2856</v>
      </c>
      <c r="H2297">
        <v>44286.753472222219</v>
      </c>
      <c r="I2297" t="s">
        <v>7760</v>
      </c>
      <c r="J2297" t="s">
        <v>34</v>
      </c>
      <c r="K2297" t="s">
        <v>7761</v>
      </c>
      <c r="L2297" t="s">
        <v>14752</v>
      </c>
      <c r="M2297" t="s">
        <v>7762</v>
      </c>
      <c r="N2297" t="s">
        <v>18</v>
      </c>
      <c r="O2297" t="s">
        <v>13645</v>
      </c>
      <c r="P2297" t="s">
        <v>20</v>
      </c>
      <c r="Q2297">
        <v>0</v>
      </c>
      <c r="R2297" t="s">
        <v>7765</v>
      </c>
      <c r="S2297" t="s">
        <v>57</v>
      </c>
      <c r="T2297">
        <v>0</v>
      </c>
      <c r="U2297">
        <v>0</v>
      </c>
      <c r="V2297" t="s">
        <v>22</v>
      </c>
      <c r="W2297" t="s">
        <v>7763</v>
      </c>
      <c r="X2297">
        <v>40</v>
      </c>
      <c r="Y2297" t="s">
        <v>24</v>
      </c>
      <c r="Z2297" t="s">
        <v>7764</v>
      </c>
      <c r="AA2297">
        <v>54210342</v>
      </c>
      <c r="AB2297" t="s">
        <v>265</v>
      </c>
      <c r="AC2297" t="s">
        <v>42</v>
      </c>
      <c r="AD2297" t="s">
        <v>6777</v>
      </c>
      <c r="AE2297" t="s">
        <v>18</v>
      </c>
      <c r="AF2297">
        <v>12</v>
      </c>
      <c r="AG2297" t="s">
        <v>18</v>
      </c>
    </row>
    <row r="2298" spans="1:33" x14ac:dyDescent="0.2">
      <c r="A2298" t="s">
        <v>15858</v>
      </c>
      <c r="B2298">
        <v>303067297</v>
      </c>
      <c r="C2298" t="s">
        <v>7759</v>
      </c>
      <c r="D2298" t="s">
        <v>2638</v>
      </c>
      <c r="E2298">
        <v>365</v>
      </c>
      <c r="F2298" s="1">
        <v>2856</v>
      </c>
      <c r="H2298">
        <v>44286.75277777778</v>
      </c>
      <c r="I2298" t="s">
        <v>7760</v>
      </c>
      <c r="J2298" t="s">
        <v>34</v>
      </c>
      <c r="K2298" t="s">
        <v>7761</v>
      </c>
      <c r="L2298" t="s">
        <v>14752</v>
      </c>
      <c r="M2298" t="s">
        <v>7762</v>
      </c>
      <c r="N2298" t="s">
        <v>18</v>
      </c>
      <c r="O2298" t="s">
        <v>13645</v>
      </c>
      <c r="P2298" t="s">
        <v>20</v>
      </c>
      <c r="Q2298">
        <v>0</v>
      </c>
      <c r="R2298" t="s">
        <v>7765</v>
      </c>
      <c r="S2298" t="s">
        <v>57</v>
      </c>
      <c r="T2298">
        <v>0</v>
      </c>
      <c r="U2298">
        <v>0</v>
      </c>
      <c r="V2298" t="s">
        <v>22</v>
      </c>
      <c r="W2298" t="s">
        <v>7763</v>
      </c>
      <c r="X2298">
        <v>40</v>
      </c>
      <c r="Y2298" t="s">
        <v>24</v>
      </c>
      <c r="Z2298" t="s">
        <v>7764</v>
      </c>
      <c r="AA2298">
        <v>54210342</v>
      </c>
      <c r="AB2298" t="s">
        <v>265</v>
      </c>
      <c r="AC2298" t="s">
        <v>42</v>
      </c>
      <c r="AD2298" t="s">
        <v>6749</v>
      </c>
      <c r="AE2298" t="s">
        <v>18</v>
      </c>
      <c r="AF2298">
        <v>12</v>
      </c>
      <c r="AG2298" t="s">
        <v>18</v>
      </c>
    </row>
    <row r="2299" spans="1:33" x14ac:dyDescent="0.2">
      <c r="A2299" t="s">
        <v>15855</v>
      </c>
      <c r="B2299">
        <v>302969273</v>
      </c>
      <c r="C2299" t="s">
        <v>3559</v>
      </c>
      <c r="D2299" t="s">
        <v>2638</v>
      </c>
      <c r="E2299">
        <v>365</v>
      </c>
      <c r="F2299" s="1">
        <v>4284</v>
      </c>
      <c r="H2299">
        <v>44286.570138888892</v>
      </c>
      <c r="I2299" t="s">
        <v>7766</v>
      </c>
      <c r="J2299" t="s">
        <v>2117</v>
      </c>
      <c r="K2299" t="s">
        <v>18</v>
      </c>
      <c r="L2299" t="s">
        <v>14753</v>
      </c>
      <c r="M2299" t="s">
        <v>7767</v>
      </c>
      <c r="N2299" t="s">
        <v>18</v>
      </c>
      <c r="O2299" t="s">
        <v>13646</v>
      </c>
      <c r="P2299" t="s">
        <v>20</v>
      </c>
      <c r="Q2299" t="s">
        <v>18</v>
      </c>
      <c r="R2299" t="s">
        <v>7768</v>
      </c>
      <c r="S2299" t="s">
        <v>18</v>
      </c>
      <c r="T2299" s="1">
        <v>4284</v>
      </c>
      <c r="U2299">
        <v>0</v>
      </c>
      <c r="V2299" t="s">
        <v>22</v>
      </c>
      <c r="W2299" t="s">
        <v>7769</v>
      </c>
      <c r="X2299">
        <v>60</v>
      </c>
      <c r="Y2299" t="s">
        <v>93</v>
      </c>
      <c r="Z2299" t="s">
        <v>25</v>
      </c>
      <c r="AA2299">
        <v>55385000</v>
      </c>
      <c r="AB2299" t="s">
        <v>6044</v>
      </c>
      <c r="AC2299" t="s">
        <v>42</v>
      </c>
      <c r="AD2299" t="s">
        <v>18</v>
      </c>
      <c r="AE2299" t="s">
        <v>18</v>
      </c>
      <c r="AF2299">
        <v>1</v>
      </c>
      <c r="AG2299" t="s">
        <v>7770</v>
      </c>
    </row>
    <row r="2300" spans="1:33" x14ac:dyDescent="0.2">
      <c r="A2300" t="s">
        <v>15855</v>
      </c>
      <c r="B2300">
        <v>302963277</v>
      </c>
      <c r="C2300" t="s">
        <v>3559</v>
      </c>
      <c r="D2300" t="s">
        <v>2638</v>
      </c>
      <c r="E2300">
        <v>365</v>
      </c>
      <c r="F2300">
        <v>100</v>
      </c>
      <c r="H2300">
        <v>44286.557638888888</v>
      </c>
      <c r="I2300" t="s">
        <v>7771</v>
      </c>
      <c r="J2300" t="s">
        <v>2117</v>
      </c>
      <c r="K2300" t="s">
        <v>18</v>
      </c>
      <c r="L2300" t="s">
        <v>15619</v>
      </c>
      <c r="M2300" t="s">
        <v>7772</v>
      </c>
      <c r="N2300" t="s">
        <v>18</v>
      </c>
      <c r="O2300" t="s">
        <v>13647</v>
      </c>
      <c r="P2300" t="s">
        <v>20</v>
      </c>
      <c r="Q2300" t="s">
        <v>18</v>
      </c>
      <c r="R2300" t="s">
        <v>7773</v>
      </c>
      <c r="S2300" t="s">
        <v>18</v>
      </c>
      <c r="T2300">
        <v>100</v>
      </c>
      <c r="U2300">
        <v>0</v>
      </c>
      <c r="V2300" t="s">
        <v>22</v>
      </c>
      <c r="W2300" t="s">
        <v>7774</v>
      </c>
      <c r="X2300">
        <v>1540</v>
      </c>
      <c r="Y2300" t="s">
        <v>24</v>
      </c>
      <c r="Z2300" t="s">
        <v>470</v>
      </c>
      <c r="AA2300">
        <v>76907730</v>
      </c>
      <c r="AB2300" t="s">
        <v>7775</v>
      </c>
      <c r="AC2300" t="s">
        <v>1436</v>
      </c>
      <c r="AD2300" t="s">
        <v>18</v>
      </c>
      <c r="AE2300" t="s">
        <v>18</v>
      </c>
      <c r="AF2300">
        <v>1</v>
      </c>
      <c r="AG2300" t="s">
        <v>7757</v>
      </c>
    </row>
    <row r="2301" spans="1:33" x14ac:dyDescent="0.2">
      <c r="A2301" t="s">
        <v>15855</v>
      </c>
      <c r="B2301">
        <v>302926420</v>
      </c>
      <c r="C2301" t="s">
        <v>7776</v>
      </c>
      <c r="D2301" t="s">
        <v>2638</v>
      </c>
      <c r="E2301">
        <v>365</v>
      </c>
      <c r="F2301">
        <v>115</v>
      </c>
      <c r="H2301">
        <v>44286.488194444442</v>
      </c>
      <c r="I2301" t="s">
        <v>7777</v>
      </c>
      <c r="J2301" t="s">
        <v>2117</v>
      </c>
      <c r="K2301" t="s">
        <v>18</v>
      </c>
      <c r="L2301" t="s">
        <v>14754</v>
      </c>
      <c r="M2301" t="s">
        <v>7778</v>
      </c>
      <c r="N2301" t="s">
        <v>18</v>
      </c>
      <c r="O2301" t="s">
        <v>13648</v>
      </c>
      <c r="P2301" t="s">
        <v>20</v>
      </c>
      <c r="Q2301" t="s">
        <v>18</v>
      </c>
      <c r="R2301" t="s">
        <v>7779</v>
      </c>
      <c r="S2301" t="s">
        <v>18</v>
      </c>
      <c r="T2301">
        <v>115</v>
      </c>
      <c r="U2301">
        <v>0</v>
      </c>
      <c r="V2301" t="s">
        <v>22</v>
      </c>
      <c r="W2301" t="s">
        <v>7780</v>
      </c>
      <c r="X2301">
        <v>335</v>
      </c>
      <c r="Y2301" t="s">
        <v>7781</v>
      </c>
      <c r="Z2301" t="s">
        <v>7782</v>
      </c>
      <c r="AA2301">
        <v>53431235</v>
      </c>
      <c r="AB2301" t="s">
        <v>3961</v>
      </c>
      <c r="AC2301" t="s">
        <v>42</v>
      </c>
      <c r="AD2301" t="s">
        <v>18</v>
      </c>
      <c r="AE2301" t="s">
        <v>18</v>
      </c>
      <c r="AF2301">
        <v>1</v>
      </c>
      <c r="AG2301" t="s">
        <v>7783</v>
      </c>
    </row>
    <row r="2302" spans="1:33" x14ac:dyDescent="0.2">
      <c r="A2302" t="s">
        <v>15855</v>
      </c>
      <c r="B2302">
        <v>302825998</v>
      </c>
      <c r="C2302" t="s">
        <v>3559</v>
      </c>
      <c r="D2302" t="s">
        <v>2638</v>
      </c>
      <c r="E2302">
        <v>365</v>
      </c>
      <c r="F2302" s="1">
        <v>4474.3999999999996</v>
      </c>
      <c r="H2302">
        <v>44285.993750000001</v>
      </c>
      <c r="I2302" t="s">
        <v>3485</v>
      </c>
      <c r="J2302" t="s">
        <v>2117</v>
      </c>
      <c r="K2302" t="s">
        <v>18</v>
      </c>
      <c r="L2302" t="s">
        <v>14505</v>
      </c>
      <c r="M2302" t="s">
        <v>3487</v>
      </c>
      <c r="N2302" t="s">
        <v>18</v>
      </c>
      <c r="O2302" t="s">
        <v>13133</v>
      </c>
      <c r="P2302" t="s">
        <v>20</v>
      </c>
      <c r="Q2302" t="s">
        <v>18</v>
      </c>
      <c r="R2302" t="s">
        <v>7784</v>
      </c>
      <c r="S2302" t="s">
        <v>18</v>
      </c>
      <c r="T2302" s="1">
        <v>4474.3999999999996</v>
      </c>
      <c r="U2302">
        <v>0</v>
      </c>
      <c r="V2302" t="s">
        <v>22</v>
      </c>
      <c r="W2302" t="s">
        <v>3489</v>
      </c>
      <c r="X2302">
        <v>29</v>
      </c>
      <c r="Y2302" t="s">
        <v>7785</v>
      </c>
      <c r="Z2302" t="s">
        <v>3491</v>
      </c>
      <c r="AA2302">
        <v>58051005</v>
      </c>
      <c r="AB2302" t="s">
        <v>1742</v>
      </c>
      <c r="AC2302" t="s">
        <v>919</v>
      </c>
      <c r="AD2302" t="s">
        <v>18</v>
      </c>
      <c r="AE2302" t="s">
        <v>18</v>
      </c>
      <c r="AF2302">
        <v>1</v>
      </c>
      <c r="AG2302" t="s">
        <v>7786</v>
      </c>
    </row>
    <row r="2303" spans="1:33" x14ac:dyDescent="0.2">
      <c r="A2303" t="s">
        <v>15855</v>
      </c>
      <c r="B2303">
        <v>302787791</v>
      </c>
      <c r="C2303" t="s">
        <v>7787</v>
      </c>
      <c r="D2303" t="s">
        <v>12712</v>
      </c>
      <c r="E2303" t="s">
        <v>18</v>
      </c>
      <c r="F2303">
        <v>697</v>
      </c>
      <c r="H2303">
        <v>44285.876388888886</v>
      </c>
      <c r="I2303" t="s">
        <v>7788</v>
      </c>
      <c r="J2303" t="s">
        <v>34</v>
      </c>
      <c r="K2303" t="s">
        <v>7789</v>
      </c>
      <c r="L2303" t="s">
        <v>14755</v>
      </c>
      <c r="M2303" t="s">
        <v>7790</v>
      </c>
      <c r="N2303" t="s">
        <v>18</v>
      </c>
      <c r="O2303" t="s">
        <v>13649</v>
      </c>
      <c r="P2303" t="s">
        <v>20</v>
      </c>
      <c r="Q2303">
        <v>0</v>
      </c>
      <c r="R2303" t="s">
        <v>7791</v>
      </c>
      <c r="S2303" t="s">
        <v>57</v>
      </c>
      <c r="T2303">
        <v>697</v>
      </c>
      <c r="U2303">
        <v>0</v>
      </c>
      <c r="V2303" t="s">
        <v>22</v>
      </c>
      <c r="W2303" t="s">
        <v>7792</v>
      </c>
      <c r="X2303">
        <v>1312</v>
      </c>
      <c r="Y2303" t="s">
        <v>7793</v>
      </c>
      <c r="Z2303" t="s">
        <v>7794</v>
      </c>
      <c r="AA2303">
        <v>77816540</v>
      </c>
      <c r="AB2303" t="s">
        <v>1238</v>
      </c>
      <c r="AC2303" t="s">
        <v>1239</v>
      </c>
      <c r="AD2303" t="s">
        <v>6725</v>
      </c>
      <c r="AE2303" t="s">
        <v>18</v>
      </c>
      <c r="AF2303">
        <v>12</v>
      </c>
      <c r="AG2303" t="s">
        <v>7770</v>
      </c>
    </row>
    <row r="2304" spans="1:33" x14ac:dyDescent="0.2">
      <c r="A2304" t="s">
        <v>15855</v>
      </c>
      <c r="B2304">
        <v>302763659</v>
      </c>
      <c r="C2304" t="s">
        <v>7759</v>
      </c>
      <c r="D2304" t="s">
        <v>2638</v>
      </c>
      <c r="E2304">
        <v>365</v>
      </c>
      <c r="F2304" s="1">
        <v>2760</v>
      </c>
      <c r="H2304">
        <v>44285.822916666664</v>
      </c>
      <c r="I2304" t="s">
        <v>7795</v>
      </c>
      <c r="J2304" t="s">
        <v>34</v>
      </c>
      <c r="K2304" t="s">
        <v>7796</v>
      </c>
      <c r="L2304" t="s">
        <v>15365</v>
      </c>
      <c r="M2304" t="s">
        <v>3880</v>
      </c>
      <c r="N2304" t="s">
        <v>18</v>
      </c>
      <c r="O2304" t="s">
        <v>13181</v>
      </c>
      <c r="P2304" t="s">
        <v>20</v>
      </c>
      <c r="Q2304">
        <v>0</v>
      </c>
      <c r="R2304" t="s">
        <v>7797</v>
      </c>
      <c r="S2304" t="s">
        <v>57</v>
      </c>
      <c r="T2304" s="1">
        <v>2760</v>
      </c>
      <c r="U2304">
        <v>0</v>
      </c>
      <c r="V2304" t="s">
        <v>22</v>
      </c>
      <c r="W2304" t="s">
        <v>3882</v>
      </c>
      <c r="X2304">
        <v>509</v>
      </c>
      <c r="Y2304" t="s">
        <v>24</v>
      </c>
      <c r="Z2304" t="s">
        <v>3883</v>
      </c>
      <c r="AA2304">
        <v>54420240</v>
      </c>
      <c r="AB2304" t="s">
        <v>265</v>
      </c>
      <c r="AC2304" t="s">
        <v>42</v>
      </c>
      <c r="AD2304" t="s">
        <v>6725</v>
      </c>
      <c r="AE2304" t="s">
        <v>18</v>
      </c>
      <c r="AF2304">
        <v>12</v>
      </c>
      <c r="AG2304" t="s">
        <v>18</v>
      </c>
    </row>
    <row r="2305" spans="1:33" x14ac:dyDescent="0.2">
      <c r="A2305" t="s">
        <v>15855</v>
      </c>
      <c r="B2305">
        <v>302731551</v>
      </c>
      <c r="C2305" t="s">
        <v>7798</v>
      </c>
      <c r="D2305" t="s">
        <v>2638</v>
      </c>
      <c r="E2305">
        <v>365</v>
      </c>
      <c r="F2305" s="1">
        <v>4760</v>
      </c>
      <c r="H2305">
        <v>44285.78125</v>
      </c>
      <c r="I2305" t="s">
        <v>7141</v>
      </c>
      <c r="J2305" t="s">
        <v>34</v>
      </c>
      <c r="K2305" t="s">
        <v>7799</v>
      </c>
      <c r="L2305" t="s">
        <v>14719</v>
      </c>
      <c r="M2305" t="s">
        <v>7143</v>
      </c>
      <c r="N2305" t="s">
        <v>18</v>
      </c>
      <c r="O2305" t="s">
        <v>13583</v>
      </c>
      <c r="P2305" t="s">
        <v>20</v>
      </c>
      <c r="Q2305">
        <v>0</v>
      </c>
      <c r="R2305" t="s">
        <v>3274</v>
      </c>
      <c r="S2305" t="s">
        <v>57</v>
      </c>
      <c r="T2305" s="1">
        <v>4760</v>
      </c>
      <c r="U2305">
        <v>0</v>
      </c>
      <c r="V2305" t="s">
        <v>22</v>
      </c>
      <c r="W2305" t="s">
        <v>7145</v>
      </c>
      <c r="X2305">
        <v>231</v>
      </c>
      <c r="Y2305" t="s">
        <v>7800</v>
      </c>
      <c r="Z2305" t="s">
        <v>7147</v>
      </c>
      <c r="AA2305">
        <v>49026150</v>
      </c>
      <c r="AB2305" t="s">
        <v>454</v>
      </c>
      <c r="AC2305" t="s">
        <v>455</v>
      </c>
      <c r="AD2305" t="s">
        <v>18</v>
      </c>
      <c r="AE2305" t="s">
        <v>18</v>
      </c>
      <c r="AF2305">
        <v>12</v>
      </c>
      <c r="AG2305" t="s">
        <v>18</v>
      </c>
    </row>
    <row r="2306" spans="1:33" x14ac:dyDescent="0.2">
      <c r="A2306" t="s">
        <v>15858</v>
      </c>
      <c r="B2306">
        <v>302725808</v>
      </c>
      <c r="C2306" t="s">
        <v>7798</v>
      </c>
      <c r="D2306" t="s">
        <v>2638</v>
      </c>
      <c r="E2306">
        <v>365</v>
      </c>
      <c r="F2306" s="1">
        <v>4760</v>
      </c>
      <c r="H2306">
        <v>44285.775000000001</v>
      </c>
      <c r="I2306" t="s">
        <v>7141</v>
      </c>
      <c r="J2306" t="s">
        <v>34</v>
      </c>
      <c r="K2306" t="s">
        <v>7799</v>
      </c>
      <c r="L2306" t="s">
        <v>14719</v>
      </c>
      <c r="M2306" t="s">
        <v>7143</v>
      </c>
      <c r="N2306" t="s">
        <v>18</v>
      </c>
      <c r="O2306" t="s">
        <v>13583</v>
      </c>
      <c r="P2306" t="s">
        <v>20</v>
      </c>
      <c r="Q2306">
        <v>0</v>
      </c>
      <c r="R2306" t="s">
        <v>7801</v>
      </c>
      <c r="S2306" t="s">
        <v>57</v>
      </c>
      <c r="T2306">
        <v>0</v>
      </c>
      <c r="U2306">
        <v>0</v>
      </c>
      <c r="V2306" t="s">
        <v>22</v>
      </c>
      <c r="W2306" t="s">
        <v>7145</v>
      </c>
      <c r="X2306">
        <v>231</v>
      </c>
      <c r="Y2306" t="s">
        <v>7800</v>
      </c>
      <c r="Z2306" t="s">
        <v>7147</v>
      </c>
      <c r="AA2306">
        <v>49026150</v>
      </c>
      <c r="AB2306" t="s">
        <v>454</v>
      </c>
      <c r="AC2306" t="s">
        <v>455</v>
      </c>
      <c r="AD2306" t="s">
        <v>6777</v>
      </c>
      <c r="AE2306" t="s">
        <v>18</v>
      </c>
      <c r="AF2306">
        <v>12</v>
      </c>
      <c r="AG2306" t="s">
        <v>18</v>
      </c>
    </row>
    <row r="2307" spans="1:33" x14ac:dyDescent="0.2">
      <c r="A2307" t="s">
        <v>15858</v>
      </c>
      <c r="B2307">
        <v>302725092</v>
      </c>
      <c r="C2307" t="s">
        <v>7798</v>
      </c>
      <c r="D2307" t="s">
        <v>2638</v>
      </c>
      <c r="E2307">
        <v>365</v>
      </c>
      <c r="F2307" s="1">
        <v>4760</v>
      </c>
      <c r="H2307">
        <v>44285.774305555555</v>
      </c>
      <c r="I2307" t="s">
        <v>7141</v>
      </c>
      <c r="J2307" t="s">
        <v>34</v>
      </c>
      <c r="K2307" t="s">
        <v>7799</v>
      </c>
      <c r="L2307" t="s">
        <v>14719</v>
      </c>
      <c r="M2307" t="s">
        <v>7143</v>
      </c>
      <c r="N2307" t="s">
        <v>18</v>
      </c>
      <c r="O2307" t="s">
        <v>13583</v>
      </c>
      <c r="P2307" t="s">
        <v>20</v>
      </c>
      <c r="Q2307">
        <v>0</v>
      </c>
      <c r="R2307" t="s">
        <v>7801</v>
      </c>
      <c r="S2307" t="s">
        <v>57</v>
      </c>
      <c r="T2307">
        <v>0</v>
      </c>
      <c r="U2307">
        <v>0</v>
      </c>
      <c r="V2307" t="s">
        <v>22</v>
      </c>
      <c r="W2307" t="s">
        <v>7145</v>
      </c>
      <c r="X2307">
        <v>231</v>
      </c>
      <c r="Y2307" t="s">
        <v>7800</v>
      </c>
      <c r="Z2307" t="s">
        <v>7147</v>
      </c>
      <c r="AA2307">
        <v>49026150</v>
      </c>
      <c r="AB2307" t="s">
        <v>454</v>
      </c>
      <c r="AC2307" t="s">
        <v>455</v>
      </c>
      <c r="AD2307" t="s">
        <v>6777</v>
      </c>
      <c r="AE2307" t="s">
        <v>18</v>
      </c>
      <c r="AF2307">
        <v>12</v>
      </c>
      <c r="AG2307" t="s">
        <v>18</v>
      </c>
    </row>
    <row r="2308" spans="1:33" x14ac:dyDescent="0.2">
      <c r="A2308" t="s">
        <v>15855</v>
      </c>
      <c r="B2308">
        <v>302715259</v>
      </c>
      <c r="C2308" t="s">
        <v>3559</v>
      </c>
      <c r="D2308" t="s">
        <v>2638</v>
      </c>
      <c r="E2308">
        <v>365</v>
      </c>
      <c r="F2308">
        <v>369.66</v>
      </c>
      <c r="H2308">
        <v>44285.76458333333</v>
      </c>
      <c r="I2308" t="s">
        <v>7802</v>
      </c>
      <c r="J2308" t="s">
        <v>2117</v>
      </c>
      <c r="K2308" t="s">
        <v>18</v>
      </c>
      <c r="L2308" t="s">
        <v>15620</v>
      </c>
      <c r="M2308" t="s">
        <v>7803</v>
      </c>
      <c r="N2308" t="s">
        <v>18</v>
      </c>
      <c r="O2308" t="s">
        <v>13650</v>
      </c>
      <c r="P2308" t="s">
        <v>20</v>
      </c>
      <c r="Q2308" t="s">
        <v>18</v>
      </c>
      <c r="R2308" t="s">
        <v>7804</v>
      </c>
      <c r="S2308" t="s">
        <v>18</v>
      </c>
      <c r="T2308">
        <v>369.66</v>
      </c>
      <c r="U2308">
        <v>0</v>
      </c>
      <c r="V2308" t="s">
        <v>22</v>
      </c>
      <c r="W2308" t="s">
        <v>7805</v>
      </c>
      <c r="X2308">
        <v>10</v>
      </c>
      <c r="Y2308" t="s">
        <v>7806</v>
      </c>
      <c r="Z2308" t="s">
        <v>7807</v>
      </c>
      <c r="AA2308">
        <v>41610465</v>
      </c>
      <c r="AB2308" t="s">
        <v>61</v>
      </c>
      <c r="AC2308" t="s">
        <v>62</v>
      </c>
      <c r="AD2308" t="s">
        <v>18</v>
      </c>
      <c r="AE2308" t="s">
        <v>18</v>
      </c>
      <c r="AF2308">
        <v>1</v>
      </c>
      <c r="AG2308" t="s">
        <v>7808</v>
      </c>
    </row>
    <row r="2309" spans="1:33" x14ac:dyDescent="0.2">
      <c r="A2309" t="s">
        <v>15855</v>
      </c>
      <c r="B2309">
        <v>302693561</v>
      </c>
      <c r="C2309" t="s">
        <v>2041</v>
      </c>
      <c r="D2309" t="s">
        <v>2638</v>
      </c>
      <c r="E2309">
        <v>365</v>
      </c>
      <c r="F2309" s="1">
        <v>2900</v>
      </c>
      <c r="H2309">
        <v>44285.727777777778</v>
      </c>
      <c r="I2309" t="s">
        <v>7809</v>
      </c>
      <c r="J2309" t="s">
        <v>34</v>
      </c>
      <c r="K2309" t="s">
        <v>7810</v>
      </c>
      <c r="L2309" t="s">
        <v>14756</v>
      </c>
      <c r="M2309" t="s">
        <v>7811</v>
      </c>
      <c r="N2309" t="s">
        <v>18</v>
      </c>
      <c r="O2309" t="s">
        <v>13651</v>
      </c>
      <c r="P2309" t="s">
        <v>20</v>
      </c>
      <c r="Q2309">
        <v>0</v>
      </c>
      <c r="R2309" t="s">
        <v>3274</v>
      </c>
      <c r="S2309" t="s">
        <v>38</v>
      </c>
      <c r="T2309" s="1">
        <v>2900</v>
      </c>
      <c r="U2309">
        <v>0</v>
      </c>
      <c r="V2309" t="s">
        <v>22</v>
      </c>
      <c r="W2309" t="s">
        <v>7812</v>
      </c>
      <c r="X2309">
        <v>292</v>
      </c>
      <c r="Y2309" t="s">
        <v>3620</v>
      </c>
      <c r="Z2309" t="s">
        <v>3883</v>
      </c>
      <c r="AA2309">
        <v>54400140</v>
      </c>
      <c r="AB2309" t="s">
        <v>265</v>
      </c>
      <c r="AC2309" t="s">
        <v>42</v>
      </c>
      <c r="AD2309" t="s">
        <v>18</v>
      </c>
      <c r="AE2309" t="s">
        <v>18</v>
      </c>
      <c r="AF2309">
        <v>12</v>
      </c>
      <c r="AG2309" t="s">
        <v>18</v>
      </c>
    </row>
    <row r="2310" spans="1:33" x14ac:dyDescent="0.2">
      <c r="A2310" t="s">
        <v>15858</v>
      </c>
      <c r="B2310">
        <v>302691317</v>
      </c>
      <c r="C2310" t="s">
        <v>3559</v>
      </c>
      <c r="D2310" t="s">
        <v>2638</v>
      </c>
      <c r="E2310">
        <v>365</v>
      </c>
      <c r="F2310" s="1">
        <v>2900</v>
      </c>
      <c r="H2310">
        <v>44285.722916666666</v>
      </c>
      <c r="I2310" t="s">
        <v>7809</v>
      </c>
      <c r="J2310" t="s">
        <v>34</v>
      </c>
      <c r="K2310" t="s">
        <v>7810</v>
      </c>
      <c r="L2310" t="s">
        <v>14756</v>
      </c>
      <c r="M2310" t="s">
        <v>7811</v>
      </c>
      <c r="N2310" t="s">
        <v>18</v>
      </c>
      <c r="O2310" t="s">
        <v>13651</v>
      </c>
      <c r="P2310" t="s">
        <v>20</v>
      </c>
      <c r="Q2310">
        <v>0</v>
      </c>
      <c r="R2310" t="s">
        <v>7813</v>
      </c>
      <c r="S2310" t="s">
        <v>38</v>
      </c>
      <c r="T2310">
        <v>0</v>
      </c>
      <c r="U2310">
        <v>0</v>
      </c>
      <c r="V2310" t="s">
        <v>22</v>
      </c>
      <c r="W2310" t="s">
        <v>7812</v>
      </c>
      <c r="X2310">
        <v>292</v>
      </c>
      <c r="Y2310" t="s">
        <v>3620</v>
      </c>
      <c r="Z2310" t="s">
        <v>3883</v>
      </c>
      <c r="AA2310">
        <v>54400140</v>
      </c>
      <c r="AB2310" t="s">
        <v>265</v>
      </c>
      <c r="AC2310" t="s">
        <v>42</v>
      </c>
      <c r="AD2310" t="s">
        <v>6749</v>
      </c>
      <c r="AE2310" t="s">
        <v>18</v>
      </c>
      <c r="AF2310">
        <v>12</v>
      </c>
      <c r="AG2310" t="s">
        <v>18</v>
      </c>
    </row>
    <row r="2311" spans="1:33" x14ac:dyDescent="0.2">
      <c r="A2311" t="s">
        <v>15855</v>
      </c>
      <c r="B2311">
        <v>302688737</v>
      </c>
      <c r="C2311" t="s">
        <v>3559</v>
      </c>
      <c r="D2311" t="s">
        <v>2638</v>
      </c>
      <c r="E2311">
        <v>365</v>
      </c>
      <c r="F2311">
        <v>242</v>
      </c>
      <c r="H2311">
        <v>44285.718055555553</v>
      </c>
      <c r="I2311" t="s">
        <v>7814</v>
      </c>
      <c r="J2311" t="s">
        <v>2117</v>
      </c>
      <c r="K2311" t="s">
        <v>18</v>
      </c>
      <c r="L2311" t="s">
        <v>14757</v>
      </c>
      <c r="M2311" t="s">
        <v>7815</v>
      </c>
      <c r="N2311" t="s">
        <v>18</v>
      </c>
      <c r="O2311" t="s">
        <v>13652</v>
      </c>
      <c r="P2311" t="s">
        <v>20</v>
      </c>
      <c r="Q2311" t="s">
        <v>18</v>
      </c>
      <c r="R2311" t="s">
        <v>7816</v>
      </c>
      <c r="S2311" t="s">
        <v>18</v>
      </c>
      <c r="T2311">
        <v>242</v>
      </c>
      <c r="U2311">
        <v>0</v>
      </c>
      <c r="V2311" t="s">
        <v>22</v>
      </c>
      <c r="W2311" t="s">
        <v>7817</v>
      </c>
      <c r="X2311">
        <v>940</v>
      </c>
      <c r="Y2311" t="s">
        <v>7818</v>
      </c>
      <c r="Z2311" t="s">
        <v>7819</v>
      </c>
      <c r="AA2311">
        <v>57045000</v>
      </c>
      <c r="AB2311" t="s">
        <v>1080</v>
      </c>
      <c r="AC2311" t="s">
        <v>1081</v>
      </c>
      <c r="AD2311" t="s">
        <v>18</v>
      </c>
      <c r="AE2311" t="s">
        <v>18</v>
      </c>
      <c r="AF2311">
        <v>1</v>
      </c>
      <c r="AG2311" t="s">
        <v>7786</v>
      </c>
    </row>
    <row r="2312" spans="1:33" x14ac:dyDescent="0.2">
      <c r="A2312" t="s">
        <v>15855</v>
      </c>
      <c r="B2312">
        <v>302674910</v>
      </c>
      <c r="C2312" t="s">
        <v>7820</v>
      </c>
      <c r="D2312" t="s">
        <v>12712</v>
      </c>
      <c r="E2312" t="s">
        <v>18</v>
      </c>
      <c r="F2312">
        <v>667</v>
      </c>
      <c r="H2312">
        <v>44285.690972222219</v>
      </c>
      <c r="I2312" t="s">
        <v>7821</v>
      </c>
      <c r="J2312" t="s">
        <v>2117</v>
      </c>
      <c r="K2312" t="s">
        <v>18</v>
      </c>
      <c r="L2312" t="s">
        <v>14758</v>
      </c>
      <c r="M2312" t="s">
        <v>7822</v>
      </c>
      <c r="N2312" t="s">
        <v>18</v>
      </c>
      <c r="O2312" t="s">
        <v>13653</v>
      </c>
      <c r="P2312" t="s">
        <v>20</v>
      </c>
      <c r="Q2312" t="s">
        <v>18</v>
      </c>
      <c r="R2312" t="s">
        <v>7823</v>
      </c>
      <c r="S2312" t="s">
        <v>18</v>
      </c>
      <c r="T2312">
        <v>667</v>
      </c>
      <c r="U2312">
        <v>0</v>
      </c>
      <c r="V2312" t="s">
        <v>22</v>
      </c>
      <c r="W2312" t="s">
        <v>7824</v>
      </c>
      <c r="X2312">
        <v>454</v>
      </c>
      <c r="Y2312" t="s">
        <v>24</v>
      </c>
      <c r="Z2312" t="s">
        <v>25</v>
      </c>
      <c r="AA2312">
        <v>68555093</v>
      </c>
      <c r="AB2312" t="s">
        <v>7825</v>
      </c>
      <c r="AC2312" t="s">
        <v>184</v>
      </c>
      <c r="AD2312" t="s">
        <v>18</v>
      </c>
      <c r="AE2312" t="s">
        <v>18</v>
      </c>
      <c r="AF2312">
        <v>1</v>
      </c>
      <c r="AG2312" t="s">
        <v>7770</v>
      </c>
    </row>
    <row r="2313" spans="1:33" x14ac:dyDescent="0.2">
      <c r="A2313" t="s">
        <v>15855</v>
      </c>
      <c r="B2313">
        <v>302673276</v>
      </c>
      <c r="C2313" t="s">
        <v>7826</v>
      </c>
      <c r="D2313" t="s">
        <v>2638</v>
      </c>
      <c r="E2313">
        <v>365</v>
      </c>
      <c r="F2313">
        <v>260</v>
      </c>
      <c r="H2313">
        <v>44285.688194444447</v>
      </c>
      <c r="I2313" t="s">
        <v>7827</v>
      </c>
      <c r="J2313" t="s">
        <v>2117</v>
      </c>
      <c r="K2313" t="s">
        <v>18</v>
      </c>
      <c r="L2313" t="s">
        <v>15621</v>
      </c>
      <c r="M2313" t="s">
        <v>7828</v>
      </c>
      <c r="N2313" t="s">
        <v>18</v>
      </c>
      <c r="O2313" t="s">
        <v>13654</v>
      </c>
      <c r="P2313" t="s">
        <v>20</v>
      </c>
      <c r="Q2313" t="s">
        <v>18</v>
      </c>
      <c r="R2313" t="s">
        <v>7829</v>
      </c>
      <c r="S2313" t="s">
        <v>18</v>
      </c>
      <c r="T2313">
        <v>260</v>
      </c>
      <c r="U2313">
        <v>0</v>
      </c>
      <c r="V2313" t="s">
        <v>22</v>
      </c>
      <c r="W2313" t="s">
        <v>7830</v>
      </c>
      <c r="X2313">
        <v>886</v>
      </c>
      <c r="Y2313" t="s">
        <v>677</v>
      </c>
      <c r="Z2313" t="s">
        <v>281</v>
      </c>
      <c r="AA2313">
        <v>51170300</v>
      </c>
      <c r="AB2313" t="s">
        <v>41</v>
      </c>
      <c r="AC2313" t="s">
        <v>42</v>
      </c>
      <c r="AD2313" t="s">
        <v>18</v>
      </c>
      <c r="AE2313" t="s">
        <v>18</v>
      </c>
      <c r="AF2313">
        <v>1</v>
      </c>
      <c r="AG2313" t="s">
        <v>7783</v>
      </c>
    </row>
    <row r="2314" spans="1:33" x14ac:dyDescent="0.2">
      <c r="A2314" t="s">
        <v>15854</v>
      </c>
      <c r="B2314">
        <v>302672178</v>
      </c>
      <c r="C2314" t="s">
        <v>7826</v>
      </c>
      <c r="D2314" t="s">
        <v>2638</v>
      </c>
      <c r="E2314">
        <v>365</v>
      </c>
      <c r="F2314">
        <v>260</v>
      </c>
      <c r="H2314">
        <v>44285.685416666667</v>
      </c>
      <c r="I2314" t="s">
        <v>7827</v>
      </c>
      <c r="J2314" t="s">
        <v>2117</v>
      </c>
      <c r="K2314" t="s">
        <v>18</v>
      </c>
      <c r="L2314" t="s">
        <v>15621</v>
      </c>
      <c r="M2314" t="s">
        <v>7828</v>
      </c>
      <c r="N2314" t="s">
        <v>18</v>
      </c>
      <c r="O2314" t="s">
        <v>13654</v>
      </c>
      <c r="P2314" t="s">
        <v>20</v>
      </c>
      <c r="Q2314" t="s">
        <v>18</v>
      </c>
      <c r="R2314" t="s">
        <v>7831</v>
      </c>
      <c r="S2314" t="s">
        <v>18</v>
      </c>
      <c r="T2314">
        <v>0</v>
      </c>
      <c r="U2314">
        <v>0</v>
      </c>
      <c r="V2314" t="s">
        <v>22</v>
      </c>
      <c r="W2314" t="s">
        <v>7830</v>
      </c>
      <c r="X2314">
        <v>886</v>
      </c>
      <c r="Y2314" t="s">
        <v>1385</v>
      </c>
      <c r="Z2314" t="s">
        <v>281</v>
      </c>
      <c r="AA2314">
        <v>51170300</v>
      </c>
      <c r="AB2314" t="s">
        <v>41</v>
      </c>
      <c r="AC2314" t="s">
        <v>42</v>
      </c>
      <c r="AD2314" t="s">
        <v>18</v>
      </c>
      <c r="AE2314" t="s">
        <v>18</v>
      </c>
      <c r="AF2314">
        <v>1</v>
      </c>
      <c r="AG2314" t="s">
        <v>7783</v>
      </c>
    </row>
    <row r="2315" spans="1:33" x14ac:dyDescent="0.2">
      <c r="A2315" t="s">
        <v>15856</v>
      </c>
      <c r="B2315">
        <v>302608360</v>
      </c>
      <c r="C2315" t="s">
        <v>7832</v>
      </c>
      <c r="D2315" t="s">
        <v>7832</v>
      </c>
      <c r="E2315" t="s">
        <v>18</v>
      </c>
      <c r="F2315">
        <v>190</v>
      </c>
      <c r="H2315">
        <v>44285.560416666667</v>
      </c>
      <c r="I2315" t="s">
        <v>7833</v>
      </c>
      <c r="J2315" t="s">
        <v>34</v>
      </c>
      <c r="K2315" t="s">
        <v>7834</v>
      </c>
      <c r="L2315" t="s">
        <v>14759</v>
      </c>
      <c r="M2315" t="s">
        <v>7835</v>
      </c>
      <c r="N2315" t="s">
        <v>18</v>
      </c>
      <c r="O2315" t="s">
        <v>13655</v>
      </c>
      <c r="P2315" t="s">
        <v>20</v>
      </c>
      <c r="Q2315">
        <v>0</v>
      </c>
      <c r="R2315" t="s">
        <v>3274</v>
      </c>
      <c r="S2315" t="s">
        <v>57</v>
      </c>
      <c r="T2315">
        <v>190</v>
      </c>
      <c r="U2315">
        <v>190</v>
      </c>
      <c r="V2315" t="s">
        <v>22</v>
      </c>
      <c r="W2315" t="s">
        <v>7836</v>
      </c>
      <c r="X2315">
        <v>7</v>
      </c>
      <c r="Y2315" t="s">
        <v>93</v>
      </c>
      <c r="Z2315" t="s">
        <v>40</v>
      </c>
      <c r="AA2315">
        <v>51110250</v>
      </c>
      <c r="AB2315" t="s">
        <v>41</v>
      </c>
      <c r="AC2315" t="s">
        <v>42</v>
      </c>
      <c r="AD2315" t="s">
        <v>18</v>
      </c>
      <c r="AE2315" t="s">
        <v>18</v>
      </c>
      <c r="AF2315">
        <v>2</v>
      </c>
      <c r="AG2315" t="s">
        <v>18</v>
      </c>
    </row>
    <row r="2316" spans="1:33" x14ac:dyDescent="0.2">
      <c r="A2316" t="s">
        <v>15858</v>
      </c>
      <c r="B2316">
        <v>302607624</v>
      </c>
      <c r="C2316" t="s">
        <v>7832</v>
      </c>
      <c r="D2316" t="s">
        <v>7832</v>
      </c>
      <c r="E2316" t="s">
        <v>18</v>
      </c>
      <c r="F2316">
        <v>190</v>
      </c>
      <c r="H2316">
        <v>44285.558333333334</v>
      </c>
      <c r="I2316" t="s">
        <v>7833</v>
      </c>
      <c r="J2316" t="s">
        <v>34</v>
      </c>
      <c r="K2316" t="s">
        <v>7834</v>
      </c>
      <c r="L2316" t="s">
        <v>14759</v>
      </c>
      <c r="M2316" t="s">
        <v>7835</v>
      </c>
      <c r="N2316" t="s">
        <v>18</v>
      </c>
      <c r="O2316" t="s">
        <v>13655</v>
      </c>
      <c r="P2316" t="s">
        <v>20</v>
      </c>
      <c r="Q2316">
        <v>0</v>
      </c>
      <c r="R2316" t="s">
        <v>7837</v>
      </c>
      <c r="S2316" t="s">
        <v>57</v>
      </c>
      <c r="T2316">
        <v>0</v>
      </c>
      <c r="U2316">
        <v>0</v>
      </c>
      <c r="V2316" t="s">
        <v>22</v>
      </c>
      <c r="W2316" t="s">
        <v>7836</v>
      </c>
      <c r="X2316">
        <v>7</v>
      </c>
      <c r="Y2316" t="s">
        <v>93</v>
      </c>
      <c r="Z2316" t="s">
        <v>40</v>
      </c>
      <c r="AA2316">
        <v>51110250</v>
      </c>
      <c r="AB2316" t="s">
        <v>41</v>
      </c>
      <c r="AC2316" t="s">
        <v>42</v>
      </c>
      <c r="AD2316" t="s">
        <v>6777</v>
      </c>
      <c r="AE2316" t="s">
        <v>18</v>
      </c>
      <c r="AF2316">
        <v>2</v>
      </c>
      <c r="AG2316" t="s">
        <v>7808</v>
      </c>
    </row>
    <row r="2317" spans="1:33" x14ac:dyDescent="0.2">
      <c r="A2317" t="s">
        <v>15858</v>
      </c>
      <c r="B2317">
        <v>302607364</v>
      </c>
      <c r="C2317" t="s">
        <v>7832</v>
      </c>
      <c r="D2317" t="s">
        <v>7832</v>
      </c>
      <c r="E2317" t="s">
        <v>18</v>
      </c>
      <c r="F2317">
        <v>190</v>
      </c>
      <c r="H2317">
        <v>44285.558333333334</v>
      </c>
      <c r="I2317" t="s">
        <v>7833</v>
      </c>
      <c r="J2317" t="s">
        <v>34</v>
      </c>
      <c r="K2317" t="s">
        <v>7834</v>
      </c>
      <c r="L2317" t="s">
        <v>14759</v>
      </c>
      <c r="M2317" t="s">
        <v>7835</v>
      </c>
      <c r="N2317" t="s">
        <v>18</v>
      </c>
      <c r="O2317" t="s">
        <v>13655</v>
      </c>
      <c r="P2317" t="s">
        <v>20</v>
      </c>
      <c r="Q2317">
        <v>0</v>
      </c>
      <c r="R2317" t="s">
        <v>7837</v>
      </c>
      <c r="S2317" t="s">
        <v>57</v>
      </c>
      <c r="T2317">
        <v>0</v>
      </c>
      <c r="U2317">
        <v>0</v>
      </c>
      <c r="V2317" t="s">
        <v>22</v>
      </c>
      <c r="W2317" t="s">
        <v>7836</v>
      </c>
      <c r="X2317">
        <v>7</v>
      </c>
      <c r="Y2317" t="s">
        <v>93</v>
      </c>
      <c r="Z2317" t="s">
        <v>40</v>
      </c>
      <c r="AA2317">
        <v>51110250</v>
      </c>
      <c r="AB2317" t="s">
        <v>41</v>
      </c>
      <c r="AC2317" t="s">
        <v>42</v>
      </c>
      <c r="AD2317" t="s">
        <v>6777</v>
      </c>
      <c r="AE2317" t="s">
        <v>18</v>
      </c>
      <c r="AF2317">
        <v>2</v>
      </c>
      <c r="AG2317" t="s">
        <v>7808</v>
      </c>
    </row>
    <row r="2318" spans="1:33" x14ac:dyDescent="0.2">
      <c r="A2318" t="s">
        <v>15855</v>
      </c>
      <c r="B2318">
        <v>302604199</v>
      </c>
      <c r="C2318" t="s">
        <v>7832</v>
      </c>
      <c r="D2318" t="s">
        <v>7832</v>
      </c>
      <c r="E2318" t="s">
        <v>18</v>
      </c>
      <c r="F2318">
        <v>190</v>
      </c>
      <c r="H2318">
        <v>44285.551388888889</v>
      </c>
      <c r="I2318" t="s">
        <v>7838</v>
      </c>
      <c r="J2318" t="s">
        <v>34</v>
      </c>
      <c r="K2318" t="s">
        <v>7839</v>
      </c>
      <c r="L2318" t="s">
        <v>14760</v>
      </c>
      <c r="M2318" t="s">
        <v>7840</v>
      </c>
      <c r="N2318" t="s">
        <v>18</v>
      </c>
      <c r="O2318" t="s">
        <v>13656</v>
      </c>
      <c r="P2318" t="s">
        <v>20</v>
      </c>
      <c r="Q2318">
        <v>0</v>
      </c>
      <c r="R2318" t="s">
        <v>7841</v>
      </c>
      <c r="S2318" t="s">
        <v>57</v>
      </c>
      <c r="T2318">
        <v>190</v>
      </c>
      <c r="U2318">
        <v>0</v>
      </c>
      <c r="V2318" t="s">
        <v>22</v>
      </c>
      <c r="W2318" t="s">
        <v>7842</v>
      </c>
      <c r="X2318">
        <v>75</v>
      </c>
      <c r="Y2318" t="s">
        <v>93</v>
      </c>
      <c r="Z2318" t="s">
        <v>7843</v>
      </c>
      <c r="AA2318">
        <v>38184336</v>
      </c>
      <c r="AB2318" t="s">
        <v>6388</v>
      </c>
      <c r="AC2318" t="s">
        <v>209</v>
      </c>
      <c r="AD2318" t="s">
        <v>6782</v>
      </c>
      <c r="AE2318" t="s">
        <v>18</v>
      </c>
      <c r="AF2318">
        <v>1</v>
      </c>
      <c r="AG2318" t="s">
        <v>7808</v>
      </c>
    </row>
    <row r="2319" spans="1:33" x14ac:dyDescent="0.2">
      <c r="A2319" t="s">
        <v>15855</v>
      </c>
      <c r="B2319">
        <v>302573898</v>
      </c>
      <c r="C2319" t="s">
        <v>7844</v>
      </c>
      <c r="D2319" t="s">
        <v>472</v>
      </c>
      <c r="E2319">
        <v>365</v>
      </c>
      <c r="F2319" s="1">
        <v>1800</v>
      </c>
      <c r="H2319">
        <v>44285.493055555555</v>
      </c>
      <c r="I2319" t="s">
        <v>7273</v>
      </c>
      <c r="J2319" t="s">
        <v>34</v>
      </c>
      <c r="K2319" t="s">
        <v>7845</v>
      </c>
      <c r="L2319" t="s">
        <v>14727</v>
      </c>
      <c r="M2319" t="s">
        <v>7275</v>
      </c>
      <c r="N2319" t="s">
        <v>18</v>
      </c>
      <c r="O2319" t="s">
        <v>13597</v>
      </c>
      <c r="P2319" t="s">
        <v>20</v>
      </c>
      <c r="Q2319">
        <v>0</v>
      </c>
      <c r="R2319" t="s">
        <v>7846</v>
      </c>
      <c r="S2319" t="s">
        <v>38</v>
      </c>
      <c r="T2319" s="1">
        <v>1800</v>
      </c>
      <c r="U2319">
        <v>0</v>
      </c>
      <c r="V2319" t="s">
        <v>22</v>
      </c>
      <c r="W2319" t="s">
        <v>7277</v>
      </c>
      <c r="X2319">
        <v>103</v>
      </c>
      <c r="Y2319">
        <v>503</v>
      </c>
      <c r="Z2319" t="s">
        <v>7278</v>
      </c>
      <c r="AA2319">
        <v>52061103</v>
      </c>
      <c r="AB2319" t="s">
        <v>41</v>
      </c>
      <c r="AC2319" t="s">
        <v>42</v>
      </c>
      <c r="AD2319" t="s">
        <v>6725</v>
      </c>
      <c r="AE2319" t="s">
        <v>18</v>
      </c>
      <c r="AF2319">
        <v>10</v>
      </c>
      <c r="AG2319" t="s">
        <v>18</v>
      </c>
    </row>
    <row r="2320" spans="1:33" x14ac:dyDescent="0.2">
      <c r="A2320" t="s">
        <v>15855</v>
      </c>
      <c r="B2320">
        <v>302452968</v>
      </c>
      <c r="C2320" t="s">
        <v>7847</v>
      </c>
      <c r="D2320" t="s">
        <v>7847</v>
      </c>
      <c r="E2320">
        <v>365</v>
      </c>
      <c r="F2320" s="1">
        <v>1425</v>
      </c>
      <c r="H2320">
        <v>44284.938194444447</v>
      </c>
      <c r="I2320" t="s">
        <v>809</v>
      </c>
      <c r="J2320" t="s">
        <v>34</v>
      </c>
      <c r="K2320" t="s">
        <v>7848</v>
      </c>
      <c r="L2320" t="s">
        <v>14359</v>
      </c>
      <c r="M2320" t="s">
        <v>811</v>
      </c>
      <c r="N2320" t="s">
        <v>18</v>
      </c>
      <c r="O2320" t="s">
        <v>12861</v>
      </c>
      <c r="P2320" t="s">
        <v>20</v>
      </c>
      <c r="Q2320">
        <v>0</v>
      </c>
      <c r="R2320" t="s">
        <v>7849</v>
      </c>
      <c r="S2320" t="s">
        <v>57</v>
      </c>
      <c r="T2320" s="1">
        <v>1425</v>
      </c>
      <c r="U2320">
        <v>0</v>
      </c>
      <c r="V2320" t="s">
        <v>22</v>
      </c>
      <c r="W2320" t="s">
        <v>813</v>
      </c>
      <c r="X2320">
        <v>327</v>
      </c>
      <c r="Y2320" t="s">
        <v>7850</v>
      </c>
      <c r="Z2320" t="s">
        <v>814</v>
      </c>
      <c r="AA2320">
        <v>52060000</v>
      </c>
      <c r="AB2320" t="s">
        <v>41</v>
      </c>
      <c r="AC2320" t="s">
        <v>42</v>
      </c>
      <c r="AD2320" t="s">
        <v>6725</v>
      </c>
      <c r="AE2320" t="s">
        <v>18</v>
      </c>
      <c r="AF2320">
        <v>12</v>
      </c>
      <c r="AG2320" t="s">
        <v>7851</v>
      </c>
    </row>
    <row r="2321" spans="1:33" x14ac:dyDescent="0.2">
      <c r="A2321" t="s">
        <v>15855</v>
      </c>
      <c r="B2321">
        <v>302452045</v>
      </c>
      <c r="C2321" t="s">
        <v>7852</v>
      </c>
      <c r="D2321" t="s">
        <v>2638</v>
      </c>
      <c r="E2321">
        <v>365</v>
      </c>
      <c r="F2321" s="1">
        <v>1000</v>
      </c>
      <c r="H2321">
        <v>44284.935416666667</v>
      </c>
      <c r="I2321" t="s">
        <v>2531</v>
      </c>
      <c r="J2321" t="s">
        <v>34</v>
      </c>
      <c r="K2321" t="s">
        <v>3650</v>
      </c>
      <c r="L2321" t="s">
        <v>15294</v>
      </c>
      <c r="M2321" t="s">
        <v>2532</v>
      </c>
      <c r="N2321" t="s">
        <v>18</v>
      </c>
      <c r="O2321" t="s">
        <v>13034</v>
      </c>
      <c r="P2321" t="s">
        <v>20</v>
      </c>
      <c r="Q2321">
        <v>0</v>
      </c>
      <c r="R2321" t="s">
        <v>7853</v>
      </c>
      <c r="S2321" t="s">
        <v>57</v>
      </c>
      <c r="T2321" s="1">
        <v>1000</v>
      </c>
      <c r="U2321">
        <v>0</v>
      </c>
      <c r="V2321" t="s">
        <v>22</v>
      </c>
      <c r="W2321" t="s">
        <v>2534</v>
      </c>
      <c r="X2321">
        <v>192</v>
      </c>
      <c r="Y2321" t="s">
        <v>24</v>
      </c>
      <c r="Z2321" t="s">
        <v>2535</v>
      </c>
      <c r="AA2321">
        <v>38405224</v>
      </c>
      <c r="AB2321" t="s">
        <v>752</v>
      </c>
      <c r="AC2321" t="s">
        <v>209</v>
      </c>
      <c r="AD2321" t="s">
        <v>18</v>
      </c>
      <c r="AE2321" t="s">
        <v>18</v>
      </c>
      <c r="AF2321">
        <v>1</v>
      </c>
      <c r="AG2321" t="s">
        <v>18</v>
      </c>
    </row>
    <row r="2322" spans="1:33" x14ac:dyDescent="0.2">
      <c r="A2322" t="s">
        <v>15858</v>
      </c>
      <c r="B2322">
        <v>302451749</v>
      </c>
      <c r="C2322" t="s">
        <v>7852</v>
      </c>
      <c r="D2322" t="s">
        <v>2638</v>
      </c>
      <c r="E2322">
        <v>365</v>
      </c>
      <c r="F2322" s="1">
        <v>1000</v>
      </c>
      <c r="H2322">
        <v>44284.93472222222</v>
      </c>
      <c r="I2322" t="s">
        <v>2531</v>
      </c>
      <c r="J2322" t="s">
        <v>34</v>
      </c>
      <c r="K2322" t="s">
        <v>3650</v>
      </c>
      <c r="L2322" t="s">
        <v>15294</v>
      </c>
      <c r="M2322" t="s">
        <v>2532</v>
      </c>
      <c r="N2322" t="s">
        <v>18</v>
      </c>
      <c r="O2322" t="s">
        <v>13034</v>
      </c>
      <c r="P2322" t="s">
        <v>20</v>
      </c>
      <c r="Q2322">
        <v>0</v>
      </c>
      <c r="R2322" t="s">
        <v>7854</v>
      </c>
      <c r="S2322" t="s">
        <v>57</v>
      </c>
      <c r="T2322">
        <v>0</v>
      </c>
      <c r="U2322">
        <v>0</v>
      </c>
      <c r="V2322" t="s">
        <v>22</v>
      </c>
      <c r="W2322" t="s">
        <v>2534</v>
      </c>
      <c r="X2322">
        <v>192</v>
      </c>
      <c r="Y2322" t="s">
        <v>24</v>
      </c>
      <c r="Z2322" t="s">
        <v>2535</v>
      </c>
      <c r="AA2322">
        <v>38405224</v>
      </c>
      <c r="AB2322" t="s">
        <v>752</v>
      </c>
      <c r="AC2322" t="s">
        <v>209</v>
      </c>
      <c r="AD2322" t="s">
        <v>6749</v>
      </c>
      <c r="AE2322" t="s">
        <v>18</v>
      </c>
      <c r="AF2322">
        <v>1</v>
      </c>
      <c r="AG2322" t="s">
        <v>18</v>
      </c>
    </row>
    <row r="2323" spans="1:33" x14ac:dyDescent="0.2">
      <c r="A2323" t="s">
        <v>15857</v>
      </c>
      <c r="B2323">
        <v>302440412</v>
      </c>
      <c r="C2323" t="s">
        <v>7855</v>
      </c>
      <c r="D2323" t="s">
        <v>2638</v>
      </c>
      <c r="E2323">
        <v>365</v>
      </c>
      <c r="F2323" s="1">
        <v>4760</v>
      </c>
      <c r="H2323">
        <v>44284.902777777781</v>
      </c>
      <c r="I2323" t="s">
        <v>7856</v>
      </c>
      <c r="J2323" t="s">
        <v>34</v>
      </c>
      <c r="K2323" t="s">
        <v>7857</v>
      </c>
      <c r="L2323" t="s">
        <v>14761</v>
      </c>
      <c r="M2323" t="s">
        <v>7858</v>
      </c>
      <c r="N2323" t="s">
        <v>18</v>
      </c>
      <c r="O2323" t="s">
        <v>13657</v>
      </c>
      <c r="P2323" t="s">
        <v>20</v>
      </c>
      <c r="Q2323">
        <v>1016</v>
      </c>
      <c r="R2323" t="s">
        <v>7859</v>
      </c>
      <c r="S2323" t="s">
        <v>38</v>
      </c>
      <c r="T2323">
        <v>0</v>
      </c>
      <c r="U2323">
        <v>0</v>
      </c>
      <c r="V2323" t="s">
        <v>22</v>
      </c>
      <c r="W2323" t="s">
        <v>477</v>
      </c>
      <c r="X2323">
        <v>570</v>
      </c>
      <c r="Y2323" t="s">
        <v>24</v>
      </c>
      <c r="Z2323" t="s">
        <v>478</v>
      </c>
      <c r="AA2323">
        <v>60810035</v>
      </c>
      <c r="AB2323" t="s">
        <v>124</v>
      </c>
      <c r="AC2323" t="s">
        <v>125</v>
      </c>
      <c r="AD2323" t="s">
        <v>18</v>
      </c>
      <c r="AE2323" t="s">
        <v>18</v>
      </c>
      <c r="AF2323">
        <v>6</v>
      </c>
      <c r="AG2323" t="s">
        <v>18</v>
      </c>
    </row>
    <row r="2324" spans="1:33" x14ac:dyDescent="0.2">
      <c r="A2324" t="s">
        <v>15857</v>
      </c>
      <c r="B2324">
        <v>302437094</v>
      </c>
      <c r="C2324" t="s">
        <v>7855</v>
      </c>
      <c r="D2324" t="s">
        <v>2638</v>
      </c>
      <c r="E2324">
        <v>365</v>
      </c>
      <c r="F2324" s="1">
        <v>4760</v>
      </c>
      <c r="H2324">
        <v>44284.894444444442</v>
      </c>
      <c r="I2324" t="s">
        <v>7856</v>
      </c>
      <c r="J2324" t="s">
        <v>34</v>
      </c>
      <c r="K2324" t="s">
        <v>7857</v>
      </c>
      <c r="L2324" t="s">
        <v>14761</v>
      </c>
      <c r="M2324" t="s">
        <v>7858</v>
      </c>
      <c r="N2324" t="s">
        <v>18</v>
      </c>
      <c r="O2324" t="s">
        <v>13657</v>
      </c>
      <c r="P2324" t="s">
        <v>20</v>
      </c>
      <c r="Q2324">
        <v>1016</v>
      </c>
      <c r="R2324" t="s">
        <v>7860</v>
      </c>
      <c r="S2324" t="s">
        <v>38</v>
      </c>
      <c r="T2324">
        <v>0</v>
      </c>
      <c r="U2324">
        <v>0</v>
      </c>
      <c r="V2324" t="s">
        <v>22</v>
      </c>
      <c r="W2324" t="s">
        <v>477</v>
      </c>
      <c r="X2324">
        <v>570</v>
      </c>
      <c r="Y2324" t="s">
        <v>24</v>
      </c>
      <c r="Z2324" t="s">
        <v>478</v>
      </c>
      <c r="AA2324">
        <v>60810035</v>
      </c>
      <c r="AB2324" t="s">
        <v>124</v>
      </c>
      <c r="AC2324" t="s">
        <v>125</v>
      </c>
      <c r="AD2324" t="s">
        <v>18</v>
      </c>
      <c r="AE2324" t="s">
        <v>18</v>
      </c>
      <c r="AF2324">
        <v>6</v>
      </c>
      <c r="AG2324" t="s">
        <v>18</v>
      </c>
    </row>
    <row r="2325" spans="1:33" x14ac:dyDescent="0.2">
      <c r="A2325" t="s">
        <v>15857</v>
      </c>
      <c r="B2325">
        <v>302420256</v>
      </c>
      <c r="C2325" t="s">
        <v>3559</v>
      </c>
      <c r="D2325" t="s">
        <v>2638</v>
      </c>
      <c r="E2325">
        <v>365</v>
      </c>
      <c r="F2325" s="1">
        <v>4760</v>
      </c>
      <c r="H2325">
        <v>44284.854166666664</v>
      </c>
      <c r="I2325" t="s">
        <v>2531</v>
      </c>
      <c r="J2325" t="s">
        <v>34</v>
      </c>
      <c r="K2325" t="s">
        <v>3650</v>
      </c>
      <c r="L2325" t="s">
        <v>15294</v>
      </c>
      <c r="M2325" t="s">
        <v>2532</v>
      </c>
      <c r="N2325" t="s">
        <v>18</v>
      </c>
      <c r="O2325" t="s">
        <v>13034</v>
      </c>
      <c r="P2325" t="s">
        <v>20</v>
      </c>
      <c r="Q2325">
        <v>1016</v>
      </c>
      <c r="R2325" t="s">
        <v>7854</v>
      </c>
      <c r="S2325" t="s">
        <v>57</v>
      </c>
      <c r="T2325">
        <v>0</v>
      </c>
      <c r="U2325">
        <v>0</v>
      </c>
      <c r="V2325" t="s">
        <v>22</v>
      </c>
      <c r="W2325" t="s">
        <v>2534</v>
      </c>
      <c r="X2325">
        <v>192</v>
      </c>
      <c r="Y2325" t="s">
        <v>24</v>
      </c>
      <c r="Z2325" t="s">
        <v>2535</v>
      </c>
      <c r="AA2325">
        <v>38405224</v>
      </c>
      <c r="AB2325" t="s">
        <v>752</v>
      </c>
      <c r="AC2325" t="s">
        <v>209</v>
      </c>
      <c r="AD2325" t="s">
        <v>18</v>
      </c>
      <c r="AE2325" t="s">
        <v>18</v>
      </c>
      <c r="AF2325">
        <v>12</v>
      </c>
      <c r="AG2325" t="s">
        <v>18</v>
      </c>
    </row>
    <row r="2326" spans="1:33" x14ac:dyDescent="0.2">
      <c r="A2326" t="s">
        <v>15855</v>
      </c>
      <c r="B2326">
        <v>302400344</v>
      </c>
      <c r="C2326" t="s">
        <v>2041</v>
      </c>
      <c r="D2326" t="s">
        <v>2638</v>
      </c>
      <c r="E2326">
        <v>365</v>
      </c>
      <c r="F2326" s="1">
        <v>1500</v>
      </c>
      <c r="H2326">
        <v>44284.811111111114</v>
      </c>
      <c r="I2326" t="s">
        <v>7861</v>
      </c>
      <c r="J2326" t="s">
        <v>34</v>
      </c>
      <c r="K2326" t="s">
        <v>7862</v>
      </c>
      <c r="L2326" t="s">
        <v>14762</v>
      </c>
      <c r="M2326" t="s">
        <v>7863</v>
      </c>
      <c r="N2326" t="s">
        <v>18</v>
      </c>
      <c r="O2326" t="s">
        <v>13658</v>
      </c>
      <c r="P2326" t="s">
        <v>20</v>
      </c>
      <c r="Q2326">
        <v>0</v>
      </c>
      <c r="R2326" t="s">
        <v>7864</v>
      </c>
      <c r="S2326" t="s">
        <v>57</v>
      </c>
      <c r="T2326" s="1">
        <v>1500</v>
      </c>
      <c r="U2326">
        <v>0</v>
      </c>
      <c r="V2326" t="s">
        <v>22</v>
      </c>
      <c r="W2326" t="s">
        <v>7865</v>
      </c>
      <c r="X2326">
        <v>2400</v>
      </c>
      <c r="Y2326" t="s">
        <v>7866</v>
      </c>
      <c r="Z2326" t="s">
        <v>486</v>
      </c>
      <c r="AA2326">
        <v>76810154</v>
      </c>
      <c r="AB2326" t="s">
        <v>4203</v>
      </c>
      <c r="AC2326" t="s">
        <v>1436</v>
      </c>
      <c r="AD2326" t="s">
        <v>6725</v>
      </c>
      <c r="AE2326" t="s">
        <v>18</v>
      </c>
      <c r="AF2326">
        <v>12</v>
      </c>
      <c r="AG2326" t="s">
        <v>7786</v>
      </c>
    </row>
    <row r="2327" spans="1:33" x14ac:dyDescent="0.2">
      <c r="A2327" t="s">
        <v>15855</v>
      </c>
      <c r="B2327">
        <v>302275660</v>
      </c>
      <c r="C2327" t="s">
        <v>7867</v>
      </c>
      <c r="D2327" t="s">
        <v>2638</v>
      </c>
      <c r="E2327">
        <v>365</v>
      </c>
      <c r="F2327">
        <v>260</v>
      </c>
      <c r="H2327">
        <v>44284.616666666669</v>
      </c>
      <c r="I2327" t="s">
        <v>7868</v>
      </c>
      <c r="J2327" t="s">
        <v>2117</v>
      </c>
      <c r="K2327" t="s">
        <v>18</v>
      </c>
      <c r="L2327" t="s">
        <v>14763</v>
      </c>
      <c r="M2327" t="s">
        <v>7869</v>
      </c>
      <c r="N2327" t="s">
        <v>18</v>
      </c>
      <c r="O2327" t="s">
        <v>13659</v>
      </c>
      <c r="P2327" t="s">
        <v>20</v>
      </c>
      <c r="Q2327" t="s">
        <v>18</v>
      </c>
      <c r="R2327" t="s">
        <v>7870</v>
      </c>
      <c r="S2327" t="s">
        <v>18</v>
      </c>
      <c r="T2327">
        <v>260</v>
      </c>
      <c r="U2327">
        <v>0</v>
      </c>
      <c r="V2327" t="s">
        <v>22</v>
      </c>
      <c r="W2327" t="s">
        <v>7871</v>
      </c>
      <c r="X2327">
        <v>450</v>
      </c>
      <c r="Y2327" t="s">
        <v>24</v>
      </c>
      <c r="Z2327" t="s">
        <v>1886</v>
      </c>
      <c r="AA2327">
        <v>55192415</v>
      </c>
      <c r="AB2327" t="s">
        <v>3865</v>
      </c>
      <c r="AC2327" t="s">
        <v>42</v>
      </c>
      <c r="AD2327" t="s">
        <v>18</v>
      </c>
      <c r="AE2327" t="s">
        <v>18</v>
      </c>
      <c r="AF2327">
        <v>1</v>
      </c>
      <c r="AG2327" t="s">
        <v>7872</v>
      </c>
    </row>
    <row r="2328" spans="1:33" x14ac:dyDescent="0.2">
      <c r="A2328" t="s">
        <v>15855</v>
      </c>
      <c r="B2328">
        <v>302260664</v>
      </c>
      <c r="C2328" t="s">
        <v>7873</v>
      </c>
      <c r="D2328" t="s">
        <v>12725</v>
      </c>
      <c r="E2328" t="s">
        <v>18</v>
      </c>
      <c r="F2328">
        <v>200</v>
      </c>
      <c r="H2328">
        <v>44284.586805555555</v>
      </c>
      <c r="I2328" t="s">
        <v>7711</v>
      </c>
      <c r="J2328" t="s">
        <v>2117</v>
      </c>
      <c r="K2328" t="s">
        <v>18</v>
      </c>
      <c r="L2328" t="s">
        <v>15616</v>
      </c>
      <c r="M2328" t="s">
        <v>7713</v>
      </c>
      <c r="N2328" t="s">
        <v>18</v>
      </c>
      <c r="O2328" t="s">
        <v>13639</v>
      </c>
      <c r="P2328" t="s">
        <v>20</v>
      </c>
      <c r="Q2328" t="s">
        <v>18</v>
      </c>
      <c r="R2328" t="s">
        <v>7874</v>
      </c>
      <c r="S2328" t="s">
        <v>18</v>
      </c>
      <c r="T2328">
        <v>200</v>
      </c>
      <c r="U2328">
        <v>0</v>
      </c>
      <c r="V2328" t="s">
        <v>22</v>
      </c>
      <c r="W2328" t="s">
        <v>3134</v>
      </c>
      <c r="X2328">
        <v>897</v>
      </c>
      <c r="Y2328" t="s">
        <v>24</v>
      </c>
      <c r="Z2328" t="s">
        <v>25</v>
      </c>
      <c r="AA2328">
        <v>39442010</v>
      </c>
      <c r="AB2328" t="s">
        <v>7714</v>
      </c>
      <c r="AC2328" t="s">
        <v>209</v>
      </c>
      <c r="AD2328" t="s">
        <v>18</v>
      </c>
      <c r="AE2328" t="s">
        <v>18</v>
      </c>
      <c r="AF2328">
        <v>1</v>
      </c>
      <c r="AG2328" t="s">
        <v>7786</v>
      </c>
    </row>
    <row r="2329" spans="1:33" x14ac:dyDescent="0.2">
      <c r="A2329" t="s">
        <v>15855</v>
      </c>
      <c r="B2329">
        <v>301753277</v>
      </c>
      <c r="C2329" t="s">
        <v>3559</v>
      </c>
      <c r="D2329" t="s">
        <v>2638</v>
      </c>
      <c r="E2329">
        <v>365</v>
      </c>
      <c r="F2329" s="1">
        <v>2880</v>
      </c>
      <c r="H2329">
        <v>44282.855555555558</v>
      </c>
      <c r="I2329" t="s">
        <v>7875</v>
      </c>
      <c r="J2329" t="s">
        <v>34</v>
      </c>
      <c r="K2329" t="s">
        <v>7876</v>
      </c>
      <c r="L2329" t="s">
        <v>14764</v>
      </c>
      <c r="M2329" t="s">
        <v>7877</v>
      </c>
      <c r="N2329" t="s">
        <v>18</v>
      </c>
      <c r="O2329" t="s">
        <v>13660</v>
      </c>
      <c r="P2329" t="s">
        <v>20</v>
      </c>
      <c r="Q2329">
        <v>0</v>
      </c>
      <c r="R2329" t="s">
        <v>7853</v>
      </c>
      <c r="S2329" t="s">
        <v>57</v>
      </c>
      <c r="T2329" s="1">
        <v>2880</v>
      </c>
      <c r="U2329">
        <v>0</v>
      </c>
      <c r="V2329" t="s">
        <v>22</v>
      </c>
      <c r="W2329" t="s">
        <v>7878</v>
      </c>
      <c r="X2329">
        <v>583</v>
      </c>
      <c r="Y2329" t="s">
        <v>7879</v>
      </c>
      <c r="Z2329" t="s">
        <v>7880</v>
      </c>
      <c r="AA2329">
        <v>31140040</v>
      </c>
      <c r="AB2329" t="s">
        <v>471</v>
      </c>
      <c r="AC2329" t="s">
        <v>209</v>
      </c>
      <c r="AD2329" t="s">
        <v>18</v>
      </c>
      <c r="AE2329" t="s">
        <v>18</v>
      </c>
      <c r="AF2329">
        <v>12</v>
      </c>
      <c r="AG2329" t="s">
        <v>18</v>
      </c>
    </row>
    <row r="2330" spans="1:33" x14ac:dyDescent="0.2">
      <c r="A2330" t="s">
        <v>15858</v>
      </c>
      <c r="B2330">
        <v>301752216</v>
      </c>
      <c r="C2330" t="s">
        <v>3559</v>
      </c>
      <c r="D2330" t="s">
        <v>2638</v>
      </c>
      <c r="E2330">
        <v>365</v>
      </c>
      <c r="F2330" s="1">
        <v>2880</v>
      </c>
      <c r="H2330">
        <v>44282.853472222225</v>
      </c>
      <c r="I2330" t="s">
        <v>7875</v>
      </c>
      <c r="J2330" t="s">
        <v>34</v>
      </c>
      <c r="K2330" t="s">
        <v>7876</v>
      </c>
      <c r="L2330" t="s">
        <v>14764</v>
      </c>
      <c r="M2330" t="s">
        <v>7877</v>
      </c>
      <c r="N2330" t="s">
        <v>18</v>
      </c>
      <c r="O2330" t="s">
        <v>13660</v>
      </c>
      <c r="P2330" t="s">
        <v>20</v>
      </c>
      <c r="Q2330">
        <v>0</v>
      </c>
      <c r="R2330" t="s">
        <v>7881</v>
      </c>
      <c r="S2330" t="s">
        <v>57</v>
      </c>
      <c r="T2330">
        <v>0</v>
      </c>
      <c r="U2330">
        <v>0</v>
      </c>
      <c r="V2330" t="s">
        <v>22</v>
      </c>
      <c r="W2330" t="s">
        <v>7878</v>
      </c>
      <c r="X2330">
        <v>583</v>
      </c>
      <c r="Y2330" t="s">
        <v>7879</v>
      </c>
      <c r="Z2330" t="s">
        <v>7880</v>
      </c>
      <c r="AA2330">
        <v>31140040</v>
      </c>
      <c r="AB2330" t="s">
        <v>471</v>
      </c>
      <c r="AC2330" t="s">
        <v>209</v>
      </c>
      <c r="AD2330" t="s">
        <v>6777</v>
      </c>
      <c r="AE2330" t="s">
        <v>18</v>
      </c>
      <c r="AF2330">
        <v>12</v>
      </c>
      <c r="AG2330" t="s">
        <v>18</v>
      </c>
    </row>
    <row r="2331" spans="1:33" x14ac:dyDescent="0.2">
      <c r="A2331" t="s">
        <v>15857</v>
      </c>
      <c r="B2331">
        <v>301745389</v>
      </c>
      <c r="C2331" t="s">
        <v>3559</v>
      </c>
      <c r="D2331" t="s">
        <v>2638</v>
      </c>
      <c r="E2331">
        <v>365</v>
      </c>
      <c r="F2331" s="1">
        <v>2900</v>
      </c>
      <c r="H2331">
        <v>44282.838194444441</v>
      </c>
      <c r="I2331" t="s">
        <v>7875</v>
      </c>
      <c r="J2331" t="s">
        <v>34</v>
      </c>
      <c r="K2331" t="s">
        <v>7882</v>
      </c>
      <c r="L2331" t="s">
        <v>14764</v>
      </c>
      <c r="M2331" t="s">
        <v>7877</v>
      </c>
      <c r="N2331" t="s">
        <v>18</v>
      </c>
      <c r="O2331" t="s">
        <v>13660</v>
      </c>
      <c r="P2331" t="s">
        <v>20</v>
      </c>
      <c r="Q2331">
        <v>1016</v>
      </c>
      <c r="R2331" t="s">
        <v>7881</v>
      </c>
      <c r="S2331" t="s">
        <v>57</v>
      </c>
      <c r="T2331">
        <v>0</v>
      </c>
      <c r="U2331">
        <v>0</v>
      </c>
      <c r="V2331" t="s">
        <v>22</v>
      </c>
      <c r="W2331" t="s">
        <v>7878</v>
      </c>
      <c r="X2331">
        <v>583</v>
      </c>
      <c r="Y2331" t="s">
        <v>7883</v>
      </c>
      <c r="Z2331" t="s">
        <v>7880</v>
      </c>
      <c r="AA2331">
        <v>31140040</v>
      </c>
      <c r="AB2331" t="s">
        <v>471</v>
      </c>
      <c r="AC2331" t="s">
        <v>209</v>
      </c>
      <c r="AD2331" t="s">
        <v>18</v>
      </c>
      <c r="AE2331" t="s">
        <v>18</v>
      </c>
      <c r="AF2331">
        <v>12</v>
      </c>
      <c r="AG2331" t="s">
        <v>18</v>
      </c>
    </row>
    <row r="2332" spans="1:33" x14ac:dyDescent="0.2">
      <c r="A2332" t="s">
        <v>15857</v>
      </c>
      <c r="B2332">
        <v>301743782</v>
      </c>
      <c r="C2332" t="s">
        <v>3559</v>
      </c>
      <c r="D2332" t="s">
        <v>2638</v>
      </c>
      <c r="E2332">
        <v>365</v>
      </c>
      <c r="F2332" s="1">
        <v>2900</v>
      </c>
      <c r="H2332">
        <v>44282.834722222222</v>
      </c>
      <c r="I2332" t="s">
        <v>7875</v>
      </c>
      <c r="J2332" t="s">
        <v>34</v>
      </c>
      <c r="K2332" t="s">
        <v>7876</v>
      </c>
      <c r="L2332" t="s">
        <v>14764</v>
      </c>
      <c r="M2332" t="s">
        <v>7877</v>
      </c>
      <c r="N2332" t="s">
        <v>18</v>
      </c>
      <c r="O2332" t="s">
        <v>13660</v>
      </c>
      <c r="P2332" t="s">
        <v>20</v>
      </c>
      <c r="Q2332">
        <v>1016</v>
      </c>
      <c r="R2332" t="s">
        <v>7881</v>
      </c>
      <c r="S2332" t="s">
        <v>57</v>
      </c>
      <c r="T2332">
        <v>0</v>
      </c>
      <c r="U2332">
        <v>0</v>
      </c>
      <c r="V2332" t="s">
        <v>22</v>
      </c>
      <c r="W2332" t="s">
        <v>7878</v>
      </c>
      <c r="X2332">
        <v>583</v>
      </c>
      <c r="Y2332" t="s">
        <v>7883</v>
      </c>
      <c r="Z2332" t="s">
        <v>7880</v>
      </c>
      <c r="AA2332">
        <v>31140040</v>
      </c>
      <c r="AB2332" t="s">
        <v>471</v>
      </c>
      <c r="AC2332" t="s">
        <v>209</v>
      </c>
      <c r="AD2332" t="s">
        <v>18</v>
      </c>
      <c r="AE2332" t="s">
        <v>18</v>
      </c>
      <c r="AF2332">
        <v>12</v>
      </c>
      <c r="AG2332" t="s">
        <v>18</v>
      </c>
    </row>
    <row r="2333" spans="1:33" x14ac:dyDescent="0.2">
      <c r="A2333" t="s">
        <v>15855</v>
      </c>
      <c r="B2333">
        <v>301565464</v>
      </c>
      <c r="C2333" t="s">
        <v>3559</v>
      </c>
      <c r="D2333" t="s">
        <v>2638</v>
      </c>
      <c r="E2333">
        <v>365</v>
      </c>
      <c r="F2333" s="1">
        <v>2900</v>
      </c>
      <c r="H2333">
        <v>44282.511805555558</v>
      </c>
      <c r="I2333" t="s">
        <v>4439</v>
      </c>
      <c r="J2333" t="s">
        <v>34</v>
      </c>
      <c r="K2333" t="s">
        <v>7884</v>
      </c>
      <c r="L2333" t="s">
        <v>14565</v>
      </c>
      <c r="M2333" t="s">
        <v>4440</v>
      </c>
      <c r="N2333" t="s">
        <v>18</v>
      </c>
      <c r="O2333" t="s">
        <v>13244</v>
      </c>
      <c r="P2333" t="s">
        <v>20</v>
      </c>
      <c r="Q2333">
        <v>0</v>
      </c>
      <c r="R2333" t="s">
        <v>7853</v>
      </c>
      <c r="S2333" t="s">
        <v>57</v>
      </c>
      <c r="T2333" s="1">
        <v>2900</v>
      </c>
      <c r="U2333">
        <v>0</v>
      </c>
      <c r="V2333" t="s">
        <v>22</v>
      </c>
      <c r="W2333" t="s">
        <v>4442</v>
      </c>
      <c r="X2333">
        <v>331</v>
      </c>
      <c r="Y2333" t="s">
        <v>4443</v>
      </c>
      <c r="Z2333" t="s">
        <v>4444</v>
      </c>
      <c r="AA2333">
        <v>88058700</v>
      </c>
      <c r="AB2333" t="s">
        <v>463</v>
      </c>
      <c r="AC2333" t="s">
        <v>106</v>
      </c>
      <c r="AD2333" t="s">
        <v>18</v>
      </c>
      <c r="AE2333" t="s">
        <v>18</v>
      </c>
      <c r="AF2333">
        <v>9</v>
      </c>
      <c r="AG2333" t="s">
        <v>18</v>
      </c>
    </row>
    <row r="2334" spans="1:33" x14ac:dyDescent="0.2">
      <c r="A2334" t="s">
        <v>15858</v>
      </c>
      <c r="B2334">
        <v>301544911</v>
      </c>
      <c r="C2334" t="s">
        <v>3559</v>
      </c>
      <c r="D2334" t="s">
        <v>2638</v>
      </c>
      <c r="E2334">
        <v>365</v>
      </c>
      <c r="F2334" s="1">
        <v>2900</v>
      </c>
      <c r="H2334">
        <v>44282.474999999999</v>
      </c>
      <c r="I2334" t="s">
        <v>4439</v>
      </c>
      <c r="J2334" t="s">
        <v>34</v>
      </c>
      <c r="K2334" t="s">
        <v>7884</v>
      </c>
      <c r="L2334" t="s">
        <v>14565</v>
      </c>
      <c r="M2334" t="s">
        <v>4440</v>
      </c>
      <c r="N2334" t="s">
        <v>18</v>
      </c>
      <c r="O2334" t="s">
        <v>13244</v>
      </c>
      <c r="P2334" t="s">
        <v>20</v>
      </c>
      <c r="Q2334">
        <v>0</v>
      </c>
      <c r="R2334" t="s">
        <v>7885</v>
      </c>
      <c r="S2334" t="s">
        <v>57</v>
      </c>
      <c r="T2334">
        <v>0</v>
      </c>
      <c r="U2334">
        <v>0</v>
      </c>
      <c r="V2334" t="s">
        <v>22</v>
      </c>
      <c r="W2334" t="s">
        <v>4442</v>
      </c>
      <c r="X2334">
        <v>331</v>
      </c>
      <c r="Y2334" t="s">
        <v>4443</v>
      </c>
      <c r="Z2334" t="s">
        <v>4444</v>
      </c>
      <c r="AA2334">
        <v>88058700</v>
      </c>
      <c r="AB2334" t="s">
        <v>463</v>
      </c>
      <c r="AC2334" t="s">
        <v>106</v>
      </c>
      <c r="AD2334" t="s">
        <v>6777</v>
      </c>
      <c r="AE2334" t="s">
        <v>18</v>
      </c>
      <c r="AF2334">
        <v>9</v>
      </c>
      <c r="AG2334" t="s">
        <v>18</v>
      </c>
    </row>
    <row r="2335" spans="1:33" x14ac:dyDescent="0.2">
      <c r="A2335" t="s">
        <v>15858</v>
      </c>
      <c r="B2335">
        <v>301544414</v>
      </c>
      <c r="C2335" t="s">
        <v>3559</v>
      </c>
      <c r="D2335" t="s">
        <v>2638</v>
      </c>
      <c r="E2335">
        <v>365</v>
      </c>
      <c r="F2335" s="1">
        <v>2900</v>
      </c>
      <c r="H2335">
        <v>44282.473611111112</v>
      </c>
      <c r="I2335" t="s">
        <v>4439</v>
      </c>
      <c r="J2335" t="s">
        <v>34</v>
      </c>
      <c r="K2335" t="s">
        <v>7884</v>
      </c>
      <c r="L2335" t="s">
        <v>14565</v>
      </c>
      <c r="M2335" t="s">
        <v>4440</v>
      </c>
      <c r="N2335" t="s">
        <v>18</v>
      </c>
      <c r="O2335" t="s">
        <v>13244</v>
      </c>
      <c r="P2335" t="s">
        <v>20</v>
      </c>
      <c r="Q2335">
        <v>0</v>
      </c>
      <c r="R2335" t="s">
        <v>7885</v>
      </c>
      <c r="S2335" t="s">
        <v>57</v>
      </c>
      <c r="T2335">
        <v>0</v>
      </c>
      <c r="U2335">
        <v>0</v>
      </c>
      <c r="V2335" t="s">
        <v>22</v>
      </c>
      <c r="W2335" t="s">
        <v>4442</v>
      </c>
      <c r="X2335">
        <v>331</v>
      </c>
      <c r="Y2335" t="s">
        <v>4443</v>
      </c>
      <c r="Z2335" t="s">
        <v>4444</v>
      </c>
      <c r="AA2335">
        <v>88058700</v>
      </c>
      <c r="AB2335" t="s">
        <v>463</v>
      </c>
      <c r="AC2335" t="s">
        <v>106</v>
      </c>
      <c r="AD2335" t="s">
        <v>6749</v>
      </c>
      <c r="AE2335" t="s">
        <v>18</v>
      </c>
      <c r="AF2335">
        <v>9</v>
      </c>
      <c r="AG2335" t="s">
        <v>18</v>
      </c>
    </row>
    <row r="2336" spans="1:33" x14ac:dyDescent="0.2">
      <c r="A2336" t="s">
        <v>15855</v>
      </c>
      <c r="B2336">
        <v>301428484</v>
      </c>
      <c r="C2336" t="s">
        <v>7886</v>
      </c>
      <c r="D2336" t="s">
        <v>472</v>
      </c>
      <c r="E2336">
        <v>365</v>
      </c>
      <c r="F2336" s="1">
        <v>1188</v>
      </c>
      <c r="H2336">
        <v>44281.895833333336</v>
      </c>
      <c r="I2336" t="s">
        <v>7887</v>
      </c>
      <c r="J2336" t="s">
        <v>34</v>
      </c>
      <c r="K2336" t="s">
        <v>7888</v>
      </c>
      <c r="L2336" t="s">
        <v>14765</v>
      </c>
      <c r="M2336" t="s">
        <v>7889</v>
      </c>
      <c r="N2336" t="s">
        <v>18</v>
      </c>
      <c r="O2336" t="s">
        <v>13661</v>
      </c>
      <c r="P2336" t="s">
        <v>20</v>
      </c>
      <c r="Q2336">
        <v>0</v>
      </c>
      <c r="R2336" t="s">
        <v>7890</v>
      </c>
      <c r="S2336" t="s">
        <v>38</v>
      </c>
      <c r="T2336" s="1">
        <v>1188</v>
      </c>
      <c r="U2336">
        <v>0</v>
      </c>
      <c r="V2336" t="s">
        <v>22</v>
      </c>
      <c r="W2336" t="s">
        <v>7891</v>
      </c>
      <c r="X2336">
        <v>36</v>
      </c>
      <c r="Y2336" t="s">
        <v>24</v>
      </c>
      <c r="Z2336" t="s">
        <v>25</v>
      </c>
      <c r="AA2336">
        <v>59217000</v>
      </c>
      <c r="AB2336" t="s">
        <v>7892</v>
      </c>
      <c r="AC2336" t="s">
        <v>418</v>
      </c>
      <c r="AD2336" t="s">
        <v>6725</v>
      </c>
      <c r="AE2336" t="s">
        <v>18</v>
      </c>
      <c r="AF2336">
        <v>12</v>
      </c>
      <c r="AG2336" t="s">
        <v>7893</v>
      </c>
    </row>
    <row r="2337" spans="1:33" x14ac:dyDescent="0.2">
      <c r="A2337" t="s">
        <v>15855</v>
      </c>
      <c r="B2337">
        <v>301322503</v>
      </c>
      <c r="C2337" t="s">
        <v>7894</v>
      </c>
      <c r="D2337" t="s">
        <v>7930</v>
      </c>
      <c r="E2337" t="s">
        <v>18</v>
      </c>
      <c r="F2337">
        <v>190</v>
      </c>
      <c r="H2337">
        <v>44281.746527777781</v>
      </c>
      <c r="I2337" t="s">
        <v>7895</v>
      </c>
      <c r="J2337" t="s">
        <v>34</v>
      </c>
      <c r="K2337" t="s">
        <v>7896</v>
      </c>
      <c r="L2337" t="s">
        <v>14766</v>
      </c>
      <c r="M2337" t="s">
        <v>7897</v>
      </c>
      <c r="N2337" t="s">
        <v>18</v>
      </c>
      <c r="O2337" t="s">
        <v>13662</v>
      </c>
      <c r="P2337" t="s">
        <v>20</v>
      </c>
      <c r="Q2337">
        <v>0</v>
      </c>
      <c r="R2337" t="s">
        <v>7898</v>
      </c>
      <c r="S2337" t="s">
        <v>57</v>
      </c>
      <c r="T2337">
        <v>190</v>
      </c>
      <c r="U2337">
        <v>0</v>
      </c>
      <c r="V2337" t="s">
        <v>22</v>
      </c>
      <c r="W2337" t="s">
        <v>7899</v>
      </c>
      <c r="X2337">
        <v>271</v>
      </c>
      <c r="Y2337" t="s">
        <v>24</v>
      </c>
      <c r="Z2337" t="s">
        <v>7900</v>
      </c>
      <c r="AA2337">
        <v>44007208</v>
      </c>
      <c r="AB2337" t="s">
        <v>7901</v>
      </c>
      <c r="AC2337" t="s">
        <v>62</v>
      </c>
      <c r="AD2337" t="s">
        <v>6725</v>
      </c>
      <c r="AE2337" t="s">
        <v>18</v>
      </c>
      <c r="AF2337">
        <v>2</v>
      </c>
      <c r="AG2337" t="s">
        <v>7893</v>
      </c>
    </row>
    <row r="2338" spans="1:33" x14ac:dyDescent="0.2">
      <c r="A2338" t="s">
        <v>15855</v>
      </c>
      <c r="B2338">
        <v>301278128</v>
      </c>
      <c r="C2338" t="s">
        <v>3559</v>
      </c>
      <c r="D2338" t="s">
        <v>2638</v>
      </c>
      <c r="E2338">
        <v>365</v>
      </c>
      <c r="F2338" s="1">
        <v>2380</v>
      </c>
      <c r="H2338">
        <v>44281.665277777778</v>
      </c>
      <c r="I2338" t="s">
        <v>7902</v>
      </c>
      <c r="J2338" t="s">
        <v>34</v>
      </c>
      <c r="K2338" t="s">
        <v>7903</v>
      </c>
      <c r="L2338" t="s">
        <v>15618</v>
      </c>
      <c r="M2338" t="s">
        <v>7743</v>
      </c>
      <c r="N2338" t="s">
        <v>18</v>
      </c>
      <c r="O2338" t="s">
        <v>13643</v>
      </c>
      <c r="P2338" t="s">
        <v>20</v>
      </c>
      <c r="Q2338">
        <v>0</v>
      </c>
      <c r="R2338" t="s">
        <v>7904</v>
      </c>
      <c r="S2338" t="s">
        <v>57</v>
      </c>
      <c r="T2338" s="1">
        <v>2380</v>
      </c>
      <c r="U2338">
        <v>0</v>
      </c>
      <c r="V2338" t="s">
        <v>22</v>
      </c>
      <c r="W2338" t="s">
        <v>7744</v>
      </c>
      <c r="X2338">
        <v>1061</v>
      </c>
      <c r="Y2338" t="s">
        <v>24</v>
      </c>
      <c r="Z2338" t="s">
        <v>7745</v>
      </c>
      <c r="AA2338">
        <v>60822469</v>
      </c>
      <c r="AB2338" t="s">
        <v>124</v>
      </c>
      <c r="AC2338" t="s">
        <v>125</v>
      </c>
      <c r="AD2338" t="s">
        <v>6725</v>
      </c>
      <c r="AE2338" t="s">
        <v>18</v>
      </c>
      <c r="AF2338">
        <v>12</v>
      </c>
      <c r="AG2338" t="s">
        <v>7893</v>
      </c>
    </row>
    <row r="2339" spans="1:33" x14ac:dyDescent="0.2">
      <c r="A2339" t="s">
        <v>15855</v>
      </c>
      <c r="B2339">
        <v>301274763</v>
      </c>
      <c r="C2339" t="s">
        <v>7905</v>
      </c>
      <c r="D2339" t="s">
        <v>12733</v>
      </c>
      <c r="E2339" t="s">
        <v>18</v>
      </c>
      <c r="F2339">
        <v>400</v>
      </c>
      <c r="H2339">
        <v>44281.65902777778</v>
      </c>
      <c r="I2339" t="s">
        <v>7906</v>
      </c>
      <c r="J2339" t="s">
        <v>34</v>
      </c>
      <c r="K2339" t="s">
        <v>7907</v>
      </c>
      <c r="L2339" t="s">
        <v>15622</v>
      </c>
      <c r="M2339" t="s">
        <v>7908</v>
      </c>
      <c r="N2339" t="s">
        <v>18</v>
      </c>
      <c r="O2339" t="s">
        <v>13663</v>
      </c>
      <c r="P2339" t="s">
        <v>20</v>
      </c>
      <c r="Q2339">
        <v>0</v>
      </c>
      <c r="R2339" t="s">
        <v>7909</v>
      </c>
      <c r="S2339" t="s">
        <v>57</v>
      </c>
      <c r="T2339">
        <v>400</v>
      </c>
      <c r="U2339">
        <v>0</v>
      </c>
      <c r="V2339" t="s">
        <v>22</v>
      </c>
      <c r="W2339" t="s">
        <v>7910</v>
      </c>
      <c r="X2339">
        <v>200</v>
      </c>
      <c r="Y2339" t="s">
        <v>7911</v>
      </c>
      <c r="Z2339" t="s">
        <v>2765</v>
      </c>
      <c r="AA2339">
        <v>52050145</v>
      </c>
      <c r="AB2339" t="s">
        <v>41</v>
      </c>
      <c r="AC2339" t="s">
        <v>42</v>
      </c>
      <c r="AD2339" t="s">
        <v>6725</v>
      </c>
      <c r="AE2339" t="s">
        <v>18</v>
      </c>
      <c r="AF2339">
        <v>10</v>
      </c>
      <c r="AG2339" t="s">
        <v>18</v>
      </c>
    </row>
    <row r="2340" spans="1:33" x14ac:dyDescent="0.2">
      <c r="A2340" t="s">
        <v>15857</v>
      </c>
      <c r="B2340">
        <v>301274164</v>
      </c>
      <c r="C2340" t="s">
        <v>7905</v>
      </c>
      <c r="D2340" t="s">
        <v>12733</v>
      </c>
      <c r="E2340" t="s">
        <v>18</v>
      </c>
      <c r="F2340">
        <v>400</v>
      </c>
      <c r="H2340">
        <v>44281.658333333333</v>
      </c>
      <c r="I2340" t="s">
        <v>7906</v>
      </c>
      <c r="J2340" t="s">
        <v>34</v>
      </c>
      <c r="K2340" t="s">
        <v>7907</v>
      </c>
      <c r="L2340" t="s">
        <v>15622</v>
      </c>
      <c r="M2340" t="s">
        <v>7908</v>
      </c>
      <c r="N2340" t="s">
        <v>18</v>
      </c>
      <c r="O2340" t="s">
        <v>13663</v>
      </c>
      <c r="P2340" t="s">
        <v>20</v>
      </c>
      <c r="Q2340">
        <v>1016</v>
      </c>
      <c r="R2340" t="s">
        <v>7909</v>
      </c>
      <c r="S2340" t="s">
        <v>57</v>
      </c>
      <c r="T2340">
        <v>0</v>
      </c>
      <c r="U2340">
        <v>0</v>
      </c>
      <c r="V2340" t="s">
        <v>22</v>
      </c>
      <c r="W2340" t="s">
        <v>7910</v>
      </c>
      <c r="X2340">
        <v>200</v>
      </c>
      <c r="Y2340" t="s">
        <v>7911</v>
      </c>
      <c r="Z2340" t="s">
        <v>2765</v>
      </c>
      <c r="AA2340">
        <v>52050145</v>
      </c>
      <c r="AB2340" t="s">
        <v>41</v>
      </c>
      <c r="AC2340" t="s">
        <v>42</v>
      </c>
      <c r="AD2340" t="s">
        <v>18</v>
      </c>
      <c r="AE2340" t="s">
        <v>18</v>
      </c>
      <c r="AF2340">
        <v>10</v>
      </c>
      <c r="AG2340" t="s">
        <v>18</v>
      </c>
    </row>
    <row r="2341" spans="1:33" x14ac:dyDescent="0.2">
      <c r="A2341" t="s">
        <v>15855</v>
      </c>
      <c r="B2341">
        <v>301259367</v>
      </c>
      <c r="C2341" t="s">
        <v>7912</v>
      </c>
      <c r="D2341" t="s">
        <v>7832</v>
      </c>
      <c r="E2341" t="s">
        <v>18</v>
      </c>
      <c r="F2341">
        <v>190</v>
      </c>
      <c r="H2341">
        <v>44281.631249999999</v>
      </c>
      <c r="I2341" t="s">
        <v>7626</v>
      </c>
      <c r="J2341" t="s">
        <v>34</v>
      </c>
      <c r="K2341" t="s">
        <v>7913</v>
      </c>
      <c r="L2341" t="s">
        <v>14745</v>
      </c>
      <c r="M2341" t="s">
        <v>7914</v>
      </c>
      <c r="N2341" t="s">
        <v>18</v>
      </c>
      <c r="O2341" t="s">
        <v>13664</v>
      </c>
      <c r="P2341" t="s">
        <v>20</v>
      </c>
      <c r="Q2341">
        <v>0</v>
      </c>
      <c r="R2341" t="s">
        <v>7915</v>
      </c>
      <c r="S2341" t="s">
        <v>57</v>
      </c>
      <c r="T2341">
        <v>190</v>
      </c>
      <c r="U2341">
        <v>0</v>
      </c>
      <c r="V2341" t="s">
        <v>22</v>
      </c>
      <c r="W2341" t="s">
        <v>7916</v>
      </c>
      <c r="X2341">
        <v>360</v>
      </c>
      <c r="Y2341" t="s">
        <v>7917</v>
      </c>
      <c r="Z2341" t="s">
        <v>7918</v>
      </c>
      <c r="AA2341">
        <v>58410380</v>
      </c>
      <c r="AB2341" t="s">
        <v>1164</v>
      </c>
      <c r="AC2341" t="s">
        <v>919</v>
      </c>
      <c r="AD2341" t="s">
        <v>6782</v>
      </c>
      <c r="AE2341" t="s">
        <v>18</v>
      </c>
      <c r="AF2341">
        <v>4</v>
      </c>
      <c r="AG2341" t="s">
        <v>7893</v>
      </c>
    </row>
    <row r="2342" spans="1:33" x14ac:dyDescent="0.2">
      <c r="A2342" t="s">
        <v>15855</v>
      </c>
      <c r="B2342">
        <v>300911278</v>
      </c>
      <c r="C2342" t="s">
        <v>7919</v>
      </c>
      <c r="D2342" t="s">
        <v>12725</v>
      </c>
      <c r="E2342" t="s">
        <v>18</v>
      </c>
      <c r="F2342">
        <v>260</v>
      </c>
      <c r="H2342">
        <v>44280.758333333331</v>
      </c>
      <c r="I2342" t="s">
        <v>7920</v>
      </c>
      <c r="J2342" t="s">
        <v>2117</v>
      </c>
      <c r="K2342" t="s">
        <v>18</v>
      </c>
      <c r="L2342" t="s">
        <v>15623</v>
      </c>
      <c r="M2342" t="s">
        <v>7921</v>
      </c>
      <c r="N2342" t="s">
        <v>18</v>
      </c>
      <c r="O2342" t="s">
        <v>13665</v>
      </c>
      <c r="P2342" t="s">
        <v>20</v>
      </c>
      <c r="Q2342" t="s">
        <v>18</v>
      </c>
      <c r="R2342" t="s">
        <v>7922</v>
      </c>
      <c r="S2342" t="s">
        <v>18</v>
      </c>
      <c r="T2342">
        <v>260</v>
      </c>
      <c r="U2342">
        <v>0</v>
      </c>
      <c r="V2342" t="s">
        <v>22</v>
      </c>
      <c r="W2342" t="s">
        <v>7923</v>
      </c>
      <c r="X2342">
        <v>66</v>
      </c>
      <c r="Y2342" t="s">
        <v>24</v>
      </c>
      <c r="Z2342" t="s">
        <v>7924</v>
      </c>
      <c r="AA2342">
        <v>59628160</v>
      </c>
      <c r="AB2342" t="s">
        <v>4531</v>
      </c>
      <c r="AC2342" t="s">
        <v>418</v>
      </c>
      <c r="AD2342" t="s">
        <v>18</v>
      </c>
      <c r="AE2342" t="s">
        <v>18</v>
      </c>
      <c r="AF2342">
        <v>1</v>
      </c>
      <c r="AG2342" t="s">
        <v>7893</v>
      </c>
    </row>
    <row r="2343" spans="1:33" x14ac:dyDescent="0.2">
      <c r="A2343" t="s">
        <v>15855</v>
      </c>
      <c r="B2343">
        <v>300822124</v>
      </c>
      <c r="C2343" t="s">
        <v>7925</v>
      </c>
      <c r="D2343" t="s">
        <v>7832</v>
      </c>
      <c r="E2343" t="s">
        <v>18</v>
      </c>
      <c r="F2343">
        <v>190</v>
      </c>
      <c r="H2343">
        <v>44280.619444444441</v>
      </c>
      <c r="I2343" t="s">
        <v>7926</v>
      </c>
      <c r="J2343" t="s">
        <v>2117</v>
      </c>
      <c r="K2343" t="s">
        <v>18</v>
      </c>
      <c r="L2343" t="s">
        <v>15624</v>
      </c>
      <c r="M2343" t="s">
        <v>7927</v>
      </c>
      <c r="N2343" t="s">
        <v>18</v>
      </c>
      <c r="O2343" t="s">
        <v>13666</v>
      </c>
      <c r="P2343" t="s">
        <v>20</v>
      </c>
      <c r="Q2343" t="s">
        <v>18</v>
      </c>
      <c r="R2343" t="s">
        <v>7928</v>
      </c>
      <c r="S2343" t="s">
        <v>18</v>
      </c>
      <c r="T2343">
        <v>190</v>
      </c>
      <c r="U2343">
        <v>0</v>
      </c>
      <c r="V2343" t="s">
        <v>22</v>
      </c>
      <c r="W2343" t="s">
        <v>7929</v>
      </c>
      <c r="X2343">
        <v>179</v>
      </c>
      <c r="Y2343" t="s">
        <v>24</v>
      </c>
      <c r="Z2343" t="s">
        <v>2255</v>
      </c>
      <c r="AA2343">
        <v>58414055</v>
      </c>
      <c r="AB2343" t="s">
        <v>1164</v>
      </c>
      <c r="AC2343" t="s">
        <v>919</v>
      </c>
      <c r="AD2343" t="s">
        <v>18</v>
      </c>
      <c r="AE2343" t="s">
        <v>18</v>
      </c>
      <c r="AF2343">
        <v>1</v>
      </c>
      <c r="AG2343" t="s">
        <v>7893</v>
      </c>
    </row>
    <row r="2344" spans="1:33" x14ac:dyDescent="0.2">
      <c r="A2344" t="s">
        <v>15855</v>
      </c>
      <c r="B2344">
        <v>300821486</v>
      </c>
      <c r="C2344" t="s">
        <v>7930</v>
      </c>
      <c r="D2344" t="s">
        <v>7832</v>
      </c>
      <c r="E2344" t="s">
        <v>18</v>
      </c>
      <c r="F2344">
        <v>190</v>
      </c>
      <c r="H2344">
        <v>44280.618750000001</v>
      </c>
      <c r="I2344" t="s">
        <v>1208</v>
      </c>
      <c r="J2344" t="s">
        <v>34</v>
      </c>
      <c r="K2344" t="s">
        <v>7931</v>
      </c>
      <c r="L2344" t="s">
        <v>14382</v>
      </c>
      <c r="M2344" t="s">
        <v>1210</v>
      </c>
      <c r="N2344" t="s">
        <v>18</v>
      </c>
      <c r="O2344" t="s">
        <v>12797</v>
      </c>
      <c r="P2344" t="s">
        <v>20</v>
      </c>
      <c r="Q2344">
        <v>0</v>
      </c>
      <c r="R2344" t="s">
        <v>7932</v>
      </c>
      <c r="S2344" t="s">
        <v>393</v>
      </c>
      <c r="T2344">
        <v>190</v>
      </c>
      <c r="U2344">
        <v>0</v>
      </c>
      <c r="V2344" t="s">
        <v>22</v>
      </c>
      <c r="W2344" t="s">
        <v>7933</v>
      </c>
      <c r="X2344">
        <v>581</v>
      </c>
      <c r="Y2344" t="s">
        <v>7934</v>
      </c>
      <c r="Z2344" t="s">
        <v>445</v>
      </c>
      <c r="AA2344">
        <v>51130180</v>
      </c>
      <c r="AB2344" t="s">
        <v>41</v>
      </c>
      <c r="AC2344" t="s">
        <v>42</v>
      </c>
      <c r="AD2344" t="s">
        <v>6725</v>
      </c>
      <c r="AE2344" t="s">
        <v>18</v>
      </c>
      <c r="AF2344">
        <v>10</v>
      </c>
      <c r="AG2344" t="s">
        <v>18</v>
      </c>
    </row>
    <row r="2345" spans="1:33" x14ac:dyDescent="0.2">
      <c r="A2345" t="s">
        <v>15855</v>
      </c>
      <c r="B2345">
        <v>300711162</v>
      </c>
      <c r="C2345" t="s">
        <v>7925</v>
      </c>
      <c r="D2345" t="s">
        <v>7832</v>
      </c>
      <c r="E2345" t="s">
        <v>18</v>
      </c>
      <c r="F2345">
        <v>190</v>
      </c>
      <c r="H2345">
        <v>44280.43472222222</v>
      </c>
      <c r="I2345" t="s">
        <v>1128</v>
      </c>
      <c r="J2345" t="s">
        <v>2117</v>
      </c>
      <c r="K2345" t="s">
        <v>18</v>
      </c>
      <c r="L2345" t="s">
        <v>15239</v>
      </c>
      <c r="M2345" t="s">
        <v>1130</v>
      </c>
      <c r="N2345" t="s">
        <v>18</v>
      </c>
      <c r="O2345" t="s">
        <v>12905</v>
      </c>
      <c r="P2345" t="s">
        <v>20</v>
      </c>
      <c r="Q2345" t="s">
        <v>18</v>
      </c>
      <c r="R2345" t="s">
        <v>7935</v>
      </c>
      <c r="S2345" t="s">
        <v>18</v>
      </c>
      <c r="T2345">
        <v>190</v>
      </c>
      <c r="U2345">
        <v>0</v>
      </c>
      <c r="V2345" t="s">
        <v>22</v>
      </c>
      <c r="W2345" t="s">
        <v>1131</v>
      </c>
      <c r="X2345">
        <v>212</v>
      </c>
      <c r="Y2345" t="s">
        <v>6128</v>
      </c>
      <c r="Z2345" t="s">
        <v>1133</v>
      </c>
      <c r="AA2345">
        <v>69086129</v>
      </c>
      <c r="AB2345" t="s">
        <v>114</v>
      </c>
      <c r="AC2345" t="s">
        <v>115</v>
      </c>
      <c r="AD2345" t="s">
        <v>18</v>
      </c>
      <c r="AE2345" t="s">
        <v>18</v>
      </c>
      <c r="AF2345">
        <v>1</v>
      </c>
      <c r="AG2345" t="s">
        <v>7893</v>
      </c>
    </row>
    <row r="2346" spans="1:33" x14ac:dyDescent="0.2">
      <c r="A2346" t="s">
        <v>15855</v>
      </c>
      <c r="B2346">
        <v>300710511</v>
      </c>
      <c r="C2346" t="s">
        <v>7930</v>
      </c>
      <c r="D2346" t="s">
        <v>7832</v>
      </c>
      <c r="E2346" t="s">
        <v>18</v>
      </c>
      <c r="F2346">
        <v>190</v>
      </c>
      <c r="H2346">
        <v>44280.433333333334</v>
      </c>
      <c r="I2346" t="s">
        <v>7936</v>
      </c>
      <c r="J2346" t="s">
        <v>34</v>
      </c>
      <c r="K2346" t="s">
        <v>7937</v>
      </c>
      <c r="L2346" t="s">
        <v>14319</v>
      </c>
      <c r="M2346" t="s">
        <v>7938</v>
      </c>
      <c r="N2346" t="s">
        <v>18</v>
      </c>
      <c r="O2346" t="s">
        <v>12783</v>
      </c>
      <c r="P2346" t="s">
        <v>20</v>
      </c>
      <c r="Q2346">
        <v>0</v>
      </c>
      <c r="R2346" t="s">
        <v>7939</v>
      </c>
      <c r="S2346" t="s">
        <v>57</v>
      </c>
      <c r="T2346">
        <v>190</v>
      </c>
      <c r="U2346">
        <v>0</v>
      </c>
      <c r="V2346" t="s">
        <v>22</v>
      </c>
      <c r="W2346" t="s">
        <v>197</v>
      </c>
      <c r="X2346">
        <v>105</v>
      </c>
      <c r="Y2346" t="s">
        <v>24</v>
      </c>
      <c r="Z2346" t="s">
        <v>198</v>
      </c>
      <c r="AA2346">
        <v>70879040</v>
      </c>
      <c r="AB2346" t="s">
        <v>199</v>
      </c>
      <c r="AC2346" t="s">
        <v>200</v>
      </c>
      <c r="AD2346" t="s">
        <v>6725</v>
      </c>
      <c r="AE2346" t="s">
        <v>18</v>
      </c>
      <c r="AF2346">
        <v>1</v>
      </c>
      <c r="AG2346" t="s">
        <v>18</v>
      </c>
    </row>
    <row r="2347" spans="1:33" x14ac:dyDescent="0.2">
      <c r="A2347" t="s">
        <v>15855</v>
      </c>
      <c r="B2347">
        <v>300581354</v>
      </c>
      <c r="C2347" t="s">
        <v>7930</v>
      </c>
      <c r="D2347" t="s">
        <v>7832</v>
      </c>
      <c r="E2347" t="s">
        <v>18</v>
      </c>
      <c r="F2347">
        <v>190</v>
      </c>
      <c r="H2347">
        <v>44279.943749999999</v>
      </c>
      <c r="I2347" t="s">
        <v>7940</v>
      </c>
      <c r="J2347" t="s">
        <v>34</v>
      </c>
      <c r="K2347" t="s">
        <v>3401</v>
      </c>
      <c r="L2347" t="s">
        <v>15337</v>
      </c>
      <c r="M2347" t="s">
        <v>3396</v>
      </c>
      <c r="N2347" t="s">
        <v>18</v>
      </c>
      <c r="O2347" t="s">
        <v>13123</v>
      </c>
      <c r="P2347" t="s">
        <v>20</v>
      </c>
      <c r="Q2347">
        <v>0</v>
      </c>
      <c r="R2347" t="s">
        <v>7941</v>
      </c>
      <c r="S2347" t="s">
        <v>57</v>
      </c>
      <c r="T2347">
        <v>190</v>
      </c>
      <c r="U2347">
        <v>0</v>
      </c>
      <c r="V2347" t="s">
        <v>22</v>
      </c>
      <c r="W2347" t="s">
        <v>3398</v>
      </c>
      <c r="X2347">
        <v>105</v>
      </c>
      <c r="Y2347" t="s">
        <v>3399</v>
      </c>
      <c r="Z2347" t="s">
        <v>3400</v>
      </c>
      <c r="AA2347">
        <v>7122260</v>
      </c>
      <c r="AB2347" t="s">
        <v>2555</v>
      </c>
      <c r="AC2347" t="s">
        <v>50</v>
      </c>
      <c r="AD2347" t="s">
        <v>6782</v>
      </c>
      <c r="AE2347" t="s">
        <v>18</v>
      </c>
      <c r="AF2347">
        <v>4</v>
      </c>
      <c r="AG2347" t="s">
        <v>18</v>
      </c>
    </row>
    <row r="2348" spans="1:33" x14ac:dyDescent="0.2">
      <c r="A2348" t="s">
        <v>15855</v>
      </c>
      <c r="B2348">
        <v>300534110</v>
      </c>
      <c r="C2348" t="s">
        <v>3559</v>
      </c>
      <c r="D2348" t="s">
        <v>2638</v>
      </c>
      <c r="E2348">
        <v>365</v>
      </c>
      <c r="F2348" s="1">
        <v>2900</v>
      </c>
      <c r="H2348">
        <v>44279.832638888889</v>
      </c>
      <c r="I2348" t="s">
        <v>7942</v>
      </c>
      <c r="J2348" t="s">
        <v>34</v>
      </c>
      <c r="K2348" t="s">
        <v>7943</v>
      </c>
      <c r="L2348" t="s">
        <v>15625</v>
      </c>
      <c r="M2348" t="s">
        <v>7944</v>
      </c>
      <c r="N2348" t="s">
        <v>18</v>
      </c>
      <c r="O2348" t="s">
        <v>13667</v>
      </c>
      <c r="P2348" t="s">
        <v>20</v>
      </c>
      <c r="Q2348">
        <v>0</v>
      </c>
      <c r="R2348" t="s">
        <v>7945</v>
      </c>
      <c r="S2348" t="s">
        <v>38</v>
      </c>
      <c r="T2348" s="1">
        <v>2900</v>
      </c>
      <c r="U2348">
        <v>0</v>
      </c>
      <c r="V2348" t="s">
        <v>22</v>
      </c>
      <c r="W2348" t="s">
        <v>7946</v>
      </c>
      <c r="X2348">
        <v>1206</v>
      </c>
      <c r="Y2348" t="s">
        <v>7947</v>
      </c>
      <c r="Z2348" t="s">
        <v>3259</v>
      </c>
      <c r="AA2348">
        <v>72300603</v>
      </c>
      <c r="AB2348" t="s">
        <v>199</v>
      </c>
      <c r="AC2348" t="s">
        <v>200</v>
      </c>
      <c r="AD2348" t="s">
        <v>6725</v>
      </c>
      <c r="AE2348" t="s">
        <v>18</v>
      </c>
      <c r="AF2348">
        <v>12</v>
      </c>
      <c r="AG2348" t="s">
        <v>18</v>
      </c>
    </row>
    <row r="2349" spans="1:33" x14ac:dyDescent="0.2">
      <c r="A2349" t="s">
        <v>15855</v>
      </c>
      <c r="B2349">
        <v>300444909</v>
      </c>
      <c r="C2349" t="s">
        <v>3559</v>
      </c>
      <c r="D2349" t="s">
        <v>2638</v>
      </c>
      <c r="E2349">
        <v>365</v>
      </c>
      <c r="F2349" s="1">
        <v>4760</v>
      </c>
      <c r="H2349">
        <v>44279.70416666667</v>
      </c>
      <c r="I2349" t="s">
        <v>7948</v>
      </c>
      <c r="J2349" t="s">
        <v>34</v>
      </c>
      <c r="K2349" t="s">
        <v>7949</v>
      </c>
      <c r="L2349" t="s">
        <v>14767</v>
      </c>
      <c r="M2349" t="s">
        <v>7950</v>
      </c>
      <c r="N2349" t="s">
        <v>18</v>
      </c>
      <c r="O2349" t="s">
        <v>13668</v>
      </c>
      <c r="P2349" t="s">
        <v>20</v>
      </c>
      <c r="Q2349">
        <v>0</v>
      </c>
      <c r="R2349" t="s">
        <v>3274</v>
      </c>
      <c r="S2349" t="s">
        <v>57</v>
      </c>
      <c r="T2349" s="1">
        <v>4760</v>
      </c>
      <c r="U2349">
        <v>0</v>
      </c>
      <c r="V2349" t="s">
        <v>22</v>
      </c>
      <c r="W2349" t="s">
        <v>7951</v>
      </c>
      <c r="X2349">
        <v>249</v>
      </c>
      <c r="Y2349" t="s">
        <v>7952</v>
      </c>
      <c r="Z2349" t="s">
        <v>7953</v>
      </c>
      <c r="AA2349">
        <v>95913198</v>
      </c>
      <c r="AB2349" t="s">
        <v>7954</v>
      </c>
      <c r="AC2349" t="s">
        <v>87</v>
      </c>
      <c r="AD2349" t="s">
        <v>18</v>
      </c>
      <c r="AE2349" t="s">
        <v>18</v>
      </c>
      <c r="AF2349">
        <v>12</v>
      </c>
      <c r="AG2349" t="s">
        <v>18</v>
      </c>
    </row>
    <row r="2350" spans="1:33" x14ac:dyDescent="0.2">
      <c r="A2350" t="s">
        <v>15855</v>
      </c>
      <c r="B2350">
        <v>300442449</v>
      </c>
      <c r="C2350" t="s">
        <v>3559</v>
      </c>
      <c r="D2350" t="s">
        <v>2638</v>
      </c>
      <c r="E2350">
        <v>365</v>
      </c>
      <c r="F2350" s="1">
        <v>4760</v>
      </c>
      <c r="H2350">
        <v>44279.699305555558</v>
      </c>
      <c r="I2350" t="s">
        <v>1550</v>
      </c>
      <c r="J2350" t="s">
        <v>34</v>
      </c>
      <c r="K2350" t="s">
        <v>7955</v>
      </c>
      <c r="L2350" t="s">
        <v>14404</v>
      </c>
      <c r="M2350" t="s">
        <v>1552</v>
      </c>
      <c r="N2350" t="s">
        <v>18</v>
      </c>
      <c r="O2350" t="s">
        <v>12941</v>
      </c>
      <c r="P2350" t="s">
        <v>20</v>
      </c>
      <c r="Q2350">
        <v>0</v>
      </c>
      <c r="R2350" t="s">
        <v>7956</v>
      </c>
      <c r="S2350" t="s">
        <v>38</v>
      </c>
      <c r="T2350" s="1">
        <v>4760</v>
      </c>
      <c r="U2350">
        <v>0</v>
      </c>
      <c r="V2350" t="s">
        <v>22</v>
      </c>
      <c r="W2350" t="s">
        <v>1554</v>
      </c>
      <c r="X2350">
        <v>5050</v>
      </c>
      <c r="Y2350" t="s">
        <v>7398</v>
      </c>
      <c r="Z2350" t="s">
        <v>1556</v>
      </c>
      <c r="AA2350">
        <v>49004003</v>
      </c>
      <c r="AB2350" t="s">
        <v>454</v>
      </c>
      <c r="AC2350" t="s">
        <v>455</v>
      </c>
      <c r="AD2350" t="s">
        <v>6725</v>
      </c>
      <c r="AE2350" t="s">
        <v>18</v>
      </c>
      <c r="AF2350">
        <v>12</v>
      </c>
      <c r="AG2350" t="s">
        <v>18</v>
      </c>
    </row>
    <row r="2351" spans="1:33" x14ac:dyDescent="0.2">
      <c r="A2351" t="s">
        <v>15858</v>
      </c>
      <c r="B2351">
        <v>300433386</v>
      </c>
      <c r="C2351" t="s">
        <v>3559</v>
      </c>
      <c r="D2351" t="s">
        <v>2638</v>
      </c>
      <c r="E2351">
        <v>365</v>
      </c>
      <c r="F2351" s="1">
        <v>4760</v>
      </c>
      <c r="H2351">
        <v>44279.681944444441</v>
      </c>
      <c r="I2351" t="s">
        <v>7948</v>
      </c>
      <c r="J2351" t="s">
        <v>34</v>
      </c>
      <c r="K2351" t="s">
        <v>7949</v>
      </c>
      <c r="L2351" t="s">
        <v>14767</v>
      </c>
      <c r="M2351" t="s">
        <v>7950</v>
      </c>
      <c r="N2351" t="s">
        <v>18</v>
      </c>
      <c r="O2351" t="s">
        <v>13668</v>
      </c>
      <c r="P2351" t="s">
        <v>20</v>
      </c>
      <c r="Q2351">
        <v>0</v>
      </c>
      <c r="R2351" t="s">
        <v>3274</v>
      </c>
      <c r="S2351" t="s">
        <v>57</v>
      </c>
      <c r="T2351">
        <v>0</v>
      </c>
      <c r="U2351">
        <v>0</v>
      </c>
      <c r="V2351" t="s">
        <v>22</v>
      </c>
      <c r="W2351" t="s">
        <v>7951</v>
      </c>
      <c r="X2351">
        <v>249</v>
      </c>
      <c r="Y2351" t="s">
        <v>7952</v>
      </c>
      <c r="Z2351" t="s">
        <v>7953</v>
      </c>
      <c r="AA2351">
        <v>95913198</v>
      </c>
      <c r="AB2351" t="s">
        <v>7954</v>
      </c>
      <c r="AC2351" t="s">
        <v>87</v>
      </c>
      <c r="AD2351" t="s">
        <v>6777</v>
      </c>
      <c r="AE2351" t="s">
        <v>18</v>
      </c>
      <c r="AF2351">
        <v>12</v>
      </c>
      <c r="AG2351" t="s">
        <v>18</v>
      </c>
    </row>
    <row r="2352" spans="1:33" x14ac:dyDescent="0.2">
      <c r="A2352" t="s">
        <v>15855</v>
      </c>
      <c r="B2352">
        <v>300355553</v>
      </c>
      <c r="C2352" t="s">
        <v>7747</v>
      </c>
      <c r="D2352" t="s">
        <v>2638</v>
      </c>
      <c r="E2352">
        <v>365</v>
      </c>
      <c r="F2352">
        <v>397</v>
      </c>
      <c r="H2352">
        <v>44279.538888888892</v>
      </c>
      <c r="I2352" t="s">
        <v>7957</v>
      </c>
      <c r="J2352" t="s">
        <v>34</v>
      </c>
      <c r="K2352" t="s">
        <v>7958</v>
      </c>
      <c r="L2352" t="s">
        <v>14751</v>
      </c>
      <c r="M2352" t="s">
        <v>7959</v>
      </c>
      <c r="N2352" t="s">
        <v>18</v>
      </c>
      <c r="O2352" t="s">
        <v>13644</v>
      </c>
      <c r="P2352" t="s">
        <v>20</v>
      </c>
      <c r="Q2352">
        <v>0</v>
      </c>
      <c r="R2352" t="s">
        <v>3274</v>
      </c>
      <c r="S2352" t="s">
        <v>57</v>
      </c>
      <c r="T2352">
        <v>397</v>
      </c>
      <c r="U2352">
        <v>0</v>
      </c>
      <c r="V2352" t="s">
        <v>22</v>
      </c>
      <c r="W2352" t="s">
        <v>7752</v>
      </c>
      <c r="X2352">
        <v>630</v>
      </c>
      <c r="Y2352" t="s">
        <v>7960</v>
      </c>
      <c r="Z2352" t="s">
        <v>7754</v>
      </c>
      <c r="AA2352">
        <v>22745200</v>
      </c>
      <c r="AB2352" t="s">
        <v>30</v>
      </c>
      <c r="AC2352" t="s">
        <v>31</v>
      </c>
      <c r="AD2352" t="s">
        <v>18</v>
      </c>
      <c r="AE2352" t="s">
        <v>18</v>
      </c>
      <c r="AF2352">
        <v>1</v>
      </c>
      <c r="AG2352" t="s">
        <v>18</v>
      </c>
    </row>
    <row r="2353" spans="1:33" x14ac:dyDescent="0.2">
      <c r="A2353" t="s">
        <v>15858</v>
      </c>
      <c r="B2353">
        <v>300354579</v>
      </c>
      <c r="C2353" t="s">
        <v>7747</v>
      </c>
      <c r="D2353" t="s">
        <v>2638</v>
      </c>
      <c r="E2353">
        <v>365</v>
      </c>
      <c r="F2353">
        <v>397</v>
      </c>
      <c r="H2353">
        <v>44279.536805555559</v>
      </c>
      <c r="I2353" t="s">
        <v>7748</v>
      </c>
      <c r="J2353" t="s">
        <v>34</v>
      </c>
      <c r="K2353" t="s">
        <v>7958</v>
      </c>
      <c r="L2353" t="s">
        <v>14751</v>
      </c>
      <c r="M2353" t="s">
        <v>7959</v>
      </c>
      <c r="N2353" t="s">
        <v>18</v>
      </c>
      <c r="O2353" t="s">
        <v>13644</v>
      </c>
      <c r="P2353" t="s">
        <v>20</v>
      </c>
      <c r="Q2353">
        <v>0</v>
      </c>
      <c r="R2353" t="s">
        <v>7961</v>
      </c>
      <c r="S2353" t="s">
        <v>57</v>
      </c>
      <c r="T2353">
        <v>0</v>
      </c>
      <c r="U2353">
        <v>0</v>
      </c>
      <c r="V2353" t="s">
        <v>22</v>
      </c>
      <c r="W2353" t="s">
        <v>7752</v>
      </c>
      <c r="X2353">
        <v>630</v>
      </c>
      <c r="Y2353">
        <v>507</v>
      </c>
      <c r="Z2353" t="s">
        <v>7754</v>
      </c>
      <c r="AA2353">
        <v>22745200</v>
      </c>
      <c r="AB2353" t="s">
        <v>30</v>
      </c>
      <c r="AC2353" t="s">
        <v>31</v>
      </c>
      <c r="AD2353" t="s">
        <v>6777</v>
      </c>
      <c r="AE2353" t="s">
        <v>18</v>
      </c>
      <c r="AF2353">
        <v>1</v>
      </c>
      <c r="AG2353" t="s">
        <v>18</v>
      </c>
    </row>
    <row r="2354" spans="1:33" x14ac:dyDescent="0.2">
      <c r="A2354" t="s">
        <v>15858</v>
      </c>
      <c r="B2354">
        <v>300353096</v>
      </c>
      <c r="C2354" t="s">
        <v>7747</v>
      </c>
      <c r="D2354" t="s">
        <v>2638</v>
      </c>
      <c r="E2354">
        <v>365</v>
      </c>
      <c r="F2354">
        <v>397</v>
      </c>
      <c r="H2354">
        <v>44279.53402777778</v>
      </c>
      <c r="I2354" t="s">
        <v>7957</v>
      </c>
      <c r="J2354" t="s">
        <v>34</v>
      </c>
      <c r="K2354" t="s">
        <v>7749</v>
      </c>
      <c r="L2354" t="s">
        <v>14751</v>
      </c>
      <c r="M2354" t="s">
        <v>7959</v>
      </c>
      <c r="N2354" t="s">
        <v>18</v>
      </c>
      <c r="O2354" t="s">
        <v>13644</v>
      </c>
      <c r="P2354" t="s">
        <v>20</v>
      </c>
      <c r="Q2354">
        <v>0</v>
      </c>
      <c r="R2354" t="s">
        <v>7961</v>
      </c>
      <c r="S2354" t="s">
        <v>38</v>
      </c>
      <c r="T2354">
        <v>0</v>
      </c>
      <c r="U2354">
        <v>0</v>
      </c>
      <c r="V2354" t="s">
        <v>22</v>
      </c>
      <c r="W2354" t="s">
        <v>7752</v>
      </c>
      <c r="X2354">
        <v>630</v>
      </c>
      <c r="Y2354" t="s">
        <v>7960</v>
      </c>
      <c r="Z2354" t="s">
        <v>7754</v>
      </c>
      <c r="AA2354">
        <v>22745200</v>
      </c>
      <c r="AB2354" t="s">
        <v>30</v>
      </c>
      <c r="AC2354" t="s">
        <v>31</v>
      </c>
      <c r="AD2354" t="s">
        <v>6777</v>
      </c>
      <c r="AE2354" t="s">
        <v>18</v>
      </c>
      <c r="AF2354">
        <v>1</v>
      </c>
      <c r="AG2354" t="s">
        <v>18</v>
      </c>
    </row>
    <row r="2355" spans="1:33" x14ac:dyDescent="0.2">
      <c r="A2355" t="s">
        <v>15858</v>
      </c>
      <c r="B2355">
        <v>300352775</v>
      </c>
      <c r="C2355" t="s">
        <v>7747</v>
      </c>
      <c r="D2355" t="s">
        <v>2638</v>
      </c>
      <c r="E2355">
        <v>365</v>
      </c>
      <c r="F2355">
        <v>397</v>
      </c>
      <c r="H2355">
        <v>44279.533333333333</v>
      </c>
      <c r="I2355" t="s">
        <v>7957</v>
      </c>
      <c r="J2355" t="s">
        <v>34</v>
      </c>
      <c r="K2355" t="s">
        <v>7958</v>
      </c>
      <c r="L2355" t="s">
        <v>14751</v>
      </c>
      <c r="M2355" t="s">
        <v>7959</v>
      </c>
      <c r="N2355" t="s">
        <v>18</v>
      </c>
      <c r="O2355" t="s">
        <v>13644</v>
      </c>
      <c r="P2355" t="s">
        <v>20</v>
      </c>
      <c r="Q2355">
        <v>0</v>
      </c>
      <c r="R2355" t="s">
        <v>7961</v>
      </c>
      <c r="S2355" t="s">
        <v>57</v>
      </c>
      <c r="T2355">
        <v>0</v>
      </c>
      <c r="U2355">
        <v>0</v>
      </c>
      <c r="V2355" t="s">
        <v>22</v>
      </c>
      <c r="W2355" t="s">
        <v>7752</v>
      </c>
      <c r="X2355">
        <v>630</v>
      </c>
      <c r="Y2355" t="s">
        <v>7960</v>
      </c>
      <c r="Z2355" t="s">
        <v>7754</v>
      </c>
      <c r="AA2355">
        <v>22745200</v>
      </c>
      <c r="AB2355" t="s">
        <v>30</v>
      </c>
      <c r="AC2355" t="s">
        <v>31</v>
      </c>
      <c r="AD2355" t="s">
        <v>6749</v>
      </c>
      <c r="AE2355" t="s">
        <v>18</v>
      </c>
      <c r="AF2355">
        <v>1</v>
      </c>
      <c r="AG2355" t="s">
        <v>18</v>
      </c>
    </row>
    <row r="2356" spans="1:33" x14ac:dyDescent="0.2">
      <c r="A2356" t="s">
        <v>15855</v>
      </c>
      <c r="B2356">
        <v>300347253</v>
      </c>
      <c r="C2356" t="s">
        <v>7930</v>
      </c>
      <c r="D2356" t="s">
        <v>7832</v>
      </c>
      <c r="E2356" t="s">
        <v>18</v>
      </c>
      <c r="F2356">
        <v>190</v>
      </c>
      <c r="H2356">
        <v>44279.522916666669</v>
      </c>
      <c r="I2356" t="s">
        <v>7962</v>
      </c>
      <c r="J2356" t="s">
        <v>34</v>
      </c>
      <c r="K2356" t="s">
        <v>7963</v>
      </c>
      <c r="L2356" t="s">
        <v>14768</v>
      </c>
      <c r="M2356" t="s">
        <v>7964</v>
      </c>
      <c r="N2356" t="s">
        <v>18</v>
      </c>
      <c r="O2356" t="s">
        <v>13669</v>
      </c>
      <c r="P2356" t="s">
        <v>20</v>
      </c>
      <c r="Q2356">
        <v>0</v>
      </c>
      <c r="R2356" t="s">
        <v>7965</v>
      </c>
      <c r="S2356" t="s">
        <v>57</v>
      </c>
      <c r="T2356">
        <v>190</v>
      </c>
      <c r="U2356">
        <v>0</v>
      </c>
      <c r="V2356" t="s">
        <v>22</v>
      </c>
      <c r="W2356" t="s">
        <v>7966</v>
      </c>
      <c r="X2356">
        <v>312</v>
      </c>
      <c r="Y2356">
        <v>801</v>
      </c>
      <c r="Z2356" t="s">
        <v>1821</v>
      </c>
      <c r="AA2356">
        <v>50710485</v>
      </c>
      <c r="AB2356" t="s">
        <v>41</v>
      </c>
      <c r="AC2356" t="s">
        <v>42</v>
      </c>
      <c r="AD2356" t="s">
        <v>6725</v>
      </c>
      <c r="AE2356" t="s">
        <v>18</v>
      </c>
      <c r="AF2356">
        <v>2</v>
      </c>
      <c r="AG2356" t="s">
        <v>18</v>
      </c>
    </row>
    <row r="2357" spans="1:33" x14ac:dyDescent="0.2">
      <c r="A2357" t="s">
        <v>15855</v>
      </c>
      <c r="B2357">
        <v>300336510</v>
      </c>
      <c r="C2357" t="s">
        <v>7930</v>
      </c>
      <c r="D2357" t="s">
        <v>7832</v>
      </c>
      <c r="E2357" t="s">
        <v>18</v>
      </c>
      <c r="F2357">
        <v>190</v>
      </c>
      <c r="H2357">
        <v>44279.50277777778</v>
      </c>
      <c r="I2357" t="s">
        <v>3945</v>
      </c>
      <c r="J2357" t="s">
        <v>34</v>
      </c>
      <c r="K2357" t="s">
        <v>7967</v>
      </c>
      <c r="L2357" t="s">
        <v>14535</v>
      </c>
      <c r="M2357" t="s">
        <v>7968</v>
      </c>
      <c r="N2357" t="s">
        <v>18</v>
      </c>
      <c r="O2357" t="s">
        <v>13191</v>
      </c>
      <c r="P2357" t="s">
        <v>20</v>
      </c>
      <c r="Q2357">
        <v>0</v>
      </c>
      <c r="R2357" t="s">
        <v>7969</v>
      </c>
      <c r="S2357" t="s">
        <v>57</v>
      </c>
      <c r="T2357">
        <v>190</v>
      </c>
      <c r="U2357">
        <v>0</v>
      </c>
      <c r="V2357" t="s">
        <v>22</v>
      </c>
      <c r="W2357" t="s">
        <v>3948</v>
      </c>
      <c r="X2357">
        <v>2150</v>
      </c>
      <c r="Y2357" t="s">
        <v>7970</v>
      </c>
      <c r="Z2357" t="s">
        <v>3950</v>
      </c>
      <c r="AA2357">
        <v>60765173</v>
      </c>
      <c r="AB2357" t="s">
        <v>124</v>
      </c>
      <c r="AC2357" t="s">
        <v>125</v>
      </c>
      <c r="AD2357" t="s">
        <v>6725</v>
      </c>
      <c r="AE2357" t="s">
        <v>18</v>
      </c>
      <c r="AF2357">
        <v>1</v>
      </c>
      <c r="AG2357" t="s">
        <v>18</v>
      </c>
    </row>
    <row r="2358" spans="1:33" x14ac:dyDescent="0.2">
      <c r="A2358" t="s">
        <v>15854</v>
      </c>
      <c r="B2358">
        <v>300325206</v>
      </c>
      <c r="C2358" t="s">
        <v>3559</v>
      </c>
      <c r="D2358" t="s">
        <v>2638</v>
      </c>
      <c r="E2358">
        <v>365</v>
      </c>
      <c r="F2358" s="1">
        <v>4759.8999999999996</v>
      </c>
      <c r="H2358">
        <v>44279.484722222223</v>
      </c>
      <c r="I2358" t="s">
        <v>7677</v>
      </c>
      <c r="J2358" t="s">
        <v>2117</v>
      </c>
      <c r="K2358" t="s">
        <v>18</v>
      </c>
      <c r="L2358" t="s">
        <v>14747</v>
      </c>
      <c r="M2358" t="s">
        <v>7679</v>
      </c>
      <c r="N2358" t="s">
        <v>18</v>
      </c>
      <c r="O2358" t="s">
        <v>13634</v>
      </c>
      <c r="P2358" t="s">
        <v>20</v>
      </c>
      <c r="Q2358" t="s">
        <v>18</v>
      </c>
      <c r="R2358" t="s">
        <v>7971</v>
      </c>
      <c r="S2358" t="s">
        <v>18</v>
      </c>
      <c r="T2358">
        <v>0</v>
      </c>
      <c r="U2358">
        <v>0</v>
      </c>
      <c r="V2358" t="s">
        <v>22</v>
      </c>
      <c r="W2358" t="s">
        <v>7681</v>
      </c>
      <c r="X2358">
        <v>175</v>
      </c>
      <c r="Y2358" t="s">
        <v>24</v>
      </c>
      <c r="Z2358" t="s">
        <v>821</v>
      </c>
      <c r="AA2358">
        <v>60416020</v>
      </c>
      <c r="AB2358" t="s">
        <v>124</v>
      </c>
      <c r="AC2358" t="s">
        <v>125</v>
      </c>
      <c r="AD2358" t="s">
        <v>18</v>
      </c>
      <c r="AE2358" t="s">
        <v>18</v>
      </c>
      <c r="AF2358">
        <v>1</v>
      </c>
      <c r="AG2358" t="s">
        <v>7972</v>
      </c>
    </row>
    <row r="2359" spans="1:33" x14ac:dyDescent="0.2">
      <c r="A2359" t="s">
        <v>15857</v>
      </c>
      <c r="B2359">
        <v>300303968</v>
      </c>
      <c r="C2359" t="s">
        <v>3559</v>
      </c>
      <c r="D2359" t="s">
        <v>2638</v>
      </c>
      <c r="E2359">
        <v>365</v>
      </c>
      <c r="F2359" s="1">
        <v>4760</v>
      </c>
      <c r="H2359">
        <v>44279.445833333331</v>
      </c>
      <c r="I2359" t="s">
        <v>7019</v>
      </c>
      <c r="J2359" t="s">
        <v>34</v>
      </c>
      <c r="K2359" t="s">
        <v>7973</v>
      </c>
      <c r="L2359" t="s">
        <v>14714</v>
      </c>
      <c r="M2359" t="s">
        <v>7021</v>
      </c>
      <c r="N2359" t="s">
        <v>18</v>
      </c>
      <c r="O2359" t="s">
        <v>13571</v>
      </c>
      <c r="P2359" t="s">
        <v>20</v>
      </c>
      <c r="Q2359" t="s">
        <v>18</v>
      </c>
      <c r="R2359" t="s">
        <v>3274</v>
      </c>
      <c r="S2359" t="s">
        <v>57</v>
      </c>
      <c r="T2359">
        <v>0</v>
      </c>
      <c r="U2359">
        <v>0</v>
      </c>
      <c r="V2359" t="s">
        <v>22</v>
      </c>
      <c r="W2359" t="s">
        <v>7023</v>
      </c>
      <c r="X2359">
        <v>101</v>
      </c>
      <c r="Y2359" t="s">
        <v>24</v>
      </c>
      <c r="Z2359" t="s">
        <v>281</v>
      </c>
      <c r="AA2359">
        <v>51160400</v>
      </c>
      <c r="AB2359" t="s">
        <v>41</v>
      </c>
      <c r="AC2359" t="s">
        <v>42</v>
      </c>
      <c r="AD2359" t="s">
        <v>18</v>
      </c>
      <c r="AE2359" t="s">
        <v>18</v>
      </c>
      <c r="AF2359">
        <v>12</v>
      </c>
      <c r="AG2359" t="s">
        <v>18</v>
      </c>
    </row>
    <row r="2360" spans="1:33" x14ac:dyDescent="0.2">
      <c r="A2360" t="s">
        <v>15855</v>
      </c>
      <c r="B2360">
        <v>300297644</v>
      </c>
      <c r="C2360" t="s">
        <v>3559</v>
      </c>
      <c r="D2360" t="s">
        <v>2638</v>
      </c>
      <c r="E2360">
        <v>365</v>
      </c>
      <c r="F2360" s="1">
        <v>2380</v>
      </c>
      <c r="H2360">
        <v>44279.433333333334</v>
      </c>
      <c r="I2360" t="s">
        <v>7974</v>
      </c>
      <c r="J2360" t="s">
        <v>34</v>
      </c>
      <c r="K2360" t="s">
        <v>7975</v>
      </c>
      <c r="L2360" t="s">
        <v>15626</v>
      </c>
      <c r="M2360" t="s">
        <v>7976</v>
      </c>
      <c r="N2360" t="s">
        <v>18</v>
      </c>
      <c r="O2360" t="s">
        <v>13670</v>
      </c>
      <c r="P2360" t="s">
        <v>20</v>
      </c>
      <c r="Q2360">
        <v>0</v>
      </c>
      <c r="R2360" t="s">
        <v>3274</v>
      </c>
      <c r="S2360" t="s">
        <v>57</v>
      </c>
      <c r="T2360" s="1">
        <v>2380</v>
      </c>
      <c r="U2360">
        <v>0</v>
      </c>
      <c r="V2360" t="s">
        <v>22</v>
      </c>
      <c r="W2360" t="s">
        <v>7977</v>
      </c>
      <c r="X2360">
        <v>162</v>
      </c>
      <c r="Y2360" t="s">
        <v>24</v>
      </c>
      <c r="Z2360" t="s">
        <v>7978</v>
      </c>
      <c r="AA2360">
        <v>38500000</v>
      </c>
      <c r="AB2360" t="s">
        <v>7979</v>
      </c>
      <c r="AC2360" t="s">
        <v>209</v>
      </c>
      <c r="AD2360" t="s">
        <v>18</v>
      </c>
      <c r="AE2360" t="s">
        <v>18</v>
      </c>
      <c r="AF2360">
        <v>12</v>
      </c>
      <c r="AG2360" t="s">
        <v>18</v>
      </c>
    </row>
    <row r="2361" spans="1:33" x14ac:dyDescent="0.2">
      <c r="A2361" t="s">
        <v>15855</v>
      </c>
      <c r="B2361">
        <v>300296937</v>
      </c>
      <c r="C2361" t="s">
        <v>2041</v>
      </c>
      <c r="D2361" t="s">
        <v>2638</v>
      </c>
      <c r="E2361">
        <v>365</v>
      </c>
      <c r="F2361" s="1">
        <v>4760</v>
      </c>
      <c r="H2361">
        <v>44279.431944444441</v>
      </c>
      <c r="I2361" t="s">
        <v>7980</v>
      </c>
      <c r="J2361" t="s">
        <v>34</v>
      </c>
      <c r="K2361" t="s">
        <v>7981</v>
      </c>
      <c r="L2361" t="s">
        <v>15627</v>
      </c>
      <c r="M2361" t="s">
        <v>7982</v>
      </c>
      <c r="N2361" t="s">
        <v>18</v>
      </c>
      <c r="O2361" t="s">
        <v>13671</v>
      </c>
      <c r="P2361" t="s">
        <v>20</v>
      </c>
      <c r="Q2361">
        <v>0</v>
      </c>
      <c r="R2361" t="s">
        <v>3274</v>
      </c>
      <c r="S2361" t="s">
        <v>57</v>
      </c>
      <c r="T2361" s="1">
        <v>4760</v>
      </c>
      <c r="U2361">
        <v>0</v>
      </c>
      <c r="V2361" t="s">
        <v>22</v>
      </c>
      <c r="W2361" t="s">
        <v>7983</v>
      </c>
      <c r="X2361">
        <v>430</v>
      </c>
      <c r="Y2361" t="s">
        <v>7984</v>
      </c>
      <c r="Z2361" t="s">
        <v>5292</v>
      </c>
      <c r="AA2361">
        <v>14026578</v>
      </c>
      <c r="AB2361" t="s">
        <v>49</v>
      </c>
      <c r="AC2361" t="s">
        <v>50</v>
      </c>
      <c r="AD2361" t="s">
        <v>18</v>
      </c>
      <c r="AE2361" t="s">
        <v>18</v>
      </c>
      <c r="AF2361">
        <v>12</v>
      </c>
      <c r="AG2361" t="s">
        <v>18</v>
      </c>
    </row>
    <row r="2362" spans="1:33" x14ac:dyDescent="0.2">
      <c r="A2362" t="s">
        <v>15855</v>
      </c>
      <c r="B2362">
        <v>300296552</v>
      </c>
      <c r="C2362" t="s">
        <v>3559</v>
      </c>
      <c r="D2362" t="s">
        <v>2638</v>
      </c>
      <c r="E2362">
        <v>365</v>
      </c>
      <c r="F2362" s="1">
        <v>4284</v>
      </c>
      <c r="H2362">
        <v>44279.431250000001</v>
      </c>
      <c r="I2362" t="s">
        <v>3926</v>
      </c>
      <c r="J2362" t="s">
        <v>34</v>
      </c>
      <c r="K2362" t="s">
        <v>7985</v>
      </c>
      <c r="L2362" t="s">
        <v>15367</v>
      </c>
      <c r="M2362" t="s">
        <v>3928</v>
      </c>
      <c r="N2362" t="s">
        <v>18</v>
      </c>
      <c r="O2362" t="s">
        <v>13188</v>
      </c>
      <c r="P2362" t="s">
        <v>20</v>
      </c>
      <c r="Q2362">
        <v>0</v>
      </c>
      <c r="R2362" t="s">
        <v>3274</v>
      </c>
      <c r="S2362" t="s">
        <v>38</v>
      </c>
      <c r="T2362" s="1">
        <v>4284</v>
      </c>
      <c r="U2362">
        <v>0</v>
      </c>
      <c r="V2362" t="s">
        <v>22</v>
      </c>
      <c r="W2362" t="s">
        <v>897</v>
      </c>
      <c r="X2362">
        <v>866</v>
      </c>
      <c r="Y2362">
        <v>1001</v>
      </c>
      <c r="Z2362" t="s">
        <v>3929</v>
      </c>
      <c r="AA2362">
        <v>52041065</v>
      </c>
      <c r="AB2362" t="s">
        <v>41</v>
      </c>
      <c r="AC2362" t="s">
        <v>42</v>
      </c>
      <c r="AD2362" t="s">
        <v>18</v>
      </c>
      <c r="AE2362" t="s">
        <v>18</v>
      </c>
      <c r="AF2362">
        <v>12</v>
      </c>
      <c r="AG2362" t="s">
        <v>18</v>
      </c>
    </row>
    <row r="2363" spans="1:33" x14ac:dyDescent="0.2">
      <c r="A2363" t="s">
        <v>15858</v>
      </c>
      <c r="B2363">
        <v>300294255</v>
      </c>
      <c r="C2363" t="s">
        <v>7986</v>
      </c>
      <c r="D2363" t="s">
        <v>2638</v>
      </c>
      <c r="E2363">
        <v>365</v>
      </c>
      <c r="F2363" s="1">
        <v>4284</v>
      </c>
      <c r="H2363">
        <v>44279.425694444442</v>
      </c>
      <c r="I2363" t="s">
        <v>3926</v>
      </c>
      <c r="J2363" t="s">
        <v>34</v>
      </c>
      <c r="K2363" t="s">
        <v>7985</v>
      </c>
      <c r="L2363" t="s">
        <v>15367</v>
      </c>
      <c r="M2363" t="s">
        <v>3928</v>
      </c>
      <c r="N2363" t="s">
        <v>18</v>
      </c>
      <c r="O2363" t="s">
        <v>13188</v>
      </c>
      <c r="P2363" t="s">
        <v>20</v>
      </c>
      <c r="Q2363">
        <v>0</v>
      </c>
      <c r="R2363" t="s">
        <v>7987</v>
      </c>
      <c r="S2363" t="s">
        <v>38</v>
      </c>
      <c r="T2363">
        <v>0</v>
      </c>
      <c r="U2363">
        <v>0</v>
      </c>
      <c r="V2363" t="s">
        <v>22</v>
      </c>
      <c r="W2363" t="s">
        <v>897</v>
      </c>
      <c r="X2363">
        <v>866</v>
      </c>
      <c r="Y2363">
        <v>1001</v>
      </c>
      <c r="Z2363" t="s">
        <v>3929</v>
      </c>
      <c r="AA2363">
        <v>52041065</v>
      </c>
      <c r="AB2363" t="s">
        <v>41</v>
      </c>
      <c r="AC2363" t="s">
        <v>42</v>
      </c>
      <c r="AD2363" t="s">
        <v>6777</v>
      </c>
      <c r="AE2363" t="s">
        <v>18</v>
      </c>
      <c r="AF2363">
        <v>12</v>
      </c>
      <c r="AG2363" t="s">
        <v>18</v>
      </c>
    </row>
    <row r="2364" spans="1:33" x14ac:dyDescent="0.2">
      <c r="A2364" t="s">
        <v>15855</v>
      </c>
      <c r="B2364">
        <v>300292821</v>
      </c>
      <c r="C2364" t="s">
        <v>3559</v>
      </c>
      <c r="D2364" t="s">
        <v>2638</v>
      </c>
      <c r="E2364">
        <v>365</v>
      </c>
      <c r="F2364" s="1">
        <v>4760</v>
      </c>
      <c r="H2364">
        <v>44279.42291666667</v>
      </c>
      <c r="I2364" t="s">
        <v>7988</v>
      </c>
      <c r="J2364" t="s">
        <v>34</v>
      </c>
      <c r="K2364" t="s">
        <v>7989</v>
      </c>
      <c r="L2364" t="s">
        <v>15600</v>
      </c>
      <c r="M2364" t="s">
        <v>7414</v>
      </c>
      <c r="N2364" t="s">
        <v>18</v>
      </c>
      <c r="O2364" t="s">
        <v>13611</v>
      </c>
      <c r="P2364" t="s">
        <v>20</v>
      </c>
      <c r="Q2364">
        <v>0</v>
      </c>
      <c r="R2364" t="s">
        <v>3274</v>
      </c>
      <c r="S2364" t="s">
        <v>57</v>
      </c>
      <c r="T2364" s="1">
        <v>4760</v>
      </c>
      <c r="U2364">
        <v>0</v>
      </c>
      <c r="V2364" t="s">
        <v>22</v>
      </c>
      <c r="W2364" t="s">
        <v>7416</v>
      </c>
      <c r="X2364">
        <v>598</v>
      </c>
      <c r="Y2364" t="s">
        <v>24</v>
      </c>
      <c r="Z2364" t="s">
        <v>2658</v>
      </c>
      <c r="AA2364">
        <v>6065120</v>
      </c>
      <c r="AB2364" t="s">
        <v>617</v>
      </c>
      <c r="AC2364" t="s">
        <v>50</v>
      </c>
      <c r="AD2364" t="s">
        <v>18</v>
      </c>
      <c r="AE2364" t="s">
        <v>18</v>
      </c>
      <c r="AF2364">
        <v>12</v>
      </c>
      <c r="AG2364" t="s">
        <v>18</v>
      </c>
    </row>
    <row r="2365" spans="1:33" x14ac:dyDescent="0.2">
      <c r="A2365" t="s">
        <v>15857</v>
      </c>
      <c r="B2365">
        <v>300286900</v>
      </c>
      <c r="C2365" t="s">
        <v>3559</v>
      </c>
      <c r="D2365" t="s">
        <v>2638</v>
      </c>
      <c r="E2365">
        <v>365</v>
      </c>
      <c r="F2365" s="1">
        <v>4760</v>
      </c>
      <c r="H2365">
        <v>44279.413194444445</v>
      </c>
      <c r="I2365" t="s">
        <v>7948</v>
      </c>
      <c r="J2365" t="s">
        <v>34</v>
      </c>
      <c r="K2365" t="s">
        <v>7949</v>
      </c>
      <c r="L2365" t="s">
        <v>14767</v>
      </c>
      <c r="M2365" t="s">
        <v>7950</v>
      </c>
      <c r="N2365" t="s">
        <v>18</v>
      </c>
      <c r="O2365" t="s">
        <v>13668</v>
      </c>
      <c r="P2365" t="s">
        <v>20</v>
      </c>
      <c r="Q2365">
        <v>1022</v>
      </c>
      <c r="R2365" t="s">
        <v>3274</v>
      </c>
      <c r="S2365" t="s">
        <v>57</v>
      </c>
      <c r="T2365">
        <v>0</v>
      </c>
      <c r="U2365">
        <v>0</v>
      </c>
      <c r="V2365" t="s">
        <v>22</v>
      </c>
      <c r="W2365" t="s">
        <v>7951</v>
      </c>
      <c r="X2365">
        <v>249</v>
      </c>
      <c r="Y2365" t="s">
        <v>7952</v>
      </c>
      <c r="Z2365" t="s">
        <v>7953</v>
      </c>
      <c r="AA2365">
        <v>95913198</v>
      </c>
      <c r="AB2365" t="s">
        <v>7954</v>
      </c>
      <c r="AC2365" t="s">
        <v>87</v>
      </c>
      <c r="AD2365" t="s">
        <v>18</v>
      </c>
      <c r="AE2365" t="s">
        <v>18</v>
      </c>
      <c r="AF2365">
        <v>12</v>
      </c>
      <c r="AG2365" t="s">
        <v>18</v>
      </c>
    </row>
    <row r="2366" spans="1:33" x14ac:dyDescent="0.2">
      <c r="A2366" t="s">
        <v>15855</v>
      </c>
      <c r="B2366">
        <v>300286316</v>
      </c>
      <c r="C2366" t="s">
        <v>3559</v>
      </c>
      <c r="D2366" t="s">
        <v>2638</v>
      </c>
      <c r="E2366">
        <v>365</v>
      </c>
      <c r="F2366" s="1">
        <v>4760</v>
      </c>
      <c r="H2366">
        <v>44279.412499999999</v>
      </c>
      <c r="I2366" t="s">
        <v>7990</v>
      </c>
      <c r="J2366" t="s">
        <v>34</v>
      </c>
      <c r="K2366" t="s">
        <v>7991</v>
      </c>
      <c r="L2366" t="s">
        <v>14642</v>
      </c>
      <c r="M2366" t="s">
        <v>5729</v>
      </c>
      <c r="N2366" t="s">
        <v>18</v>
      </c>
      <c r="O2366" t="s">
        <v>13408</v>
      </c>
      <c r="P2366" t="s">
        <v>20</v>
      </c>
      <c r="Q2366">
        <v>0</v>
      </c>
      <c r="R2366" t="s">
        <v>3274</v>
      </c>
      <c r="S2366" t="s">
        <v>57</v>
      </c>
      <c r="T2366" s="1">
        <v>4760</v>
      </c>
      <c r="U2366">
        <v>0</v>
      </c>
      <c r="V2366" t="s">
        <v>22</v>
      </c>
      <c r="W2366" t="s">
        <v>7992</v>
      </c>
      <c r="X2366">
        <v>12</v>
      </c>
      <c r="Y2366" t="s">
        <v>24</v>
      </c>
      <c r="Z2366" t="s">
        <v>5732</v>
      </c>
      <c r="AA2366">
        <v>29820000</v>
      </c>
      <c r="AB2366" t="s">
        <v>5733</v>
      </c>
      <c r="AC2366" t="s">
        <v>163</v>
      </c>
      <c r="AD2366" t="s">
        <v>18</v>
      </c>
      <c r="AE2366" t="s">
        <v>18</v>
      </c>
      <c r="AF2366">
        <v>4</v>
      </c>
      <c r="AG2366" t="s">
        <v>18</v>
      </c>
    </row>
    <row r="2367" spans="1:33" x14ac:dyDescent="0.2">
      <c r="A2367" t="s">
        <v>15857</v>
      </c>
      <c r="B2367">
        <v>300285857</v>
      </c>
      <c r="C2367" t="s">
        <v>3559</v>
      </c>
      <c r="D2367" t="s">
        <v>2638</v>
      </c>
      <c r="E2367">
        <v>365</v>
      </c>
      <c r="F2367" s="1">
        <v>4760</v>
      </c>
      <c r="H2367">
        <v>44279.411111111112</v>
      </c>
      <c r="I2367" t="s">
        <v>7990</v>
      </c>
      <c r="J2367" t="s">
        <v>34</v>
      </c>
      <c r="K2367" t="s">
        <v>7993</v>
      </c>
      <c r="L2367" t="s">
        <v>14642</v>
      </c>
      <c r="M2367" t="s">
        <v>5729</v>
      </c>
      <c r="N2367" t="s">
        <v>18</v>
      </c>
      <c r="O2367" t="s">
        <v>13408</v>
      </c>
      <c r="P2367" t="s">
        <v>20</v>
      </c>
      <c r="Q2367" t="s">
        <v>18</v>
      </c>
      <c r="R2367" t="s">
        <v>3274</v>
      </c>
      <c r="S2367" t="s">
        <v>38</v>
      </c>
      <c r="T2367">
        <v>0</v>
      </c>
      <c r="U2367">
        <v>0</v>
      </c>
      <c r="V2367" t="s">
        <v>22</v>
      </c>
      <c r="W2367" t="s">
        <v>7992</v>
      </c>
      <c r="X2367">
        <v>12</v>
      </c>
      <c r="Y2367" t="s">
        <v>24</v>
      </c>
      <c r="Z2367" t="s">
        <v>5732</v>
      </c>
      <c r="AA2367">
        <v>29820000</v>
      </c>
      <c r="AB2367" t="s">
        <v>5733</v>
      </c>
      <c r="AC2367" t="s">
        <v>163</v>
      </c>
      <c r="AD2367" t="s">
        <v>18</v>
      </c>
      <c r="AE2367" t="s">
        <v>18</v>
      </c>
      <c r="AF2367">
        <v>4</v>
      </c>
      <c r="AG2367" t="s">
        <v>18</v>
      </c>
    </row>
    <row r="2368" spans="1:33" x14ac:dyDescent="0.2">
      <c r="A2368" t="s">
        <v>15857</v>
      </c>
      <c r="B2368">
        <v>300284809</v>
      </c>
      <c r="C2368" t="s">
        <v>3559</v>
      </c>
      <c r="D2368" t="s">
        <v>2638</v>
      </c>
      <c r="E2368">
        <v>365</v>
      </c>
      <c r="F2368" s="1">
        <v>4760</v>
      </c>
      <c r="H2368">
        <v>44279.40902777778</v>
      </c>
      <c r="I2368" t="s">
        <v>7019</v>
      </c>
      <c r="J2368" t="s">
        <v>34</v>
      </c>
      <c r="K2368" t="s">
        <v>7973</v>
      </c>
      <c r="L2368" t="s">
        <v>14714</v>
      </c>
      <c r="M2368" t="s">
        <v>7021</v>
      </c>
      <c r="N2368" t="s">
        <v>18</v>
      </c>
      <c r="O2368" t="s">
        <v>13571</v>
      </c>
      <c r="P2368" t="s">
        <v>20</v>
      </c>
      <c r="Q2368" t="s">
        <v>18</v>
      </c>
      <c r="R2368" t="s">
        <v>3274</v>
      </c>
      <c r="S2368" t="s">
        <v>57</v>
      </c>
      <c r="T2368">
        <v>0</v>
      </c>
      <c r="U2368">
        <v>0</v>
      </c>
      <c r="V2368" t="s">
        <v>22</v>
      </c>
      <c r="W2368" t="s">
        <v>7023</v>
      </c>
      <c r="X2368">
        <v>101</v>
      </c>
      <c r="Y2368" t="s">
        <v>24</v>
      </c>
      <c r="Z2368" t="s">
        <v>281</v>
      </c>
      <c r="AA2368">
        <v>51160400</v>
      </c>
      <c r="AB2368" t="s">
        <v>41</v>
      </c>
      <c r="AC2368" t="s">
        <v>42</v>
      </c>
      <c r="AD2368" t="s">
        <v>18</v>
      </c>
      <c r="AE2368" t="s">
        <v>18</v>
      </c>
      <c r="AF2368">
        <v>12</v>
      </c>
      <c r="AG2368" t="s">
        <v>18</v>
      </c>
    </row>
    <row r="2369" spans="1:33" x14ac:dyDescent="0.2">
      <c r="A2369" t="s">
        <v>15855</v>
      </c>
      <c r="B2369">
        <v>300284448</v>
      </c>
      <c r="C2369" t="s">
        <v>3559</v>
      </c>
      <c r="D2369" t="s">
        <v>2638</v>
      </c>
      <c r="E2369">
        <v>365</v>
      </c>
      <c r="F2369" s="1">
        <v>4760</v>
      </c>
      <c r="H2369">
        <v>44279.408333333333</v>
      </c>
      <c r="I2369" t="s">
        <v>7994</v>
      </c>
      <c r="J2369" t="s">
        <v>34</v>
      </c>
      <c r="K2369" t="s">
        <v>7995</v>
      </c>
      <c r="L2369" t="s">
        <v>14355</v>
      </c>
      <c r="M2369" t="s">
        <v>748</v>
      </c>
      <c r="N2369" t="s">
        <v>18</v>
      </c>
      <c r="O2369" t="s">
        <v>12853</v>
      </c>
      <c r="P2369" t="s">
        <v>20</v>
      </c>
      <c r="Q2369">
        <v>0</v>
      </c>
      <c r="R2369" t="s">
        <v>3274</v>
      </c>
      <c r="S2369" t="s">
        <v>38</v>
      </c>
      <c r="T2369" s="1">
        <v>4760</v>
      </c>
      <c r="U2369">
        <v>0</v>
      </c>
      <c r="V2369" t="s">
        <v>22</v>
      </c>
      <c r="W2369" t="s">
        <v>7996</v>
      </c>
      <c r="X2369">
        <v>916</v>
      </c>
      <c r="Y2369" t="s">
        <v>24</v>
      </c>
      <c r="Z2369" t="s">
        <v>751</v>
      </c>
      <c r="AA2369">
        <v>38408416</v>
      </c>
      <c r="AB2369" t="s">
        <v>752</v>
      </c>
      <c r="AC2369" t="s">
        <v>209</v>
      </c>
      <c r="AD2369" t="s">
        <v>18</v>
      </c>
      <c r="AE2369" t="s">
        <v>18</v>
      </c>
      <c r="AF2369">
        <v>12</v>
      </c>
      <c r="AG2369" t="s">
        <v>18</v>
      </c>
    </row>
    <row r="2370" spans="1:33" x14ac:dyDescent="0.2">
      <c r="A2370" t="s">
        <v>15855</v>
      </c>
      <c r="B2370">
        <v>300283576</v>
      </c>
      <c r="C2370" t="s">
        <v>3559</v>
      </c>
      <c r="D2370" t="s">
        <v>2638</v>
      </c>
      <c r="E2370">
        <v>365</v>
      </c>
      <c r="F2370" s="1">
        <v>4760</v>
      </c>
      <c r="H2370">
        <v>44279.40625</v>
      </c>
      <c r="I2370" t="s">
        <v>7997</v>
      </c>
      <c r="J2370" t="s">
        <v>34</v>
      </c>
      <c r="K2370" t="s">
        <v>7998</v>
      </c>
      <c r="L2370" t="s">
        <v>14769</v>
      </c>
      <c r="M2370" t="s">
        <v>7999</v>
      </c>
      <c r="N2370" t="s">
        <v>18</v>
      </c>
      <c r="O2370" t="s">
        <v>13672</v>
      </c>
      <c r="P2370" t="s">
        <v>20</v>
      </c>
      <c r="Q2370">
        <v>0</v>
      </c>
      <c r="R2370" t="s">
        <v>3274</v>
      </c>
      <c r="S2370" t="s">
        <v>57</v>
      </c>
      <c r="T2370" s="1">
        <v>4760</v>
      </c>
      <c r="U2370">
        <v>0</v>
      </c>
      <c r="V2370" t="s">
        <v>22</v>
      </c>
      <c r="W2370" t="s">
        <v>8000</v>
      </c>
      <c r="X2370">
        <v>282</v>
      </c>
      <c r="Y2370" t="s">
        <v>93</v>
      </c>
      <c r="Z2370" t="s">
        <v>5901</v>
      </c>
      <c r="AA2370">
        <v>53433240</v>
      </c>
      <c r="AB2370" t="s">
        <v>3961</v>
      </c>
      <c r="AC2370" t="s">
        <v>42</v>
      </c>
      <c r="AD2370" t="s">
        <v>18</v>
      </c>
      <c r="AE2370" t="s">
        <v>18</v>
      </c>
      <c r="AF2370">
        <v>12</v>
      </c>
      <c r="AG2370" t="s">
        <v>18</v>
      </c>
    </row>
    <row r="2371" spans="1:33" x14ac:dyDescent="0.2">
      <c r="A2371" t="s">
        <v>15857</v>
      </c>
      <c r="B2371">
        <v>300279048</v>
      </c>
      <c r="C2371" t="s">
        <v>3559</v>
      </c>
      <c r="D2371" t="s">
        <v>2638</v>
      </c>
      <c r="E2371">
        <v>365</v>
      </c>
      <c r="F2371" s="1">
        <v>4760</v>
      </c>
      <c r="H2371">
        <v>44279.396527777775</v>
      </c>
      <c r="I2371" t="s">
        <v>7019</v>
      </c>
      <c r="J2371" t="s">
        <v>34</v>
      </c>
      <c r="K2371" t="s">
        <v>7973</v>
      </c>
      <c r="L2371" t="s">
        <v>14714</v>
      </c>
      <c r="M2371" t="s">
        <v>7021</v>
      </c>
      <c r="N2371" t="s">
        <v>18</v>
      </c>
      <c r="O2371" t="s">
        <v>13571</v>
      </c>
      <c r="P2371" t="s">
        <v>20</v>
      </c>
      <c r="Q2371" t="s">
        <v>18</v>
      </c>
      <c r="R2371" t="s">
        <v>7022</v>
      </c>
      <c r="S2371" t="s">
        <v>57</v>
      </c>
      <c r="T2371">
        <v>0</v>
      </c>
      <c r="U2371">
        <v>0</v>
      </c>
      <c r="V2371" t="s">
        <v>22</v>
      </c>
      <c r="W2371" t="s">
        <v>7023</v>
      </c>
      <c r="X2371">
        <v>101</v>
      </c>
      <c r="Y2371" t="s">
        <v>24</v>
      </c>
      <c r="Z2371" t="s">
        <v>281</v>
      </c>
      <c r="AA2371">
        <v>51160400</v>
      </c>
      <c r="AB2371" t="s">
        <v>41</v>
      </c>
      <c r="AC2371" t="s">
        <v>42</v>
      </c>
      <c r="AD2371" t="s">
        <v>18</v>
      </c>
      <c r="AE2371" t="s">
        <v>18</v>
      </c>
      <c r="AF2371">
        <v>12</v>
      </c>
      <c r="AG2371" t="s">
        <v>18</v>
      </c>
    </row>
    <row r="2372" spans="1:33" x14ac:dyDescent="0.2">
      <c r="A2372" t="s">
        <v>15855</v>
      </c>
      <c r="B2372">
        <v>300266811</v>
      </c>
      <c r="C2372" t="s">
        <v>7894</v>
      </c>
      <c r="D2372" t="s">
        <v>7930</v>
      </c>
      <c r="E2372" t="s">
        <v>18</v>
      </c>
      <c r="F2372">
        <v>197.6</v>
      </c>
      <c r="H2372">
        <v>44279.365277777775</v>
      </c>
      <c r="I2372" t="s">
        <v>4756</v>
      </c>
      <c r="J2372" t="s">
        <v>34</v>
      </c>
      <c r="K2372" t="s">
        <v>8001</v>
      </c>
      <c r="L2372" t="s">
        <v>15418</v>
      </c>
      <c r="M2372" t="s">
        <v>4757</v>
      </c>
      <c r="N2372" t="s">
        <v>18</v>
      </c>
      <c r="O2372" t="s">
        <v>13287</v>
      </c>
      <c r="P2372" t="s">
        <v>20</v>
      </c>
      <c r="Q2372">
        <v>0</v>
      </c>
      <c r="R2372" t="s">
        <v>8002</v>
      </c>
      <c r="S2372" t="s">
        <v>57</v>
      </c>
      <c r="T2372">
        <v>197.6</v>
      </c>
      <c r="U2372">
        <v>0</v>
      </c>
      <c r="V2372" t="s">
        <v>22</v>
      </c>
      <c r="W2372" t="s">
        <v>4759</v>
      </c>
      <c r="X2372">
        <v>2</v>
      </c>
      <c r="Y2372" t="s">
        <v>24</v>
      </c>
      <c r="Z2372" t="s">
        <v>4760</v>
      </c>
      <c r="AA2372">
        <v>55200000</v>
      </c>
      <c r="AB2372" t="s">
        <v>4761</v>
      </c>
      <c r="AC2372" t="s">
        <v>42</v>
      </c>
      <c r="AD2372" t="s">
        <v>6740</v>
      </c>
      <c r="AE2372" t="s">
        <v>18</v>
      </c>
      <c r="AF2372">
        <v>2</v>
      </c>
      <c r="AG2372" t="s">
        <v>7972</v>
      </c>
    </row>
    <row r="2373" spans="1:33" x14ac:dyDescent="0.2">
      <c r="A2373" t="s">
        <v>15857</v>
      </c>
      <c r="B2373">
        <v>300228949</v>
      </c>
      <c r="C2373" t="s">
        <v>3559</v>
      </c>
      <c r="D2373" t="s">
        <v>2638</v>
      </c>
      <c r="E2373">
        <v>365</v>
      </c>
      <c r="F2373" s="1">
        <v>4760</v>
      </c>
      <c r="H2373">
        <v>44279.002083333333</v>
      </c>
      <c r="I2373" t="s">
        <v>8003</v>
      </c>
      <c r="J2373" t="s">
        <v>34</v>
      </c>
      <c r="K2373" t="s">
        <v>8004</v>
      </c>
      <c r="L2373" t="s">
        <v>14751</v>
      </c>
      <c r="M2373" t="s">
        <v>7959</v>
      </c>
      <c r="N2373" t="s">
        <v>18</v>
      </c>
      <c r="O2373" t="s">
        <v>13644</v>
      </c>
      <c r="P2373" t="s">
        <v>20</v>
      </c>
      <c r="Q2373">
        <v>1000</v>
      </c>
      <c r="R2373" t="s">
        <v>3274</v>
      </c>
      <c r="S2373" t="s">
        <v>38</v>
      </c>
      <c r="T2373">
        <v>0</v>
      </c>
      <c r="U2373">
        <v>0</v>
      </c>
      <c r="V2373" t="s">
        <v>22</v>
      </c>
      <c r="W2373" t="s">
        <v>7752</v>
      </c>
      <c r="X2373">
        <v>630</v>
      </c>
      <c r="Y2373" t="s">
        <v>8005</v>
      </c>
      <c r="Z2373" t="s">
        <v>7754</v>
      </c>
      <c r="AA2373">
        <v>22745200</v>
      </c>
      <c r="AB2373" t="s">
        <v>30</v>
      </c>
      <c r="AC2373" t="s">
        <v>31</v>
      </c>
      <c r="AD2373" t="s">
        <v>18</v>
      </c>
      <c r="AE2373" t="s">
        <v>18</v>
      </c>
      <c r="AF2373">
        <v>12</v>
      </c>
      <c r="AG2373" t="s">
        <v>18</v>
      </c>
    </row>
    <row r="2374" spans="1:33" x14ac:dyDescent="0.2">
      <c r="A2374" t="s">
        <v>15857</v>
      </c>
      <c r="B2374">
        <v>300228915</v>
      </c>
      <c r="C2374" t="s">
        <v>3559</v>
      </c>
      <c r="D2374" t="s">
        <v>2638</v>
      </c>
      <c r="E2374">
        <v>365</v>
      </c>
      <c r="F2374" s="1">
        <v>4760</v>
      </c>
      <c r="H2374">
        <v>44279.002083333333</v>
      </c>
      <c r="I2374" t="s">
        <v>8003</v>
      </c>
      <c r="J2374" t="s">
        <v>34</v>
      </c>
      <c r="K2374" t="s">
        <v>8004</v>
      </c>
      <c r="L2374" t="s">
        <v>14751</v>
      </c>
      <c r="M2374" t="s">
        <v>7959</v>
      </c>
      <c r="N2374" t="s">
        <v>18</v>
      </c>
      <c r="O2374" t="s">
        <v>13644</v>
      </c>
      <c r="P2374" t="s">
        <v>20</v>
      </c>
      <c r="Q2374">
        <v>1000</v>
      </c>
      <c r="R2374" t="s">
        <v>3274</v>
      </c>
      <c r="S2374" t="s">
        <v>38</v>
      </c>
      <c r="T2374">
        <v>0</v>
      </c>
      <c r="U2374">
        <v>0</v>
      </c>
      <c r="V2374" t="s">
        <v>22</v>
      </c>
      <c r="W2374" t="s">
        <v>7752</v>
      </c>
      <c r="X2374">
        <v>630</v>
      </c>
      <c r="Y2374" t="s">
        <v>8005</v>
      </c>
      <c r="Z2374" t="s">
        <v>7754</v>
      </c>
      <c r="AA2374">
        <v>22745200</v>
      </c>
      <c r="AB2374" t="s">
        <v>30</v>
      </c>
      <c r="AC2374" t="s">
        <v>31</v>
      </c>
      <c r="AD2374" t="s">
        <v>18</v>
      </c>
      <c r="AE2374" t="s">
        <v>18</v>
      </c>
      <c r="AF2374">
        <v>12</v>
      </c>
      <c r="AG2374" t="s">
        <v>18</v>
      </c>
    </row>
    <row r="2375" spans="1:33" x14ac:dyDescent="0.2">
      <c r="A2375" t="s">
        <v>15857</v>
      </c>
      <c r="B2375">
        <v>300227832</v>
      </c>
      <c r="C2375" t="s">
        <v>3559</v>
      </c>
      <c r="D2375" t="s">
        <v>2638</v>
      </c>
      <c r="E2375">
        <v>365</v>
      </c>
      <c r="F2375" s="1">
        <v>4760</v>
      </c>
      <c r="H2375">
        <v>44278.998611111114</v>
      </c>
      <c r="I2375" t="s">
        <v>8006</v>
      </c>
      <c r="J2375" t="s">
        <v>34</v>
      </c>
      <c r="K2375" t="s">
        <v>8007</v>
      </c>
      <c r="L2375" t="s">
        <v>15628</v>
      </c>
      <c r="M2375" t="s">
        <v>8008</v>
      </c>
      <c r="N2375" t="s">
        <v>18</v>
      </c>
      <c r="O2375" t="s">
        <v>13673</v>
      </c>
      <c r="P2375" t="s">
        <v>20</v>
      </c>
      <c r="Q2375" t="s">
        <v>18</v>
      </c>
      <c r="R2375" t="s">
        <v>3274</v>
      </c>
      <c r="S2375" t="s">
        <v>57</v>
      </c>
      <c r="T2375">
        <v>0</v>
      </c>
      <c r="U2375">
        <v>0</v>
      </c>
      <c r="V2375" t="s">
        <v>22</v>
      </c>
      <c r="W2375" t="s">
        <v>3872</v>
      </c>
      <c r="X2375">
        <v>415</v>
      </c>
      <c r="Y2375">
        <v>202</v>
      </c>
      <c r="Z2375" t="s">
        <v>445</v>
      </c>
      <c r="AA2375">
        <v>51020210</v>
      </c>
      <c r="AB2375" t="s">
        <v>41</v>
      </c>
      <c r="AC2375" t="s">
        <v>42</v>
      </c>
      <c r="AD2375" t="s">
        <v>18</v>
      </c>
      <c r="AE2375" t="s">
        <v>18</v>
      </c>
      <c r="AF2375">
        <v>12</v>
      </c>
      <c r="AG2375" t="s">
        <v>18</v>
      </c>
    </row>
    <row r="2376" spans="1:33" x14ac:dyDescent="0.2">
      <c r="A2376" t="s">
        <v>15855</v>
      </c>
      <c r="B2376">
        <v>300227791</v>
      </c>
      <c r="C2376" t="s">
        <v>3559</v>
      </c>
      <c r="D2376" t="s">
        <v>2638</v>
      </c>
      <c r="E2376">
        <v>365</v>
      </c>
      <c r="F2376" s="1">
        <v>4760</v>
      </c>
      <c r="H2376">
        <v>44278.997916666667</v>
      </c>
      <c r="I2376" t="s">
        <v>8006</v>
      </c>
      <c r="J2376" t="s">
        <v>34</v>
      </c>
      <c r="K2376" t="s">
        <v>8009</v>
      </c>
      <c r="L2376" t="s">
        <v>15628</v>
      </c>
      <c r="M2376" t="s">
        <v>8008</v>
      </c>
      <c r="N2376" t="s">
        <v>18</v>
      </c>
      <c r="O2376" t="s">
        <v>13673</v>
      </c>
      <c r="P2376" t="s">
        <v>20</v>
      </c>
      <c r="Q2376">
        <v>0</v>
      </c>
      <c r="R2376" t="s">
        <v>3274</v>
      </c>
      <c r="S2376" t="s">
        <v>38</v>
      </c>
      <c r="T2376" s="1">
        <v>4760</v>
      </c>
      <c r="U2376">
        <v>0</v>
      </c>
      <c r="V2376" t="s">
        <v>22</v>
      </c>
      <c r="W2376" t="s">
        <v>3872</v>
      </c>
      <c r="X2376">
        <v>415</v>
      </c>
      <c r="Y2376">
        <v>202</v>
      </c>
      <c r="Z2376" t="s">
        <v>445</v>
      </c>
      <c r="AA2376">
        <v>51020210</v>
      </c>
      <c r="AB2376" t="s">
        <v>41</v>
      </c>
      <c r="AC2376" t="s">
        <v>42</v>
      </c>
      <c r="AD2376" t="s">
        <v>18</v>
      </c>
      <c r="AE2376" t="s">
        <v>18</v>
      </c>
      <c r="AF2376">
        <v>12</v>
      </c>
      <c r="AG2376" t="s">
        <v>18</v>
      </c>
    </row>
    <row r="2377" spans="1:33" x14ac:dyDescent="0.2">
      <c r="A2377" t="s">
        <v>15857</v>
      </c>
      <c r="B2377">
        <v>300227742</v>
      </c>
      <c r="C2377" t="s">
        <v>3559</v>
      </c>
      <c r="D2377" t="s">
        <v>2638</v>
      </c>
      <c r="E2377">
        <v>365</v>
      </c>
      <c r="F2377" s="1">
        <v>4760</v>
      </c>
      <c r="H2377">
        <v>44278.997916666667</v>
      </c>
      <c r="I2377" t="s">
        <v>8006</v>
      </c>
      <c r="J2377" t="s">
        <v>34</v>
      </c>
      <c r="K2377" t="s">
        <v>8007</v>
      </c>
      <c r="L2377" t="s">
        <v>15628</v>
      </c>
      <c r="M2377" t="s">
        <v>8008</v>
      </c>
      <c r="N2377" t="s">
        <v>18</v>
      </c>
      <c r="O2377" t="s">
        <v>13673</v>
      </c>
      <c r="P2377" t="s">
        <v>20</v>
      </c>
      <c r="Q2377" t="s">
        <v>18</v>
      </c>
      <c r="R2377" t="s">
        <v>3274</v>
      </c>
      <c r="S2377" t="s">
        <v>57</v>
      </c>
      <c r="T2377">
        <v>0</v>
      </c>
      <c r="U2377">
        <v>0</v>
      </c>
      <c r="V2377" t="s">
        <v>22</v>
      </c>
      <c r="W2377" t="s">
        <v>3872</v>
      </c>
      <c r="X2377">
        <v>415</v>
      </c>
      <c r="Y2377">
        <v>202</v>
      </c>
      <c r="Z2377" t="s">
        <v>445</v>
      </c>
      <c r="AA2377">
        <v>51020210</v>
      </c>
      <c r="AB2377" t="s">
        <v>41</v>
      </c>
      <c r="AC2377" t="s">
        <v>42</v>
      </c>
      <c r="AD2377" t="s">
        <v>18</v>
      </c>
      <c r="AE2377" t="s">
        <v>18</v>
      </c>
      <c r="AF2377">
        <v>12</v>
      </c>
      <c r="AG2377" t="s">
        <v>18</v>
      </c>
    </row>
    <row r="2378" spans="1:33" x14ac:dyDescent="0.2">
      <c r="A2378" t="s">
        <v>15858</v>
      </c>
      <c r="B2378">
        <v>300227741</v>
      </c>
      <c r="C2378" t="s">
        <v>3559</v>
      </c>
      <c r="D2378" t="s">
        <v>2638</v>
      </c>
      <c r="E2378">
        <v>365</v>
      </c>
      <c r="F2378" s="1">
        <v>4760</v>
      </c>
      <c r="H2378">
        <v>44278.997916666667</v>
      </c>
      <c r="I2378" t="s">
        <v>8006</v>
      </c>
      <c r="J2378" t="s">
        <v>34</v>
      </c>
      <c r="K2378" t="s">
        <v>8009</v>
      </c>
      <c r="L2378" t="s">
        <v>15628</v>
      </c>
      <c r="M2378" t="s">
        <v>8008</v>
      </c>
      <c r="N2378" t="s">
        <v>18</v>
      </c>
      <c r="O2378" t="s">
        <v>13673</v>
      </c>
      <c r="P2378" t="s">
        <v>20</v>
      </c>
      <c r="Q2378">
        <v>0</v>
      </c>
      <c r="R2378" t="s">
        <v>8010</v>
      </c>
      <c r="S2378" t="s">
        <v>38</v>
      </c>
      <c r="T2378">
        <v>0</v>
      </c>
      <c r="U2378">
        <v>0</v>
      </c>
      <c r="V2378" t="s">
        <v>22</v>
      </c>
      <c r="W2378" t="s">
        <v>3872</v>
      </c>
      <c r="X2378">
        <v>415</v>
      </c>
      <c r="Y2378">
        <v>202</v>
      </c>
      <c r="Z2378" t="s">
        <v>445</v>
      </c>
      <c r="AA2378">
        <v>51020210</v>
      </c>
      <c r="AB2378" t="s">
        <v>41</v>
      </c>
      <c r="AC2378" t="s">
        <v>42</v>
      </c>
      <c r="AD2378" t="s">
        <v>6777</v>
      </c>
      <c r="AE2378" t="s">
        <v>18</v>
      </c>
      <c r="AF2378">
        <v>12</v>
      </c>
      <c r="AG2378" t="s">
        <v>18</v>
      </c>
    </row>
    <row r="2379" spans="1:33" x14ac:dyDescent="0.2">
      <c r="A2379" t="s">
        <v>15858</v>
      </c>
      <c r="B2379">
        <v>300227610</v>
      </c>
      <c r="C2379" t="s">
        <v>3559</v>
      </c>
      <c r="D2379" t="s">
        <v>2638</v>
      </c>
      <c r="E2379">
        <v>365</v>
      </c>
      <c r="F2379" s="1">
        <v>4760</v>
      </c>
      <c r="H2379">
        <v>44278.99722222222</v>
      </c>
      <c r="I2379" t="s">
        <v>8006</v>
      </c>
      <c r="J2379" t="s">
        <v>34</v>
      </c>
      <c r="K2379" t="s">
        <v>8007</v>
      </c>
      <c r="L2379" t="s">
        <v>15628</v>
      </c>
      <c r="M2379" t="s">
        <v>8008</v>
      </c>
      <c r="N2379" t="s">
        <v>18</v>
      </c>
      <c r="O2379" t="s">
        <v>13673</v>
      </c>
      <c r="P2379" t="s">
        <v>20</v>
      </c>
      <c r="Q2379">
        <v>0</v>
      </c>
      <c r="R2379" t="s">
        <v>8010</v>
      </c>
      <c r="S2379" t="s">
        <v>57</v>
      </c>
      <c r="T2379">
        <v>0</v>
      </c>
      <c r="U2379">
        <v>0</v>
      </c>
      <c r="V2379" t="s">
        <v>22</v>
      </c>
      <c r="W2379" t="s">
        <v>3872</v>
      </c>
      <c r="X2379">
        <v>415</v>
      </c>
      <c r="Y2379">
        <v>202</v>
      </c>
      <c r="Z2379" t="s">
        <v>445</v>
      </c>
      <c r="AA2379">
        <v>51020210</v>
      </c>
      <c r="AB2379" t="s">
        <v>41</v>
      </c>
      <c r="AC2379" t="s">
        <v>42</v>
      </c>
      <c r="AD2379" t="s">
        <v>6777</v>
      </c>
      <c r="AE2379" t="s">
        <v>18</v>
      </c>
      <c r="AF2379">
        <v>12</v>
      </c>
      <c r="AG2379" t="s">
        <v>18</v>
      </c>
    </row>
    <row r="2380" spans="1:33" x14ac:dyDescent="0.2">
      <c r="A2380" t="s">
        <v>15857</v>
      </c>
      <c r="B2380">
        <v>300227304</v>
      </c>
      <c r="C2380" t="s">
        <v>3559</v>
      </c>
      <c r="D2380" t="s">
        <v>2638</v>
      </c>
      <c r="E2380">
        <v>365</v>
      </c>
      <c r="F2380" s="1">
        <v>4760</v>
      </c>
      <c r="H2380">
        <v>44278.995833333334</v>
      </c>
      <c r="I2380" t="s">
        <v>8006</v>
      </c>
      <c r="J2380" t="s">
        <v>34</v>
      </c>
      <c r="K2380" t="s">
        <v>8007</v>
      </c>
      <c r="L2380" t="s">
        <v>15628</v>
      </c>
      <c r="M2380" t="s">
        <v>8008</v>
      </c>
      <c r="N2380" t="s">
        <v>18</v>
      </c>
      <c r="O2380" t="s">
        <v>13673</v>
      </c>
      <c r="P2380" t="s">
        <v>20</v>
      </c>
      <c r="Q2380">
        <v>1016</v>
      </c>
      <c r="R2380" t="s">
        <v>3274</v>
      </c>
      <c r="S2380" t="s">
        <v>57</v>
      </c>
      <c r="T2380">
        <v>0</v>
      </c>
      <c r="U2380">
        <v>0</v>
      </c>
      <c r="V2380" t="s">
        <v>22</v>
      </c>
      <c r="W2380" t="s">
        <v>3872</v>
      </c>
      <c r="X2380">
        <v>415</v>
      </c>
      <c r="Y2380">
        <v>202</v>
      </c>
      <c r="Z2380" t="s">
        <v>445</v>
      </c>
      <c r="AA2380">
        <v>51020210</v>
      </c>
      <c r="AB2380" t="s">
        <v>41</v>
      </c>
      <c r="AC2380" t="s">
        <v>42</v>
      </c>
      <c r="AD2380" t="s">
        <v>18</v>
      </c>
      <c r="AE2380" t="s">
        <v>18</v>
      </c>
      <c r="AF2380">
        <v>12</v>
      </c>
      <c r="AG2380" t="s">
        <v>18</v>
      </c>
    </row>
    <row r="2381" spans="1:33" x14ac:dyDescent="0.2">
      <c r="A2381" t="s">
        <v>15857</v>
      </c>
      <c r="B2381">
        <v>300227163</v>
      </c>
      <c r="C2381" t="s">
        <v>3559</v>
      </c>
      <c r="D2381" t="s">
        <v>2638</v>
      </c>
      <c r="E2381">
        <v>365</v>
      </c>
      <c r="F2381" s="1">
        <v>4760</v>
      </c>
      <c r="H2381">
        <v>44278.994444444441</v>
      </c>
      <c r="I2381" t="s">
        <v>8006</v>
      </c>
      <c r="J2381" t="s">
        <v>34</v>
      </c>
      <c r="K2381" t="s">
        <v>8007</v>
      </c>
      <c r="L2381" t="s">
        <v>15628</v>
      </c>
      <c r="M2381" t="s">
        <v>8008</v>
      </c>
      <c r="N2381" t="s">
        <v>18</v>
      </c>
      <c r="O2381" t="s">
        <v>13673</v>
      </c>
      <c r="P2381" t="s">
        <v>20</v>
      </c>
      <c r="Q2381">
        <v>1016</v>
      </c>
      <c r="R2381" t="s">
        <v>3274</v>
      </c>
      <c r="S2381" t="s">
        <v>57</v>
      </c>
      <c r="T2381">
        <v>0</v>
      </c>
      <c r="U2381">
        <v>0</v>
      </c>
      <c r="V2381" t="s">
        <v>22</v>
      </c>
      <c r="W2381" t="s">
        <v>3872</v>
      </c>
      <c r="X2381">
        <v>415</v>
      </c>
      <c r="Y2381">
        <v>202</v>
      </c>
      <c r="Z2381" t="s">
        <v>445</v>
      </c>
      <c r="AA2381">
        <v>51020210</v>
      </c>
      <c r="AB2381" t="s">
        <v>41</v>
      </c>
      <c r="AC2381" t="s">
        <v>42</v>
      </c>
      <c r="AD2381" t="s">
        <v>18</v>
      </c>
      <c r="AE2381" t="s">
        <v>18</v>
      </c>
      <c r="AF2381">
        <v>12</v>
      </c>
      <c r="AG2381" t="s">
        <v>18</v>
      </c>
    </row>
    <row r="2382" spans="1:33" x14ac:dyDescent="0.2">
      <c r="A2382" t="s">
        <v>15858</v>
      </c>
      <c r="B2382">
        <v>300227017</v>
      </c>
      <c r="C2382" t="s">
        <v>3559</v>
      </c>
      <c r="D2382" t="s">
        <v>2638</v>
      </c>
      <c r="E2382">
        <v>365</v>
      </c>
      <c r="F2382" s="1">
        <v>4760</v>
      </c>
      <c r="H2382">
        <v>44278.993750000001</v>
      </c>
      <c r="I2382" t="s">
        <v>8006</v>
      </c>
      <c r="J2382" t="s">
        <v>34</v>
      </c>
      <c r="K2382" t="s">
        <v>8007</v>
      </c>
      <c r="L2382" t="s">
        <v>15628</v>
      </c>
      <c r="M2382" t="s">
        <v>8008</v>
      </c>
      <c r="N2382" t="s">
        <v>18</v>
      </c>
      <c r="O2382" t="s">
        <v>13673</v>
      </c>
      <c r="P2382" t="s">
        <v>20</v>
      </c>
      <c r="Q2382">
        <v>0</v>
      </c>
      <c r="R2382" t="s">
        <v>8011</v>
      </c>
      <c r="S2382" t="s">
        <v>57</v>
      </c>
      <c r="T2382">
        <v>0</v>
      </c>
      <c r="U2382">
        <v>0</v>
      </c>
      <c r="V2382" t="s">
        <v>22</v>
      </c>
      <c r="W2382" t="s">
        <v>3872</v>
      </c>
      <c r="X2382">
        <v>415</v>
      </c>
      <c r="Y2382">
        <v>202</v>
      </c>
      <c r="Z2382" t="s">
        <v>445</v>
      </c>
      <c r="AA2382">
        <v>51020210</v>
      </c>
      <c r="AB2382" t="s">
        <v>41</v>
      </c>
      <c r="AC2382" t="s">
        <v>42</v>
      </c>
      <c r="AD2382" t="s">
        <v>6777</v>
      </c>
      <c r="AE2382" t="s">
        <v>18</v>
      </c>
      <c r="AF2382">
        <v>12</v>
      </c>
      <c r="AG2382" t="s">
        <v>18</v>
      </c>
    </row>
    <row r="2383" spans="1:33" x14ac:dyDescent="0.2">
      <c r="A2383" t="s">
        <v>15857</v>
      </c>
      <c r="B2383">
        <v>300226953</v>
      </c>
      <c r="C2383" t="s">
        <v>3559</v>
      </c>
      <c r="D2383" t="s">
        <v>2638</v>
      </c>
      <c r="E2383">
        <v>365</v>
      </c>
      <c r="F2383" s="1">
        <v>4760</v>
      </c>
      <c r="H2383">
        <v>44278.993750000001</v>
      </c>
      <c r="I2383" t="s">
        <v>8003</v>
      </c>
      <c r="J2383" t="s">
        <v>34</v>
      </c>
      <c r="K2383" t="s">
        <v>8004</v>
      </c>
      <c r="L2383" t="s">
        <v>14751</v>
      </c>
      <c r="M2383" t="s">
        <v>7959</v>
      </c>
      <c r="N2383" t="s">
        <v>18</v>
      </c>
      <c r="O2383" t="s">
        <v>13644</v>
      </c>
      <c r="P2383" t="s">
        <v>20</v>
      </c>
      <c r="Q2383">
        <v>1000</v>
      </c>
      <c r="R2383" t="s">
        <v>3274</v>
      </c>
      <c r="S2383" t="s">
        <v>38</v>
      </c>
      <c r="T2383">
        <v>0</v>
      </c>
      <c r="U2383">
        <v>0</v>
      </c>
      <c r="V2383" t="s">
        <v>22</v>
      </c>
      <c r="W2383" t="s">
        <v>7752</v>
      </c>
      <c r="X2383">
        <v>630</v>
      </c>
      <c r="Y2383" t="s">
        <v>8005</v>
      </c>
      <c r="Z2383" t="s">
        <v>7754</v>
      </c>
      <c r="AA2383">
        <v>22745200</v>
      </c>
      <c r="AB2383" t="s">
        <v>30</v>
      </c>
      <c r="AC2383" t="s">
        <v>31</v>
      </c>
      <c r="AD2383" t="s">
        <v>18</v>
      </c>
      <c r="AE2383" t="s">
        <v>18</v>
      </c>
      <c r="AF2383">
        <v>12</v>
      </c>
      <c r="AG2383" t="s">
        <v>18</v>
      </c>
    </row>
    <row r="2384" spans="1:33" x14ac:dyDescent="0.2">
      <c r="A2384" t="s">
        <v>15857</v>
      </c>
      <c r="B2384">
        <v>300226491</v>
      </c>
      <c r="C2384" t="s">
        <v>3559</v>
      </c>
      <c r="D2384" t="s">
        <v>2638</v>
      </c>
      <c r="E2384">
        <v>365</v>
      </c>
      <c r="F2384" s="1">
        <v>4760</v>
      </c>
      <c r="H2384">
        <v>44278.990972222222</v>
      </c>
      <c r="I2384" t="s">
        <v>8006</v>
      </c>
      <c r="J2384" t="s">
        <v>34</v>
      </c>
      <c r="K2384" t="s">
        <v>8012</v>
      </c>
      <c r="L2384" t="s">
        <v>15628</v>
      </c>
      <c r="M2384" t="s">
        <v>8008</v>
      </c>
      <c r="N2384" t="s">
        <v>18</v>
      </c>
      <c r="O2384" t="s">
        <v>13673</v>
      </c>
      <c r="P2384" t="s">
        <v>20</v>
      </c>
      <c r="Q2384" t="s">
        <v>18</v>
      </c>
      <c r="R2384" t="s">
        <v>3274</v>
      </c>
      <c r="S2384" t="s">
        <v>57</v>
      </c>
      <c r="T2384">
        <v>0</v>
      </c>
      <c r="U2384">
        <v>0</v>
      </c>
      <c r="V2384" t="s">
        <v>22</v>
      </c>
      <c r="W2384" t="s">
        <v>3872</v>
      </c>
      <c r="X2384">
        <v>415</v>
      </c>
      <c r="Y2384">
        <v>202</v>
      </c>
      <c r="Z2384" t="s">
        <v>445</v>
      </c>
      <c r="AA2384">
        <v>51020210</v>
      </c>
      <c r="AB2384" t="s">
        <v>41</v>
      </c>
      <c r="AC2384" t="s">
        <v>42</v>
      </c>
      <c r="AD2384" t="s">
        <v>18</v>
      </c>
      <c r="AE2384" t="s">
        <v>18</v>
      </c>
      <c r="AF2384">
        <v>12</v>
      </c>
      <c r="AG2384" t="s">
        <v>18</v>
      </c>
    </row>
    <row r="2385" spans="1:33" x14ac:dyDescent="0.2">
      <c r="A2385" t="s">
        <v>15857</v>
      </c>
      <c r="B2385">
        <v>300226438</v>
      </c>
      <c r="C2385" t="s">
        <v>3559</v>
      </c>
      <c r="D2385" t="s">
        <v>2638</v>
      </c>
      <c r="E2385">
        <v>365</v>
      </c>
      <c r="F2385" s="1">
        <v>4760</v>
      </c>
      <c r="H2385">
        <v>44278.990972222222</v>
      </c>
      <c r="I2385" t="s">
        <v>8006</v>
      </c>
      <c r="J2385" t="s">
        <v>34</v>
      </c>
      <c r="K2385" t="s">
        <v>8012</v>
      </c>
      <c r="L2385" t="s">
        <v>15628</v>
      </c>
      <c r="M2385" t="s">
        <v>8008</v>
      </c>
      <c r="N2385" t="s">
        <v>18</v>
      </c>
      <c r="O2385" t="s">
        <v>13673</v>
      </c>
      <c r="P2385" t="s">
        <v>20</v>
      </c>
      <c r="Q2385" t="s">
        <v>18</v>
      </c>
      <c r="R2385" t="s">
        <v>3274</v>
      </c>
      <c r="S2385" t="s">
        <v>57</v>
      </c>
      <c r="T2385">
        <v>0</v>
      </c>
      <c r="U2385">
        <v>0</v>
      </c>
      <c r="V2385" t="s">
        <v>22</v>
      </c>
      <c r="W2385" t="s">
        <v>3872</v>
      </c>
      <c r="X2385">
        <v>415</v>
      </c>
      <c r="Y2385">
        <v>202</v>
      </c>
      <c r="Z2385" t="s">
        <v>445</v>
      </c>
      <c r="AA2385">
        <v>51020210</v>
      </c>
      <c r="AB2385" t="s">
        <v>41</v>
      </c>
      <c r="AC2385" t="s">
        <v>42</v>
      </c>
      <c r="AD2385" t="s">
        <v>18</v>
      </c>
      <c r="AE2385" t="s">
        <v>18</v>
      </c>
      <c r="AF2385">
        <v>12</v>
      </c>
      <c r="AG2385" t="s">
        <v>18</v>
      </c>
    </row>
    <row r="2386" spans="1:33" x14ac:dyDescent="0.2">
      <c r="A2386" t="s">
        <v>15857</v>
      </c>
      <c r="B2386">
        <v>300226322</v>
      </c>
      <c r="C2386" t="s">
        <v>3559</v>
      </c>
      <c r="D2386" t="s">
        <v>2638</v>
      </c>
      <c r="E2386">
        <v>365</v>
      </c>
      <c r="F2386" s="1">
        <v>4760</v>
      </c>
      <c r="H2386">
        <v>44278.990277777775</v>
      </c>
      <c r="I2386" t="s">
        <v>8006</v>
      </c>
      <c r="J2386" t="s">
        <v>34</v>
      </c>
      <c r="K2386" t="s">
        <v>8007</v>
      </c>
      <c r="L2386" t="s">
        <v>15628</v>
      </c>
      <c r="M2386" t="s">
        <v>8008</v>
      </c>
      <c r="N2386" t="s">
        <v>18</v>
      </c>
      <c r="O2386" t="s">
        <v>13673</v>
      </c>
      <c r="P2386" t="s">
        <v>20</v>
      </c>
      <c r="Q2386">
        <v>1016</v>
      </c>
      <c r="R2386" t="s">
        <v>3274</v>
      </c>
      <c r="S2386" t="s">
        <v>57</v>
      </c>
      <c r="T2386">
        <v>0</v>
      </c>
      <c r="U2386">
        <v>0</v>
      </c>
      <c r="V2386" t="s">
        <v>22</v>
      </c>
      <c r="W2386" t="s">
        <v>3872</v>
      </c>
      <c r="X2386">
        <v>415</v>
      </c>
      <c r="Y2386">
        <v>202</v>
      </c>
      <c r="Z2386" t="s">
        <v>445</v>
      </c>
      <c r="AA2386">
        <v>51020210</v>
      </c>
      <c r="AB2386" t="s">
        <v>41</v>
      </c>
      <c r="AC2386" t="s">
        <v>42</v>
      </c>
      <c r="AD2386" t="s">
        <v>18</v>
      </c>
      <c r="AE2386" t="s">
        <v>18</v>
      </c>
      <c r="AF2386">
        <v>12</v>
      </c>
      <c r="AG2386" t="s">
        <v>18</v>
      </c>
    </row>
    <row r="2387" spans="1:33" x14ac:dyDescent="0.2">
      <c r="A2387" t="s">
        <v>15857</v>
      </c>
      <c r="B2387">
        <v>300216605</v>
      </c>
      <c r="C2387" t="s">
        <v>3559</v>
      </c>
      <c r="D2387" t="s">
        <v>2638</v>
      </c>
      <c r="E2387">
        <v>365</v>
      </c>
      <c r="F2387" s="1">
        <v>4760</v>
      </c>
      <c r="H2387">
        <v>44278.95</v>
      </c>
      <c r="I2387" t="s">
        <v>7019</v>
      </c>
      <c r="J2387" t="s">
        <v>34</v>
      </c>
      <c r="K2387" t="s">
        <v>7973</v>
      </c>
      <c r="L2387" t="s">
        <v>14714</v>
      </c>
      <c r="M2387" t="s">
        <v>7021</v>
      </c>
      <c r="N2387" t="s">
        <v>18</v>
      </c>
      <c r="O2387" t="s">
        <v>13571</v>
      </c>
      <c r="P2387" t="s">
        <v>20</v>
      </c>
      <c r="Q2387" t="s">
        <v>18</v>
      </c>
      <c r="R2387" t="s">
        <v>7022</v>
      </c>
      <c r="S2387" t="s">
        <v>57</v>
      </c>
      <c r="T2387">
        <v>0</v>
      </c>
      <c r="U2387">
        <v>0</v>
      </c>
      <c r="V2387" t="s">
        <v>22</v>
      </c>
      <c r="W2387" t="s">
        <v>7023</v>
      </c>
      <c r="X2387">
        <v>101</v>
      </c>
      <c r="Y2387" t="s">
        <v>24</v>
      </c>
      <c r="Z2387" t="s">
        <v>281</v>
      </c>
      <c r="AA2387">
        <v>51160400</v>
      </c>
      <c r="AB2387" t="s">
        <v>41</v>
      </c>
      <c r="AC2387" t="s">
        <v>42</v>
      </c>
      <c r="AD2387" t="s">
        <v>18</v>
      </c>
      <c r="AE2387" t="s">
        <v>18</v>
      </c>
      <c r="AF2387">
        <v>12</v>
      </c>
      <c r="AG2387" t="s">
        <v>18</v>
      </c>
    </row>
    <row r="2388" spans="1:33" x14ac:dyDescent="0.2">
      <c r="A2388" t="s">
        <v>15857</v>
      </c>
      <c r="B2388">
        <v>300216248</v>
      </c>
      <c r="C2388" t="s">
        <v>3559</v>
      </c>
      <c r="D2388" t="s">
        <v>2638</v>
      </c>
      <c r="E2388">
        <v>365</v>
      </c>
      <c r="F2388" s="1">
        <v>4760</v>
      </c>
      <c r="H2388">
        <v>44278.948611111111</v>
      </c>
      <c r="I2388" t="s">
        <v>7019</v>
      </c>
      <c r="J2388" t="s">
        <v>34</v>
      </c>
      <c r="K2388" t="s">
        <v>7973</v>
      </c>
      <c r="L2388" t="s">
        <v>14714</v>
      </c>
      <c r="M2388" t="s">
        <v>7021</v>
      </c>
      <c r="N2388" t="s">
        <v>18</v>
      </c>
      <c r="O2388" t="s">
        <v>13571</v>
      </c>
      <c r="P2388" t="s">
        <v>20</v>
      </c>
      <c r="Q2388" t="s">
        <v>18</v>
      </c>
      <c r="R2388" t="s">
        <v>7022</v>
      </c>
      <c r="S2388" t="s">
        <v>57</v>
      </c>
      <c r="T2388">
        <v>0</v>
      </c>
      <c r="U2388">
        <v>0</v>
      </c>
      <c r="V2388" t="s">
        <v>22</v>
      </c>
      <c r="W2388" t="s">
        <v>7023</v>
      </c>
      <c r="X2388">
        <v>101</v>
      </c>
      <c r="Y2388" t="s">
        <v>24</v>
      </c>
      <c r="Z2388" t="s">
        <v>281</v>
      </c>
      <c r="AA2388">
        <v>51160400</v>
      </c>
      <c r="AB2388" t="s">
        <v>41</v>
      </c>
      <c r="AC2388" t="s">
        <v>42</v>
      </c>
      <c r="AD2388" t="s">
        <v>18</v>
      </c>
      <c r="AE2388" t="s">
        <v>18</v>
      </c>
      <c r="AF2388">
        <v>12</v>
      </c>
      <c r="AG2388" t="s">
        <v>18</v>
      </c>
    </row>
    <row r="2389" spans="1:33" x14ac:dyDescent="0.2">
      <c r="A2389" t="s">
        <v>15857</v>
      </c>
      <c r="B2389">
        <v>300214323</v>
      </c>
      <c r="C2389" t="s">
        <v>3559</v>
      </c>
      <c r="D2389" t="s">
        <v>2638</v>
      </c>
      <c r="E2389">
        <v>365</v>
      </c>
      <c r="F2389" s="1">
        <v>4760</v>
      </c>
      <c r="H2389">
        <v>44278.942361111112</v>
      </c>
      <c r="I2389" t="s">
        <v>7948</v>
      </c>
      <c r="J2389" t="s">
        <v>34</v>
      </c>
      <c r="K2389" t="s">
        <v>7949</v>
      </c>
      <c r="L2389" t="s">
        <v>14767</v>
      </c>
      <c r="M2389" t="s">
        <v>7950</v>
      </c>
      <c r="N2389" t="s">
        <v>18</v>
      </c>
      <c r="O2389" t="s">
        <v>13668</v>
      </c>
      <c r="P2389" t="s">
        <v>20</v>
      </c>
      <c r="Q2389">
        <v>1022</v>
      </c>
      <c r="R2389" t="s">
        <v>3274</v>
      </c>
      <c r="S2389" t="s">
        <v>57</v>
      </c>
      <c r="T2389">
        <v>0</v>
      </c>
      <c r="U2389">
        <v>0</v>
      </c>
      <c r="V2389" t="s">
        <v>22</v>
      </c>
      <c r="W2389" t="s">
        <v>7951</v>
      </c>
      <c r="X2389">
        <v>249</v>
      </c>
      <c r="Y2389" t="s">
        <v>7952</v>
      </c>
      <c r="Z2389" t="s">
        <v>7953</v>
      </c>
      <c r="AA2389">
        <v>95913198</v>
      </c>
      <c r="AB2389" t="s">
        <v>7954</v>
      </c>
      <c r="AC2389" t="s">
        <v>87</v>
      </c>
      <c r="AD2389" t="s">
        <v>18</v>
      </c>
      <c r="AE2389" t="s">
        <v>18</v>
      </c>
      <c r="AF2389">
        <v>12</v>
      </c>
      <c r="AG2389" t="s">
        <v>18</v>
      </c>
    </row>
    <row r="2390" spans="1:33" x14ac:dyDescent="0.2">
      <c r="A2390" t="s">
        <v>15857</v>
      </c>
      <c r="B2390">
        <v>300213324</v>
      </c>
      <c r="C2390" t="s">
        <v>3559</v>
      </c>
      <c r="D2390" t="s">
        <v>2638</v>
      </c>
      <c r="E2390">
        <v>365</v>
      </c>
      <c r="F2390" s="1">
        <v>4760</v>
      </c>
      <c r="H2390">
        <v>44278.938888888886</v>
      </c>
      <c r="I2390" t="s">
        <v>3926</v>
      </c>
      <c r="J2390" t="s">
        <v>34</v>
      </c>
      <c r="K2390" t="s">
        <v>8013</v>
      </c>
      <c r="L2390" t="s">
        <v>15367</v>
      </c>
      <c r="M2390" t="s">
        <v>3928</v>
      </c>
      <c r="N2390" t="s">
        <v>18</v>
      </c>
      <c r="O2390" t="s">
        <v>13188</v>
      </c>
      <c r="P2390" t="s">
        <v>20</v>
      </c>
      <c r="Q2390">
        <v>1016</v>
      </c>
      <c r="R2390" t="s">
        <v>8014</v>
      </c>
      <c r="S2390" t="s">
        <v>38</v>
      </c>
      <c r="T2390">
        <v>0</v>
      </c>
      <c r="U2390">
        <v>0</v>
      </c>
      <c r="V2390" t="s">
        <v>22</v>
      </c>
      <c r="W2390" t="s">
        <v>897</v>
      </c>
      <c r="X2390">
        <v>866</v>
      </c>
      <c r="Y2390">
        <v>1001</v>
      </c>
      <c r="Z2390" t="s">
        <v>3929</v>
      </c>
      <c r="AA2390">
        <v>52041065</v>
      </c>
      <c r="AB2390" t="s">
        <v>41</v>
      </c>
      <c r="AC2390" t="s">
        <v>42</v>
      </c>
      <c r="AD2390" t="s">
        <v>18</v>
      </c>
      <c r="AE2390" t="s">
        <v>18</v>
      </c>
      <c r="AF2390">
        <v>12</v>
      </c>
      <c r="AG2390" t="s">
        <v>18</v>
      </c>
    </row>
    <row r="2391" spans="1:33" x14ac:dyDescent="0.2">
      <c r="A2391" t="s">
        <v>15855</v>
      </c>
      <c r="B2391">
        <v>300213222</v>
      </c>
      <c r="C2391" t="s">
        <v>3559</v>
      </c>
      <c r="D2391" t="s">
        <v>2638</v>
      </c>
      <c r="E2391">
        <v>365</v>
      </c>
      <c r="F2391" s="1">
        <v>4760</v>
      </c>
      <c r="H2391">
        <v>44278.938888888886</v>
      </c>
      <c r="I2391" t="s">
        <v>8015</v>
      </c>
      <c r="J2391" t="s">
        <v>34</v>
      </c>
      <c r="K2391" t="s">
        <v>8016</v>
      </c>
      <c r="L2391" t="s">
        <v>15629</v>
      </c>
      <c r="M2391" t="s">
        <v>8017</v>
      </c>
      <c r="N2391" t="s">
        <v>18</v>
      </c>
      <c r="O2391" t="s">
        <v>13674</v>
      </c>
      <c r="P2391" t="s">
        <v>20</v>
      </c>
      <c r="Q2391">
        <v>0</v>
      </c>
      <c r="R2391" t="s">
        <v>3274</v>
      </c>
      <c r="S2391" t="s">
        <v>57</v>
      </c>
      <c r="T2391" s="1">
        <v>4760</v>
      </c>
      <c r="U2391">
        <v>0</v>
      </c>
      <c r="V2391" t="s">
        <v>22</v>
      </c>
      <c r="W2391" t="s">
        <v>8018</v>
      </c>
      <c r="X2391">
        <v>3945</v>
      </c>
      <c r="Y2391" t="s">
        <v>8019</v>
      </c>
      <c r="Z2391" t="s">
        <v>8020</v>
      </c>
      <c r="AA2391">
        <v>82200000</v>
      </c>
      <c r="AB2391" t="s">
        <v>171</v>
      </c>
      <c r="AC2391" t="s">
        <v>172</v>
      </c>
      <c r="AD2391" t="s">
        <v>18</v>
      </c>
      <c r="AE2391" t="s">
        <v>18</v>
      </c>
      <c r="AF2391">
        <v>12</v>
      </c>
      <c r="AG2391" t="s">
        <v>18</v>
      </c>
    </row>
    <row r="2392" spans="1:33" x14ac:dyDescent="0.2">
      <c r="A2392" t="s">
        <v>15857</v>
      </c>
      <c r="B2392">
        <v>300213140</v>
      </c>
      <c r="C2392" t="s">
        <v>3559</v>
      </c>
      <c r="D2392" t="s">
        <v>2638</v>
      </c>
      <c r="E2392">
        <v>365</v>
      </c>
      <c r="F2392" s="1">
        <v>4760</v>
      </c>
      <c r="H2392">
        <v>44278.938194444447</v>
      </c>
      <c r="I2392" t="s">
        <v>7948</v>
      </c>
      <c r="J2392" t="s">
        <v>34</v>
      </c>
      <c r="K2392" t="s">
        <v>7949</v>
      </c>
      <c r="L2392" t="s">
        <v>14767</v>
      </c>
      <c r="M2392" t="s">
        <v>7950</v>
      </c>
      <c r="N2392" t="s">
        <v>18</v>
      </c>
      <c r="O2392" t="s">
        <v>13668</v>
      </c>
      <c r="P2392" t="s">
        <v>20</v>
      </c>
      <c r="Q2392">
        <v>1022</v>
      </c>
      <c r="R2392" t="s">
        <v>3274</v>
      </c>
      <c r="S2392" t="s">
        <v>57</v>
      </c>
      <c r="T2392">
        <v>0</v>
      </c>
      <c r="U2392">
        <v>0</v>
      </c>
      <c r="V2392" t="s">
        <v>22</v>
      </c>
      <c r="W2392" t="s">
        <v>7951</v>
      </c>
      <c r="X2392">
        <v>249</v>
      </c>
      <c r="Y2392" t="s">
        <v>7952</v>
      </c>
      <c r="Z2392" t="s">
        <v>7953</v>
      </c>
      <c r="AA2392">
        <v>95913198</v>
      </c>
      <c r="AB2392" t="s">
        <v>7954</v>
      </c>
      <c r="AC2392" t="s">
        <v>87</v>
      </c>
      <c r="AD2392" t="s">
        <v>18</v>
      </c>
      <c r="AE2392" t="s">
        <v>18</v>
      </c>
      <c r="AF2392">
        <v>12</v>
      </c>
      <c r="AG2392" t="s">
        <v>18</v>
      </c>
    </row>
    <row r="2393" spans="1:33" x14ac:dyDescent="0.2">
      <c r="A2393" t="s">
        <v>15856</v>
      </c>
      <c r="B2393">
        <v>300212963</v>
      </c>
      <c r="C2393" t="s">
        <v>3559</v>
      </c>
      <c r="D2393" t="s">
        <v>2638</v>
      </c>
      <c r="E2393">
        <v>365</v>
      </c>
      <c r="F2393" s="1">
        <v>4760</v>
      </c>
      <c r="H2393">
        <v>44278.938194444447</v>
      </c>
      <c r="I2393" t="s">
        <v>8021</v>
      </c>
      <c r="J2393" t="s">
        <v>34</v>
      </c>
      <c r="K2393" t="s">
        <v>8022</v>
      </c>
      <c r="L2393" t="s">
        <v>15630</v>
      </c>
      <c r="M2393" t="s">
        <v>8023</v>
      </c>
      <c r="N2393" t="s">
        <v>18</v>
      </c>
      <c r="O2393" t="s">
        <v>13675</v>
      </c>
      <c r="P2393" t="s">
        <v>20</v>
      </c>
      <c r="Q2393">
        <v>0</v>
      </c>
      <c r="R2393" t="s">
        <v>3274</v>
      </c>
      <c r="S2393" t="s">
        <v>38</v>
      </c>
      <c r="T2393" s="1">
        <v>4760</v>
      </c>
      <c r="U2393" s="1">
        <v>4760</v>
      </c>
      <c r="V2393" t="s">
        <v>22</v>
      </c>
      <c r="W2393" t="s">
        <v>8024</v>
      </c>
      <c r="X2393">
        <v>3838</v>
      </c>
      <c r="Y2393" t="s">
        <v>8025</v>
      </c>
      <c r="Z2393" t="s">
        <v>445</v>
      </c>
      <c r="AA2393">
        <v>51021040</v>
      </c>
      <c r="AB2393" t="s">
        <v>41</v>
      </c>
      <c r="AC2393" t="s">
        <v>42</v>
      </c>
      <c r="AD2393" t="s">
        <v>18</v>
      </c>
      <c r="AE2393" t="s">
        <v>18</v>
      </c>
      <c r="AF2393">
        <v>12</v>
      </c>
      <c r="AG2393" t="s">
        <v>18</v>
      </c>
    </row>
    <row r="2394" spans="1:33" x14ac:dyDescent="0.2">
      <c r="A2394" t="s">
        <v>15857</v>
      </c>
      <c r="B2394">
        <v>300212744</v>
      </c>
      <c r="C2394" t="s">
        <v>3559</v>
      </c>
      <c r="D2394" t="s">
        <v>2638</v>
      </c>
      <c r="E2394">
        <v>365</v>
      </c>
      <c r="F2394" s="1">
        <v>4760</v>
      </c>
      <c r="H2394">
        <v>44278.9375</v>
      </c>
      <c r="I2394" t="s">
        <v>8003</v>
      </c>
      <c r="J2394" t="s">
        <v>34</v>
      </c>
      <c r="K2394" t="s">
        <v>8004</v>
      </c>
      <c r="L2394" t="s">
        <v>14751</v>
      </c>
      <c r="M2394" t="s">
        <v>7959</v>
      </c>
      <c r="N2394" t="s">
        <v>18</v>
      </c>
      <c r="O2394" t="s">
        <v>13644</v>
      </c>
      <c r="P2394" t="s">
        <v>20</v>
      </c>
      <c r="Q2394">
        <v>1000</v>
      </c>
      <c r="R2394" t="s">
        <v>3274</v>
      </c>
      <c r="S2394" t="s">
        <v>38</v>
      </c>
      <c r="T2394">
        <v>0</v>
      </c>
      <c r="U2394">
        <v>0</v>
      </c>
      <c r="V2394" t="s">
        <v>22</v>
      </c>
      <c r="W2394" t="s">
        <v>7752</v>
      </c>
      <c r="X2394">
        <v>630</v>
      </c>
      <c r="Y2394" t="s">
        <v>8005</v>
      </c>
      <c r="Z2394" t="s">
        <v>7754</v>
      </c>
      <c r="AA2394">
        <v>22745200</v>
      </c>
      <c r="AB2394" t="s">
        <v>30</v>
      </c>
      <c r="AC2394" t="s">
        <v>31</v>
      </c>
      <c r="AD2394" t="s">
        <v>18</v>
      </c>
      <c r="AE2394" t="s">
        <v>18</v>
      </c>
      <c r="AF2394">
        <v>12</v>
      </c>
      <c r="AG2394" t="s">
        <v>18</v>
      </c>
    </row>
    <row r="2395" spans="1:33" x14ac:dyDescent="0.2">
      <c r="A2395" t="s">
        <v>15855</v>
      </c>
      <c r="B2395">
        <v>300212469</v>
      </c>
      <c r="C2395" t="s">
        <v>3559</v>
      </c>
      <c r="D2395" t="s">
        <v>2638</v>
      </c>
      <c r="E2395">
        <v>365</v>
      </c>
      <c r="F2395" s="1">
        <v>4760</v>
      </c>
      <c r="H2395">
        <v>44278.936805555553</v>
      </c>
      <c r="I2395" t="s">
        <v>1971</v>
      </c>
      <c r="J2395" t="s">
        <v>34</v>
      </c>
      <c r="K2395" t="s">
        <v>8026</v>
      </c>
      <c r="L2395" t="s">
        <v>15227</v>
      </c>
      <c r="M2395" t="s">
        <v>953</v>
      </c>
      <c r="N2395" t="s">
        <v>18</v>
      </c>
      <c r="O2395" t="s">
        <v>12881</v>
      </c>
      <c r="P2395" t="s">
        <v>20</v>
      </c>
      <c r="Q2395">
        <v>0</v>
      </c>
      <c r="R2395" t="s">
        <v>3274</v>
      </c>
      <c r="S2395" t="s">
        <v>57</v>
      </c>
      <c r="T2395" s="1">
        <v>4760</v>
      </c>
      <c r="U2395" s="1">
        <v>1640</v>
      </c>
      <c r="V2395" t="s">
        <v>22</v>
      </c>
      <c r="W2395" t="s">
        <v>955</v>
      </c>
      <c r="X2395">
        <v>27</v>
      </c>
      <c r="Y2395" t="s">
        <v>24</v>
      </c>
      <c r="Z2395" t="s">
        <v>956</v>
      </c>
      <c r="AA2395">
        <v>26042720</v>
      </c>
      <c r="AB2395" t="s">
        <v>957</v>
      </c>
      <c r="AC2395" t="s">
        <v>31</v>
      </c>
      <c r="AD2395" t="s">
        <v>18</v>
      </c>
      <c r="AE2395" t="s">
        <v>18</v>
      </c>
      <c r="AF2395">
        <v>12</v>
      </c>
      <c r="AG2395" t="s">
        <v>18</v>
      </c>
    </row>
    <row r="2396" spans="1:33" x14ac:dyDescent="0.2">
      <c r="A2396" t="s">
        <v>15855</v>
      </c>
      <c r="B2396">
        <v>300212210</v>
      </c>
      <c r="C2396" t="s">
        <v>3559</v>
      </c>
      <c r="D2396" t="s">
        <v>2638</v>
      </c>
      <c r="E2396">
        <v>365</v>
      </c>
      <c r="F2396" s="1">
        <v>4760</v>
      </c>
      <c r="H2396">
        <v>44278.936111111114</v>
      </c>
      <c r="I2396" t="s">
        <v>8027</v>
      </c>
      <c r="J2396" t="s">
        <v>34</v>
      </c>
      <c r="K2396" t="s">
        <v>8028</v>
      </c>
      <c r="L2396" t="s">
        <v>14770</v>
      </c>
      <c r="M2396" t="s">
        <v>8029</v>
      </c>
      <c r="N2396" t="s">
        <v>18</v>
      </c>
      <c r="O2396" t="s">
        <v>13676</v>
      </c>
      <c r="P2396" t="s">
        <v>20</v>
      </c>
      <c r="Q2396">
        <v>0</v>
      </c>
      <c r="R2396" t="s">
        <v>3274</v>
      </c>
      <c r="S2396" t="s">
        <v>57</v>
      </c>
      <c r="T2396" s="1">
        <v>4760</v>
      </c>
      <c r="U2396">
        <v>476</v>
      </c>
      <c r="V2396" t="s">
        <v>22</v>
      </c>
      <c r="W2396" t="s">
        <v>8030</v>
      </c>
      <c r="X2396">
        <v>295</v>
      </c>
      <c r="Y2396" t="s">
        <v>8031</v>
      </c>
      <c r="Z2396" t="s">
        <v>445</v>
      </c>
      <c r="AA2396">
        <v>51020270</v>
      </c>
      <c r="AB2396" t="s">
        <v>41</v>
      </c>
      <c r="AC2396" t="s">
        <v>42</v>
      </c>
      <c r="AD2396" t="s">
        <v>18</v>
      </c>
      <c r="AE2396" t="s">
        <v>18</v>
      </c>
      <c r="AF2396">
        <v>12</v>
      </c>
      <c r="AG2396" t="s">
        <v>18</v>
      </c>
    </row>
    <row r="2397" spans="1:33" x14ac:dyDescent="0.2">
      <c r="A2397" t="s">
        <v>15857</v>
      </c>
      <c r="B2397">
        <v>300212094</v>
      </c>
      <c r="C2397" t="s">
        <v>3559</v>
      </c>
      <c r="D2397" t="s">
        <v>2638</v>
      </c>
      <c r="E2397">
        <v>365</v>
      </c>
      <c r="F2397" s="1">
        <v>4760</v>
      </c>
      <c r="H2397">
        <v>44278.935416666667</v>
      </c>
      <c r="I2397" t="s">
        <v>7019</v>
      </c>
      <c r="J2397" t="s">
        <v>34</v>
      </c>
      <c r="K2397" t="s">
        <v>7973</v>
      </c>
      <c r="L2397" t="s">
        <v>14714</v>
      </c>
      <c r="M2397" t="s">
        <v>7021</v>
      </c>
      <c r="N2397" t="s">
        <v>18</v>
      </c>
      <c r="O2397" t="s">
        <v>13571</v>
      </c>
      <c r="P2397" t="s">
        <v>20</v>
      </c>
      <c r="Q2397" t="s">
        <v>18</v>
      </c>
      <c r="R2397" t="s">
        <v>7022</v>
      </c>
      <c r="S2397" t="s">
        <v>57</v>
      </c>
      <c r="T2397">
        <v>0</v>
      </c>
      <c r="U2397">
        <v>0</v>
      </c>
      <c r="V2397" t="s">
        <v>22</v>
      </c>
      <c r="W2397" t="s">
        <v>7023</v>
      </c>
      <c r="X2397">
        <v>101</v>
      </c>
      <c r="Y2397" t="s">
        <v>24</v>
      </c>
      <c r="Z2397" t="s">
        <v>281</v>
      </c>
      <c r="AA2397">
        <v>51160400</v>
      </c>
      <c r="AB2397" t="s">
        <v>41</v>
      </c>
      <c r="AC2397" t="s">
        <v>42</v>
      </c>
      <c r="AD2397" t="s">
        <v>18</v>
      </c>
      <c r="AE2397" t="s">
        <v>18</v>
      </c>
      <c r="AF2397">
        <v>12</v>
      </c>
      <c r="AG2397" t="s">
        <v>18</v>
      </c>
    </row>
    <row r="2398" spans="1:33" x14ac:dyDescent="0.2">
      <c r="A2398" t="s">
        <v>15857</v>
      </c>
      <c r="B2398">
        <v>300211926</v>
      </c>
      <c r="C2398" t="s">
        <v>3559</v>
      </c>
      <c r="D2398" t="s">
        <v>2638</v>
      </c>
      <c r="E2398">
        <v>365</v>
      </c>
      <c r="F2398" s="1">
        <v>4760</v>
      </c>
      <c r="H2398">
        <v>44278.93472222222</v>
      </c>
      <c r="I2398" t="s">
        <v>53</v>
      </c>
      <c r="J2398" t="s">
        <v>34</v>
      </c>
      <c r="K2398" t="s">
        <v>8032</v>
      </c>
      <c r="L2398" t="s">
        <v>14310</v>
      </c>
      <c r="M2398" t="s">
        <v>55</v>
      </c>
      <c r="N2398" t="s">
        <v>18</v>
      </c>
      <c r="O2398" t="s">
        <v>12768</v>
      </c>
      <c r="P2398" t="s">
        <v>20</v>
      </c>
      <c r="Q2398">
        <v>1016</v>
      </c>
      <c r="R2398" t="s">
        <v>3274</v>
      </c>
      <c r="S2398" t="s">
        <v>57</v>
      </c>
      <c r="T2398">
        <v>0</v>
      </c>
      <c r="U2398">
        <v>0</v>
      </c>
      <c r="V2398" t="s">
        <v>22</v>
      </c>
      <c r="W2398" t="s">
        <v>3848</v>
      </c>
      <c r="X2398">
        <v>243</v>
      </c>
      <c r="Y2398" t="s">
        <v>8033</v>
      </c>
      <c r="Z2398" t="s">
        <v>950</v>
      </c>
      <c r="AA2398">
        <v>41810000</v>
      </c>
      <c r="AB2398" t="s">
        <v>61</v>
      </c>
      <c r="AC2398" t="s">
        <v>62</v>
      </c>
      <c r="AD2398" t="s">
        <v>18</v>
      </c>
      <c r="AE2398" t="s">
        <v>18</v>
      </c>
      <c r="AF2398">
        <v>12</v>
      </c>
      <c r="AG2398" t="s">
        <v>18</v>
      </c>
    </row>
    <row r="2399" spans="1:33" x14ac:dyDescent="0.2">
      <c r="A2399" t="s">
        <v>15857</v>
      </c>
      <c r="B2399">
        <v>300211897</v>
      </c>
      <c r="C2399" t="s">
        <v>3559</v>
      </c>
      <c r="D2399" t="s">
        <v>2638</v>
      </c>
      <c r="E2399">
        <v>365</v>
      </c>
      <c r="F2399" s="1">
        <v>4760</v>
      </c>
      <c r="H2399">
        <v>44278.93472222222</v>
      </c>
      <c r="I2399" t="s">
        <v>7019</v>
      </c>
      <c r="J2399" t="s">
        <v>34</v>
      </c>
      <c r="K2399" t="s">
        <v>7973</v>
      </c>
      <c r="L2399" t="s">
        <v>14714</v>
      </c>
      <c r="M2399" t="s">
        <v>7021</v>
      </c>
      <c r="N2399" t="s">
        <v>18</v>
      </c>
      <c r="O2399" t="s">
        <v>13571</v>
      </c>
      <c r="P2399" t="s">
        <v>20</v>
      </c>
      <c r="Q2399" t="s">
        <v>18</v>
      </c>
      <c r="R2399" t="s">
        <v>7022</v>
      </c>
      <c r="S2399" t="s">
        <v>57</v>
      </c>
      <c r="T2399">
        <v>0</v>
      </c>
      <c r="U2399">
        <v>0</v>
      </c>
      <c r="V2399" t="s">
        <v>22</v>
      </c>
      <c r="W2399" t="s">
        <v>7023</v>
      </c>
      <c r="X2399">
        <v>101</v>
      </c>
      <c r="Y2399" t="s">
        <v>24</v>
      </c>
      <c r="Z2399" t="s">
        <v>281</v>
      </c>
      <c r="AA2399">
        <v>51160400</v>
      </c>
      <c r="AB2399" t="s">
        <v>41</v>
      </c>
      <c r="AC2399" t="s">
        <v>42</v>
      </c>
      <c r="AD2399" t="s">
        <v>18</v>
      </c>
      <c r="AE2399" t="s">
        <v>18</v>
      </c>
      <c r="AF2399">
        <v>12</v>
      </c>
      <c r="AG2399" t="s">
        <v>18</v>
      </c>
    </row>
    <row r="2400" spans="1:33" x14ac:dyDescent="0.2">
      <c r="A2400" t="s">
        <v>15855</v>
      </c>
      <c r="B2400">
        <v>300211656</v>
      </c>
      <c r="C2400" t="s">
        <v>3559</v>
      </c>
      <c r="D2400" t="s">
        <v>2638</v>
      </c>
      <c r="E2400">
        <v>365</v>
      </c>
      <c r="F2400" s="1">
        <v>4760</v>
      </c>
      <c r="H2400">
        <v>44278.934027777781</v>
      </c>
      <c r="I2400" t="s">
        <v>5658</v>
      </c>
      <c r="J2400" t="s">
        <v>34</v>
      </c>
      <c r="K2400" t="s">
        <v>8034</v>
      </c>
      <c r="L2400" t="s">
        <v>15480</v>
      </c>
      <c r="M2400" t="s">
        <v>5660</v>
      </c>
      <c r="N2400" t="s">
        <v>18</v>
      </c>
      <c r="O2400" t="s">
        <v>13400</v>
      </c>
      <c r="P2400" t="s">
        <v>20</v>
      </c>
      <c r="Q2400">
        <v>0</v>
      </c>
      <c r="R2400" t="s">
        <v>3274</v>
      </c>
      <c r="S2400" t="s">
        <v>57</v>
      </c>
      <c r="T2400" s="1">
        <v>4760</v>
      </c>
      <c r="U2400">
        <v>0</v>
      </c>
      <c r="V2400" t="s">
        <v>22</v>
      </c>
      <c r="W2400" t="s">
        <v>5662</v>
      </c>
      <c r="X2400">
        <v>193</v>
      </c>
      <c r="Y2400" t="s">
        <v>93</v>
      </c>
      <c r="Z2400" t="s">
        <v>25</v>
      </c>
      <c r="AA2400">
        <v>58270000</v>
      </c>
      <c r="AB2400" t="s">
        <v>5663</v>
      </c>
      <c r="AC2400" t="s">
        <v>919</v>
      </c>
      <c r="AD2400" t="s">
        <v>18</v>
      </c>
      <c r="AE2400" t="s">
        <v>18</v>
      </c>
      <c r="AF2400">
        <v>12</v>
      </c>
      <c r="AG2400" t="s">
        <v>18</v>
      </c>
    </row>
    <row r="2401" spans="1:33" x14ac:dyDescent="0.2">
      <c r="A2401" t="s">
        <v>15855</v>
      </c>
      <c r="B2401">
        <v>300211279</v>
      </c>
      <c r="C2401" t="s">
        <v>3559</v>
      </c>
      <c r="D2401" t="s">
        <v>2638</v>
      </c>
      <c r="E2401">
        <v>365</v>
      </c>
      <c r="F2401" s="1">
        <v>4760</v>
      </c>
      <c r="H2401">
        <v>44278.933333333334</v>
      </c>
      <c r="I2401" t="s">
        <v>8035</v>
      </c>
      <c r="J2401" t="s">
        <v>34</v>
      </c>
      <c r="K2401" t="s">
        <v>8036</v>
      </c>
      <c r="L2401" t="s">
        <v>15631</v>
      </c>
      <c r="M2401" t="s">
        <v>8037</v>
      </c>
      <c r="N2401" t="s">
        <v>18</v>
      </c>
      <c r="O2401" t="s">
        <v>13677</v>
      </c>
      <c r="P2401" t="s">
        <v>20</v>
      </c>
      <c r="Q2401">
        <v>0</v>
      </c>
      <c r="R2401" t="s">
        <v>3274</v>
      </c>
      <c r="S2401" t="s">
        <v>223</v>
      </c>
      <c r="T2401" s="1">
        <v>4760</v>
      </c>
      <c r="U2401">
        <v>0</v>
      </c>
      <c r="V2401" t="s">
        <v>22</v>
      </c>
      <c r="W2401" t="s">
        <v>8038</v>
      </c>
      <c r="X2401">
        <v>442</v>
      </c>
      <c r="Y2401">
        <v>34</v>
      </c>
      <c r="Z2401" t="s">
        <v>8039</v>
      </c>
      <c r="AA2401">
        <v>1532000</v>
      </c>
      <c r="AB2401" t="s">
        <v>402</v>
      </c>
      <c r="AC2401" t="s">
        <v>50</v>
      </c>
      <c r="AD2401" t="s">
        <v>18</v>
      </c>
      <c r="AE2401" t="s">
        <v>18</v>
      </c>
      <c r="AF2401">
        <v>12</v>
      </c>
      <c r="AG2401" t="s">
        <v>18</v>
      </c>
    </row>
    <row r="2402" spans="1:33" x14ac:dyDescent="0.2">
      <c r="A2402" t="s">
        <v>15855</v>
      </c>
      <c r="B2402">
        <v>300210739</v>
      </c>
      <c r="C2402" t="s">
        <v>3559</v>
      </c>
      <c r="D2402" t="s">
        <v>2638</v>
      </c>
      <c r="E2402">
        <v>365</v>
      </c>
      <c r="F2402" s="1">
        <v>4760</v>
      </c>
      <c r="H2402">
        <v>44278.931944444441</v>
      </c>
      <c r="I2402" t="s">
        <v>8040</v>
      </c>
      <c r="J2402" t="s">
        <v>34</v>
      </c>
      <c r="K2402" t="s">
        <v>6905</v>
      </c>
      <c r="L2402" t="s">
        <v>14421</v>
      </c>
      <c r="M2402" t="s">
        <v>1958</v>
      </c>
      <c r="N2402" t="s">
        <v>18</v>
      </c>
      <c r="O2402" t="s">
        <v>12982</v>
      </c>
      <c r="P2402" t="s">
        <v>20</v>
      </c>
      <c r="Q2402">
        <v>0</v>
      </c>
      <c r="R2402" t="s">
        <v>3274</v>
      </c>
      <c r="S2402" t="s">
        <v>38</v>
      </c>
      <c r="T2402" s="1">
        <v>4760</v>
      </c>
      <c r="U2402">
        <v>0</v>
      </c>
      <c r="V2402" t="s">
        <v>22</v>
      </c>
      <c r="W2402" t="s">
        <v>1960</v>
      </c>
      <c r="X2402">
        <v>1075</v>
      </c>
      <c r="Y2402" t="s">
        <v>8041</v>
      </c>
      <c r="Z2402" t="s">
        <v>1962</v>
      </c>
      <c r="AA2402">
        <v>90690300</v>
      </c>
      <c r="AB2402" t="s">
        <v>1264</v>
      </c>
      <c r="AC2402" t="s">
        <v>87</v>
      </c>
      <c r="AD2402" t="s">
        <v>18</v>
      </c>
      <c r="AE2402" t="s">
        <v>18</v>
      </c>
      <c r="AF2402">
        <v>12</v>
      </c>
      <c r="AG2402" t="s">
        <v>18</v>
      </c>
    </row>
    <row r="2403" spans="1:33" x14ac:dyDescent="0.2">
      <c r="A2403" t="s">
        <v>15855</v>
      </c>
      <c r="B2403">
        <v>300210440</v>
      </c>
      <c r="C2403" t="s">
        <v>3559</v>
      </c>
      <c r="D2403" t="s">
        <v>2638</v>
      </c>
      <c r="E2403">
        <v>365</v>
      </c>
      <c r="F2403" s="1">
        <v>4760</v>
      </c>
      <c r="H2403">
        <v>44278.930555555555</v>
      </c>
      <c r="I2403" t="s">
        <v>8021</v>
      </c>
      <c r="J2403" t="s">
        <v>34</v>
      </c>
      <c r="K2403" t="s">
        <v>8022</v>
      </c>
      <c r="L2403" t="s">
        <v>15630</v>
      </c>
      <c r="M2403" t="s">
        <v>8023</v>
      </c>
      <c r="N2403" t="s">
        <v>18</v>
      </c>
      <c r="O2403" t="s">
        <v>13675</v>
      </c>
      <c r="P2403" t="s">
        <v>20</v>
      </c>
      <c r="Q2403">
        <v>0</v>
      </c>
      <c r="R2403" t="s">
        <v>3274</v>
      </c>
      <c r="S2403" t="s">
        <v>38</v>
      </c>
      <c r="T2403" s="1">
        <v>4760</v>
      </c>
      <c r="U2403">
        <v>0</v>
      </c>
      <c r="V2403" t="s">
        <v>22</v>
      </c>
      <c r="W2403" t="s">
        <v>8024</v>
      </c>
      <c r="X2403">
        <v>3838</v>
      </c>
      <c r="Y2403" t="s">
        <v>8025</v>
      </c>
      <c r="Z2403" t="s">
        <v>445</v>
      </c>
      <c r="AA2403">
        <v>51021040</v>
      </c>
      <c r="AB2403" t="s">
        <v>41</v>
      </c>
      <c r="AC2403" t="s">
        <v>42</v>
      </c>
      <c r="AD2403" t="s">
        <v>18</v>
      </c>
      <c r="AE2403" t="s">
        <v>18</v>
      </c>
      <c r="AF2403">
        <v>12</v>
      </c>
      <c r="AG2403" t="s">
        <v>18</v>
      </c>
    </row>
    <row r="2404" spans="1:33" x14ac:dyDescent="0.2">
      <c r="A2404" t="s">
        <v>15855</v>
      </c>
      <c r="B2404">
        <v>300210178</v>
      </c>
      <c r="C2404" t="s">
        <v>3559</v>
      </c>
      <c r="D2404" t="s">
        <v>2638</v>
      </c>
      <c r="E2404">
        <v>365</v>
      </c>
      <c r="F2404" s="1">
        <v>4760</v>
      </c>
      <c r="H2404">
        <v>44278.929861111108</v>
      </c>
      <c r="I2404" t="s">
        <v>8042</v>
      </c>
      <c r="J2404" t="s">
        <v>34</v>
      </c>
      <c r="K2404" t="s">
        <v>8043</v>
      </c>
      <c r="L2404" t="s">
        <v>15587</v>
      </c>
      <c r="M2404" t="s">
        <v>8044</v>
      </c>
      <c r="N2404" t="s">
        <v>18</v>
      </c>
      <c r="O2404" t="s">
        <v>13589</v>
      </c>
      <c r="P2404" t="s">
        <v>20</v>
      </c>
      <c r="Q2404">
        <v>0</v>
      </c>
      <c r="R2404" t="s">
        <v>3274</v>
      </c>
      <c r="S2404" t="s">
        <v>38</v>
      </c>
      <c r="T2404" s="1">
        <v>4760</v>
      </c>
      <c r="U2404">
        <v>0</v>
      </c>
      <c r="V2404" t="s">
        <v>22</v>
      </c>
      <c r="W2404" t="s">
        <v>7203</v>
      </c>
      <c r="X2404">
        <v>2015</v>
      </c>
      <c r="Y2404" t="s">
        <v>24</v>
      </c>
      <c r="Z2404" t="s">
        <v>7204</v>
      </c>
      <c r="AA2404">
        <v>18076555</v>
      </c>
      <c r="AB2404" t="s">
        <v>1722</v>
      </c>
      <c r="AC2404" t="s">
        <v>50</v>
      </c>
      <c r="AD2404" t="s">
        <v>18</v>
      </c>
      <c r="AE2404" t="s">
        <v>18</v>
      </c>
      <c r="AF2404">
        <v>12</v>
      </c>
      <c r="AG2404" t="s">
        <v>18</v>
      </c>
    </row>
    <row r="2405" spans="1:33" x14ac:dyDescent="0.2">
      <c r="A2405" t="s">
        <v>15855</v>
      </c>
      <c r="B2405">
        <v>300209856</v>
      </c>
      <c r="C2405" t="s">
        <v>3559</v>
      </c>
      <c r="D2405" t="s">
        <v>2638</v>
      </c>
      <c r="E2405">
        <v>365</v>
      </c>
      <c r="F2405" s="1">
        <v>4760</v>
      </c>
      <c r="H2405">
        <v>44278.929166666669</v>
      </c>
      <c r="I2405" t="s">
        <v>8045</v>
      </c>
      <c r="J2405" t="s">
        <v>34</v>
      </c>
      <c r="K2405" t="s">
        <v>8046</v>
      </c>
      <c r="L2405" t="s">
        <v>14743</v>
      </c>
      <c r="M2405" t="s">
        <v>7570</v>
      </c>
      <c r="N2405" t="s">
        <v>18</v>
      </c>
      <c r="O2405" t="s">
        <v>13627</v>
      </c>
      <c r="P2405" t="s">
        <v>20</v>
      </c>
      <c r="Q2405">
        <v>0</v>
      </c>
      <c r="R2405" t="s">
        <v>3274</v>
      </c>
      <c r="S2405" t="s">
        <v>57</v>
      </c>
      <c r="T2405" s="1">
        <v>4760</v>
      </c>
      <c r="U2405">
        <v>0</v>
      </c>
      <c r="V2405" t="s">
        <v>22</v>
      </c>
      <c r="W2405" t="s">
        <v>123</v>
      </c>
      <c r="X2405">
        <v>610</v>
      </c>
      <c r="Y2405">
        <v>701</v>
      </c>
      <c r="Z2405" t="s">
        <v>25</v>
      </c>
      <c r="AA2405">
        <v>95560000</v>
      </c>
      <c r="AB2405" t="s">
        <v>7574</v>
      </c>
      <c r="AC2405" t="s">
        <v>87</v>
      </c>
      <c r="AD2405" t="s">
        <v>18</v>
      </c>
      <c r="AE2405" t="s">
        <v>18</v>
      </c>
      <c r="AF2405">
        <v>12</v>
      </c>
      <c r="AG2405" t="s">
        <v>18</v>
      </c>
    </row>
    <row r="2406" spans="1:33" x14ac:dyDescent="0.2">
      <c r="A2406" t="s">
        <v>15857</v>
      </c>
      <c r="B2406">
        <v>300209321</v>
      </c>
      <c r="C2406" t="s">
        <v>3559</v>
      </c>
      <c r="D2406" t="s">
        <v>2638</v>
      </c>
      <c r="E2406">
        <v>365</v>
      </c>
      <c r="F2406" s="1">
        <v>4760</v>
      </c>
      <c r="H2406">
        <v>44278.927777777775</v>
      </c>
      <c r="I2406" t="s">
        <v>2498</v>
      </c>
      <c r="J2406" t="s">
        <v>34</v>
      </c>
      <c r="K2406" t="s">
        <v>8032</v>
      </c>
      <c r="L2406" t="s">
        <v>14310</v>
      </c>
      <c r="M2406" t="s">
        <v>55</v>
      </c>
      <c r="N2406" t="s">
        <v>18</v>
      </c>
      <c r="O2406" t="s">
        <v>12768</v>
      </c>
      <c r="P2406" t="s">
        <v>20</v>
      </c>
      <c r="Q2406">
        <v>1016</v>
      </c>
      <c r="R2406" t="s">
        <v>3274</v>
      </c>
      <c r="S2406" t="s">
        <v>57</v>
      </c>
      <c r="T2406">
        <v>0</v>
      </c>
      <c r="U2406">
        <v>0</v>
      </c>
      <c r="V2406" t="s">
        <v>22</v>
      </c>
      <c r="W2406" t="s">
        <v>3848</v>
      </c>
      <c r="X2406">
        <v>243</v>
      </c>
      <c r="Y2406" t="s">
        <v>8047</v>
      </c>
      <c r="Z2406" t="s">
        <v>950</v>
      </c>
      <c r="AA2406">
        <v>41810000</v>
      </c>
      <c r="AB2406" t="s">
        <v>61</v>
      </c>
      <c r="AC2406" t="s">
        <v>62</v>
      </c>
      <c r="AD2406" t="s">
        <v>18</v>
      </c>
      <c r="AE2406" t="s">
        <v>18</v>
      </c>
      <c r="AF2406">
        <v>12</v>
      </c>
      <c r="AG2406" t="s">
        <v>18</v>
      </c>
    </row>
    <row r="2407" spans="1:33" x14ac:dyDescent="0.2">
      <c r="A2407" t="s">
        <v>15857</v>
      </c>
      <c r="B2407">
        <v>300209187</v>
      </c>
      <c r="C2407" t="s">
        <v>3559</v>
      </c>
      <c r="D2407" t="s">
        <v>2638</v>
      </c>
      <c r="E2407">
        <v>365</v>
      </c>
      <c r="F2407" s="1">
        <v>4760</v>
      </c>
      <c r="H2407">
        <v>44278.927083333336</v>
      </c>
      <c r="I2407" t="s">
        <v>6248</v>
      </c>
      <c r="J2407" t="s">
        <v>34</v>
      </c>
      <c r="K2407" t="s">
        <v>8048</v>
      </c>
      <c r="L2407" t="s">
        <v>14672</v>
      </c>
      <c r="M2407" t="s">
        <v>6250</v>
      </c>
      <c r="N2407" t="s">
        <v>18</v>
      </c>
      <c r="O2407" t="s">
        <v>13479</v>
      </c>
      <c r="P2407" t="s">
        <v>20</v>
      </c>
      <c r="Q2407">
        <v>1016</v>
      </c>
      <c r="R2407" t="s">
        <v>3274</v>
      </c>
      <c r="S2407" t="s">
        <v>57</v>
      </c>
      <c r="T2407">
        <v>0</v>
      </c>
      <c r="U2407">
        <v>0</v>
      </c>
      <c r="V2407" t="s">
        <v>22</v>
      </c>
      <c r="W2407" t="s">
        <v>1063</v>
      </c>
      <c r="X2407">
        <v>264</v>
      </c>
      <c r="Y2407" t="s">
        <v>6252</v>
      </c>
      <c r="Z2407" t="s">
        <v>445</v>
      </c>
      <c r="AA2407">
        <v>51111030</v>
      </c>
      <c r="AB2407" t="s">
        <v>41</v>
      </c>
      <c r="AC2407" t="s">
        <v>42</v>
      </c>
      <c r="AD2407" t="s">
        <v>18</v>
      </c>
      <c r="AE2407" t="s">
        <v>18</v>
      </c>
      <c r="AF2407">
        <v>12</v>
      </c>
      <c r="AG2407" t="s">
        <v>18</v>
      </c>
    </row>
    <row r="2408" spans="1:33" x14ac:dyDescent="0.2">
      <c r="A2408" t="s">
        <v>15857</v>
      </c>
      <c r="B2408">
        <v>300208926</v>
      </c>
      <c r="C2408" t="s">
        <v>3559</v>
      </c>
      <c r="D2408" t="s">
        <v>2638</v>
      </c>
      <c r="E2408">
        <v>365</v>
      </c>
      <c r="F2408" s="1">
        <v>4760</v>
      </c>
      <c r="H2408">
        <v>44278.926388888889</v>
      </c>
      <c r="I2408" t="s">
        <v>8006</v>
      </c>
      <c r="J2408" t="s">
        <v>34</v>
      </c>
      <c r="K2408" t="s">
        <v>8012</v>
      </c>
      <c r="L2408" t="s">
        <v>15628</v>
      </c>
      <c r="M2408" t="s">
        <v>8008</v>
      </c>
      <c r="N2408" t="s">
        <v>18</v>
      </c>
      <c r="O2408" t="s">
        <v>13673</v>
      </c>
      <c r="P2408" t="s">
        <v>20</v>
      </c>
      <c r="Q2408" t="s">
        <v>18</v>
      </c>
      <c r="R2408" t="s">
        <v>8049</v>
      </c>
      <c r="S2408" t="s">
        <v>57</v>
      </c>
      <c r="T2408">
        <v>0</v>
      </c>
      <c r="U2408">
        <v>0</v>
      </c>
      <c r="V2408" t="s">
        <v>22</v>
      </c>
      <c r="W2408" t="s">
        <v>3872</v>
      </c>
      <c r="X2408">
        <v>415</v>
      </c>
      <c r="Y2408">
        <v>202</v>
      </c>
      <c r="Z2408" t="s">
        <v>445</v>
      </c>
      <c r="AA2408">
        <v>51020210</v>
      </c>
      <c r="AB2408" t="s">
        <v>41</v>
      </c>
      <c r="AC2408" t="s">
        <v>42</v>
      </c>
      <c r="AD2408" t="s">
        <v>18</v>
      </c>
      <c r="AE2408" t="s">
        <v>18</v>
      </c>
      <c r="AF2408">
        <v>12</v>
      </c>
      <c r="AG2408" t="s">
        <v>18</v>
      </c>
    </row>
    <row r="2409" spans="1:33" x14ac:dyDescent="0.2">
      <c r="A2409" t="s">
        <v>15857</v>
      </c>
      <c r="B2409">
        <v>300208812</v>
      </c>
      <c r="C2409" t="s">
        <v>3559</v>
      </c>
      <c r="D2409" t="s">
        <v>2638</v>
      </c>
      <c r="E2409">
        <v>365</v>
      </c>
      <c r="F2409" s="1">
        <v>4760</v>
      </c>
      <c r="H2409">
        <v>44278.926388888889</v>
      </c>
      <c r="I2409" t="s">
        <v>7019</v>
      </c>
      <c r="J2409" t="s">
        <v>34</v>
      </c>
      <c r="K2409" t="s">
        <v>7973</v>
      </c>
      <c r="L2409" t="s">
        <v>14714</v>
      </c>
      <c r="M2409" t="s">
        <v>7021</v>
      </c>
      <c r="N2409" t="s">
        <v>18</v>
      </c>
      <c r="O2409" t="s">
        <v>13571</v>
      </c>
      <c r="P2409" t="s">
        <v>20</v>
      </c>
      <c r="Q2409" t="s">
        <v>18</v>
      </c>
      <c r="R2409" t="s">
        <v>7022</v>
      </c>
      <c r="S2409" t="s">
        <v>57</v>
      </c>
      <c r="T2409">
        <v>0</v>
      </c>
      <c r="U2409">
        <v>0</v>
      </c>
      <c r="V2409" t="s">
        <v>22</v>
      </c>
      <c r="W2409" t="s">
        <v>7023</v>
      </c>
      <c r="X2409">
        <v>101</v>
      </c>
      <c r="Y2409" t="s">
        <v>24</v>
      </c>
      <c r="Z2409" t="s">
        <v>281</v>
      </c>
      <c r="AA2409">
        <v>51160400</v>
      </c>
      <c r="AB2409" t="s">
        <v>41</v>
      </c>
      <c r="AC2409" t="s">
        <v>42</v>
      </c>
      <c r="AD2409" t="s">
        <v>18</v>
      </c>
      <c r="AE2409" t="s">
        <v>18</v>
      </c>
      <c r="AF2409">
        <v>12</v>
      </c>
      <c r="AG2409" t="s">
        <v>18</v>
      </c>
    </row>
    <row r="2410" spans="1:33" x14ac:dyDescent="0.2">
      <c r="A2410" t="s">
        <v>15857</v>
      </c>
      <c r="B2410">
        <v>300208726</v>
      </c>
      <c r="C2410" t="s">
        <v>3559</v>
      </c>
      <c r="D2410" t="s">
        <v>2638</v>
      </c>
      <c r="E2410">
        <v>365</v>
      </c>
      <c r="F2410" s="1">
        <v>4760</v>
      </c>
      <c r="H2410">
        <v>44278.926388888889</v>
      </c>
      <c r="I2410" t="s">
        <v>7019</v>
      </c>
      <c r="J2410" t="s">
        <v>34</v>
      </c>
      <c r="K2410" t="s">
        <v>7973</v>
      </c>
      <c r="L2410" t="s">
        <v>14714</v>
      </c>
      <c r="M2410" t="s">
        <v>7021</v>
      </c>
      <c r="N2410" t="s">
        <v>18</v>
      </c>
      <c r="O2410" t="s">
        <v>13571</v>
      </c>
      <c r="P2410" t="s">
        <v>20</v>
      </c>
      <c r="Q2410" t="s">
        <v>18</v>
      </c>
      <c r="R2410" t="s">
        <v>7022</v>
      </c>
      <c r="S2410" t="s">
        <v>57</v>
      </c>
      <c r="T2410">
        <v>0</v>
      </c>
      <c r="U2410">
        <v>0</v>
      </c>
      <c r="V2410" t="s">
        <v>22</v>
      </c>
      <c r="W2410" t="s">
        <v>7023</v>
      </c>
      <c r="X2410">
        <v>101</v>
      </c>
      <c r="Y2410" t="s">
        <v>24</v>
      </c>
      <c r="Z2410" t="s">
        <v>281</v>
      </c>
      <c r="AA2410">
        <v>51160400</v>
      </c>
      <c r="AB2410" t="s">
        <v>41</v>
      </c>
      <c r="AC2410" t="s">
        <v>42</v>
      </c>
      <c r="AD2410" t="s">
        <v>18</v>
      </c>
      <c r="AE2410" t="s">
        <v>18</v>
      </c>
      <c r="AF2410">
        <v>12</v>
      </c>
      <c r="AG2410" t="s">
        <v>18</v>
      </c>
    </row>
    <row r="2411" spans="1:33" x14ac:dyDescent="0.2">
      <c r="A2411" t="s">
        <v>15855</v>
      </c>
      <c r="B2411">
        <v>300208650</v>
      </c>
      <c r="C2411" t="s">
        <v>3559</v>
      </c>
      <c r="D2411" t="s">
        <v>2638</v>
      </c>
      <c r="E2411">
        <v>365</v>
      </c>
      <c r="F2411" s="1">
        <v>4760</v>
      </c>
      <c r="H2411">
        <v>44278.925694444442</v>
      </c>
      <c r="I2411" t="s">
        <v>7677</v>
      </c>
      <c r="J2411" t="s">
        <v>34</v>
      </c>
      <c r="K2411" t="s">
        <v>8050</v>
      </c>
      <c r="L2411" t="s">
        <v>14747</v>
      </c>
      <c r="M2411" t="s">
        <v>7679</v>
      </c>
      <c r="N2411" t="s">
        <v>18</v>
      </c>
      <c r="O2411" t="s">
        <v>13634</v>
      </c>
      <c r="P2411" t="s">
        <v>20</v>
      </c>
      <c r="Q2411">
        <v>0</v>
      </c>
      <c r="R2411" t="s">
        <v>3274</v>
      </c>
      <c r="S2411" t="s">
        <v>57</v>
      </c>
      <c r="T2411" s="1">
        <v>4760</v>
      </c>
      <c r="U2411" s="1">
        <v>1770</v>
      </c>
      <c r="V2411" t="s">
        <v>22</v>
      </c>
      <c r="W2411" t="s">
        <v>7681</v>
      </c>
      <c r="X2411">
        <v>175</v>
      </c>
      <c r="Y2411" t="s">
        <v>24</v>
      </c>
      <c r="Z2411" t="s">
        <v>821</v>
      </c>
      <c r="AA2411">
        <v>60416020</v>
      </c>
      <c r="AB2411" t="s">
        <v>124</v>
      </c>
      <c r="AC2411" t="s">
        <v>125</v>
      </c>
      <c r="AD2411" t="s">
        <v>18</v>
      </c>
      <c r="AE2411" t="s">
        <v>18</v>
      </c>
      <c r="AF2411">
        <v>12</v>
      </c>
      <c r="AG2411" t="s">
        <v>18</v>
      </c>
    </row>
    <row r="2412" spans="1:33" x14ac:dyDescent="0.2">
      <c r="A2412" t="s">
        <v>15857</v>
      </c>
      <c r="B2412">
        <v>300208621</v>
      </c>
      <c r="C2412" t="s">
        <v>3559</v>
      </c>
      <c r="D2412" t="s">
        <v>2638</v>
      </c>
      <c r="E2412">
        <v>365</v>
      </c>
      <c r="F2412" s="1">
        <v>4760</v>
      </c>
      <c r="H2412">
        <v>44278.925694444442</v>
      </c>
      <c r="I2412" t="s">
        <v>7019</v>
      </c>
      <c r="J2412" t="s">
        <v>34</v>
      </c>
      <c r="K2412" t="s">
        <v>7973</v>
      </c>
      <c r="L2412" t="s">
        <v>14714</v>
      </c>
      <c r="M2412" t="s">
        <v>7021</v>
      </c>
      <c r="N2412" t="s">
        <v>18</v>
      </c>
      <c r="O2412" t="s">
        <v>13571</v>
      </c>
      <c r="P2412" t="s">
        <v>20</v>
      </c>
      <c r="Q2412" t="s">
        <v>18</v>
      </c>
      <c r="R2412" t="s">
        <v>7022</v>
      </c>
      <c r="S2412" t="s">
        <v>57</v>
      </c>
      <c r="T2412">
        <v>0</v>
      </c>
      <c r="U2412">
        <v>0</v>
      </c>
      <c r="V2412" t="s">
        <v>22</v>
      </c>
      <c r="W2412" t="s">
        <v>7023</v>
      </c>
      <c r="X2412">
        <v>101</v>
      </c>
      <c r="Y2412" t="s">
        <v>24</v>
      </c>
      <c r="Z2412" t="s">
        <v>281</v>
      </c>
      <c r="AA2412">
        <v>51160400</v>
      </c>
      <c r="AB2412" t="s">
        <v>41</v>
      </c>
      <c r="AC2412" t="s">
        <v>42</v>
      </c>
      <c r="AD2412" t="s">
        <v>18</v>
      </c>
      <c r="AE2412" t="s">
        <v>18</v>
      </c>
      <c r="AF2412">
        <v>12</v>
      </c>
      <c r="AG2412" t="s">
        <v>18</v>
      </c>
    </row>
    <row r="2413" spans="1:33" x14ac:dyDescent="0.2">
      <c r="A2413" t="s">
        <v>15857</v>
      </c>
      <c r="B2413">
        <v>300208409</v>
      </c>
      <c r="C2413" t="s">
        <v>3559</v>
      </c>
      <c r="D2413" t="s">
        <v>2638</v>
      </c>
      <c r="E2413">
        <v>365</v>
      </c>
      <c r="F2413" s="1">
        <v>4760</v>
      </c>
      <c r="H2413">
        <v>44278.925000000003</v>
      </c>
      <c r="I2413" t="s">
        <v>7019</v>
      </c>
      <c r="J2413" t="s">
        <v>34</v>
      </c>
      <c r="K2413" t="s">
        <v>7973</v>
      </c>
      <c r="L2413" t="s">
        <v>14714</v>
      </c>
      <c r="M2413" t="s">
        <v>7021</v>
      </c>
      <c r="N2413" t="s">
        <v>18</v>
      </c>
      <c r="O2413" t="s">
        <v>13571</v>
      </c>
      <c r="P2413" t="s">
        <v>20</v>
      </c>
      <c r="Q2413" t="s">
        <v>18</v>
      </c>
      <c r="R2413" t="s">
        <v>3274</v>
      </c>
      <c r="S2413" t="s">
        <v>57</v>
      </c>
      <c r="T2413">
        <v>0</v>
      </c>
      <c r="U2413">
        <v>0</v>
      </c>
      <c r="V2413" t="s">
        <v>22</v>
      </c>
      <c r="W2413" t="s">
        <v>7023</v>
      </c>
      <c r="X2413">
        <v>101</v>
      </c>
      <c r="Y2413" t="s">
        <v>24</v>
      </c>
      <c r="Z2413" t="s">
        <v>281</v>
      </c>
      <c r="AA2413">
        <v>51160400</v>
      </c>
      <c r="AB2413" t="s">
        <v>41</v>
      </c>
      <c r="AC2413" t="s">
        <v>42</v>
      </c>
      <c r="AD2413" t="s">
        <v>18</v>
      </c>
      <c r="AE2413" t="s">
        <v>18</v>
      </c>
      <c r="AF2413">
        <v>12</v>
      </c>
      <c r="AG2413" t="s">
        <v>18</v>
      </c>
    </row>
    <row r="2414" spans="1:33" x14ac:dyDescent="0.2">
      <c r="A2414" t="s">
        <v>15855</v>
      </c>
      <c r="B2414">
        <v>300208032</v>
      </c>
      <c r="C2414" t="s">
        <v>3559</v>
      </c>
      <c r="D2414" t="s">
        <v>2638</v>
      </c>
      <c r="E2414">
        <v>365</v>
      </c>
      <c r="F2414" s="1">
        <v>4760</v>
      </c>
      <c r="H2414">
        <v>44278.924305555556</v>
      </c>
      <c r="I2414" t="s">
        <v>8051</v>
      </c>
      <c r="J2414" t="s">
        <v>34</v>
      </c>
      <c r="K2414" t="s">
        <v>8052</v>
      </c>
      <c r="L2414" t="s">
        <v>14771</v>
      </c>
      <c r="M2414" t="s">
        <v>8053</v>
      </c>
      <c r="N2414" t="s">
        <v>18</v>
      </c>
      <c r="O2414" t="s">
        <v>13678</v>
      </c>
      <c r="P2414" t="s">
        <v>20</v>
      </c>
      <c r="Q2414">
        <v>0</v>
      </c>
      <c r="R2414" t="s">
        <v>3274</v>
      </c>
      <c r="S2414" t="s">
        <v>57</v>
      </c>
      <c r="T2414" s="1">
        <v>4760</v>
      </c>
      <c r="U2414">
        <v>0</v>
      </c>
      <c r="V2414" t="s">
        <v>22</v>
      </c>
      <c r="W2414" t="s">
        <v>8054</v>
      </c>
      <c r="X2414">
        <v>12</v>
      </c>
      <c r="Y2414" t="s">
        <v>8055</v>
      </c>
      <c r="Z2414" t="s">
        <v>8056</v>
      </c>
      <c r="AA2414">
        <v>65067400</v>
      </c>
      <c r="AB2414" t="s">
        <v>655</v>
      </c>
      <c r="AC2414" t="s">
        <v>27</v>
      </c>
      <c r="AD2414" t="s">
        <v>18</v>
      </c>
      <c r="AE2414" t="s">
        <v>18</v>
      </c>
      <c r="AF2414">
        <v>12</v>
      </c>
      <c r="AG2414" t="s">
        <v>18</v>
      </c>
    </row>
    <row r="2415" spans="1:33" x14ac:dyDescent="0.2">
      <c r="A2415" t="s">
        <v>15857</v>
      </c>
      <c r="B2415">
        <v>300207907</v>
      </c>
      <c r="C2415" t="s">
        <v>3559</v>
      </c>
      <c r="D2415" t="s">
        <v>2638</v>
      </c>
      <c r="E2415">
        <v>365</v>
      </c>
      <c r="F2415" s="1">
        <v>4760</v>
      </c>
      <c r="H2415">
        <v>44278.924305555556</v>
      </c>
      <c r="I2415" t="s">
        <v>8006</v>
      </c>
      <c r="J2415" t="s">
        <v>34</v>
      </c>
      <c r="K2415" t="s">
        <v>8007</v>
      </c>
      <c r="L2415" t="s">
        <v>15628</v>
      </c>
      <c r="M2415" t="s">
        <v>8008</v>
      </c>
      <c r="N2415" t="s">
        <v>18</v>
      </c>
      <c r="O2415" t="s">
        <v>13673</v>
      </c>
      <c r="P2415" t="s">
        <v>20</v>
      </c>
      <c r="Q2415">
        <v>1016</v>
      </c>
      <c r="R2415" t="s">
        <v>3274</v>
      </c>
      <c r="S2415" t="s">
        <v>57</v>
      </c>
      <c r="T2415">
        <v>0</v>
      </c>
      <c r="U2415">
        <v>0</v>
      </c>
      <c r="V2415" t="s">
        <v>22</v>
      </c>
      <c r="W2415" t="s">
        <v>3872</v>
      </c>
      <c r="X2415">
        <v>415</v>
      </c>
      <c r="Y2415">
        <v>202</v>
      </c>
      <c r="Z2415" t="s">
        <v>445</v>
      </c>
      <c r="AA2415">
        <v>51020210</v>
      </c>
      <c r="AB2415" t="s">
        <v>41</v>
      </c>
      <c r="AC2415" t="s">
        <v>42</v>
      </c>
      <c r="AD2415" t="s">
        <v>18</v>
      </c>
      <c r="AE2415" t="s">
        <v>18</v>
      </c>
      <c r="AF2415">
        <v>12</v>
      </c>
      <c r="AG2415" t="s">
        <v>18</v>
      </c>
    </row>
    <row r="2416" spans="1:33" x14ac:dyDescent="0.2">
      <c r="A2416" t="s">
        <v>15857</v>
      </c>
      <c r="B2416">
        <v>300207599</v>
      </c>
      <c r="C2416" t="s">
        <v>3559</v>
      </c>
      <c r="D2416" t="s">
        <v>2638</v>
      </c>
      <c r="E2416">
        <v>365</v>
      </c>
      <c r="F2416" s="1">
        <v>4760</v>
      </c>
      <c r="H2416">
        <v>44278.92291666667</v>
      </c>
      <c r="I2416" t="s">
        <v>7988</v>
      </c>
      <c r="J2416" t="s">
        <v>34</v>
      </c>
      <c r="K2416" t="s">
        <v>7585</v>
      </c>
      <c r="L2416" t="s">
        <v>15600</v>
      </c>
      <c r="M2416" t="s">
        <v>7414</v>
      </c>
      <c r="N2416" t="s">
        <v>18</v>
      </c>
      <c r="O2416" t="s">
        <v>13611</v>
      </c>
      <c r="P2416" t="s">
        <v>20</v>
      </c>
      <c r="Q2416">
        <v>1000</v>
      </c>
      <c r="R2416" t="s">
        <v>3274</v>
      </c>
      <c r="S2416" t="s">
        <v>38</v>
      </c>
      <c r="T2416">
        <v>0</v>
      </c>
      <c r="U2416">
        <v>0</v>
      </c>
      <c r="V2416" t="s">
        <v>22</v>
      </c>
      <c r="W2416" t="s">
        <v>7416</v>
      </c>
      <c r="X2416">
        <v>598</v>
      </c>
      <c r="Y2416" t="s">
        <v>24</v>
      </c>
      <c r="Z2416" t="s">
        <v>2658</v>
      </c>
      <c r="AA2416">
        <v>6065120</v>
      </c>
      <c r="AB2416" t="s">
        <v>617</v>
      </c>
      <c r="AC2416" t="s">
        <v>50</v>
      </c>
      <c r="AD2416" t="s">
        <v>18</v>
      </c>
      <c r="AE2416" t="s">
        <v>18</v>
      </c>
      <c r="AF2416">
        <v>12</v>
      </c>
      <c r="AG2416" t="s">
        <v>18</v>
      </c>
    </row>
    <row r="2417" spans="1:33" x14ac:dyDescent="0.2">
      <c r="A2417" t="s">
        <v>15855</v>
      </c>
      <c r="B2417">
        <v>300207478</v>
      </c>
      <c r="C2417" t="s">
        <v>3559</v>
      </c>
      <c r="D2417" t="s">
        <v>2638</v>
      </c>
      <c r="E2417">
        <v>365</v>
      </c>
      <c r="F2417" s="1">
        <v>4760</v>
      </c>
      <c r="H2417">
        <v>44278.92291666667</v>
      </c>
      <c r="I2417" t="s">
        <v>8057</v>
      </c>
      <c r="J2417" t="s">
        <v>34</v>
      </c>
      <c r="K2417" t="s">
        <v>8058</v>
      </c>
      <c r="L2417" t="s">
        <v>15293</v>
      </c>
      <c r="M2417" t="s">
        <v>2525</v>
      </c>
      <c r="N2417" t="s">
        <v>18</v>
      </c>
      <c r="O2417" t="s">
        <v>13033</v>
      </c>
      <c r="P2417" t="s">
        <v>20</v>
      </c>
      <c r="Q2417">
        <v>0</v>
      </c>
      <c r="R2417" t="s">
        <v>3274</v>
      </c>
      <c r="S2417" t="s">
        <v>393</v>
      </c>
      <c r="T2417" s="1">
        <v>4760</v>
      </c>
      <c r="U2417">
        <v>0</v>
      </c>
      <c r="V2417" t="s">
        <v>22</v>
      </c>
      <c r="W2417" t="s">
        <v>8059</v>
      </c>
      <c r="X2417">
        <v>1145</v>
      </c>
      <c r="Y2417">
        <v>6</v>
      </c>
      <c r="Z2417" t="s">
        <v>4560</v>
      </c>
      <c r="AA2417">
        <v>90035077</v>
      </c>
      <c r="AB2417" t="s">
        <v>1264</v>
      </c>
      <c r="AC2417" t="s">
        <v>87</v>
      </c>
      <c r="AD2417" t="s">
        <v>18</v>
      </c>
      <c r="AE2417" t="s">
        <v>18</v>
      </c>
      <c r="AF2417">
        <v>12</v>
      </c>
      <c r="AG2417" t="s">
        <v>18</v>
      </c>
    </row>
    <row r="2418" spans="1:33" x14ac:dyDescent="0.2">
      <c r="A2418" t="s">
        <v>15857</v>
      </c>
      <c r="B2418">
        <v>300207234</v>
      </c>
      <c r="C2418" t="s">
        <v>3559</v>
      </c>
      <c r="D2418" t="s">
        <v>2638</v>
      </c>
      <c r="E2418">
        <v>365</v>
      </c>
      <c r="F2418" s="1">
        <v>2380</v>
      </c>
      <c r="H2418">
        <v>44278.922222222223</v>
      </c>
      <c r="I2418" t="s">
        <v>7974</v>
      </c>
      <c r="J2418" t="s">
        <v>34</v>
      </c>
      <c r="K2418" t="s">
        <v>8060</v>
      </c>
      <c r="L2418" t="s">
        <v>15626</v>
      </c>
      <c r="M2418" t="s">
        <v>7976</v>
      </c>
      <c r="N2418" t="s">
        <v>18</v>
      </c>
      <c r="O2418" t="s">
        <v>13670</v>
      </c>
      <c r="P2418" t="s">
        <v>20</v>
      </c>
      <c r="Q2418">
        <v>1011</v>
      </c>
      <c r="R2418" t="s">
        <v>3274</v>
      </c>
      <c r="S2418" t="s">
        <v>57</v>
      </c>
      <c r="T2418">
        <v>0</v>
      </c>
      <c r="U2418">
        <v>0</v>
      </c>
      <c r="V2418" t="s">
        <v>22</v>
      </c>
      <c r="W2418" t="s">
        <v>7977</v>
      </c>
      <c r="X2418">
        <v>162</v>
      </c>
      <c r="Y2418" t="s">
        <v>24</v>
      </c>
      <c r="Z2418" t="s">
        <v>7978</v>
      </c>
      <c r="AA2418">
        <v>38500000</v>
      </c>
      <c r="AB2418" t="s">
        <v>7979</v>
      </c>
      <c r="AC2418" t="s">
        <v>209</v>
      </c>
      <c r="AD2418" t="s">
        <v>18</v>
      </c>
      <c r="AE2418" t="s">
        <v>18</v>
      </c>
      <c r="AF2418">
        <v>12</v>
      </c>
      <c r="AG2418" t="s">
        <v>18</v>
      </c>
    </row>
    <row r="2419" spans="1:33" x14ac:dyDescent="0.2">
      <c r="A2419" t="s">
        <v>15857</v>
      </c>
      <c r="B2419">
        <v>300206484</v>
      </c>
      <c r="C2419" t="s">
        <v>3559</v>
      </c>
      <c r="D2419" t="s">
        <v>2638</v>
      </c>
      <c r="E2419">
        <v>365</v>
      </c>
      <c r="F2419" s="1">
        <v>4760</v>
      </c>
      <c r="H2419">
        <v>44278.920138888891</v>
      </c>
      <c r="I2419" t="s">
        <v>7980</v>
      </c>
      <c r="J2419" t="s">
        <v>34</v>
      </c>
      <c r="K2419" t="s">
        <v>7981</v>
      </c>
      <c r="L2419" t="s">
        <v>15627</v>
      </c>
      <c r="M2419" t="s">
        <v>7982</v>
      </c>
      <c r="N2419" t="s">
        <v>18</v>
      </c>
      <c r="O2419" t="s">
        <v>13671</v>
      </c>
      <c r="P2419" t="s">
        <v>20</v>
      </c>
      <c r="Q2419" t="s">
        <v>18</v>
      </c>
      <c r="R2419" t="s">
        <v>3274</v>
      </c>
      <c r="S2419" t="s">
        <v>57</v>
      </c>
      <c r="T2419">
        <v>0</v>
      </c>
      <c r="U2419">
        <v>0</v>
      </c>
      <c r="V2419" t="s">
        <v>22</v>
      </c>
      <c r="W2419" t="s">
        <v>7983</v>
      </c>
      <c r="X2419">
        <v>430</v>
      </c>
      <c r="Y2419" t="s">
        <v>7984</v>
      </c>
      <c r="Z2419" t="s">
        <v>5292</v>
      </c>
      <c r="AA2419">
        <v>14026578</v>
      </c>
      <c r="AB2419" t="s">
        <v>49</v>
      </c>
      <c r="AC2419" t="s">
        <v>50</v>
      </c>
      <c r="AD2419" t="s">
        <v>18</v>
      </c>
      <c r="AE2419" t="s">
        <v>18</v>
      </c>
      <c r="AF2419">
        <v>12</v>
      </c>
      <c r="AG2419" t="s">
        <v>18</v>
      </c>
    </row>
    <row r="2420" spans="1:33" x14ac:dyDescent="0.2">
      <c r="A2420" t="s">
        <v>15856</v>
      </c>
      <c r="B2420">
        <v>300205916</v>
      </c>
      <c r="C2420" t="s">
        <v>3559</v>
      </c>
      <c r="D2420" t="s">
        <v>2638</v>
      </c>
      <c r="E2420">
        <v>365</v>
      </c>
      <c r="F2420" s="1">
        <v>4760</v>
      </c>
      <c r="H2420">
        <v>44278.918749999997</v>
      </c>
      <c r="I2420" t="s">
        <v>8061</v>
      </c>
      <c r="J2420" t="s">
        <v>34</v>
      </c>
      <c r="K2420" t="s">
        <v>8062</v>
      </c>
      <c r="L2420" t="s">
        <v>15632</v>
      </c>
      <c r="M2420" t="s">
        <v>8063</v>
      </c>
      <c r="N2420" t="s">
        <v>18</v>
      </c>
      <c r="O2420" t="s">
        <v>13679</v>
      </c>
      <c r="P2420" t="s">
        <v>20</v>
      </c>
      <c r="Q2420">
        <v>0</v>
      </c>
      <c r="R2420" t="s">
        <v>3274</v>
      </c>
      <c r="S2420" t="s">
        <v>38</v>
      </c>
      <c r="T2420" s="1">
        <v>4760</v>
      </c>
      <c r="U2420" s="1">
        <v>4760</v>
      </c>
      <c r="V2420" t="s">
        <v>22</v>
      </c>
      <c r="W2420" t="s">
        <v>8064</v>
      </c>
      <c r="X2420">
        <v>386</v>
      </c>
      <c r="Y2420" t="s">
        <v>677</v>
      </c>
      <c r="Z2420" t="s">
        <v>25</v>
      </c>
      <c r="AA2420">
        <v>18130430</v>
      </c>
      <c r="AB2420" t="s">
        <v>8065</v>
      </c>
      <c r="AC2420" t="s">
        <v>50</v>
      </c>
      <c r="AD2420" t="s">
        <v>18</v>
      </c>
      <c r="AE2420" t="s">
        <v>18</v>
      </c>
      <c r="AF2420">
        <v>12</v>
      </c>
      <c r="AG2420" t="s">
        <v>18</v>
      </c>
    </row>
    <row r="2421" spans="1:33" x14ac:dyDescent="0.2">
      <c r="A2421" t="s">
        <v>15857</v>
      </c>
      <c r="B2421">
        <v>300205759</v>
      </c>
      <c r="C2421" t="s">
        <v>3559</v>
      </c>
      <c r="D2421" t="s">
        <v>2638</v>
      </c>
      <c r="E2421">
        <v>365</v>
      </c>
      <c r="F2421" s="1">
        <v>4760</v>
      </c>
      <c r="H2421">
        <v>44278.918749999997</v>
      </c>
      <c r="I2421" t="s">
        <v>7990</v>
      </c>
      <c r="J2421" t="s">
        <v>34</v>
      </c>
      <c r="K2421" t="s">
        <v>7993</v>
      </c>
      <c r="L2421" t="s">
        <v>14642</v>
      </c>
      <c r="M2421" t="s">
        <v>5729</v>
      </c>
      <c r="N2421" t="s">
        <v>18</v>
      </c>
      <c r="O2421" t="s">
        <v>13408</v>
      </c>
      <c r="P2421" t="s">
        <v>20</v>
      </c>
      <c r="Q2421" t="s">
        <v>18</v>
      </c>
      <c r="R2421" t="s">
        <v>3274</v>
      </c>
      <c r="S2421" t="s">
        <v>38</v>
      </c>
      <c r="T2421">
        <v>0</v>
      </c>
      <c r="U2421">
        <v>0</v>
      </c>
      <c r="V2421" t="s">
        <v>22</v>
      </c>
      <c r="W2421" t="s">
        <v>7992</v>
      </c>
      <c r="X2421">
        <v>12</v>
      </c>
      <c r="Y2421" t="s">
        <v>24</v>
      </c>
      <c r="Z2421" t="s">
        <v>5732</v>
      </c>
      <c r="AA2421">
        <v>29820000</v>
      </c>
      <c r="AB2421" t="s">
        <v>5733</v>
      </c>
      <c r="AC2421" t="s">
        <v>163</v>
      </c>
      <c r="AD2421" t="s">
        <v>18</v>
      </c>
      <c r="AE2421" t="s">
        <v>18</v>
      </c>
      <c r="AF2421">
        <v>4</v>
      </c>
      <c r="AG2421" t="s">
        <v>18</v>
      </c>
    </row>
    <row r="2422" spans="1:33" x14ac:dyDescent="0.2">
      <c r="A2422" t="s">
        <v>15857</v>
      </c>
      <c r="B2422">
        <v>300205603</v>
      </c>
      <c r="C2422" t="s">
        <v>3559</v>
      </c>
      <c r="D2422" t="s">
        <v>2638</v>
      </c>
      <c r="E2422">
        <v>365</v>
      </c>
      <c r="F2422" s="1">
        <v>4760</v>
      </c>
      <c r="H2422">
        <v>44278.918055555558</v>
      </c>
      <c r="I2422" t="s">
        <v>7994</v>
      </c>
      <c r="J2422" t="s">
        <v>34</v>
      </c>
      <c r="K2422" t="s">
        <v>7995</v>
      </c>
      <c r="L2422" t="s">
        <v>14355</v>
      </c>
      <c r="M2422" t="s">
        <v>748</v>
      </c>
      <c r="N2422" t="s">
        <v>18</v>
      </c>
      <c r="O2422" t="s">
        <v>12853</v>
      </c>
      <c r="P2422" t="s">
        <v>20</v>
      </c>
      <c r="Q2422" t="s">
        <v>18</v>
      </c>
      <c r="R2422" t="s">
        <v>3274</v>
      </c>
      <c r="S2422" t="s">
        <v>38</v>
      </c>
      <c r="T2422">
        <v>0</v>
      </c>
      <c r="U2422">
        <v>0</v>
      </c>
      <c r="V2422" t="s">
        <v>22</v>
      </c>
      <c r="W2422" t="s">
        <v>7996</v>
      </c>
      <c r="X2422">
        <v>916</v>
      </c>
      <c r="Y2422" t="s">
        <v>24</v>
      </c>
      <c r="Z2422" t="s">
        <v>751</v>
      </c>
      <c r="AA2422">
        <v>38408416</v>
      </c>
      <c r="AB2422" t="s">
        <v>752</v>
      </c>
      <c r="AC2422" t="s">
        <v>209</v>
      </c>
      <c r="AD2422" t="s">
        <v>18</v>
      </c>
      <c r="AE2422" t="s">
        <v>18</v>
      </c>
      <c r="AF2422">
        <v>12</v>
      </c>
      <c r="AG2422" t="s">
        <v>18</v>
      </c>
    </row>
    <row r="2423" spans="1:33" x14ac:dyDescent="0.2">
      <c r="A2423" t="s">
        <v>15857</v>
      </c>
      <c r="B2423">
        <v>300205424</v>
      </c>
      <c r="C2423" t="s">
        <v>3559</v>
      </c>
      <c r="D2423" t="s">
        <v>2638</v>
      </c>
      <c r="E2423">
        <v>365</v>
      </c>
      <c r="F2423" s="1">
        <v>4760</v>
      </c>
      <c r="H2423">
        <v>44278.917361111111</v>
      </c>
      <c r="I2423" t="s">
        <v>7997</v>
      </c>
      <c r="J2423" t="s">
        <v>34</v>
      </c>
      <c r="K2423" t="s">
        <v>7998</v>
      </c>
      <c r="L2423" t="s">
        <v>14769</v>
      </c>
      <c r="M2423" t="s">
        <v>7999</v>
      </c>
      <c r="N2423" t="s">
        <v>18</v>
      </c>
      <c r="O2423" t="s">
        <v>13672</v>
      </c>
      <c r="P2423" t="s">
        <v>20</v>
      </c>
      <c r="Q2423" t="s">
        <v>18</v>
      </c>
      <c r="R2423" t="s">
        <v>3274</v>
      </c>
      <c r="S2423" t="s">
        <v>57</v>
      </c>
      <c r="T2423">
        <v>0</v>
      </c>
      <c r="U2423">
        <v>0</v>
      </c>
      <c r="V2423" t="s">
        <v>22</v>
      </c>
      <c r="W2423" t="s">
        <v>8000</v>
      </c>
      <c r="X2423">
        <v>282</v>
      </c>
      <c r="Y2423" t="s">
        <v>93</v>
      </c>
      <c r="Z2423" t="s">
        <v>5901</v>
      </c>
      <c r="AA2423">
        <v>53433240</v>
      </c>
      <c r="AB2423" t="s">
        <v>3961</v>
      </c>
      <c r="AC2423" t="s">
        <v>42</v>
      </c>
      <c r="AD2423" t="s">
        <v>18</v>
      </c>
      <c r="AE2423" t="s">
        <v>18</v>
      </c>
      <c r="AF2423">
        <v>12</v>
      </c>
      <c r="AG2423" t="s">
        <v>18</v>
      </c>
    </row>
    <row r="2424" spans="1:33" x14ac:dyDescent="0.2">
      <c r="A2424" t="s">
        <v>15855</v>
      </c>
      <c r="B2424">
        <v>300205256</v>
      </c>
      <c r="C2424" t="s">
        <v>3559</v>
      </c>
      <c r="D2424" t="s">
        <v>2638</v>
      </c>
      <c r="E2424">
        <v>365</v>
      </c>
      <c r="F2424" s="1">
        <v>4760</v>
      </c>
      <c r="H2424">
        <v>44278.917361111111</v>
      </c>
      <c r="I2424" t="s">
        <v>8066</v>
      </c>
      <c r="J2424" t="s">
        <v>34</v>
      </c>
      <c r="K2424" t="s">
        <v>8067</v>
      </c>
      <c r="L2424" t="s">
        <v>14772</v>
      </c>
      <c r="M2424" t="s">
        <v>8068</v>
      </c>
      <c r="N2424" t="s">
        <v>18</v>
      </c>
      <c r="O2424" t="s">
        <v>13680</v>
      </c>
      <c r="P2424" t="s">
        <v>20</v>
      </c>
      <c r="Q2424">
        <v>0</v>
      </c>
      <c r="R2424" t="s">
        <v>3274</v>
      </c>
      <c r="S2424" t="s">
        <v>38</v>
      </c>
      <c r="T2424" s="1">
        <v>4760</v>
      </c>
      <c r="U2424">
        <v>0</v>
      </c>
      <c r="V2424" t="s">
        <v>22</v>
      </c>
      <c r="W2424" t="s">
        <v>8069</v>
      </c>
      <c r="X2424">
        <v>815</v>
      </c>
      <c r="Y2424" t="s">
        <v>7036</v>
      </c>
      <c r="Z2424" t="s">
        <v>445</v>
      </c>
      <c r="AA2424">
        <v>51021360</v>
      </c>
      <c r="AB2424" t="s">
        <v>41</v>
      </c>
      <c r="AC2424" t="s">
        <v>42</v>
      </c>
      <c r="AD2424" t="s">
        <v>18</v>
      </c>
      <c r="AE2424" t="s">
        <v>18</v>
      </c>
      <c r="AF2424">
        <v>12</v>
      </c>
      <c r="AG2424" t="s">
        <v>18</v>
      </c>
    </row>
    <row r="2425" spans="1:33" x14ac:dyDescent="0.2">
      <c r="A2425" t="s">
        <v>15857</v>
      </c>
      <c r="B2425">
        <v>300204171</v>
      </c>
      <c r="C2425" t="s">
        <v>3559</v>
      </c>
      <c r="D2425" t="s">
        <v>2638</v>
      </c>
      <c r="E2425">
        <v>365</v>
      </c>
      <c r="F2425" s="1">
        <v>4760</v>
      </c>
      <c r="H2425">
        <v>44278.914583333331</v>
      </c>
      <c r="I2425" t="s">
        <v>8006</v>
      </c>
      <c r="J2425" t="s">
        <v>34</v>
      </c>
      <c r="K2425" t="s">
        <v>8012</v>
      </c>
      <c r="L2425" t="s">
        <v>15628</v>
      </c>
      <c r="M2425" t="s">
        <v>8008</v>
      </c>
      <c r="N2425" t="s">
        <v>18</v>
      </c>
      <c r="O2425" t="s">
        <v>13673</v>
      </c>
      <c r="P2425" t="s">
        <v>20</v>
      </c>
      <c r="Q2425" t="s">
        <v>18</v>
      </c>
      <c r="R2425" t="s">
        <v>8049</v>
      </c>
      <c r="S2425" t="s">
        <v>57</v>
      </c>
      <c r="T2425">
        <v>0</v>
      </c>
      <c r="U2425">
        <v>0</v>
      </c>
      <c r="V2425" t="s">
        <v>22</v>
      </c>
      <c r="W2425" t="s">
        <v>3872</v>
      </c>
      <c r="X2425">
        <v>415</v>
      </c>
      <c r="Y2425">
        <v>202</v>
      </c>
      <c r="Z2425" t="s">
        <v>445</v>
      </c>
      <c r="AA2425">
        <v>51020210</v>
      </c>
      <c r="AB2425" t="s">
        <v>41</v>
      </c>
      <c r="AC2425" t="s">
        <v>42</v>
      </c>
      <c r="AD2425" t="s">
        <v>18</v>
      </c>
      <c r="AE2425" t="s">
        <v>18</v>
      </c>
      <c r="AF2425">
        <v>12</v>
      </c>
      <c r="AG2425" t="s">
        <v>18</v>
      </c>
    </row>
    <row r="2426" spans="1:33" x14ac:dyDescent="0.2">
      <c r="A2426" t="s">
        <v>15857</v>
      </c>
      <c r="B2426">
        <v>300203771</v>
      </c>
      <c r="C2426" t="s">
        <v>3559</v>
      </c>
      <c r="D2426" t="s">
        <v>2638</v>
      </c>
      <c r="E2426">
        <v>365</v>
      </c>
      <c r="F2426" s="1">
        <v>4760</v>
      </c>
      <c r="H2426">
        <v>44278.913194444445</v>
      </c>
      <c r="I2426" t="s">
        <v>7019</v>
      </c>
      <c r="J2426" t="s">
        <v>34</v>
      </c>
      <c r="K2426" t="s">
        <v>7973</v>
      </c>
      <c r="L2426" t="s">
        <v>14714</v>
      </c>
      <c r="M2426" t="s">
        <v>7021</v>
      </c>
      <c r="N2426" t="s">
        <v>18</v>
      </c>
      <c r="O2426" t="s">
        <v>13571</v>
      </c>
      <c r="P2426" t="s">
        <v>20</v>
      </c>
      <c r="Q2426" t="s">
        <v>18</v>
      </c>
      <c r="R2426" t="s">
        <v>8070</v>
      </c>
      <c r="S2426" t="s">
        <v>57</v>
      </c>
      <c r="T2426">
        <v>0</v>
      </c>
      <c r="U2426">
        <v>0</v>
      </c>
      <c r="V2426" t="s">
        <v>22</v>
      </c>
      <c r="W2426" t="s">
        <v>7023</v>
      </c>
      <c r="X2426">
        <v>101</v>
      </c>
      <c r="Y2426" t="s">
        <v>24</v>
      </c>
      <c r="Z2426" t="s">
        <v>281</v>
      </c>
      <c r="AA2426">
        <v>51160400</v>
      </c>
      <c r="AB2426" t="s">
        <v>41</v>
      </c>
      <c r="AC2426" t="s">
        <v>42</v>
      </c>
      <c r="AD2426" t="s">
        <v>18</v>
      </c>
      <c r="AE2426" t="s">
        <v>18</v>
      </c>
      <c r="AF2426">
        <v>12</v>
      </c>
      <c r="AG2426" t="s">
        <v>18</v>
      </c>
    </row>
    <row r="2427" spans="1:33" x14ac:dyDescent="0.2">
      <c r="A2427" t="s">
        <v>15855</v>
      </c>
      <c r="B2427">
        <v>300203474</v>
      </c>
      <c r="C2427" t="s">
        <v>3559</v>
      </c>
      <c r="D2427" t="s">
        <v>2638</v>
      </c>
      <c r="E2427">
        <v>365</v>
      </c>
      <c r="F2427" s="1">
        <v>4760</v>
      </c>
      <c r="H2427">
        <v>44278.912499999999</v>
      </c>
      <c r="I2427" t="s">
        <v>6248</v>
      </c>
      <c r="J2427" t="s">
        <v>34</v>
      </c>
      <c r="K2427" t="s">
        <v>8071</v>
      </c>
      <c r="L2427" t="s">
        <v>14672</v>
      </c>
      <c r="M2427" t="s">
        <v>6250</v>
      </c>
      <c r="N2427" t="s">
        <v>18</v>
      </c>
      <c r="O2427" t="s">
        <v>13479</v>
      </c>
      <c r="P2427" t="s">
        <v>20</v>
      </c>
      <c r="Q2427">
        <v>0</v>
      </c>
      <c r="R2427" t="s">
        <v>3274</v>
      </c>
      <c r="S2427" t="s">
        <v>57</v>
      </c>
      <c r="T2427" s="1">
        <v>4760</v>
      </c>
      <c r="U2427">
        <v>476</v>
      </c>
      <c r="V2427" t="s">
        <v>22</v>
      </c>
      <c r="W2427" t="s">
        <v>1063</v>
      </c>
      <c r="X2427">
        <v>264</v>
      </c>
      <c r="Y2427" t="s">
        <v>6252</v>
      </c>
      <c r="Z2427" t="s">
        <v>445</v>
      </c>
      <c r="AA2427">
        <v>51111030</v>
      </c>
      <c r="AB2427" t="s">
        <v>41</v>
      </c>
      <c r="AC2427" t="s">
        <v>42</v>
      </c>
      <c r="AD2427" t="s">
        <v>18</v>
      </c>
      <c r="AE2427" t="s">
        <v>18</v>
      </c>
      <c r="AF2427">
        <v>12</v>
      </c>
      <c r="AG2427" t="s">
        <v>18</v>
      </c>
    </row>
    <row r="2428" spans="1:33" x14ac:dyDescent="0.2">
      <c r="A2428" t="s">
        <v>15857</v>
      </c>
      <c r="B2428">
        <v>300203383</v>
      </c>
      <c r="C2428" t="s">
        <v>3559</v>
      </c>
      <c r="D2428" t="s">
        <v>2638</v>
      </c>
      <c r="E2428">
        <v>365</v>
      </c>
      <c r="F2428" s="1">
        <v>4760</v>
      </c>
      <c r="H2428">
        <v>44278.912499999999</v>
      </c>
      <c r="I2428" t="s">
        <v>7019</v>
      </c>
      <c r="J2428" t="s">
        <v>34</v>
      </c>
      <c r="K2428" t="s">
        <v>7973</v>
      </c>
      <c r="L2428" t="s">
        <v>14714</v>
      </c>
      <c r="M2428" t="s">
        <v>7021</v>
      </c>
      <c r="N2428" t="s">
        <v>18</v>
      </c>
      <c r="O2428" t="s">
        <v>13571</v>
      </c>
      <c r="P2428" t="s">
        <v>20</v>
      </c>
      <c r="Q2428" t="s">
        <v>18</v>
      </c>
      <c r="R2428" t="s">
        <v>8070</v>
      </c>
      <c r="S2428" t="s">
        <v>57</v>
      </c>
      <c r="T2428">
        <v>0</v>
      </c>
      <c r="U2428">
        <v>0</v>
      </c>
      <c r="V2428" t="s">
        <v>22</v>
      </c>
      <c r="W2428" t="s">
        <v>7023</v>
      </c>
      <c r="X2428">
        <v>101</v>
      </c>
      <c r="Y2428" t="s">
        <v>24</v>
      </c>
      <c r="Z2428" t="s">
        <v>281</v>
      </c>
      <c r="AA2428">
        <v>51160400</v>
      </c>
      <c r="AB2428" t="s">
        <v>41</v>
      </c>
      <c r="AC2428" t="s">
        <v>42</v>
      </c>
      <c r="AD2428" t="s">
        <v>18</v>
      </c>
      <c r="AE2428" t="s">
        <v>18</v>
      </c>
      <c r="AF2428">
        <v>12</v>
      </c>
      <c r="AG2428" t="s">
        <v>18</v>
      </c>
    </row>
    <row r="2429" spans="1:33" x14ac:dyDescent="0.2">
      <c r="A2429" t="s">
        <v>15857</v>
      </c>
      <c r="B2429">
        <v>300203250</v>
      </c>
      <c r="C2429" t="s">
        <v>3559</v>
      </c>
      <c r="D2429" t="s">
        <v>2638</v>
      </c>
      <c r="E2429">
        <v>365</v>
      </c>
      <c r="F2429" s="1">
        <v>4760</v>
      </c>
      <c r="H2429">
        <v>44278.911805555559</v>
      </c>
      <c r="I2429" t="s">
        <v>7019</v>
      </c>
      <c r="J2429" t="s">
        <v>34</v>
      </c>
      <c r="K2429" t="s">
        <v>7973</v>
      </c>
      <c r="L2429" t="s">
        <v>14714</v>
      </c>
      <c r="M2429" t="s">
        <v>7021</v>
      </c>
      <c r="N2429" t="s">
        <v>18</v>
      </c>
      <c r="O2429" t="s">
        <v>13571</v>
      </c>
      <c r="P2429" t="s">
        <v>20</v>
      </c>
      <c r="Q2429" t="s">
        <v>18</v>
      </c>
      <c r="R2429" t="s">
        <v>8070</v>
      </c>
      <c r="S2429" t="s">
        <v>57</v>
      </c>
      <c r="T2429">
        <v>0</v>
      </c>
      <c r="U2429">
        <v>0</v>
      </c>
      <c r="V2429" t="s">
        <v>22</v>
      </c>
      <c r="W2429" t="s">
        <v>7023</v>
      </c>
      <c r="X2429">
        <v>101</v>
      </c>
      <c r="Y2429" t="s">
        <v>24</v>
      </c>
      <c r="Z2429" t="s">
        <v>281</v>
      </c>
      <c r="AA2429">
        <v>51160400</v>
      </c>
      <c r="AB2429" t="s">
        <v>41</v>
      </c>
      <c r="AC2429" t="s">
        <v>42</v>
      </c>
      <c r="AD2429" t="s">
        <v>18</v>
      </c>
      <c r="AE2429" t="s">
        <v>18</v>
      </c>
      <c r="AF2429">
        <v>12</v>
      </c>
      <c r="AG2429" t="s">
        <v>18</v>
      </c>
    </row>
    <row r="2430" spans="1:33" x14ac:dyDescent="0.2">
      <c r="A2430" t="s">
        <v>15857</v>
      </c>
      <c r="B2430">
        <v>300203164</v>
      </c>
      <c r="C2430" t="s">
        <v>3559</v>
      </c>
      <c r="D2430" t="s">
        <v>2638</v>
      </c>
      <c r="E2430">
        <v>365</v>
      </c>
      <c r="F2430" s="1">
        <v>4760</v>
      </c>
      <c r="H2430">
        <v>44278.911805555559</v>
      </c>
      <c r="I2430" t="s">
        <v>7019</v>
      </c>
      <c r="J2430" t="s">
        <v>34</v>
      </c>
      <c r="K2430" t="s">
        <v>7973</v>
      </c>
      <c r="L2430" t="s">
        <v>14714</v>
      </c>
      <c r="M2430" t="s">
        <v>7021</v>
      </c>
      <c r="N2430" t="s">
        <v>18</v>
      </c>
      <c r="O2430" t="s">
        <v>13571</v>
      </c>
      <c r="P2430" t="s">
        <v>20</v>
      </c>
      <c r="Q2430" t="s">
        <v>18</v>
      </c>
      <c r="R2430" t="s">
        <v>8070</v>
      </c>
      <c r="S2430" t="s">
        <v>57</v>
      </c>
      <c r="T2430">
        <v>0</v>
      </c>
      <c r="U2430">
        <v>0</v>
      </c>
      <c r="V2430" t="s">
        <v>22</v>
      </c>
      <c r="W2430" t="s">
        <v>7023</v>
      </c>
      <c r="X2430">
        <v>101</v>
      </c>
      <c r="Y2430" t="s">
        <v>24</v>
      </c>
      <c r="Z2430" t="s">
        <v>281</v>
      </c>
      <c r="AA2430">
        <v>51160400</v>
      </c>
      <c r="AB2430" t="s">
        <v>41</v>
      </c>
      <c r="AC2430" t="s">
        <v>42</v>
      </c>
      <c r="AD2430" t="s">
        <v>18</v>
      </c>
      <c r="AE2430" t="s">
        <v>18</v>
      </c>
      <c r="AF2430">
        <v>12</v>
      </c>
      <c r="AG2430" t="s">
        <v>18</v>
      </c>
    </row>
    <row r="2431" spans="1:33" x14ac:dyDescent="0.2">
      <c r="A2431" t="s">
        <v>15857</v>
      </c>
      <c r="B2431">
        <v>300203071</v>
      </c>
      <c r="C2431" t="s">
        <v>3559</v>
      </c>
      <c r="D2431" t="s">
        <v>2638</v>
      </c>
      <c r="E2431">
        <v>365</v>
      </c>
      <c r="F2431" s="1">
        <v>4760</v>
      </c>
      <c r="H2431">
        <v>44278.911805555559</v>
      </c>
      <c r="I2431" t="s">
        <v>7019</v>
      </c>
      <c r="J2431" t="s">
        <v>34</v>
      </c>
      <c r="K2431" t="s">
        <v>7973</v>
      </c>
      <c r="L2431" t="s">
        <v>14714</v>
      </c>
      <c r="M2431" t="s">
        <v>7021</v>
      </c>
      <c r="N2431" t="s">
        <v>18</v>
      </c>
      <c r="O2431" t="s">
        <v>13571</v>
      </c>
      <c r="P2431" t="s">
        <v>20</v>
      </c>
      <c r="Q2431" t="s">
        <v>18</v>
      </c>
      <c r="R2431" t="s">
        <v>8070</v>
      </c>
      <c r="S2431" t="s">
        <v>57</v>
      </c>
      <c r="T2431">
        <v>0</v>
      </c>
      <c r="U2431">
        <v>0</v>
      </c>
      <c r="V2431" t="s">
        <v>22</v>
      </c>
      <c r="W2431" t="s">
        <v>7023</v>
      </c>
      <c r="X2431">
        <v>101</v>
      </c>
      <c r="Y2431" t="s">
        <v>24</v>
      </c>
      <c r="Z2431" t="s">
        <v>281</v>
      </c>
      <c r="AA2431">
        <v>51160400</v>
      </c>
      <c r="AB2431" t="s">
        <v>41</v>
      </c>
      <c r="AC2431" t="s">
        <v>42</v>
      </c>
      <c r="AD2431" t="s">
        <v>18</v>
      </c>
      <c r="AE2431" t="s">
        <v>18</v>
      </c>
      <c r="AF2431">
        <v>12</v>
      </c>
      <c r="AG2431" t="s">
        <v>18</v>
      </c>
    </row>
    <row r="2432" spans="1:33" x14ac:dyDescent="0.2">
      <c r="A2432" t="s">
        <v>15857</v>
      </c>
      <c r="B2432">
        <v>300203034</v>
      </c>
      <c r="C2432" t="s">
        <v>3559</v>
      </c>
      <c r="D2432" t="s">
        <v>2638</v>
      </c>
      <c r="E2432">
        <v>365</v>
      </c>
      <c r="F2432" s="1">
        <v>4760</v>
      </c>
      <c r="H2432">
        <v>44278.911111111112</v>
      </c>
      <c r="I2432" t="s">
        <v>8006</v>
      </c>
      <c r="J2432" t="s">
        <v>34</v>
      </c>
      <c r="K2432" t="s">
        <v>8012</v>
      </c>
      <c r="L2432" t="s">
        <v>15628</v>
      </c>
      <c r="M2432" t="s">
        <v>8008</v>
      </c>
      <c r="N2432" t="s">
        <v>18</v>
      </c>
      <c r="O2432" t="s">
        <v>13673</v>
      </c>
      <c r="P2432" t="s">
        <v>20</v>
      </c>
      <c r="Q2432" t="s">
        <v>18</v>
      </c>
      <c r="R2432" t="s">
        <v>8049</v>
      </c>
      <c r="S2432" t="s">
        <v>57</v>
      </c>
      <c r="T2432">
        <v>0</v>
      </c>
      <c r="U2432">
        <v>0</v>
      </c>
      <c r="V2432" t="s">
        <v>22</v>
      </c>
      <c r="W2432" t="s">
        <v>3872</v>
      </c>
      <c r="X2432">
        <v>415</v>
      </c>
      <c r="Y2432">
        <v>202</v>
      </c>
      <c r="Z2432" t="s">
        <v>445</v>
      </c>
      <c r="AA2432">
        <v>51020210</v>
      </c>
      <c r="AB2432" t="s">
        <v>41</v>
      </c>
      <c r="AC2432" t="s">
        <v>42</v>
      </c>
      <c r="AD2432" t="s">
        <v>18</v>
      </c>
      <c r="AE2432" t="s">
        <v>18</v>
      </c>
      <c r="AF2432">
        <v>12</v>
      </c>
      <c r="AG2432" t="s">
        <v>18</v>
      </c>
    </row>
    <row r="2433" spans="1:33" x14ac:dyDescent="0.2">
      <c r="A2433" t="s">
        <v>15857</v>
      </c>
      <c r="B2433">
        <v>300202959</v>
      </c>
      <c r="C2433" t="s">
        <v>3559</v>
      </c>
      <c r="D2433" t="s">
        <v>2638</v>
      </c>
      <c r="E2433">
        <v>365</v>
      </c>
      <c r="F2433" s="1">
        <v>4760</v>
      </c>
      <c r="H2433">
        <v>44278.911111111112</v>
      </c>
      <c r="I2433" t="s">
        <v>7019</v>
      </c>
      <c r="J2433" t="s">
        <v>34</v>
      </c>
      <c r="K2433" t="s">
        <v>7973</v>
      </c>
      <c r="L2433" t="s">
        <v>14714</v>
      </c>
      <c r="M2433" t="s">
        <v>7021</v>
      </c>
      <c r="N2433" t="s">
        <v>18</v>
      </c>
      <c r="O2433" t="s">
        <v>13571</v>
      </c>
      <c r="P2433" t="s">
        <v>20</v>
      </c>
      <c r="Q2433" t="s">
        <v>18</v>
      </c>
      <c r="R2433" t="s">
        <v>8070</v>
      </c>
      <c r="S2433" t="s">
        <v>57</v>
      </c>
      <c r="T2433">
        <v>0</v>
      </c>
      <c r="U2433">
        <v>0</v>
      </c>
      <c r="V2433" t="s">
        <v>22</v>
      </c>
      <c r="W2433" t="s">
        <v>7023</v>
      </c>
      <c r="X2433">
        <v>101</v>
      </c>
      <c r="Y2433" t="s">
        <v>24</v>
      </c>
      <c r="Z2433" t="s">
        <v>281</v>
      </c>
      <c r="AA2433">
        <v>51160400</v>
      </c>
      <c r="AB2433" t="s">
        <v>41</v>
      </c>
      <c r="AC2433" t="s">
        <v>42</v>
      </c>
      <c r="AD2433" t="s">
        <v>18</v>
      </c>
      <c r="AE2433" t="s">
        <v>18</v>
      </c>
      <c r="AF2433">
        <v>12</v>
      </c>
      <c r="AG2433" t="s">
        <v>18</v>
      </c>
    </row>
    <row r="2434" spans="1:33" x14ac:dyDescent="0.2">
      <c r="A2434" t="s">
        <v>15857</v>
      </c>
      <c r="B2434">
        <v>300202735</v>
      </c>
      <c r="C2434" t="s">
        <v>3559</v>
      </c>
      <c r="D2434" t="s">
        <v>2638</v>
      </c>
      <c r="E2434">
        <v>365</v>
      </c>
      <c r="F2434" s="1">
        <v>4760</v>
      </c>
      <c r="H2434">
        <v>44278.910416666666</v>
      </c>
      <c r="I2434" t="s">
        <v>7019</v>
      </c>
      <c r="J2434" t="s">
        <v>34</v>
      </c>
      <c r="K2434" t="s">
        <v>7973</v>
      </c>
      <c r="L2434" t="s">
        <v>14714</v>
      </c>
      <c r="M2434" t="s">
        <v>7021</v>
      </c>
      <c r="N2434" t="s">
        <v>18</v>
      </c>
      <c r="O2434" t="s">
        <v>13571</v>
      </c>
      <c r="P2434" t="s">
        <v>20</v>
      </c>
      <c r="Q2434" t="s">
        <v>18</v>
      </c>
      <c r="R2434" t="s">
        <v>8070</v>
      </c>
      <c r="S2434" t="s">
        <v>57</v>
      </c>
      <c r="T2434">
        <v>0</v>
      </c>
      <c r="U2434">
        <v>0</v>
      </c>
      <c r="V2434" t="s">
        <v>22</v>
      </c>
      <c r="W2434" t="s">
        <v>7023</v>
      </c>
      <c r="X2434">
        <v>101</v>
      </c>
      <c r="Y2434" t="s">
        <v>24</v>
      </c>
      <c r="Z2434" t="s">
        <v>281</v>
      </c>
      <c r="AA2434">
        <v>51160400</v>
      </c>
      <c r="AB2434" t="s">
        <v>41</v>
      </c>
      <c r="AC2434" t="s">
        <v>42</v>
      </c>
      <c r="AD2434" t="s">
        <v>18</v>
      </c>
      <c r="AE2434" t="s">
        <v>18</v>
      </c>
      <c r="AF2434">
        <v>12</v>
      </c>
      <c r="AG2434" t="s">
        <v>18</v>
      </c>
    </row>
    <row r="2435" spans="1:33" x14ac:dyDescent="0.2">
      <c r="A2435" t="s">
        <v>15857</v>
      </c>
      <c r="B2435">
        <v>300202469</v>
      </c>
      <c r="C2435" t="s">
        <v>3559</v>
      </c>
      <c r="D2435" t="s">
        <v>2638</v>
      </c>
      <c r="E2435">
        <v>365</v>
      </c>
      <c r="F2435" s="1">
        <v>4760</v>
      </c>
      <c r="H2435">
        <v>44278.909722222219</v>
      </c>
      <c r="I2435" t="s">
        <v>8006</v>
      </c>
      <c r="J2435" t="s">
        <v>34</v>
      </c>
      <c r="K2435" t="s">
        <v>8012</v>
      </c>
      <c r="L2435" t="s">
        <v>15628</v>
      </c>
      <c r="M2435" t="s">
        <v>8008</v>
      </c>
      <c r="N2435" t="s">
        <v>18</v>
      </c>
      <c r="O2435" t="s">
        <v>13673</v>
      </c>
      <c r="P2435" t="s">
        <v>20</v>
      </c>
      <c r="Q2435" t="s">
        <v>18</v>
      </c>
      <c r="R2435" t="s">
        <v>8049</v>
      </c>
      <c r="S2435" t="s">
        <v>57</v>
      </c>
      <c r="T2435">
        <v>0</v>
      </c>
      <c r="U2435">
        <v>0</v>
      </c>
      <c r="V2435" t="s">
        <v>22</v>
      </c>
      <c r="W2435" t="s">
        <v>3872</v>
      </c>
      <c r="X2435">
        <v>415</v>
      </c>
      <c r="Y2435">
        <v>202</v>
      </c>
      <c r="Z2435" t="s">
        <v>445</v>
      </c>
      <c r="AA2435">
        <v>51020210</v>
      </c>
      <c r="AB2435" t="s">
        <v>41</v>
      </c>
      <c r="AC2435" t="s">
        <v>42</v>
      </c>
      <c r="AD2435" t="s">
        <v>18</v>
      </c>
      <c r="AE2435" t="s">
        <v>18</v>
      </c>
      <c r="AF2435">
        <v>12</v>
      </c>
      <c r="AG2435" t="s">
        <v>18</v>
      </c>
    </row>
    <row r="2436" spans="1:33" x14ac:dyDescent="0.2">
      <c r="A2436" t="s">
        <v>15857</v>
      </c>
      <c r="B2436">
        <v>300202176</v>
      </c>
      <c r="C2436" t="s">
        <v>3559</v>
      </c>
      <c r="D2436" t="s">
        <v>2638</v>
      </c>
      <c r="E2436">
        <v>365</v>
      </c>
      <c r="F2436" s="1">
        <v>4760</v>
      </c>
      <c r="H2436">
        <v>44278.90902777778</v>
      </c>
      <c r="I2436" t="s">
        <v>8006</v>
      </c>
      <c r="J2436" t="s">
        <v>34</v>
      </c>
      <c r="K2436" t="s">
        <v>8012</v>
      </c>
      <c r="L2436" t="s">
        <v>15628</v>
      </c>
      <c r="M2436" t="s">
        <v>8008</v>
      </c>
      <c r="N2436" t="s">
        <v>18</v>
      </c>
      <c r="O2436" t="s">
        <v>13673</v>
      </c>
      <c r="P2436" t="s">
        <v>20</v>
      </c>
      <c r="Q2436" t="s">
        <v>18</v>
      </c>
      <c r="R2436" t="s">
        <v>8049</v>
      </c>
      <c r="S2436" t="s">
        <v>57</v>
      </c>
      <c r="T2436">
        <v>0</v>
      </c>
      <c r="U2436">
        <v>0</v>
      </c>
      <c r="V2436" t="s">
        <v>22</v>
      </c>
      <c r="W2436" t="s">
        <v>3872</v>
      </c>
      <c r="X2436">
        <v>415</v>
      </c>
      <c r="Y2436">
        <v>202</v>
      </c>
      <c r="Z2436" t="s">
        <v>445</v>
      </c>
      <c r="AA2436">
        <v>51020210</v>
      </c>
      <c r="AB2436" t="s">
        <v>41</v>
      </c>
      <c r="AC2436" t="s">
        <v>42</v>
      </c>
      <c r="AD2436" t="s">
        <v>18</v>
      </c>
      <c r="AE2436" t="s">
        <v>18</v>
      </c>
      <c r="AF2436">
        <v>12</v>
      </c>
      <c r="AG2436" t="s">
        <v>18</v>
      </c>
    </row>
    <row r="2437" spans="1:33" x14ac:dyDescent="0.2">
      <c r="A2437" t="s">
        <v>15857</v>
      </c>
      <c r="B2437">
        <v>300201910</v>
      </c>
      <c r="C2437" t="s">
        <v>3559</v>
      </c>
      <c r="D2437" t="s">
        <v>2638</v>
      </c>
      <c r="E2437">
        <v>365</v>
      </c>
      <c r="F2437" s="1">
        <v>4760</v>
      </c>
      <c r="H2437">
        <v>44278.908333333333</v>
      </c>
      <c r="I2437" t="s">
        <v>8006</v>
      </c>
      <c r="J2437" t="s">
        <v>34</v>
      </c>
      <c r="K2437" t="s">
        <v>8012</v>
      </c>
      <c r="L2437" t="s">
        <v>15628</v>
      </c>
      <c r="M2437" t="s">
        <v>8008</v>
      </c>
      <c r="N2437" t="s">
        <v>18</v>
      </c>
      <c r="O2437" t="s">
        <v>13673</v>
      </c>
      <c r="P2437" t="s">
        <v>20</v>
      </c>
      <c r="Q2437" t="s">
        <v>18</v>
      </c>
      <c r="R2437" t="s">
        <v>8049</v>
      </c>
      <c r="S2437" t="s">
        <v>57</v>
      </c>
      <c r="T2437">
        <v>0</v>
      </c>
      <c r="U2437">
        <v>0</v>
      </c>
      <c r="V2437" t="s">
        <v>22</v>
      </c>
      <c r="W2437" t="s">
        <v>3872</v>
      </c>
      <c r="X2437">
        <v>415</v>
      </c>
      <c r="Y2437">
        <v>202</v>
      </c>
      <c r="Z2437" t="s">
        <v>445</v>
      </c>
      <c r="AA2437">
        <v>51020210</v>
      </c>
      <c r="AB2437" t="s">
        <v>41</v>
      </c>
      <c r="AC2437" t="s">
        <v>42</v>
      </c>
      <c r="AD2437" t="s">
        <v>18</v>
      </c>
      <c r="AE2437" t="s">
        <v>18</v>
      </c>
      <c r="AF2437">
        <v>12</v>
      </c>
      <c r="AG2437" t="s">
        <v>18</v>
      </c>
    </row>
    <row r="2438" spans="1:33" x14ac:dyDescent="0.2">
      <c r="A2438" t="s">
        <v>15857</v>
      </c>
      <c r="B2438">
        <v>300201573</v>
      </c>
      <c r="C2438" t="s">
        <v>3559</v>
      </c>
      <c r="D2438" t="s">
        <v>2638</v>
      </c>
      <c r="E2438">
        <v>365</v>
      </c>
      <c r="F2438" s="1">
        <v>4760</v>
      </c>
      <c r="H2438">
        <v>44278.907638888886</v>
      </c>
      <c r="I2438" t="s">
        <v>7019</v>
      </c>
      <c r="J2438" t="s">
        <v>34</v>
      </c>
      <c r="K2438" t="s">
        <v>7973</v>
      </c>
      <c r="L2438" t="s">
        <v>14714</v>
      </c>
      <c r="M2438" t="s">
        <v>7021</v>
      </c>
      <c r="N2438" t="s">
        <v>18</v>
      </c>
      <c r="O2438" t="s">
        <v>13571</v>
      </c>
      <c r="P2438" t="s">
        <v>20</v>
      </c>
      <c r="Q2438" t="s">
        <v>18</v>
      </c>
      <c r="R2438" t="s">
        <v>8070</v>
      </c>
      <c r="S2438" t="s">
        <v>57</v>
      </c>
      <c r="T2438">
        <v>0</v>
      </c>
      <c r="U2438">
        <v>0</v>
      </c>
      <c r="V2438" t="s">
        <v>22</v>
      </c>
      <c r="W2438" t="s">
        <v>7023</v>
      </c>
      <c r="X2438">
        <v>101</v>
      </c>
      <c r="Y2438" t="s">
        <v>24</v>
      </c>
      <c r="Z2438" t="s">
        <v>281</v>
      </c>
      <c r="AA2438">
        <v>51160400</v>
      </c>
      <c r="AB2438" t="s">
        <v>41</v>
      </c>
      <c r="AC2438" t="s">
        <v>42</v>
      </c>
      <c r="AD2438" t="s">
        <v>18</v>
      </c>
      <c r="AE2438" t="s">
        <v>18</v>
      </c>
      <c r="AF2438">
        <v>12</v>
      </c>
      <c r="AG2438" t="s">
        <v>18</v>
      </c>
    </row>
    <row r="2439" spans="1:33" x14ac:dyDescent="0.2">
      <c r="A2439" t="s">
        <v>15857</v>
      </c>
      <c r="B2439">
        <v>300201532</v>
      </c>
      <c r="C2439" t="s">
        <v>3559</v>
      </c>
      <c r="D2439" t="s">
        <v>2638</v>
      </c>
      <c r="E2439">
        <v>365</v>
      </c>
      <c r="F2439" s="1">
        <v>4760</v>
      </c>
      <c r="H2439">
        <v>44278.907638888886</v>
      </c>
      <c r="I2439" t="s">
        <v>8006</v>
      </c>
      <c r="J2439" t="s">
        <v>34</v>
      </c>
      <c r="K2439" t="s">
        <v>8012</v>
      </c>
      <c r="L2439" t="s">
        <v>15628</v>
      </c>
      <c r="M2439" t="s">
        <v>8008</v>
      </c>
      <c r="N2439" t="s">
        <v>18</v>
      </c>
      <c r="O2439" t="s">
        <v>13673</v>
      </c>
      <c r="P2439" t="s">
        <v>20</v>
      </c>
      <c r="Q2439" t="s">
        <v>18</v>
      </c>
      <c r="R2439" t="s">
        <v>8049</v>
      </c>
      <c r="S2439" t="s">
        <v>57</v>
      </c>
      <c r="T2439">
        <v>0</v>
      </c>
      <c r="U2439">
        <v>0</v>
      </c>
      <c r="V2439" t="s">
        <v>22</v>
      </c>
      <c r="W2439" t="s">
        <v>3872</v>
      </c>
      <c r="X2439">
        <v>415</v>
      </c>
      <c r="Y2439">
        <v>202</v>
      </c>
      <c r="Z2439" t="s">
        <v>445</v>
      </c>
      <c r="AA2439">
        <v>51020210</v>
      </c>
      <c r="AB2439" t="s">
        <v>41</v>
      </c>
      <c r="AC2439" t="s">
        <v>42</v>
      </c>
      <c r="AD2439" t="s">
        <v>18</v>
      </c>
      <c r="AE2439" t="s">
        <v>18</v>
      </c>
      <c r="AF2439">
        <v>12</v>
      </c>
      <c r="AG2439" t="s">
        <v>18</v>
      </c>
    </row>
    <row r="2440" spans="1:33" x14ac:dyDescent="0.2">
      <c r="A2440" t="s">
        <v>15857</v>
      </c>
      <c r="B2440">
        <v>300201462</v>
      </c>
      <c r="C2440" t="s">
        <v>3559</v>
      </c>
      <c r="D2440" t="s">
        <v>2638</v>
      </c>
      <c r="E2440">
        <v>365</v>
      </c>
      <c r="F2440" s="1">
        <v>4760</v>
      </c>
      <c r="H2440">
        <v>44278.907638888886</v>
      </c>
      <c r="I2440" t="s">
        <v>7019</v>
      </c>
      <c r="J2440" t="s">
        <v>34</v>
      </c>
      <c r="K2440" t="s">
        <v>7973</v>
      </c>
      <c r="L2440" t="s">
        <v>14714</v>
      </c>
      <c r="M2440" t="s">
        <v>7021</v>
      </c>
      <c r="N2440" t="s">
        <v>18</v>
      </c>
      <c r="O2440" t="s">
        <v>13571</v>
      </c>
      <c r="P2440" t="s">
        <v>20</v>
      </c>
      <c r="Q2440" t="s">
        <v>18</v>
      </c>
      <c r="R2440" t="s">
        <v>8070</v>
      </c>
      <c r="S2440" t="s">
        <v>57</v>
      </c>
      <c r="T2440">
        <v>0</v>
      </c>
      <c r="U2440">
        <v>0</v>
      </c>
      <c r="V2440" t="s">
        <v>22</v>
      </c>
      <c r="W2440" t="s">
        <v>7023</v>
      </c>
      <c r="X2440">
        <v>101</v>
      </c>
      <c r="Y2440" t="s">
        <v>24</v>
      </c>
      <c r="Z2440" t="s">
        <v>281</v>
      </c>
      <c r="AA2440">
        <v>51160400</v>
      </c>
      <c r="AB2440" t="s">
        <v>41</v>
      </c>
      <c r="AC2440" t="s">
        <v>42</v>
      </c>
      <c r="AD2440" t="s">
        <v>18</v>
      </c>
      <c r="AE2440" t="s">
        <v>18</v>
      </c>
      <c r="AF2440">
        <v>12</v>
      </c>
      <c r="AG2440" t="s">
        <v>18</v>
      </c>
    </row>
    <row r="2441" spans="1:33" x14ac:dyDescent="0.2">
      <c r="A2441" t="s">
        <v>15857</v>
      </c>
      <c r="B2441">
        <v>300201374</v>
      </c>
      <c r="C2441" t="s">
        <v>3559</v>
      </c>
      <c r="D2441" t="s">
        <v>2638</v>
      </c>
      <c r="E2441">
        <v>365</v>
      </c>
      <c r="F2441" s="1">
        <v>4760</v>
      </c>
      <c r="H2441">
        <v>44278.906944444447</v>
      </c>
      <c r="I2441" t="s">
        <v>7019</v>
      </c>
      <c r="J2441" t="s">
        <v>34</v>
      </c>
      <c r="K2441" t="s">
        <v>7973</v>
      </c>
      <c r="L2441" t="s">
        <v>14714</v>
      </c>
      <c r="M2441" t="s">
        <v>7021</v>
      </c>
      <c r="N2441" t="s">
        <v>18</v>
      </c>
      <c r="O2441" t="s">
        <v>13571</v>
      </c>
      <c r="P2441" t="s">
        <v>20</v>
      </c>
      <c r="Q2441" t="s">
        <v>18</v>
      </c>
      <c r="R2441" t="s">
        <v>8070</v>
      </c>
      <c r="S2441" t="s">
        <v>57</v>
      </c>
      <c r="T2441">
        <v>0</v>
      </c>
      <c r="U2441">
        <v>0</v>
      </c>
      <c r="V2441" t="s">
        <v>22</v>
      </c>
      <c r="W2441" t="s">
        <v>7023</v>
      </c>
      <c r="X2441">
        <v>101</v>
      </c>
      <c r="Y2441" t="s">
        <v>24</v>
      </c>
      <c r="Z2441" t="s">
        <v>281</v>
      </c>
      <c r="AA2441">
        <v>51160400</v>
      </c>
      <c r="AB2441" t="s">
        <v>41</v>
      </c>
      <c r="AC2441" t="s">
        <v>42</v>
      </c>
      <c r="AD2441" t="s">
        <v>18</v>
      </c>
      <c r="AE2441" t="s">
        <v>18</v>
      </c>
      <c r="AF2441">
        <v>12</v>
      </c>
      <c r="AG2441" t="s">
        <v>18</v>
      </c>
    </row>
    <row r="2442" spans="1:33" x14ac:dyDescent="0.2">
      <c r="A2442" t="s">
        <v>15857</v>
      </c>
      <c r="B2442">
        <v>300200959</v>
      </c>
      <c r="C2442" t="s">
        <v>3559</v>
      </c>
      <c r="D2442" t="s">
        <v>2638</v>
      </c>
      <c r="E2442">
        <v>365</v>
      </c>
      <c r="F2442" s="1">
        <v>4760</v>
      </c>
      <c r="H2442">
        <v>44278.90625</v>
      </c>
      <c r="I2442" t="s">
        <v>8072</v>
      </c>
      <c r="J2442" t="s">
        <v>34</v>
      </c>
      <c r="K2442" t="s">
        <v>7973</v>
      </c>
      <c r="L2442" t="s">
        <v>14714</v>
      </c>
      <c r="M2442" t="s">
        <v>7021</v>
      </c>
      <c r="N2442" t="s">
        <v>18</v>
      </c>
      <c r="O2442" t="s">
        <v>13571</v>
      </c>
      <c r="P2442" t="s">
        <v>20</v>
      </c>
      <c r="Q2442" t="s">
        <v>18</v>
      </c>
      <c r="R2442" t="s">
        <v>7022</v>
      </c>
      <c r="S2442" t="s">
        <v>57</v>
      </c>
      <c r="T2442">
        <v>0</v>
      </c>
      <c r="U2442">
        <v>0</v>
      </c>
      <c r="V2442" t="s">
        <v>22</v>
      </c>
      <c r="W2442" t="s">
        <v>7023</v>
      </c>
      <c r="X2442">
        <v>101</v>
      </c>
      <c r="Y2442" t="s">
        <v>24</v>
      </c>
      <c r="Z2442" t="s">
        <v>281</v>
      </c>
      <c r="AA2442">
        <v>51160400</v>
      </c>
      <c r="AB2442" t="s">
        <v>41</v>
      </c>
      <c r="AC2442" t="s">
        <v>42</v>
      </c>
      <c r="AD2442" t="s">
        <v>18</v>
      </c>
      <c r="AE2442" t="s">
        <v>18</v>
      </c>
      <c r="AF2442">
        <v>12</v>
      </c>
      <c r="AG2442" t="s">
        <v>18</v>
      </c>
    </row>
    <row r="2443" spans="1:33" x14ac:dyDescent="0.2">
      <c r="A2443" t="s">
        <v>15857</v>
      </c>
      <c r="B2443">
        <v>300200838</v>
      </c>
      <c r="C2443" t="s">
        <v>3559</v>
      </c>
      <c r="D2443" t="s">
        <v>2638</v>
      </c>
      <c r="E2443">
        <v>365</v>
      </c>
      <c r="F2443" s="1">
        <v>4760</v>
      </c>
      <c r="H2443">
        <v>44278.905555555553</v>
      </c>
      <c r="I2443" t="s">
        <v>8006</v>
      </c>
      <c r="J2443" t="s">
        <v>34</v>
      </c>
      <c r="K2443" t="s">
        <v>8012</v>
      </c>
      <c r="L2443" t="s">
        <v>15628</v>
      </c>
      <c r="M2443" t="s">
        <v>8008</v>
      </c>
      <c r="N2443" t="s">
        <v>18</v>
      </c>
      <c r="O2443" t="s">
        <v>13673</v>
      </c>
      <c r="P2443" t="s">
        <v>20</v>
      </c>
      <c r="Q2443" t="s">
        <v>18</v>
      </c>
      <c r="R2443" t="s">
        <v>8049</v>
      </c>
      <c r="S2443" t="s">
        <v>57</v>
      </c>
      <c r="T2443">
        <v>0</v>
      </c>
      <c r="U2443">
        <v>0</v>
      </c>
      <c r="V2443" t="s">
        <v>22</v>
      </c>
      <c r="W2443" t="s">
        <v>3872</v>
      </c>
      <c r="X2443">
        <v>415</v>
      </c>
      <c r="Y2443">
        <v>202</v>
      </c>
      <c r="Z2443" t="s">
        <v>445</v>
      </c>
      <c r="AA2443">
        <v>51020210</v>
      </c>
      <c r="AB2443" t="s">
        <v>41</v>
      </c>
      <c r="AC2443" t="s">
        <v>42</v>
      </c>
      <c r="AD2443" t="s">
        <v>18</v>
      </c>
      <c r="AE2443" t="s">
        <v>18</v>
      </c>
      <c r="AF2443">
        <v>12</v>
      </c>
      <c r="AG2443" t="s">
        <v>18</v>
      </c>
    </row>
    <row r="2444" spans="1:33" x14ac:dyDescent="0.2">
      <c r="A2444" t="s">
        <v>15857</v>
      </c>
      <c r="B2444">
        <v>300200584</v>
      </c>
      <c r="C2444" t="s">
        <v>3559</v>
      </c>
      <c r="D2444" t="s">
        <v>2638</v>
      </c>
      <c r="E2444">
        <v>365</v>
      </c>
      <c r="F2444" s="1">
        <v>4760</v>
      </c>
      <c r="H2444">
        <v>44278.905555555553</v>
      </c>
      <c r="I2444" t="s">
        <v>8006</v>
      </c>
      <c r="J2444" t="s">
        <v>34</v>
      </c>
      <c r="K2444" t="s">
        <v>8012</v>
      </c>
      <c r="L2444" t="s">
        <v>15628</v>
      </c>
      <c r="M2444" t="s">
        <v>8008</v>
      </c>
      <c r="N2444" t="s">
        <v>18</v>
      </c>
      <c r="O2444" t="s">
        <v>13673</v>
      </c>
      <c r="P2444" t="s">
        <v>20</v>
      </c>
      <c r="Q2444" t="s">
        <v>18</v>
      </c>
      <c r="R2444" t="s">
        <v>8049</v>
      </c>
      <c r="S2444" t="s">
        <v>57</v>
      </c>
      <c r="T2444">
        <v>0</v>
      </c>
      <c r="U2444">
        <v>0</v>
      </c>
      <c r="V2444" t="s">
        <v>22</v>
      </c>
      <c r="W2444" t="s">
        <v>3872</v>
      </c>
      <c r="X2444">
        <v>415</v>
      </c>
      <c r="Y2444">
        <v>202</v>
      </c>
      <c r="Z2444" t="s">
        <v>445</v>
      </c>
      <c r="AA2444">
        <v>51020210</v>
      </c>
      <c r="AB2444" t="s">
        <v>41</v>
      </c>
      <c r="AC2444" t="s">
        <v>42</v>
      </c>
      <c r="AD2444" t="s">
        <v>18</v>
      </c>
      <c r="AE2444" t="s">
        <v>18</v>
      </c>
      <c r="AF2444">
        <v>12</v>
      </c>
      <c r="AG2444" t="s">
        <v>18</v>
      </c>
    </row>
    <row r="2445" spans="1:33" x14ac:dyDescent="0.2">
      <c r="A2445" t="s">
        <v>15857</v>
      </c>
      <c r="B2445">
        <v>300200287</v>
      </c>
      <c r="C2445" t="s">
        <v>3559</v>
      </c>
      <c r="D2445" t="s">
        <v>2638</v>
      </c>
      <c r="E2445">
        <v>365</v>
      </c>
      <c r="F2445" s="1">
        <v>4760</v>
      </c>
      <c r="H2445">
        <v>44278.904166666667</v>
      </c>
      <c r="I2445" t="s">
        <v>8006</v>
      </c>
      <c r="J2445" t="s">
        <v>34</v>
      </c>
      <c r="K2445" t="s">
        <v>8012</v>
      </c>
      <c r="L2445" t="s">
        <v>15628</v>
      </c>
      <c r="M2445" t="s">
        <v>8008</v>
      </c>
      <c r="N2445" t="s">
        <v>18</v>
      </c>
      <c r="O2445" t="s">
        <v>13673</v>
      </c>
      <c r="P2445" t="s">
        <v>20</v>
      </c>
      <c r="Q2445" t="s">
        <v>18</v>
      </c>
      <c r="R2445" t="s">
        <v>8049</v>
      </c>
      <c r="S2445" t="s">
        <v>57</v>
      </c>
      <c r="T2445">
        <v>0</v>
      </c>
      <c r="U2445">
        <v>0</v>
      </c>
      <c r="V2445" t="s">
        <v>22</v>
      </c>
      <c r="W2445" t="s">
        <v>3872</v>
      </c>
      <c r="X2445">
        <v>415</v>
      </c>
      <c r="Y2445">
        <v>202</v>
      </c>
      <c r="Z2445" t="s">
        <v>445</v>
      </c>
      <c r="AA2445">
        <v>51020210</v>
      </c>
      <c r="AB2445" t="s">
        <v>41</v>
      </c>
      <c r="AC2445" t="s">
        <v>42</v>
      </c>
      <c r="AD2445" t="s">
        <v>18</v>
      </c>
      <c r="AE2445" t="s">
        <v>18</v>
      </c>
      <c r="AF2445">
        <v>12</v>
      </c>
      <c r="AG2445" t="s">
        <v>18</v>
      </c>
    </row>
    <row r="2446" spans="1:33" x14ac:dyDescent="0.2">
      <c r="A2446" t="s">
        <v>15857</v>
      </c>
      <c r="B2446">
        <v>300200257</v>
      </c>
      <c r="C2446" t="s">
        <v>3559</v>
      </c>
      <c r="D2446" t="s">
        <v>2638</v>
      </c>
      <c r="E2446">
        <v>365</v>
      </c>
      <c r="F2446" s="1">
        <v>4760</v>
      </c>
      <c r="H2446">
        <v>44278.904166666667</v>
      </c>
      <c r="I2446" t="s">
        <v>7019</v>
      </c>
      <c r="J2446" t="s">
        <v>34</v>
      </c>
      <c r="K2446" t="s">
        <v>7973</v>
      </c>
      <c r="L2446" t="s">
        <v>14714</v>
      </c>
      <c r="M2446" t="s">
        <v>7021</v>
      </c>
      <c r="N2446" t="s">
        <v>18</v>
      </c>
      <c r="O2446" t="s">
        <v>13571</v>
      </c>
      <c r="P2446" t="s">
        <v>20</v>
      </c>
      <c r="Q2446" t="s">
        <v>18</v>
      </c>
      <c r="R2446" t="s">
        <v>8070</v>
      </c>
      <c r="S2446" t="s">
        <v>57</v>
      </c>
      <c r="T2446">
        <v>0</v>
      </c>
      <c r="U2446">
        <v>0</v>
      </c>
      <c r="V2446" t="s">
        <v>22</v>
      </c>
      <c r="W2446" t="s">
        <v>7023</v>
      </c>
      <c r="X2446">
        <v>101</v>
      </c>
      <c r="Y2446" t="s">
        <v>24</v>
      </c>
      <c r="Z2446" t="s">
        <v>281</v>
      </c>
      <c r="AA2446">
        <v>51160400</v>
      </c>
      <c r="AB2446" t="s">
        <v>41</v>
      </c>
      <c r="AC2446" t="s">
        <v>42</v>
      </c>
      <c r="AD2446" t="s">
        <v>18</v>
      </c>
      <c r="AE2446" t="s">
        <v>18</v>
      </c>
      <c r="AF2446">
        <v>12</v>
      </c>
      <c r="AG2446" t="s">
        <v>18</v>
      </c>
    </row>
    <row r="2447" spans="1:33" x14ac:dyDescent="0.2">
      <c r="A2447" t="s">
        <v>15857</v>
      </c>
      <c r="B2447">
        <v>300199738</v>
      </c>
      <c r="C2447" t="s">
        <v>3559</v>
      </c>
      <c r="D2447" t="s">
        <v>2638</v>
      </c>
      <c r="E2447">
        <v>365</v>
      </c>
      <c r="F2447" s="1">
        <v>4760</v>
      </c>
      <c r="H2447">
        <v>44278.902777777781</v>
      </c>
      <c r="I2447" t="s">
        <v>8072</v>
      </c>
      <c r="J2447" t="s">
        <v>34</v>
      </c>
      <c r="K2447" t="s">
        <v>7973</v>
      </c>
      <c r="L2447" t="s">
        <v>14714</v>
      </c>
      <c r="M2447" t="s">
        <v>7021</v>
      </c>
      <c r="N2447" t="s">
        <v>18</v>
      </c>
      <c r="O2447" t="s">
        <v>13571</v>
      </c>
      <c r="P2447" t="s">
        <v>20</v>
      </c>
      <c r="Q2447" t="s">
        <v>18</v>
      </c>
      <c r="R2447" t="s">
        <v>7022</v>
      </c>
      <c r="S2447" t="s">
        <v>57</v>
      </c>
      <c r="T2447">
        <v>0</v>
      </c>
      <c r="U2447">
        <v>0</v>
      </c>
      <c r="V2447" t="s">
        <v>22</v>
      </c>
      <c r="W2447" t="s">
        <v>7023</v>
      </c>
      <c r="X2447">
        <v>101</v>
      </c>
      <c r="Y2447" t="s">
        <v>24</v>
      </c>
      <c r="Z2447" t="s">
        <v>281</v>
      </c>
      <c r="AA2447">
        <v>51160400</v>
      </c>
      <c r="AB2447" t="s">
        <v>41</v>
      </c>
      <c r="AC2447" t="s">
        <v>42</v>
      </c>
      <c r="AD2447" t="s">
        <v>18</v>
      </c>
      <c r="AE2447" t="s">
        <v>18</v>
      </c>
      <c r="AF2447">
        <v>12</v>
      </c>
      <c r="AG2447" t="s">
        <v>18</v>
      </c>
    </row>
    <row r="2448" spans="1:33" x14ac:dyDescent="0.2">
      <c r="A2448" t="s">
        <v>15857</v>
      </c>
      <c r="B2448">
        <v>300199559</v>
      </c>
      <c r="C2448" t="s">
        <v>3559</v>
      </c>
      <c r="D2448" t="s">
        <v>2638</v>
      </c>
      <c r="E2448">
        <v>365</v>
      </c>
      <c r="F2448" s="1">
        <v>4760</v>
      </c>
      <c r="H2448">
        <v>44278.902777777781</v>
      </c>
      <c r="I2448" t="s">
        <v>8072</v>
      </c>
      <c r="J2448" t="s">
        <v>34</v>
      </c>
      <c r="K2448" t="s">
        <v>7973</v>
      </c>
      <c r="L2448" t="s">
        <v>14714</v>
      </c>
      <c r="M2448" t="s">
        <v>7021</v>
      </c>
      <c r="N2448" t="s">
        <v>18</v>
      </c>
      <c r="O2448" t="s">
        <v>13571</v>
      </c>
      <c r="P2448" t="s">
        <v>20</v>
      </c>
      <c r="Q2448" t="s">
        <v>18</v>
      </c>
      <c r="R2448" t="s">
        <v>7022</v>
      </c>
      <c r="S2448" t="s">
        <v>57</v>
      </c>
      <c r="T2448">
        <v>0</v>
      </c>
      <c r="U2448">
        <v>0</v>
      </c>
      <c r="V2448" t="s">
        <v>22</v>
      </c>
      <c r="W2448" t="s">
        <v>7023</v>
      </c>
      <c r="X2448">
        <v>101</v>
      </c>
      <c r="Y2448" t="s">
        <v>24</v>
      </c>
      <c r="Z2448" t="s">
        <v>281</v>
      </c>
      <c r="AA2448">
        <v>51160400</v>
      </c>
      <c r="AB2448" t="s">
        <v>41</v>
      </c>
      <c r="AC2448" t="s">
        <v>42</v>
      </c>
      <c r="AD2448" t="s">
        <v>18</v>
      </c>
      <c r="AE2448" t="s">
        <v>18</v>
      </c>
      <c r="AF2448">
        <v>12</v>
      </c>
      <c r="AG2448" t="s">
        <v>18</v>
      </c>
    </row>
    <row r="2449" spans="1:33" x14ac:dyDescent="0.2">
      <c r="A2449" t="s">
        <v>15857</v>
      </c>
      <c r="B2449">
        <v>300199397</v>
      </c>
      <c r="C2449" t="s">
        <v>3559</v>
      </c>
      <c r="D2449" t="s">
        <v>2638</v>
      </c>
      <c r="E2449">
        <v>365</v>
      </c>
      <c r="F2449" s="1">
        <v>4760</v>
      </c>
      <c r="H2449">
        <v>44278.902083333334</v>
      </c>
      <c r="I2449" t="s">
        <v>5727</v>
      </c>
      <c r="J2449" t="s">
        <v>34</v>
      </c>
      <c r="K2449" t="s">
        <v>7993</v>
      </c>
      <c r="L2449" t="s">
        <v>14642</v>
      </c>
      <c r="M2449" t="s">
        <v>5729</v>
      </c>
      <c r="N2449" t="s">
        <v>18</v>
      </c>
      <c r="O2449" t="s">
        <v>13408</v>
      </c>
      <c r="P2449" t="s">
        <v>20</v>
      </c>
      <c r="Q2449" t="s">
        <v>18</v>
      </c>
      <c r="R2449" t="s">
        <v>8073</v>
      </c>
      <c r="S2449" t="s">
        <v>38</v>
      </c>
      <c r="T2449">
        <v>0</v>
      </c>
      <c r="U2449">
        <v>0</v>
      </c>
      <c r="V2449" t="s">
        <v>22</v>
      </c>
      <c r="W2449" t="s">
        <v>7992</v>
      </c>
      <c r="X2449">
        <v>12</v>
      </c>
      <c r="Y2449" t="s">
        <v>24</v>
      </c>
      <c r="Z2449" t="s">
        <v>5732</v>
      </c>
      <c r="AA2449">
        <v>29820000</v>
      </c>
      <c r="AB2449" t="s">
        <v>5733</v>
      </c>
      <c r="AC2449" t="s">
        <v>163</v>
      </c>
      <c r="AD2449" t="s">
        <v>18</v>
      </c>
      <c r="AE2449" t="s">
        <v>18</v>
      </c>
      <c r="AF2449">
        <v>4</v>
      </c>
      <c r="AG2449" t="s">
        <v>18</v>
      </c>
    </row>
    <row r="2450" spans="1:33" x14ac:dyDescent="0.2">
      <c r="A2450" t="s">
        <v>15857</v>
      </c>
      <c r="B2450">
        <v>300199302</v>
      </c>
      <c r="C2450" t="s">
        <v>3559</v>
      </c>
      <c r="D2450" t="s">
        <v>2638</v>
      </c>
      <c r="E2450">
        <v>365</v>
      </c>
      <c r="F2450" s="1">
        <v>4760</v>
      </c>
      <c r="H2450">
        <v>44278.902083333334</v>
      </c>
      <c r="I2450" t="s">
        <v>8006</v>
      </c>
      <c r="J2450" t="s">
        <v>34</v>
      </c>
      <c r="K2450" t="s">
        <v>8012</v>
      </c>
      <c r="L2450" t="s">
        <v>15628</v>
      </c>
      <c r="M2450" t="s">
        <v>8008</v>
      </c>
      <c r="N2450" t="s">
        <v>18</v>
      </c>
      <c r="O2450" t="s">
        <v>13673</v>
      </c>
      <c r="P2450" t="s">
        <v>20</v>
      </c>
      <c r="Q2450" t="s">
        <v>18</v>
      </c>
      <c r="R2450" t="s">
        <v>8049</v>
      </c>
      <c r="S2450" t="s">
        <v>57</v>
      </c>
      <c r="T2450">
        <v>0</v>
      </c>
      <c r="U2450">
        <v>0</v>
      </c>
      <c r="V2450" t="s">
        <v>22</v>
      </c>
      <c r="W2450" t="s">
        <v>3872</v>
      </c>
      <c r="X2450">
        <v>415</v>
      </c>
      <c r="Y2450">
        <v>202</v>
      </c>
      <c r="Z2450" t="s">
        <v>445</v>
      </c>
      <c r="AA2450">
        <v>51020210</v>
      </c>
      <c r="AB2450" t="s">
        <v>41</v>
      </c>
      <c r="AC2450" t="s">
        <v>42</v>
      </c>
      <c r="AD2450" t="s">
        <v>18</v>
      </c>
      <c r="AE2450" t="s">
        <v>18</v>
      </c>
      <c r="AF2450">
        <v>12</v>
      </c>
      <c r="AG2450" t="s">
        <v>18</v>
      </c>
    </row>
    <row r="2451" spans="1:33" x14ac:dyDescent="0.2">
      <c r="A2451" t="s">
        <v>15857</v>
      </c>
      <c r="B2451">
        <v>300199054</v>
      </c>
      <c r="C2451" t="s">
        <v>3559</v>
      </c>
      <c r="D2451" t="s">
        <v>2638</v>
      </c>
      <c r="E2451">
        <v>365</v>
      </c>
      <c r="F2451" s="1">
        <v>4760</v>
      </c>
      <c r="H2451">
        <v>44278.901388888888</v>
      </c>
      <c r="I2451" t="s">
        <v>7019</v>
      </c>
      <c r="J2451" t="s">
        <v>34</v>
      </c>
      <c r="K2451" t="s">
        <v>7973</v>
      </c>
      <c r="L2451" t="s">
        <v>14714</v>
      </c>
      <c r="M2451" t="s">
        <v>7021</v>
      </c>
      <c r="N2451" t="s">
        <v>18</v>
      </c>
      <c r="O2451" t="s">
        <v>13571</v>
      </c>
      <c r="P2451" t="s">
        <v>20</v>
      </c>
      <c r="Q2451" t="s">
        <v>18</v>
      </c>
      <c r="R2451" t="s">
        <v>8070</v>
      </c>
      <c r="S2451" t="s">
        <v>57</v>
      </c>
      <c r="T2451">
        <v>0</v>
      </c>
      <c r="U2451">
        <v>0</v>
      </c>
      <c r="V2451" t="s">
        <v>22</v>
      </c>
      <c r="W2451" t="s">
        <v>7023</v>
      </c>
      <c r="X2451">
        <v>101</v>
      </c>
      <c r="Y2451" t="s">
        <v>24</v>
      </c>
      <c r="Z2451" t="s">
        <v>281</v>
      </c>
      <c r="AA2451">
        <v>51160400</v>
      </c>
      <c r="AB2451" t="s">
        <v>41</v>
      </c>
      <c r="AC2451" t="s">
        <v>42</v>
      </c>
      <c r="AD2451" t="s">
        <v>18</v>
      </c>
      <c r="AE2451" t="s">
        <v>18</v>
      </c>
      <c r="AF2451">
        <v>12</v>
      </c>
      <c r="AG2451" t="s">
        <v>18</v>
      </c>
    </row>
    <row r="2452" spans="1:33" x14ac:dyDescent="0.2">
      <c r="A2452" t="s">
        <v>15857</v>
      </c>
      <c r="B2452">
        <v>300198951</v>
      </c>
      <c r="C2452" t="s">
        <v>3559</v>
      </c>
      <c r="D2452" t="s">
        <v>2638</v>
      </c>
      <c r="E2452">
        <v>365</v>
      </c>
      <c r="F2452" s="1">
        <v>4760</v>
      </c>
      <c r="H2452">
        <v>44278.901388888888</v>
      </c>
      <c r="I2452" t="s">
        <v>7019</v>
      </c>
      <c r="J2452" t="s">
        <v>34</v>
      </c>
      <c r="K2452" t="s">
        <v>7973</v>
      </c>
      <c r="L2452" t="s">
        <v>14714</v>
      </c>
      <c r="M2452" t="s">
        <v>7021</v>
      </c>
      <c r="N2452" t="s">
        <v>18</v>
      </c>
      <c r="O2452" t="s">
        <v>13571</v>
      </c>
      <c r="P2452" t="s">
        <v>20</v>
      </c>
      <c r="Q2452" t="s">
        <v>18</v>
      </c>
      <c r="R2452" t="s">
        <v>8070</v>
      </c>
      <c r="S2452" t="s">
        <v>57</v>
      </c>
      <c r="T2452">
        <v>0</v>
      </c>
      <c r="U2452">
        <v>0</v>
      </c>
      <c r="V2452" t="s">
        <v>22</v>
      </c>
      <c r="W2452" t="s">
        <v>7023</v>
      </c>
      <c r="X2452">
        <v>101</v>
      </c>
      <c r="Y2452" t="s">
        <v>24</v>
      </c>
      <c r="Z2452" t="s">
        <v>281</v>
      </c>
      <c r="AA2452">
        <v>51160400</v>
      </c>
      <c r="AB2452" t="s">
        <v>41</v>
      </c>
      <c r="AC2452" t="s">
        <v>42</v>
      </c>
      <c r="AD2452" t="s">
        <v>18</v>
      </c>
      <c r="AE2452" t="s">
        <v>18</v>
      </c>
      <c r="AF2452">
        <v>12</v>
      </c>
      <c r="AG2452" t="s">
        <v>18</v>
      </c>
    </row>
    <row r="2453" spans="1:33" x14ac:dyDescent="0.2">
      <c r="A2453" t="s">
        <v>15857</v>
      </c>
      <c r="B2453">
        <v>300198901</v>
      </c>
      <c r="C2453" t="s">
        <v>3559</v>
      </c>
      <c r="D2453" t="s">
        <v>2638</v>
      </c>
      <c r="E2453">
        <v>365</v>
      </c>
      <c r="F2453" s="1">
        <v>4760</v>
      </c>
      <c r="H2453">
        <v>44278.900694444441</v>
      </c>
      <c r="I2453" t="s">
        <v>8006</v>
      </c>
      <c r="J2453" t="s">
        <v>34</v>
      </c>
      <c r="K2453" t="s">
        <v>8012</v>
      </c>
      <c r="L2453" t="s">
        <v>15628</v>
      </c>
      <c r="M2453" t="s">
        <v>8008</v>
      </c>
      <c r="N2453" t="s">
        <v>18</v>
      </c>
      <c r="O2453" t="s">
        <v>13673</v>
      </c>
      <c r="P2453" t="s">
        <v>20</v>
      </c>
      <c r="Q2453" t="s">
        <v>18</v>
      </c>
      <c r="R2453" t="s">
        <v>8049</v>
      </c>
      <c r="S2453" t="s">
        <v>57</v>
      </c>
      <c r="T2453">
        <v>0</v>
      </c>
      <c r="U2453">
        <v>0</v>
      </c>
      <c r="V2453" t="s">
        <v>22</v>
      </c>
      <c r="W2453" t="s">
        <v>3872</v>
      </c>
      <c r="X2453">
        <v>415</v>
      </c>
      <c r="Y2453">
        <v>202</v>
      </c>
      <c r="Z2453" t="s">
        <v>445</v>
      </c>
      <c r="AA2453">
        <v>51020210</v>
      </c>
      <c r="AB2453" t="s">
        <v>41</v>
      </c>
      <c r="AC2453" t="s">
        <v>42</v>
      </c>
      <c r="AD2453" t="s">
        <v>18</v>
      </c>
      <c r="AE2453" t="s">
        <v>18</v>
      </c>
      <c r="AF2453">
        <v>12</v>
      </c>
      <c r="AG2453" t="s">
        <v>18</v>
      </c>
    </row>
    <row r="2454" spans="1:33" x14ac:dyDescent="0.2">
      <c r="A2454" t="s">
        <v>15857</v>
      </c>
      <c r="B2454">
        <v>300198861</v>
      </c>
      <c r="C2454" t="s">
        <v>3559</v>
      </c>
      <c r="D2454" t="s">
        <v>2638</v>
      </c>
      <c r="E2454">
        <v>365</v>
      </c>
      <c r="F2454" s="1">
        <v>4760</v>
      </c>
      <c r="H2454">
        <v>44278.900694444441</v>
      </c>
      <c r="I2454" t="s">
        <v>7019</v>
      </c>
      <c r="J2454" t="s">
        <v>34</v>
      </c>
      <c r="K2454" t="s">
        <v>7973</v>
      </c>
      <c r="L2454" t="s">
        <v>14714</v>
      </c>
      <c r="M2454" t="s">
        <v>7021</v>
      </c>
      <c r="N2454" t="s">
        <v>18</v>
      </c>
      <c r="O2454" t="s">
        <v>13571</v>
      </c>
      <c r="P2454" t="s">
        <v>20</v>
      </c>
      <c r="Q2454" t="s">
        <v>18</v>
      </c>
      <c r="R2454" t="s">
        <v>8070</v>
      </c>
      <c r="S2454" t="s">
        <v>57</v>
      </c>
      <c r="T2454">
        <v>0</v>
      </c>
      <c r="U2454">
        <v>0</v>
      </c>
      <c r="V2454" t="s">
        <v>22</v>
      </c>
      <c r="W2454" t="s">
        <v>7023</v>
      </c>
      <c r="X2454">
        <v>101</v>
      </c>
      <c r="Y2454" t="s">
        <v>24</v>
      </c>
      <c r="Z2454" t="s">
        <v>281</v>
      </c>
      <c r="AA2454">
        <v>51160400</v>
      </c>
      <c r="AB2454" t="s">
        <v>41</v>
      </c>
      <c r="AC2454" t="s">
        <v>42</v>
      </c>
      <c r="AD2454" t="s">
        <v>18</v>
      </c>
      <c r="AE2454" t="s">
        <v>18</v>
      </c>
      <c r="AF2454">
        <v>12</v>
      </c>
      <c r="AG2454" t="s">
        <v>18</v>
      </c>
    </row>
    <row r="2455" spans="1:33" x14ac:dyDescent="0.2">
      <c r="A2455" t="s">
        <v>15857</v>
      </c>
      <c r="B2455">
        <v>300198655</v>
      </c>
      <c r="C2455" t="s">
        <v>3559</v>
      </c>
      <c r="D2455" t="s">
        <v>2638</v>
      </c>
      <c r="E2455">
        <v>365</v>
      </c>
      <c r="F2455" s="1">
        <v>4760</v>
      </c>
      <c r="H2455">
        <v>44278.900694444441</v>
      </c>
      <c r="I2455" t="s">
        <v>8006</v>
      </c>
      <c r="J2455" t="s">
        <v>34</v>
      </c>
      <c r="K2455" t="s">
        <v>8012</v>
      </c>
      <c r="L2455" t="s">
        <v>15628</v>
      </c>
      <c r="M2455" t="s">
        <v>8008</v>
      </c>
      <c r="N2455" t="s">
        <v>18</v>
      </c>
      <c r="O2455" t="s">
        <v>13673</v>
      </c>
      <c r="P2455" t="s">
        <v>20</v>
      </c>
      <c r="Q2455" t="s">
        <v>18</v>
      </c>
      <c r="R2455" t="s">
        <v>8049</v>
      </c>
      <c r="S2455" t="s">
        <v>57</v>
      </c>
      <c r="T2455">
        <v>0</v>
      </c>
      <c r="U2455">
        <v>0</v>
      </c>
      <c r="V2455" t="s">
        <v>22</v>
      </c>
      <c r="W2455" t="s">
        <v>3872</v>
      </c>
      <c r="X2455">
        <v>415</v>
      </c>
      <c r="Y2455">
        <v>202</v>
      </c>
      <c r="Z2455" t="s">
        <v>445</v>
      </c>
      <c r="AA2455">
        <v>51020210</v>
      </c>
      <c r="AB2455" t="s">
        <v>41</v>
      </c>
      <c r="AC2455" t="s">
        <v>42</v>
      </c>
      <c r="AD2455" t="s">
        <v>18</v>
      </c>
      <c r="AE2455" t="s">
        <v>18</v>
      </c>
      <c r="AF2455">
        <v>12</v>
      </c>
      <c r="AG2455" t="s">
        <v>18</v>
      </c>
    </row>
    <row r="2456" spans="1:33" x14ac:dyDescent="0.2">
      <c r="A2456" t="s">
        <v>15857</v>
      </c>
      <c r="B2456">
        <v>300198493</v>
      </c>
      <c r="C2456" t="s">
        <v>3559</v>
      </c>
      <c r="D2456" t="s">
        <v>2638</v>
      </c>
      <c r="E2456">
        <v>365</v>
      </c>
      <c r="F2456" s="1">
        <v>4760</v>
      </c>
      <c r="H2456">
        <v>44278.9</v>
      </c>
      <c r="I2456" t="s">
        <v>5727</v>
      </c>
      <c r="J2456" t="s">
        <v>34</v>
      </c>
      <c r="K2456" t="s">
        <v>7993</v>
      </c>
      <c r="L2456" t="s">
        <v>14642</v>
      </c>
      <c r="M2456" t="s">
        <v>5729</v>
      </c>
      <c r="N2456" t="s">
        <v>18</v>
      </c>
      <c r="O2456" t="s">
        <v>13408</v>
      </c>
      <c r="P2456" t="s">
        <v>20</v>
      </c>
      <c r="Q2456" t="s">
        <v>18</v>
      </c>
      <c r="R2456" t="s">
        <v>8073</v>
      </c>
      <c r="S2456" t="s">
        <v>38</v>
      </c>
      <c r="T2456">
        <v>0</v>
      </c>
      <c r="U2456">
        <v>0</v>
      </c>
      <c r="V2456" t="s">
        <v>22</v>
      </c>
      <c r="W2456" t="s">
        <v>7992</v>
      </c>
      <c r="X2456">
        <v>12</v>
      </c>
      <c r="Y2456" t="s">
        <v>24</v>
      </c>
      <c r="Z2456" t="s">
        <v>5732</v>
      </c>
      <c r="AA2456">
        <v>29820000</v>
      </c>
      <c r="AB2456" t="s">
        <v>5733</v>
      </c>
      <c r="AC2456" t="s">
        <v>163</v>
      </c>
      <c r="AD2456" t="s">
        <v>18</v>
      </c>
      <c r="AE2456" t="s">
        <v>18</v>
      </c>
      <c r="AF2456">
        <v>4</v>
      </c>
      <c r="AG2456" t="s">
        <v>18</v>
      </c>
    </row>
    <row r="2457" spans="1:33" x14ac:dyDescent="0.2">
      <c r="A2457" t="s">
        <v>15857</v>
      </c>
      <c r="B2457">
        <v>300198377</v>
      </c>
      <c r="C2457" t="s">
        <v>3559</v>
      </c>
      <c r="D2457" t="s">
        <v>2638</v>
      </c>
      <c r="E2457">
        <v>365</v>
      </c>
      <c r="F2457" s="1">
        <v>4760</v>
      </c>
      <c r="H2457">
        <v>44278.9</v>
      </c>
      <c r="I2457" t="s">
        <v>8006</v>
      </c>
      <c r="J2457" t="s">
        <v>34</v>
      </c>
      <c r="K2457" t="s">
        <v>8012</v>
      </c>
      <c r="L2457" t="s">
        <v>15628</v>
      </c>
      <c r="M2457" t="s">
        <v>8008</v>
      </c>
      <c r="N2457" t="s">
        <v>18</v>
      </c>
      <c r="O2457" t="s">
        <v>13673</v>
      </c>
      <c r="P2457" t="s">
        <v>20</v>
      </c>
      <c r="Q2457" t="s">
        <v>18</v>
      </c>
      <c r="R2457" t="s">
        <v>8049</v>
      </c>
      <c r="S2457" t="s">
        <v>57</v>
      </c>
      <c r="T2457">
        <v>0</v>
      </c>
      <c r="U2457">
        <v>0</v>
      </c>
      <c r="V2457" t="s">
        <v>22</v>
      </c>
      <c r="W2457" t="s">
        <v>3872</v>
      </c>
      <c r="X2457">
        <v>415</v>
      </c>
      <c r="Y2457">
        <v>202</v>
      </c>
      <c r="Z2457" t="s">
        <v>445</v>
      </c>
      <c r="AA2457">
        <v>51020210</v>
      </c>
      <c r="AB2457" t="s">
        <v>41</v>
      </c>
      <c r="AC2457" t="s">
        <v>42</v>
      </c>
      <c r="AD2457" t="s">
        <v>18</v>
      </c>
      <c r="AE2457" t="s">
        <v>18</v>
      </c>
      <c r="AF2457">
        <v>12</v>
      </c>
      <c r="AG2457" t="s">
        <v>18</v>
      </c>
    </row>
    <row r="2458" spans="1:33" x14ac:dyDescent="0.2">
      <c r="A2458" t="s">
        <v>15857</v>
      </c>
      <c r="B2458">
        <v>300198057</v>
      </c>
      <c r="C2458" t="s">
        <v>3559</v>
      </c>
      <c r="D2458" t="s">
        <v>2638</v>
      </c>
      <c r="E2458">
        <v>365</v>
      </c>
      <c r="F2458" s="1">
        <v>4760</v>
      </c>
      <c r="H2458">
        <v>44278.899305555555</v>
      </c>
      <c r="I2458" t="s">
        <v>7019</v>
      </c>
      <c r="J2458" t="s">
        <v>34</v>
      </c>
      <c r="K2458" t="s">
        <v>7973</v>
      </c>
      <c r="L2458" t="s">
        <v>14714</v>
      </c>
      <c r="M2458" t="s">
        <v>7021</v>
      </c>
      <c r="N2458" t="s">
        <v>18</v>
      </c>
      <c r="O2458" t="s">
        <v>13571</v>
      </c>
      <c r="P2458" t="s">
        <v>20</v>
      </c>
      <c r="Q2458" t="s">
        <v>18</v>
      </c>
      <c r="R2458" t="s">
        <v>8070</v>
      </c>
      <c r="S2458" t="s">
        <v>57</v>
      </c>
      <c r="T2458">
        <v>0</v>
      </c>
      <c r="U2458">
        <v>0</v>
      </c>
      <c r="V2458" t="s">
        <v>22</v>
      </c>
      <c r="W2458" t="s">
        <v>7023</v>
      </c>
      <c r="X2458">
        <v>101</v>
      </c>
      <c r="Y2458" t="s">
        <v>24</v>
      </c>
      <c r="Z2458" t="s">
        <v>281</v>
      </c>
      <c r="AA2458">
        <v>51160400</v>
      </c>
      <c r="AB2458" t="s">
        <v>41</v>
      </c>
      <c r="AC2458" t="s">
        <v>42</v>
      </c>
      <c r="AD2458" t="s">
        <v>18</v>
      </c>
      <c r="AE2458" t="s">
        <v>18</v>
      </c>
      <c r="AF2458">
        <v>12</v>
      </c>
      <c r="AG2458" t="s">
        <v>18</v>
      </c>
    </row>
    <row r="2459" spans="1:33" x14ac:dyDescent="0.2">
      <c r="A2459" t="s">
        <v>15857</v>
      </c>
      <c r="B2459">
        <v>300197985</v>
      </c>
      <c r="C2459" t="s">
        <v>3559</v>
      </c>
      <c r="D2459" t="s">
        <v>2638</v>
      </c>
      <c r="E2459">
        <v>365</v>
      </c>
      <c r="F2459" s="1">
        <v>4760</v>
      </c>
      <c r="H2459">
        <v>44278.899305555555</v>
      </c>
      <c r="I2459" t="s">
        <v>8006</v>
      </c>
      <c r="J2459" t="s">
        <v>34</v>
      </c>
      <c r="K2459" t="s">
        <v>8012</v>
      </c>
      <c r="L2459" t="s">
        <v>15628</v>
      </c>
      <c r="M2459" t="s">
        <v>8008</v>
      </c>
      <c r="N2459" t="s">
        <v>18</v>
      </c>
      <c r="O2459" t="s">
        <v>13673</v>
      </c>
      <c r="P2459" t="s">
        <v>20</v>
      </c>
      <c r="Q2459" t="s">
        <v>18</v>
      </c>
      <c r="R2459" t="s">
        <v>8049</v>
      </c>
      <c r="S2459" t="s">
        <v>57</v>
      </c>
      <c r="T2459">
        <v>0</v>
      </c>
      <c r="U2459">
        <v>0</v>
      </c>
      <c r="V2459" t="s">
        <v>22</v>
      </c>
      <c r="W2459" t="s">
        <v>3872</v>
      </c>
      <c r="X2459">
        <v>415</v>
      </c>
      <c r="Y2459">
        <v>202</v>
      </c>
      <c r="Z2459" t="s">
        <v>445</v>
      </c>
      <c r="AA2459">
        <v>51020210</v>
      </c>
      <c r="AB2459" t="s">
        <v>41</v>
      </c>
      <c r="AC2459" t="s">
        <v>42</v>
      </c>
      <c r="AD2459" t="s">
        <v>18</v>
      </c>
      <c r="AE2459" t="s">
        <v>18</v>
      </c>
      <c r="AF2459">
        <v>12</v>
      </c>
      <c r="AG2459" t="s">
        <v>18</v>
      </c>
    </row>
    <row r="2460" spans="1:33" x14ac:dyDescent="0.2">
      <c r="A2460" t="s">
        <v>15857</v>
      </c>
      <c r="B2460">
        <v>300197569</v>
      </c>
      <c r="C2460" t="s">
        <v>3559</v>
      </c>
      <c r="D2460" t="s">
        <v>2638</v>
      </c>
      <c r="E2460">
        <v>365</v>
      </c>
      <c r="F2460" s="1">
        <v>4760</v>
      </c>
      <c r="H2460">
        <v>44278.897916666669</v>
      </c>
      <c r="I2460" t="s">
        <v>7019</v>
      </c>
      <c r="J2460" t="s">
        <v>34</v>
      </c>
      <c r="K2460" t="s">
        <v>7973</v>
      </c>
      <c r="L2460" t="s">
        <v>14714</v>
      </c>
      <c r="M2460" t="s">
        <v>7021</v>
      </c>
      <c r="N2460" t="s">
        <v>18</v>
      </c>
      <c r="O2460" t="s">
        <v>13571</v>
      </c>
      <c r="P2460" t="s">
        <v>20</v>
      </c>
      <c r="Q2460" t="s">
        <v>18</v>
      </c>
      <c r="R2460" t="s">
        <v>8070</v>
      </c>
      <c r="S2460" t="s">
        <v>57</v>
      </c>
      <c r="T2460">
        <v>0</v>
      </c>
      <c r="U2460">
        <v>0</v>
      </c>
      <c r="V2460" t="s">
        <v>22</v>
      </c>
      <c r="W2460" t="s">
        <v>7023</v>
      </c>
      <c r="X2460">
        <v>101</v>
      </c>
      <c r="Y2460" t="s">
        <v>24</v>
      </c>
      <c r="Z2460" t="s">
        <v>281</v>
      </c>
      <c r="AA2460">
        <v>51160400</v>
      </c>
      <c r="AB2460" t="s">
        <v>41</v>
      </c>
      <c r="AC2460" t="s">
        <v>42</v>
      </c>
      <c r="AD2460" t="s">
        <v>18</v>
      </c>
      <c r="AE2460" t="s">
        <v>18</v>
      </c>
      <c r="AF2460">
        <v>12</v>
      </c>
      <c r="AG2460" t="s">
        <v>18</v>
      </c>
    </row>
    <row r="2461" spans="1:33" x14ac:dyDescent="0.2">
      <c r="A2461" t="s">
        <v>15857</v>
      </c>
      <c r="B2461">
        <v>300197443</v>
      </c>
      <c r="C2461" t="s">
        <v>3559</v>
      </c>
      <c r="D2461" t="s">
        <v>2638</v>
      </c>
      <c r="E2461">
        <v>365</v>
      </c>
      <c r="F2461" s="1">
        <v>4760</v>
      </c>
      <c r="H2461">
        <v>44278.897916666669</v>
      </c>
      <c r="I2461" t="s">
        <v>7019</v>
      </c>
      <c r="J2461" t="s">
        <v>34</v>
      </c>
      <c r="K2461" t="s">
        <v>7973</v>
      </c>
      <c r="L2461" t="s">
        <v>14714</v>
      </c>
      <c r="M2461" t="s">
        <v>7021</v>
      </c>
      <c r="N2461" t="s">
        <v>18</v>
      </c>
      <c r="O2461" t="s">
        <v>13571</v>
      </c>
      <c r="P2461" t="s">
        <v>20</v>
      </c>
      <c r="Q2461" t="s">
        <v>18</v>
      </c>
      <c r="R2461" t="s">
        <v>8070</v>
      </c>
      <c r="S2461" t="s">
        <v>57</v>
      </c>
      <c r="T2461">
        <v>0</v>
      </c>
      <c r="U2461">
        <v>0</v>
      </c>
      <c r="V2461" t="s">
        <v>22</v>
      </c>
      <c r="W2461" t="s">
        <v>7023</v>
      </c>
      <c r="X2461">
        <v>101</v>
      </c>
      <c r="Y2461" t="s">
        <v>24</v>
      </c>
      <c r="Z2461" t="s">
        <v>281</v>
      </c>
      <c r="AA2461">
        <v>51160400</v>
      </c>
      <c r="AB2461" t="s">
        <v>41</v>
      </c>
      <c r="AC2461" t="s">
        <v>42</v>
      </c>
      <c r="AD2461" t="s">
        <v>18</v>
      </c>
      <c r="AE2461" t="s">
        <v>18</v>
      </c>
      <c r="AF2461">
        <v>12</v>
      </c>
      <c r="AG2461" t="s">
        <v>18</v>
      </c>
    </row>
    <row r="2462" spans="1:33" x14ac:dyDescent="0.2">
      <c r="A2462" t="s">
        <v>15857</v>
      </c>
      <c r="B2462">
        <v>300197330</v>
      </c>
      <c r="C2462" t="s">
        <v>3559</v>
      </c>
      <c r="D2462" t="s">
        <v>2638</v>
      </c>
      <c r="E2462">
        <v>365</v>
      </c>
      <c r="F2462" s="1">
        <v>4760</v>
      </c>
      <c r="H2462">
        <v>44278.897916666669</v>
      </c>
      <c r="I2462" t="s">
        <v>8074</v>
      </c>
      <c r="J2462" t="s">
        <v>34</v>
      </c>
      <c r="K2462" t="s">
        <v>7973</v>
      </c>
      <c r="L2462" t="s">
        <v>14714</v>
      </c>
      <c r="M2462" t="s">
        <v>7021</v>
      </c>
      <c r="N2462" t="s">
        <v>18</v>
      </c>
      <c r="O2462" t="s">
        <v>13571</v>
      </c>
      <c r="P2462" t="s">
        <v>20</v>
      </c>
      <c r="Q2462" t="s">
        <v>18</v>
      </c>
      <c r="R2462" t="s">
        <v>8075</v>
      </c>
      <c r="S2462" t="s">
        <v>57</v>
      </c>
      <c r="T2462">
        <v>0</v>
      </c>
      <c r="U2462">
        <v>0</v>
      </c>
      <c r="V2462" t="s">
        <v>22</v>
      </c>
      <c r="W2462" t="s">
        <v>7023</v>
      </c>
      <c r="X2462">
        <v>101</v>
      </c>
      <c r="Y2462" t="s">
        <v>24</v>
      </c>
      <c r="Z2462" t="s">
        <v>281</v>
      </c>
      <c r="AA2462">
        <v>51160400</v>
      </c>
      <c r="AB2462" t="s">
        <v>41</v>
      </c>
      <c r="AC2462" t="s">
        <v>42</v>
      </c>
      <c r="AD2462" t="s">
        <v>18</v>
      </c>
      <c r="AE2462" t="s">
        <v>18</v>
      </c>
      <c r="AF2462">
        <v>12</v>
      </c>
      <c r="AG2462" t="s">
        <v>18</v>
      </c>
    </row>
    <row r="2463" spans="1:33" x14ac:dyDescent="0.2">
      <c r="A2463" t="s">
        <v>15857</v>
      </c>
      <c r="B2463">
        <v>300197286</v>
      </c>
      <c r="C2463" t="s">
        <v>3559</v>
      </c>
      <c r="D2463" t="s">
        <v>2638</v>
      </c>
      <c r="E2463">
        <v>365</v>
      </c>
      <c r="F2463" s="1">
        <v>4760</v>
      </c>
      <c r="H2463">
        <v>44278.897222222222</v>
      </c>
      <c r="I2463" t="s">
        <v>7019</v>
      </c>
      <c r="J2463" t="s">
        <v>34</v>
      </c>
      <c r="K2463" t="s">
        <v>7973</v>
      </c>
      <c r="L2463" t="s">
        <v>14714</v>
      </c>
      <c r="M2463" t="s">
        <v>7021</v>
      </c>
      <c r="N2463" t="s">
        <v>18</v>
      </c>
      <c r="O2463" t="s">
        <v>13571</v>
      </c>
      <c r="P2463" t="s">
        <v>20</v>
      </c>
      <c r="Q2463" t="s">
        <v>18</v>
      </c>
      <c r="R2463" t="s">
        <v>8070</v>
      </c>
      <c r="S2463" t="s">
        <v>57</v>
      </c>
      <c r="T2463">
        <v>0</v>
      </c>
      <c r="U2463">
        <v>0</v>
      </c>
      <c r="V2463" t="s">
        <v>22</v>
      </c>
      <c r="W2463" t="s">
        <v>7023</v>
      </c>
      <c r="X2463">
        <v>101</v>
      </c>
      <c r="Y2463" t="s">
        <v>24</v>
      </c>
      <c r="Z2463" t="s">
        <v>281</v>
      </c>
      <c r="AA2463">
        <v>51160400</v>
      </c>
      <c r="AB2463" t="s">
        <v>41</v>
      </c>
      <c r="AC2463" t="s">
        <v>42</v>
      </c>
      <c r="AD2463" t="s">
        <v>18</v>
      </c>
      <c r="AE2463" t="s">
        <v>18</v>
      </c>
      <c r="AF2463">
        <v>12</v>
      </c>
      <c r="AG2463" t="s">
        <v>18</v>
      </c>
    </row>
    <row r="2464" spans="1:33" x14ac:dyDescent="0.2">
      <c r="A2464" t="s">
        <v>15857</v>
      </c>
      <c r="B2464">
        <v>300197090</v>
      </c>
      <c r="C2464" t="s">
        <v>3559</v>
      </c>
      <c r="D2464" t="s">
        <v>2638</v>
      </c>
      <c r="E2464">
        <v>365</v>
      </c>
      <c r="F2464" s="1">
        <v>4760</v>
      </c>
      <c r="H2464">
        <v>44278.897222222222</v>
      </c>
      <c r="I2464" t="s">
        <v>8006</v>
      </c>
      <c r="J2464" t="s">
        <v>34</v>
      </c>
      <c r="K2464" t="s">
        <v>8012</v>
      </c>
      <c r="L2464" t="s">
        <v>15628</v>
      </c>
      <c r="M2464" t="s">
        <v>8008</v>
      </c>
      <c r="N2464" t="s">
        <v>18</v>
      </c>
      <c r="O2464" t="s">
        <v>13673</v>
      </c>
      <c r="P2464" t="s">
        <v>20</v>
      </c>
      <c r="Q2464" t="s">
        <v>18</v>
      </c>
      <c r="R2464" t="s">
        <v>8049</v>
      </c>
      <c r="S2464" t="s">
        <v>57</v>
      </c>
      <c r="T2464">
        <v>0</v>
      </c>
      <c r="U2464">
        <v>0</v>
      </c>
      <c r="V2464" t="s">
        <v>22</v>
      </c>
      <c r="W2464" t="s">
        <v>3872</v>
      </c>
      <c r="X2464">
        <v>415</v>
      </c>
      <c r="Y2464">
        <v>202</v>
      </c>
      <c r="Z2464" t="s">
        <v>445</v>
      </c>
      <c r="AA2464">
        <v>51020210</v>
      </c>
      <c r="AB2464" t="s">
        <v>41</v>
      </c>
      <c r="AC2464" t="s">
        <v>42</v>
      </c>
      <c r="AD2464" t="s">
        <v>18</v>
      </c>
      <c r="AE2464" t="s">
        <v>18</v>
      </c>
      <c r="AF2464">
        <v>12</v>
      </c>
      <c r="AG2464" t="s">
        <v>18</v>
      </c>
    </row>
    <row r="2465" spans="1:33" x14ac:dyDescent="0.2">
      <c r="A2465" t="s">
        <v>15857</v>
      </c>
      <c r="B2465">
        <v>300196859</v>
      </c>
      <c r="C2465" t="s">
        <v>3559</v>
      </c>
      <c r="D2465" t="s">
        <v>2638</v>
      </c>
      <c r="E2465">
        <v>365</v>
      </c>
      <c r="F2465" s="1">
        <v>4760</v>
      </c>
      <c r="H2465">
        <v>44278.896527777775</v>
      </c>
      <c r="I2465" t="s">
        <v>8006</v>
      </c>
      <c r="J2465" t="s">
        <v>34</v>
      </c>
      <c r="K2465" t="s">
        <v>8012</v>
      </c>
      <c r="L2465" t="s">
        <v>15628</v>
      </c>
      <c r="M2465" t="s">
        <v>8008</v>
      </c>
      <c r="N2465" t="s">
        <v>18</v>
      </c>
      <c r="O2465" t="s">
        <v>13673</v>
      </c>
      <c r="P2465" t="s">
        <v>20</v>
      </c>
      <c r="Q2465" t="s">
        <v>18</v>
      </c>
      <c r="R2465" t="s">
        <v>8049</v>
      </c>
      <c r="S2465" t="s">
        <v>57</v>
      </c>
      <c r="T2465">
        <v>0</v>
      </c>
      <c r="U2465">
        <v>0</v>
      </c>
      <c r="V2465" t="s">
        <v>22</v>
      </c>
      <c r="W2465" t="s">
        <v>3872</v>
      </c>
      <c r="X2465">
        <v>415</v>
      </c>
      <c r="Y2465">
        <v>202</v>
      </c>
      <c r="Z2465" t="s">
        <v>445</v>
      </c>
      <c r="AA2465">
        <v>51020210</v>
      </c>
      <c r="AB2465" t="s">
        <v>41</v>
      </c>
      <c r="AC2465" t="s">
        <v>42</v>
      </c>
      <c r="AD2465" t="s">
        <v>18</v>
      </c>
      <c r="AE2465" t="s">
        <v>18</v>
      </c>
      <c r="AF2465">
        <v>12</v>
      </c>
      <c r="AG2465" t="s">
        <v>18</v>
      </c>
    </row>
    <row r="2466" spans="1:33" x14ac:dyDescent="0.2">
      <c r="A2466" t="s">
        <v>15857</v>
      </c>
      <c r="B2466">
        <v>300196707</v>
      </c>
      <c r="C2466" t="s">
        <v>3559</v>
      </c>
      <c r="D2466" t="s">
        <v>2638</v>
      </c>
      <c r="E2466">
        <v>365</v>
      </c>
      <c r="F2466" s="1">
        <v>4760</v>
      </c>
      <c r="H2466">
        <v>44278.895833333336</v>
      </c>
      <c r="I2466" t="s">
        <v>7019</v>
      </c>
      <c r="J2466" t="s">
        <v>34</v>
      </c>
      <c r="K2466" t="s">
        <v>7973</v>
      </c>
      <c r="L2466" t="s">
        <v>14714</v>
      </c>
      <c r="M2466" t="s">
        <v>7021</v>
      </c>
      <c r="N2466" t="s">
        <v>18</v>
      </c>
      <c r="O2466" t="s">
        <v>13571</v>
      </c>
      <c r="P2466" t="s">
        <v>20</v>
      </c>
      <c r="Q2466" t="s">
        <v>18</v>
      </c>
      <c r="R2466" t="s">
        <v>8070</v>
      </c>
      <c r="S2466" t="s">
        <v>57</v>
      </c>
      <c r="T2466">
        <v>0</v>
      </c>
      <c r="U2466">
        <v>0</v>
      </c>
      <c r="V2466" t="s">
        <v>22</v>
      </c>
      <c r="W2466" t="s">
        <v>7023</v>
      </c>
      <c r="X2466">
        <v>101</v>
      </c>
      <c r="Y2466" t="s">
        <v>24</v>
      </c>
      <c r="Z2466" t="s">
        <v>281</v>
      </c>
      <c r="AA2466">
        <v>51160400</v>
      </c>
      <c r="AB2466" t="s">
        <v>41</v>
      </c>
      <c r="AC2466" t="s">
        <v>42</v>
      </c>
      <c r="AD2466" t="s">
        <v>18</v>
      </c>
      <c r="AE2466" t="s">
        <v>18</v>
      </c>
      <c r="AF2466">
        <v>12</v>
      </c>
      <c r="AG2466" t="s">
        <v>18</v>
      </c>
    </row>
    <row r="2467" spans="1:33" x14ac:dyDescent="0.2">
      <c r="A2467" t="s">
        <v>15857</v>
      </c>
      <c r="B2467">
        <v>300196589</v>
      </c>
      <c r="C2467" t="s">
        <v>3559</v>
      </c>
      <c r="D2467" t="s">
        <v>2638</v>
      </c>
      <c r="E2467">
        <v>365</v>
      </c>
      <c r="F2467" s="1">
        <v>4760</v>
      </c>
      <c r="H2467">
        <v>44278.895833333336</v>
      </c>
      <c r="I2467" t="s">
        <v>7019</v>
      </c>
      <c r="J2467" t="s">
        <v>34</v>
      </c>
      <c r="K2467" t="s">
        <v>7973</v>
      </c>
      <c r="L2467" t="s">
        <v>14714</v>
      </c>
      <c r="M2467" t="s">
        <v>7021</v>
      </c>
      <c r="N2467" t="s">
        <v>18</v>
      </c>
      <c r="O2467" t="s">
        <v>13571</v>
      </c>
      <c r="P2467" t="s">
        <v>20</v>
      </c>
      <c r="Q2467" t="s">
        <v>18</v>
      </c>
      <c r="R2467" t="s">
        <v>8070</v>
      </c>
      <c r="S2467" t="s">
        <v>57</v>
      </c>
      <c r="T2467">
        <v>0</v>
      </c>
      <c r="U2467">
        <v>0</v>
      </c>
      <c r="V2467" t="s">
        <v>22</v>
      </c>
      <c r="W2467" t="s">
        <v>7023</v>
      </c>
      <c r="X2467">
        <v>101</v>
      </c>
      <c r="Y2467" t="s">
        <v>24</v>
      </c>
      <c r="Z2467" t="s">
        <v>281</v>
      </c>
      <c r="AA2467">
        <v>51160400</v>
      </c>
      <c r="AB2467" t="s">
        <v>41</v>
      </c>
      <c r="AC2467" t="s">
        <v>42</v>
      </c>
      <c r="AD2467" t="s">
        <v>18</v>
      </c>
      <c r="AE2467" t="s">
        <v>18</v>
      </c>
      <c r="AF2467">
        <v>12</v>
      </c>
      <c r="AG2467" t="s">
        <v>18</v>
      </c>
    </row>
    <row r="2468" spans="1:33" x14ac:dyDescent="0.2">
      <c r="A2468" t="s">
        <v>15857</v>
      </c>
      <c r="B2468">
        <v>300196491</v>
      </c>
      <c r="C2468" t="s">
        <v>3559</v>
      </c>
      <c r="D2468" t="s">
        <v>2638</v>
      </c>
      <c r="E2468">
        <v>365</v>
      </c>
      <c r="F2468" s="1">
        <v>4760</v>
      </c>
      <c r="H2468">
        <v>44278.895833333336</v>
      </c>
      <c r="I2468" t="s">
        <v>7019</v>
      </c>
      <c r="J2468" t="s">
        <v>34</v>
      </c>
      <c r="K2468" t="s">
        <v>7973</v>
      </c>
      <c r="L2468" t="s">
        <v>14714</v>
      </c>
      <c r="M2468" t="s">
        <v>7021</v>
      </c>
      <c r="N2468" t="s">
        <v>18</v>
      </c>
      <c r="O2468" t="s">
        <v>13571</v>
      </c>
      <c r="P2468" t="s">
        <v>20</v>
      </c>
      <c r="Q2468" t="s">
        <v>18</v>
      </c>
      <c r="R2468" t="s">
        <v>8070</v>
      </c>
      <c r="S2468" t="s">
        <v>57</v>
      </c>
      <c r="T2468">
        <v>0</v>
      </c>
      <c r="U2468">
        <v>0</v>
      </c>
      <c r="V2468" t="s">
        <v>22</v>
      </c>
      <c r="W2468" t="s">
        <v>7023</v>
      </c>
      <c r="X2468">
        <v>101</v>
      </c>
      <c r="Y2468" t="s">
        <v>24</v>
      </c>
      <c r="Z2468" t="s">
        <v>281</v>
      </c>
      <c r="AA2468">
        <v>51160400</v>
      </c>
      <c r="AB2468" t="s">
        <v>41</v>
      </c>
      <c r="AC2468" t="s">
        <v>42</v>
      </c>
      <c r="AD2468" t="s">
        <v>18</v>
      </c>
      <c r="AE2468" t="s">
        <v>18</v>
      </c>
      <c r="AF2468">
        <v>12</v>
      </c>
      <c r="AG2468" t="s">
        <v>18</v>
      </c>
    </row>
    <row r="2469" spans="1:33" x14ac:dyDescent="0.2">
      <c r="A2469" t="s">
        <v>15857</v>
      </c>
      <c r="B2469">
        <v>300196390</v>
      </c>
      <c r="C2469" t="s">
        <v>3559</v>
      </c>
      <c r="D2469" t="s">
        <v>2638</v>
      </c>
      <c r="E2469">
        <v>365</v>
      </c>
      <c r="F2469" s="1">
        <v>4760</v>
      </c>
      <c r="H2469">
        <v>44278.895138888889</v>
      </c>
      <c r="I2469" t="s">
        <v>7019</v>
      </c>
      <c r="J2469" t="s">
        <v>34</v>
      </c>
      <c r="K2469" t="s">
        <v>7973</v>
      </c>
      <c r="L2469" t="s">
        <v>14714</v>
      </c>
      <c r="M2469" t="s">
        <v>7021</v>
      </c>
      <c r="N2469" t="s">
        <v>18</v>
      </c>
      <c r="O2469" t="s">
        <v>13571</v>
      </c>
      <c r="P2469" t="s">
        <v>20</v>
      </c>
      <c r="Q2469" t="s">
        <v>18</v>
      </c>
      <c r="R2469" t="s">
        <v>8070</v>
      </c>
      <c r="S2469" t="s">
        <v>57</v>
      </c>
      <c r="T2469">
        <v>0</v>
      </c>
      <c r="U2469">
        <v>0</v>
      </c>
      <c r="V2469" t="s">
        <v>22</v>
      </c>
      <c r="W2469" t="s">
        <v>7023</v>
      </c>
      <c r="X2469">
        <v>101</v>
      </c>
      <c r="Y2469" t="s">
        <v>24</v>
      </c>
      <c r="Z2469" t="s">
        <v>281</v>
      </c>
      <c r="AA2469">
        <v>51160400</v>
      </c>
      <c r="AB2469" t="s">
        <v>41</v>
      </c>
      <c r="AC2469" t="s">
        <v>42</v>
      </c>
      <c r="AD2469" t="s">
        <v>18</v>
      </c>
      <c r="AE2469" t="s">
        <v>18</v>
      </c>
      <c r="AF2469">
        <v>12</v>
      </c>
      <c r="AG2469" t="s">
        <v>18</v>
      </c>
    </row>
    <row r="2470" spans="1:33" x14ac:dyDescent="0.2">
      <c r="A2470" t="s">
        <v>15857</v>
      </c>
      <c r="B2470">
        <v>300196365</v>
      </c>
      <c r="C2470" t="s">
        <v>3559</v>
      </c>
      <c r="D2470" t="s">
        <v>2638</v>
      </c>
      <c r="E2470">
        <v>365</v>
      </c>
      <c r="F2470" s="1">
        <v>4760</v>
      </c>
      <c r="H2470">
        <v>44278.895138888889</v>
      </c>
      <c r="I2470" t="s">
        <v>7980</v>
      </c>
      <c r="J2470" t="s">
        <v>34</v>
      </c>
      <c r="K2470" t="s">
        <v>8076</v>
      </c>
      <c r="L2470" t="s">
        <v>15627</v>
      </c>
      <c r="M2470" t="s">
        <v>7982</v>
      </c>
      <c r="N2470" t="s">
        <v>18</v>
      </c>
      <c r="O2470" t="s">
        <v>13671</v>
      </c>
      <c r="P2470" t="s">
        <v>20</v>
      </c>
      <c r="Q2470" t="s">
        <v>18</v>
      </c>
      <c r="R2470" t="s">
        <v>8077</v>
      </c>
      <c r="S2470" t="s">
        <v>38</v>
      </c>
      <c r="T2470">
        <v>0</v>
      </c>
      <c r="U2470">
        <v>0</v>
      </c>
      <c r="V2470" t="s">
        <v>22</v>
      </c>
      <c r="W2470" t="s">
        <v>7983</v>
      </c>
      <c r="X2470">
        <v>430</v>
      </c>
      <c r="Y2470" t="s">
        <v>7984</v>
      </c>
      <c r="Z2470" t="s">
        <v>5292</v>
      </c>
      <c r="AA2470">
        <v>14026578</v>
      </c>
      <c r="AB2470" t="s">
        <v>49</v>
      </c>
      <c r="AC2470" t="s">
        <v>50</v>
      </c>
      <c r="AD2470" t="s">
        <v>18</v>
      </c>
      <c r="AE2470" t="s">
        <v>18</v>
      </c>
      <c r="AF2470">
        <v>12</v>
      </c>
      <c r="AG2470" t="s">
        <v>18</v>
      </c>
    </row>
    <row r="2471" spans="1:33" x14ac:dyDescent="0.2">
      <c r="A2471" t="s">
        <v>15857</v>
      </c>
      <c r="B2471">
        <v>300196164</v>
      </c>
      <c r="C2471" t="s">
        <v>3559</v>
      </c>
      <c r="D2471" t="s">
        <v>2638</v>
      </c>
      <c r="E2471">
        <v>365</v>
      </c>
      <c r="F2471" s="1">
        <v>4760</v>
      </c>
      <c r="H2471">
        <v>44278.895138888889</v>
      </c>
      <c r="I2471" t="s">
        <v>8006</v>
      </c>
      <c r="J2471" t="s">
        <v>34</v>
      </c>
      <c r="K2471" t="s">
        <v>8012</v>
      </c>
      <c r="L2471" t="s">
        <v>15628</v>
      </c>
      <c r="M2471" t="s">
        <v>8008</v>
      </c>
      <c r="N2471" t="s">
        <v>18</v>
      </c>
      <c r="O2471" t="s">
        <v>13673</v>
      </c>
      <c r="P2471" t="s">
        <v>20</v>
      </c>
      <c r="Q2471" t="s">
        <v>18</v>
      </c>
      <c r="R2471" t="s">
        <v>8049</v>
      </c>
      <c r="S2471" t="s">
        <v>57</v>
      </c>
      <c r="T2471">
        <v>0</v>
      </c>
      <c r="U2471">
        <v>0</v>
      </c>
      <c r="V2471" t="s">
        <v>22</v>
      </c>
      <c r="W2471" t="s">
        <v>3872</v>
      </c>
      <c r="X2471">
        <v>415</v>
      </c>
      <c r="Y2471">
        <v>202</v>
      </c>
      <c r="Z2471" t="s">
        <v>445</v>
      </c>
      <c r="AA2471">
        <v>51020210</v>
      </c>
      <c r="AB2471" t="s">
        <v>41</v>
      </c>
      <c r="AC2471" t="s">
        <v>42</v>
      </c>
      <c r="AD2471" t="s">
        <v>18</v>
      </c>
      <c r="AE2471" t="s">
        <v>18</v>
      </c>
      <c r="AF2471">
        <v>12</v>
      </c>
      <c r="AG2471" t="s">
        <v>18</v>
      </c>
    </row>
    <row r="2472" spans="1:33" x14ac:dyDescent="0.2">
      <c r="A2472" t="s">
        <v>15857</v>
      </c>
      <c r="B2472">
        <v>300196119</v>
      </c>
      <c r="C2472" t="s">
        <v>3559</v>
      </c>
      <c r="D2472" t="s">
        <v>2638</v>
      </c>
      <c r="E2472">
        <v>365</v>
      </c>
      <c r="F2472" s="1">
        <v>4760</v>
      </c>
      <c r="H2472">
        <v>44278.895138888889</v>
      </c>
      <c r="I2472" t="s">
        <v>7019</v>
      </c>
      <c r="J2472" t="s">
        <v>34</v>
      </c>
      <c r="K2472" t="s">
        <v>7973</v>
      </c>
      <c r="L2472" t="s">
        <v>14714</v>
      </c>
      <c r="M2472" t="s">
        <v>7021</v>
      </c>
      <c r="N2472" t="s">
        <v>18</v>
      </c>
      <c r="O2472" t="s">
        <v>13571</v>
      </c>
      <c r="P2472" t="s">
        <v>20</v>
      </c>
      <c r="Q2472" t="s">
        <v>18</v>
      </c>
      <c r="R2472" t="s">
        <v>8070</v>
      </c>
      <c r="S2472" t="s">
        <v>57</v>
      </c>
      <c r="T2472">
        <v>0</v>
      </c>
      <c r="U2472">
        <v>0</v>
      </c>
      <c r="V2472" t="s">
        <v>22</v>
      </c>
      <c r="W2472" t="s">
        <v>7023</v>
      </c>
      <c r="X2472">
        <v>101</v>
      </c>
      <c r="Y2472" t="s">
        <v>24</v>
      </c>
      <c r="Z2472" t="s">
        <v>281</v>
      </c>
      <c r="AA2472">
        <v>51160400</v>
      </c>
      <c r="AB2472" t="s">
        <v>41</v>
      </c>
      <c r="AC2472" t="s">
        <v>42</v>
      </c>
      <c r="AD2472" t="s">
        <v>18</v>
      </c>
      <c r="AE2472" t="s">
        <v>18</v>
      </c>
      <c r="AF2472">
        <v>12</v>
      </c>
      <c r="AG2472" t="s">
        <v>18</v>
      </c>
    </row>
    <row r="2473" spans="1:33" x14ac:dyDescent="0.2">
      <c r="A2473" t="s">
        <v>15857</v>
      </c>
      <c r="B2473">
        <v>300196009</v>
      </c>
      <c r="C2473" t="s">
        <v>3559</v>
      </c>
      <c r="D2473" t="s">
        <v>2638</v>
      </c>
      <c r="E2473">
        <v>365</v>
      </c>
      <c r="F2473" s="1">
        <v>4760</v>
      </c>
      <c r="H2473">
        <v>44278.894444444442</v>
      </c>
      <c r="I2473" t="s">
        <v>7019</v>
      </c>
      <c r="J2473" t="s">
        <v>34</v>
      </c>
      <c r="K2473" t="s">
        <v>7973</v>
      </c>
      <c r="L2473" t="s">
        <v>14714</v>
      </c>
      <c r="M2473" t="s">
        <v>7021</v>
      </c>
      <c r="N2473" t="s">
        <v>18</v>
      </c>
      <c r="O2473" t="s">
        <v>13571</v>
      </c>
      <c r="P2473" t="s">
        <v>20</v>
      </c>
      <c r="Q2473" t="s">
        <v>18</v>
      </c>
      <c r="R2473" t="s">
        <v>8070</v>
      </c>
      <c r="S2473" t="s">
        <v>57</v>
      </c>
      <c r="T2473">
        <v>0</v>
      </c>
      <c r="U2473">
        <v>0</v>
      </c>
      <c r="V2473" t="s">
        <v>22</v>
      </c>
      <c r="W2473" t="s">
        <v>7023</v>
      </c>
      <c r="X2473">
        <v>101</v>
      </c>
      <c r="Y2473" t="s">
        <v>24</v>
      </c>
      <c r="Z2473" t="s">
        <v>281</v>
      </c>
      <c r="AA2473">
        <v>51160400</v>
      </c>
      <c r="AB2473" t="s">
        <v>41</v>
      </c>
      <c r="AC2473" t="s">
        <v>42</v>
      </c>
      <c r="AD2473" t="s">
        <v>18</v>
      </c>
      <c r="AE2473" t="s">
        <v>18</v>
      </c>
      <c r="AF2473">
        <v>12</v>
      </c>
      <c r="AG2473" t="s">
        <v>18</v>
      </c>
    </row>
    <row r="2474" spans="1:33" x14ac:dyDescent="0.2">
      <c r="A2474" t="s">
        <v>15857</v>
      </c>
      <c r="B2474">
        <v>300195899</v>
      </c>
      <c r="C2474" t="s">
        <v>3559</v>
      </c>
      <c r="D2474" t="s">
        <v>2638</v>
      </c>
      <c r="E2474">
        <v>365</v>
      </c>
      <c r="F2474" s="1">
        <v>4760</v>
      </c>
      <c r="H2474">
        <v>44278.894444444442</v>
      </c>
      <c r="I2474" t="s">
        <v>8006</v>
      </c>
      <c r="J2474" t="s">
        <v>34</v>
      </c>
      <c r="K2474" t="s">
        <v>8012</v>
      </c>
      <c r="L2474" t="s">
        <v>15628</v>
      </c>
      <c r="M2474" t="s">
        <v>8008</v>
      </c>
      <c r="N2474" t="s">
        <v>18</v>
      </c>
      <c r="O2474" t="s">
        <v>13673</v>
      </c>
      <c r="P2474" t="s">
        <v>20</v>
      </c>
      <c r="Q2474" t="s">
        <v>18</v>
      </c>
      <c r="R2474" t="s">
        <v>8049</v>
      </c>
      <c r="S2474" t="s">
        <v>57</v>
      </c>
      <c r="T2474">
        <v>0</v>
      </c>
      <c r="U2474">
        <v>0</v>
      </c>
      <c r="V2474" t="s">
        <v>22</v>
      </c>
      <c r="W2474" t="s">
        <v>3872</v>
      </c>
      <c r="X2474">
        <v>415</v>
      </c>
      <c r="Y2474">
        <v>202</v>
      </c>
      <c r="Z2474" t="s">
        <v>445</v>
      </c>
      <c r="AA2474">
        <v>51020210</v>
      </c>
      <c r="AB2474" t="s">
        <v>41</v>
      </c>
      <c r="AC2474" t="s">
        <v>42</v>
      </c>
      <c r="AD2474" t="s">
        <v>18</v>
      </c>
      <c r="AE2474" t="s">
        <v>18</v>
      </c>
      <c r="AF2474">
        <v>12</v>
      </c>
      <c r="AG2474" t="s">
        <v>18</v>
      </c>
    </row>
    <row r="2475" spans="1:33" x14ac:dyDescent="0.2">
      <c r="A2475" t="s">
        <v>15857</v>
      </c>
      <c r="B2475">
        <v>300195884</v>
      </c>
      <c r="C2475" t="s">
        <v>3559</v>
      </c>
      <c r="D2475" t="s">
        <v>2638</v>
      </c>
      <c r="E2475">
        <v>365</v>
      </c>
      <c r="F2475" s="1">
        <v>4760</v>
      </c>
      <c r="H2475">
        <v>44278.894444444442</v>
      </c>
      <c r="I2475" t="s">
        <v>7777</v>
      </c>
      <c r="J2475" t="s">
        <v>34</v>
      </c>
      <c r="K2475" t="s">
        <v>8078</v>
      </c>
      <c r="L2475" t="s">
        <v>14754</v>
      </c>
      <c r="M2475" t="s">
        <v>7778</v>
      </c>
      <c r="N2475" t="s">
        <v>18</v>
      </c>
      <c r="O2475" t="s">
        <v>13648</v>
      </c>
      <c r="P2475" t="s">
        <v>20</v>
      </c>
      <c r="Q2475">
        <v>1016</v>
      </c>
      <c r="R2475" t="s">
        <v>8079</v>
      </c>
      <c r="S2475" t="s">
        <v>57</v>
      </c>
      <c r="T2475">
        <v>0</v>
      </c>
      <c r="U2475">
        <v>0</v>
      </c>
      <c r="V2475" t="s">
        <v>22</v>
      </c>
      <c r="W2475" t="s">
        <v>7780</v>
      </c>
      <c r="X2475">
        <v>335</v>
      </c>
      <c r="Y2475" t="s">
        <v>7781</v>
      </c>
      <c r="Z2475" t="s">
        <v>7782</v>
      </c>
      <c r="AA2475">
        <v>53431235</v>
      </c>
      <c r="AB2475" t="s">
        <v>3961</v>
      </c>
      <c r="AC2475" t="s">
        <v>42</v>
      </c>
      <c r="AD2475" t="s">
        <v>18</v>
      </c>
      <c r="AE2475" t="s">
        <v>18</v>
      </c>
      <c r="AF2475">
        <v>12</v>
      </c>
      <c r="AG2475" t="s">
        <v>18</v>
      </c>
    </row>
    <row r="2476" spans="1:33" x14ac:dyDescent="0.2">
      <c r="A2476" t="s">
        <v>15857</v>
      </c>
      <c r="B2476">
        <v>300195810</v>
      </c>
      <c r="C2476" t="s">
        <v>3559</v>
      </c>
      <c r="D2476" t="s">
        <v>2638</v>
      </c>
      <c r="E2476">
        <v>365</v>
      </c>
      <c r="F2476" s="1">
        <v>4760</v>
      </c>
      <c r="H2476">
        <v>44278.894444444442</v>
      </c>
      <c r="I2476" t="s">
        <v>7019</v>
      </c>
      <c r="J2476" t="s">
        <v>34</v>
      </c>
      <c r="K2476" t="s">
        <v>7973</v>
      </c>
      <c r="L2476" t="s">
        <v>14714</v>
      </c>
      <c r="M2476" t="s">
        <v>7021</v>
      </c>
      <c r="N2476" t="s">
        <v>18</v>
      </c>
      <c r="O2476" t="s">
        <v>13571</v>
      </c>
      <c r="P2476" t="s">
        <v>20</v>
      </c>
      <c r="Q2476" t="s">
        <v>18</v>
      </c>
      <c r="R2476" t="s">
        <v>8070</v>
      </c>
      <c r="S2476" t="s">
        <v>57</v>
      </c>
      <c r="T2476">
        <v>0</v>
      </c>
      <c r="U2476">
        <v>0</v>
      </c>
      <c r="V2476" t="s">
        <v>22</v>
      </c>
      <c r="W2476" t="s">
        <v>7023</v>
      </c>
      <c r="X2476">
        <v>101</v>
      </c>
      <c r="Y2476" t="s">
        <v>24</v>
      </c>
      <c r="Z2476" t="s">
        <v>281</v>
      </c>
      <c r="AA2476">
        <v>51160400</v>
      </c>
      <c r="AB2476" t="s">
        <v>41</v>
      </c>
      <c r="AC2476" t="s">
        <v>42</v>
      </c>
      <c r="AD2476" t="s">
        <v>18</v>
      </c>
      <c r="AE2476" t="s">
        <v>18</v>
      </c>
      <c r="AF2476">
        <v>12</v>
      </c>
      <c r="AG2476" t="s">
        <v>18</v>
      </c>
    </row>
    <row r="2477" spans="1:33" x14ac:dyDescent="0.2">
      <c r="A2477" t="s">
        <v>15857</v>
      </c>
      <c r="B2477">
        <v>300195764</v>
      </c>
      <c r="C2477" t="s">
        <v>3559</v>
      </c>
      <c r="D2477" t="s">
        <v>2638</v>
      </c>
      <c r="E2477">
        <v>365</v>
      </c>
      <c r="F2477" s="1">
        <v>4760</v>
      </c>
      <c r="H2477">
        <v>44278.893750000003</v>
      </c>
      <c r="I2477" t="s">
        <v>7980</v>
      </c>
      <c r="J2477" t="s">
        <v>34</v>
      </c>
      <c r="K2477" t="s">
        <v>7981</v>
      </c>
      <c r="L2477" t="s">
        <v>15627</v>
      </c>
      <c r="M2477" t="s">
        <v>7982</v>
      </c>
      <c r="N2477" t="s">
        <v>18</v>
      </c>
      <c r="O2477" t="s">
        <v>13671</v>
      </c>
      <c r="P2477" t="s">
        <v>20</v>
      </c>
      <c r="Q2477" t="s">
        <v>18</v>
      </c>
      <c r="R2477" t="s">
        <v>8077</v>
      </c>
      <c r="S2477" t="s">
        <v>57</v>
      </c>
      <c r="T2477">
        <v>0</v>
      </c>
      <c r="U2477">
        <v>0</v>
      </c>
      <c r="V2477" t="s">
        <v>22</v>
      </c>
      <c r="W2477" t="s">
        <v>7983</v>
      </c>
      <c r="X2477">
        <v>430</v>
      </c>
      <c r="Y2477" t="s">
        <v>7984</v>
      </c>
      <c r="Z2477" t="s">
        <v>5292</v>
      </c>
      <c r="AA2477">
        <v>14026578</v>
      </c>
      <c r="AB2477" t="s">
        <v>49</v>
      </c>
      <c r="AC2477" t="s">
        <v>50</v>
      </c>
      <c r="AD2477" t="s">
        <v>18</v>
      </c>
      <c r="AE2477" t="s">
        <v>18</v>
      </c>
      <c r="AF2477">
        <v>12</v>
      </c>
      <c r="AG2477" t="s">
        <v>18</v>
      </c>
    </row>
    <row r="2478" spans="1:33" x14ac:dyDescent="0.2">
      <c r="A2478" t="s">
        <v>15857</v>
      </c>
      <c r="B2478">
        <v>300195687</v>
      </c>
      <c r="C2478" t="s">
        <v>3559</v>
      </c>
      <c r="D2478" t="s">
        <v>2638</v>
      </c>
      <c r="E2478">
        <v>365</v>
      </c>
      <c r="F2478" s="1">
        <v>4760</v>
      </c>
      <c r="H2478">
        <v>44278.893750000003</v>
      </c>
      <c r="I2478" t="s">
        <v>7019</v>
      </c>
      <c r="J2478" t="s">
        <v>34</v>
      </c>
      <c r="K2478" t="s">
        <v>7973</v>
      </c>
      <c r="L2478" t="s">
        <v>14714</v>
      </c>
      <c r="M2478" t="s">
        <v>7021</v>
      </c>
      <c r="N2478" t="s">
        <v>18</v>
      </c>
      <c r="O2478" t="s">
        <v>13571</v>
      </c>
      <c r="P2478" t="s">
        <v>20</v>
      </c>
      <c r="Q2478" t="s">
        <v>18</v>
      </c>
      <c r="R2478" t="s">
        <v>8070</v>
      </c>
      <c r="S2478" t="s">
        <v>57</v>
      </c>
      <c r="T2478">
        <v>0</v>
      </c>
      <c r="U2478">
        <v>0</v>
      </c>
      <c r="V2478" t="s">
        <v>22</v>
      </c>
      <c r="W2478" t="s">
        <v>7023</v>
      </c>
      <c r="X2478">
        <v>101</v>
      </c>
      <c r="Y2478" t="s">
        <v>24</v>
      </c>
      <c r="Z2478" t="s">
        <v>281</v>
      </c>
      <c r="AA2478">
        <v>51160400</v>
      </c>
      <c r="AB2478" t="s">
        <v>41</v>
      </c>
      <c r="AC2478" t="s">
        <v>42</v>
      </c>
      <c r="AD2478" t="s">
        <v>18</v>
      </c>
      <c r="AE2478" t="s">
        <v>18</v>
      </c>
      <c r="AF2478">
        <v>12</v>
      </c>
      <c r="AG2478" t="s">
        <v>18</v>
      </c>
    </row>
    <row r="2479" spans="1:33" x14ac:dyDescent="0.2">
      <c r="A2479" t="s">
        <v>15857</v>
      </c>
      <c r="B2479">
        <v>300195590</v>
      </c>
      <c r="C2479" t="s">
        <v>3559</v>
      </c>
      <c r="D2479" t="s">
        <v>2638</v>
      </c>
      <c r="E2479">
        <v>365</v>
      </c>
      <c r="F2479" s="1">
        <v>4760</v>
      </c>
      <c r="H2479">
        <v>44278.893750000003</v>
      </c>
      <c r="I2479" t="s">
        <v>8006</v>
      </c>
      <c r="J2479" t="s">
        <v>34</v>
      </c>
      <c r="K2479" t="s">
        <v>8012</v>
      </c>
      <c r="L2479" t="s">
        <v>15628</v>
      </c>
      <c r="M2479" t="s">
        <v>8008</v>
      </c>
      <c r="N2479" t="s">
        <v>18</v>
      </c>
      <c r="O2479" t="s">
        <v>13673</v>
      </c>
      <c r="P2479" t="s">
        <v>20</v>
      </c>
      <c r="Q2479" t="s">
        <v>18</v>
      </c>
      <c r="R2479" t="s">
        <v>8049</v>
      </c>
      <c r="S2479" t="s">
        <v>57</v>
      </c>
      <c r="T2479">
        <v>0</v>
      </c>
      <c r="U2479">
        <v>0</v>
      </c>
      <c r="V2479" t="s">
        <v>22</v>
      </c>
      <c r="W2479" t="s">
        <v>3872</v>
      </c>
      <c r="X2479">
        <v>415</v>
      </c>
      <c r="Y2479">
        <v>202</v>
      </c>
      <c r="Z2479" t="s">
        <v>445</v>
      </c>
      <c r="AA2479">
        <v>51020210</v>
      </c>
      <c r="AB2479" t="s">
        <v>41</v>
      </c>
      <c r="AC2479" t="s">
        <v>42</v>
      </c>
      <c r="AD2479" t="s">
        <v>18</v>
      </c>
      <c r="AE2479" t="s">
        <v>18</v>
      </c>
      <c r="AF2479">
        <v>12</v>
      </c>
      <c r="AG2479" t="s">
        <v>18</v>
      </c>
    </row>
    <row r="2480" spans="1:33" x14ac:dyDescent="0.2">
      <c r="A2480" t="s">
        <v>15857</v>
      </c>
      <c r="B2480">
        <v>300195403</v>
      </c>
      <c r="C2480" t="s">
        <v>3559</v>
      </c>
      <c r="D2480" t="s">
        <v>2638</v>
      </c>
      <c r="E2480">
        <v>365</v>
      </c>
      <c r="F2480" s="1">
        <v>4760</v>
      </c>
      <c r="H2480">
        <v>44278.893055555556</v>
      </c>
      <c r="I2480" t="s">
        <v>7777</v>
      </c>
      <c r="J2480" t="s">
        <v>34</v>
      </c>
      <c r="K2480" t="s">
        <v>8080</v>
      </c>
      <c r="L2480" t="s">
        <v>14754</v>
      </c>
      <c r="M2480" t="s">
        <v>7778</v>
      </c>
      <c r="N2480" t="s">
        <v>18</v>
      </c>
      <c r="O2480" t="s">
        <v>13648</v>
      </c>
      <c r="P2480" t="s">
        <v>20</v>
      </c>
      <c r="Q2480">
        <v>1016</v>
      </c>
      <c r="R2480" t="s">
        <v>8079</v>
      </c>
      <c r="S2480" t="s">
        <v>57</v>
      </c>
      <c r="T2480">
        <v>0</v>
      </c>
      <c r="U2480">
        <v>0</v>
      </c>
      <c r="V2480" t="s">
        <v>22</v>
      </c>
      <c r="W2480" t="s">
        <v>7780</v>
      </c>
      <c r="X2480">
        <v>335</v>
      </c>
      <c r="Y2480" t="s">
        <v>7781</v>
      </c>
      <c r="Z2480" t="s">
        <v>7782</v>
      </c>
      <c r="AA2480">
        <v>53431235</v>
      </c>
      <c r="AB2480" t="s">
        <v>3961</v>
      </c>
      <c r="AC2480" t="s">
        <v>42</v>
      </c>
      <c r="AD2480" t="s">
        <v>18</v>
      </c>
      <c r="AE2480" t="s">
        <v>18</v>
      </c>
      <c r="AF2480">
        <v>12</v>
      </c>
      <c r="AG2480" t="s">
        <v>18</v>
      </c>
    </row>
    <row r="2481" spans="1:33" x14ac:dyDescent="0.2">
      <c r="A2481" t="s">
        <v>15857</v>
      </c>
      <c r="B2481">
        <v>300195368</v>
      </c>
      <c r="C2481" t="s">
        <v>3559</v>
      </c>
      <c r="D2481" t="s">
        <v>2638</v>
      </c>
      <c r="E2481">
        <v>365</v>
      </c>
      <c r="F2481" s="1">
        <v>4760</v>
      </c>
      <c r="H2481">
        <v>44278.893055555556</v>
      </c>
      <c r="I2481" t="s">
        <v>7980</v>
      </c>
      <c r="J2481" t="s">
        <v>34</v>
      </c>
      <c r="K2481" t="s">
        <v>7981</v>
      </c>
      <c r="L2481" t="s">
        <v>15627</v>
      </c>
      <c r="M2481" t="s">
        <v>7982</v>
      </c>
      <c r="N2481" t="s">
        <v>18</v>
      </c>
      <c r="O2481" t="s">
        <v>13671</v>
      </c>
      <c r="P2481" t="s">
        <v>20</v>
      </c>
      <c r="Q2481" t="s">
        <v>18</v>
      </c>
      <c r="R2481" t="s">
        <v>8077</v>
      </c>
      <c r="S2481" t="s">
        <v>57</v>
      </c>
      <c r="T2481">
        <v>0</v>
      </c>
      <c r="U2481">
        <v>0</v>
      </c>
      <c r="V2481" t="s">
        <v>22</v>
      </c>
      <c r="W2481" t="s">
        <v>7983</v>
      </c>
      <c r="X2481">
        <v>430</v>
      </c>
      <c r="Y2481" t="s">
        <v>7984</v>
      </c>
      <c r="Z2481" t="s">
        <v>5292</v>
      </c>
      <c r="AA2481">
        <v>14026578</v>
      </c>
      <c r="AB2481" t="s">
        <v>49</v>
      </c>
      <c r="AC2481" t="s">
        <v>50</v>
      </c>
      <c r="AD2481" t="s">
        <v>18</v>
      </c>
      <c r="AE2481" t="s">
        <v>18</v>
      </c>
      <c r="AF2481">
        <v>12</v>
      </c>
      <c r="AG2481" t="s">
        <v>18</v>
      </c>
    </row>
    <row r="2482" spans="1:33" x14ac:dyDescent="0.2">
      <c r="A2482" t="s">
        <v>15857</v>
      </c>
      <c r="B2482">
        <v>300195365</v>
      </c>
      <c r="C2482" t="s">
        <v>3559</v>
      </c>
      <c r="D2482" t="s">
        <v>2638</v>
      </c>
      <c r="E2482">
        <v>365</v>
      </c>
      <c r="F2482" s="1">
        <v>4760</v>
      </c>
      <c r="H2482">
        <v>44278.893055555556</v>
      </c>
      <c r="I2482" t="s">
        <v>7019</v>
      </c>
      <c r="J2482" t="s">
        <v>34</v>
      </c>
      <c r="K2482" t="s">
        <v>7973</v>
      </c>
      <c r="L2482" t="s">
        <v>14714</v>
      </c>
      <c r="M2482" t="s">
        <v>7021</v>
      </c>
      <c r="N2482" t="s">
        <v>18</v>
      </c>
      <c r="O2482" t="s">
        <v>13571</v>
      </c>
      <c r="P2482" t="s">
        <v>20</v>
      </c>
      <c r="Q2482" t="s">
        <v>18</v>
      </c>
      <c r="R2482" t="s">
        <v>8070</v>
      </c>
      <c r="S2482" t="s">
        <v>57</v>
      </c>
      <c r="T2482">
        <v>0</v>
      </c>
      <c r="U2482">
        <v>0</v>
      </c>
      <c r="V2482" t="s">
        <v>22</v>
      </c>
      <c r="W2482" t="s">
        <v>7023</v>
      </c>
      <c r="X2482">
        <v>101</v>
      </c>
      <c r="Y2482" t="s">
        <v>24</v>
      </c>
      <c r="Z2482" t="s">
        <v>281</v>
      </c>
      <c r="AA2482">
        <v>51160400</v>
      </c>
      <c r="AB2482" t="s">
        <v>41</v>
      </c>
      <c r="AC2482" t="s">
        <v>42</v>
      </c>
      <c r="AD2482" t="s">
        <v>18</v>
      </c>
      <c r="AE2482" t="s">
        <v>18</v>
      </c>
      <c r="AF2482">
        <v>12</v>
      </c>
      <c r="AG2482" t="s">
        <v>18</v>
      </c>
    </row>
    <row r="2483" spans="1:33" x14ac:dyDescent="0.2">
      <c r="A2483" t="s">
        <v>15857</v>
      </c>
      <c r="B2483">
        <v>300195222</v>
      </c>
      <c r="C2483" t="s">
        <v>3559</v>
      </c>
      <c r="D2483" t="s">
        <v>2638</v>
      </c>
      <c r="E2483">
        <v>365</v>
      </c>
      <c r="F2483" s="1">
        <v>4760</v>
      </c>
      <c r="H2483">
        <v>44278.893055555556</v>
      </c>
      <c r="I2483" t="s">
        <v>7019</v>
      </c>
      <c r="J2483" t="s">
        <v>34</v>
      </c>
      <c r="K2483" t="s">
        <v>7973</v>
      </c>
      <c r="L2483" t="s">
        <v>14714</v>
      </c>
      <c r="M2483" t="s">
        <v>7021</v>
      </c>
      <c r="N2483" t="s">
        <v>18</v>
      </c>
      <c r="O2483" t="s">
        <v>13571</v>
      </c>
      <c r="P2483" t="s">
        <v>20</v>
      </c>
      <c r="Q2483" t="s">
        <v>18</v>
      </c>
      <c r="R2483" t="s">
        <v>8070</v>
      </c>
      <c r="S2483" t="s">
        <v>57</v>
      </c>
      <c r="T2483">
        <v>0</v>
      </c>
      <c r="U2483">
        <v>0</v>
      </c>
      <c r="V2483" t="s">
        <v>22</v>
      </c>
      <c r="W2483" t="s">
        <v>7023</v>
      </c>
      <c r="X2483">
        <v>101</v>
      </c>
      <c r="Y2483" t="s">
        <v>24</v>
      </c>
      <c r="Z2483" t="s">
        <v>281</v>
      </c>
      <c r="AA2483">
        <v>51160400</v>
      </c>
      <c r="AB2483" t="s">
        <v>41</v>
      </c>
      <c r="AC2483" t="s">
        <v>42</v>
      </c>
      <c r="AD2483" t="s">
        <v>18</v>
      </c>
      <c r="AE2483" t="s">
        <v>18</v>
      </c>
      <c r="AF2483">
        <v>12</v>
      </c>
      <c r="AG2483" t="s">
        <v>18</v>
      </c>
    </row>
    <row r="2484" spans="1:33" x14ac:dyDescent="0.2">
      <c r="A2484" t="s">
        <v>15857</v>
      </c>
      <c r="B2484">
        <v>300195134</v>
      </c>
      <c r="C2484" t="s">
        <v>3559</v>
      </c>
      <c r="D2484" t="s">
        <v>2638</v>
      </c>
      <c r="E2484">
        <v>365</v>
      </c>
      <c r="F2484" s="1">
        <v>4760</v>
      </c>
      <c r="H2484">
        <v>44278.892361111109</v>
      </c>
      <c r="I2484" t="s">
        <v>8006</v>
      </c>
      <c r="J2484" t="s">
        <v>34</v>
      </c>
      <c r="K2484" t="s">
        <v>8012</v>
      </c>
      <c r="L2484" t="s">
        <v>15628</v>
      </c>
      <c r="M2484" t="s">
        <v>8008</v>
      </c>
      <c r="N2484" t="s">
        <v>18</v>
      </c>
      <c r="O2484" t="s">
        <v>13673</v>
      </c>
      <c r="P2484" t="s">
        <v>20</v>
      </c>
      <c r="Q2484" t="s">
        <v>18</v>
      </c>
      <c r="R2484" t="s">
        <v>8049</v>
      </c>
      <c r="S2484" t="s">
        <v>57</v>
      </c>
      <c r="T2484">
        <v>0</v>
      </c>
      <c r="U2484">
        <v>0</v>
      </c>
      <c r="V2484" t="s">
        <v>22</v>
      </c>
      <c r="W2484" t="s">
        <v>3872</v>
      </c>
      <c r="X2484">
        <v>415</v>
      </c>
      <c r="Y2484">
        <v>202</v>
      </c>
      <c r="Z2484" t="s">
        <v>445</v>
      </c>
      <c r="AA2484">
        <v>51020210</v>
      </c>
      <c r="AB2484" t="s">
        <v>41</v>
      </c>
      <c r="AC2484" t="s">
        <v>42</v>
      </c>
      <c r="AD2484" t="s">
        <v>18</v>
      </c>
      <c r="AE2484" t="s">
        <v>18</v>
      </c>
      <c r="AF2484">
        <v>12</v>
      </c>
      <c r="AG2484" t="s">
        <v>18</v>
      </c>
    </row>
    <row r="2485" spans="1:33" x14ac:dyDescent="0.2">
      <c r="A2485" t="s">
        <v>15857</v>
      </c>
      <c r="B2485">
        <v>300195094</v>
      </c>
      <c r="C2485" t="s">
        <v>3559</v>
      </c>
      <c r="D2485" t="s">
        <v>2638</v>
      </c>
      <c r="E2485">
        <v>365</v>
      </c>
      <c r="F2485" s="1">
        <v>4760</v>
      </c>
      <c r="H2485">
        <v>44278.892361111109</v>
      </c>
      <c r="I2485" t="s">
        <v>7019</v>
      </c>
      <c r="J2485" t="s">
        <v>34</v>
      </c>
      <c r="K2485" t="s">
        <v>7973</v>
      </c>
      <c r="L2485" t="s">
        <v>14714</v>
      </c>
      <c r="M2485" t="s">
        <v>7021</v>
      </c>
      <c r="N2485" t="s">
        <v>18</v>
      </c>
      <c r="O2485" t="s">
        <v>13571</v>
      </c>
      <c r="P2485" t="s">
        <v>20</v>
      </c>
      <c r="Q2485" t="s">
        <v>18</v>
      </c>
      <c r="R2485" t="s">
        <v>8070</v>
      </c>
      <c r="S2485" t="s">
        <v>57</v>
      </c>
      <c r="T2485">
        <v>0</v>
      </c>
      <c r="U2485">
        <v>0</v>
      </c>
      <c r="V2485" t="s">
        <v>22</v>
      </c>
      <c r="W2485" t="s">
        <v>7023</v>
      </c>
      <c r="X2485">
        <v>101</v>
      </c>
      <c r="Y2485" t="s">
        <v>24</v>
      </c>
      <c r="Z2485" t="s">
        <v>281</v>
      </c>
      <c r="AA2485">
        <v>51160400</v>
      </c>
      <c r="AB2485" t="s">
        <v>41</v>
      </c>
      <c r="AC2485" t="s">
        <v>42</v>
      </c>
      <c r="AD2485" t="s">
        <v>18</v>
      </c>
      <c r="AE2485" t="s">
        <v>18</v>
      </c>
      <c r="AF2485">
        <v>12</v>
      </c>
      <c r="AG2485" t="s">
        <v>18</v>
      </c>
    </row>
    <row r="2486" spans="1:33" x14ac:dyDescent="0.2">
      <c r="A2486" t="s">
        <v>15857</v>
      </c>
      <c r="B2486">
        <v>300195033</v>
      </c>
      <c r="C2486" t="s">
        <v>3559</v>
      </c>
      <c r="D2486" t="s">
        <v>2638</v>
      </c>
      <c r="E2486">
        <v>365</v>
      </c>
      <c r="F2486" s="1">
        <v>4760</v>
      </c>
      <c r="H2486">
        <v>44278.892361111109</v>
      </c>
      <c r="I2486" t="s">
        <v>8006</v>
      </c>
      <c r="J2486" t="s">
        <v>34</v>
      </c>
      <c r="K2486" t="s">
        <v>8012</v>
      </c>
      <c r="L2486" t="s">
        <v>15628</v>
      </c>
      <c r="M2486" t="s">
        <v>8008</v>
      </c>
      <c r="N2486" t="s">
        <v>18</v>
      </c>
      <c r="O2486" t="s">
        <v>13673</v>
      </c>
      <c r="P2486" t="s">
        <v>20</v>
      </c>
      <c r="Q2486" t="s">
        <v>18</v>
      </c>
      <c r="R2486" t="s">
        <v>8049</v>
      </c>
      <c r="S2486" t="s">
        <v>57</v>
      </c>
      <c r="T2486">
        <v>0</v>
      </c>
      <c r="U2486">
        <v>0</v>
      </c>
      <c r="V2486" t="s">
        <v>22</v>
      </c>
      <c r="W2486" t="s">
        <v>3872</v>
      </c>
      <c r="X2486">
        <v>415</v>
      </c>
      <c r="Y2486">
        <v>202</v>
      </c>
      <c r="Z2486" t="s">
        <v>445</v>
      </c>
      <c r="AA2486">
        <v>51020210</v>
      </c>
      <c r="AB2486" t="s">
        <v>41</v>
      </c>
      <c r="AC2486" t="s">
        <v>42</v>
      </c>
      <c r="AD2486" t="s">
        <v>18</v>
      </c>
      <c r="AE2486" t="s">
        <v>18</v>
      </c>
      <c r="AF2486">
        <v>12</v>
      </c>
      <c r="AG2486" t="s">
        <v>18</v>
      </c>
    </row>
    <row r="2487" spans="1:33" x14ac:dyDescent="0.2">
      <c r="A2487" t="s">
        <v>15857</v>
      </c>
      <c r="B2487">
        <v>300194996</v>
      </c>
      <c r="C2487" t="s">
        <v>3559</v>
      </c>
      <c r="D2487" t="s">
        <v>2638</v>
      </c>
      <c r="E2487">
        <v>365</v>
      </c>
      <c r="F2487" s="1">
        <v>4760</v>
      </c>
      <c r="H2487">
        <v>44278.892361111109</v>
      </c>
      <c r="I2487" t="s">
        <v>7980</v>
      </c>
      <c r="J2487" t="s">
        <v>34</v>
      </c>
      <c r="K2487" t="s">
        <v>7981</v>
      </c>
      <c r="L2487" t="s">
        <v>15627</v>
      </c>
      <c r="M2487" t="s">
        <v>7982</v>
      </c>
      <c r="N2487" t="s">
        <v>18</v>
      </c>
      <c r="O2487" t="s">
        <v>13671</v>
      </c>
      <c r="P2487" t="s">
        <v>20</v>
      </c>
      <c r="Q2487" t="s">
        <v>18</v>
      </c>
      <c r="R2487" t="s">
        <v>8077</v>
      </c>
      <c r="S2487" t="s">
        <v>57</v>
      </c>
      <c r="T2487">
        <v>0</v>
      </c>
      <c r="U2487">
        <v>0</v>
      </c>
      <c r="V2487" t="s">
        <v>22</v>
      </c>
      <c r="W2487" t="s">
        <v>7983</v>
      </c>
      <c r="X2487">
        <v>430</v>
      </c>
      <c r="Y2487" t="s">
        <v>7984</v>
      </c>
      <c r="Z2487" t="s">
        <v>5292</v>
      </c>
      <c r="AA2487">
        <v>14026578</v>
      </c>
      <c r="AB2487" t="s">
        <v>49</v>
      </c>
      <c r="AC2487" t="s">
        <v>50</v>
      </c>
      <c r="AD2487" t="s">
        <v>18</v>
      </c>
      <c r="AE2487" t="s">
        <v>18</v>
      </c>
      <c r="AF2487">
        <v>12</v>
      </c>
      <c r="AG2487" t="s">
        <v>18</v>
      </c>
    </row>
    <row r="2488" spans="1:33" x14ac:dyDescent="0.2">
      <c r="A2488" t="s">
        <v>15857</v>
      </c>
      <c r="B2488">
        <v>300194990</v>
      </c>
      <c r="C2488" t="s">
        <v>3559</v>
      </c>
      <c r="D2488" t="s">
        <v>2638</v>
      </c>
      <c r="E2488">
        <v>365</v>
      </c>
      <c r="F2488" s="1">
        <v>4760</v>
      </c>
      <c r="H2488">
        <v>44278.892361111109</v>
      </c>
      <c r="I2488" t="s">
        <v>7019</v>
      </c>
      <c r="J2488" t="s">
        <v>34</v>
      </c>
      <c r="K2488" t="s">
        <v>7973</v>
      </c>
      <c r="L2488" t="s">
        <v>14714</v>
      </c>
      <c r="M2488" t="s">
        <v>7021</v>
      </c>
      <c r="N2488" t="s">
        <v>18</v>
      </c>
      <c r="O2488" t="s">
        <v>13571</v>
      </c>
      <c r="P2488" t="s">
        <v>20</v>
      </c>
      <c r="Q2488" t="s">
        <v>18</v>
      </c>
      <c r="R2488" t="s">
        <v>8070</v>
      </c>
      <c r="S2488" t="s">
        <v>57</v>
      </c>
      <c r="T2488">
        <v>0</v>
      </c>
      <c r="U2488">
        <v>0</v>
      </c>
      <c r="V2488" t="s">
        <v>22</v>
      </c>
      <c r="W2488" t="s">
        <v>7023</v>
      </c>
      <c r="X2488">
        <v>101</v>
      </c>
      <c r="Y2488" t="s">
        <v>24</v>
      </c>
      <c r="Z2488" t="s">
        <v>281</v>
      </c>
      <c r="AA2488">
        <v>51160400</v>
      </c>
      <c r="AB2488" t="s">
        <v>41</v>
      </c>
      <c r="AC2488" t="s">
        <v>42</v>
      </c>
      <c r="AD2488" t="s">
        <v>18</v>
      </c>
      <c r="AE2488" t="s">
        <v>18</v>
      </c>
      <c r="AF2488">
        <v>12</v>
      </c>
      <c r="AG2488" t="s">
        <v>18</v>
      </c>
    </row>
    <row r="2489" spans="1:33" x14ac:dyDescent="0.2">
      <c r="A2489" t="s">
        <v>15858</v>
      </c>
      <c r="B2489">
        <v>300194986</v>
      </c>
      <c r="C2489" t="s">
        <v>3559</v>
      </c>
      <c r="D2489" t="s">
        <v>2638</v>
      </c>
      <c r="E2489">
        <v>365</v>
      </c>
      <c r="F2489" s="1">
        <v>4760</v>
      </c>
      <c r="H2489">
        <v>44278.892361111109</v>
      </c>
      <c r="I2489" t="s">
        <v>8066</v>
      </c>
      <c r="J2489" t="s">
        <v>34</v>
      </c>
      <c r="K2489" t="s">
        <v>8067</v>
      </c>
      <c r="L2489" t="s">
        <v>14772</v>
      </c>
      <c r="M2489" t="s">
        <v>8068</v>
      </c>
      <c r="N2489" t="s">
        <v>18</v>
      </c>
      <c r="O2489" t="s">
        <v>13680</v>
      </c>
      <c r="P2489" t="s">
        <v>20</v>
      </c>
      <c r="Q2489">
        <v>0</v>
      </c>
      <c r="R2489" t="s">
        <v>8081</v>
      </c>
      <c r="S2489" t="s">
        <v>38</v>
      </c>
      <c r="T2489">
        <v>0</v>
      </c>
      <c r="U2489">
        <v>0</v>
      </c>
      <c r="V2489" t="s">
        <v>22</v>
      </c>
      <c r="W2489" t="s">
        <v>8069</v>
      </c>
      <c r="X2489">
        <v>815</v>
      </c>
      <c r="Y2489" t="s">
        <v>7036</v>
      </c>
      <c r="Z2489" t="s">
        <v>445</v>
      </c>
      <c r="AA2489">
        <v>51021360</v>
      </c>
      <c r="AB2489" t="s">
        <v>41</v>
      </c>
      <c r="AC2489" t="s">
        <v>42</v>
      </c>
      <c r="AD2489" t="s">
        <v>6777</v>
      </c>
      <c r="AE2489" t="s">
        <v>18</v>
      </c>
      <c r="AF2489">
        <v>12</v>
      </c>
      <c r="AG2489" t="s">
        <v>18</v>
      </c>
    </row>
    <row r="2490" spans="1:33" x14ac:dyDescent="0.2">
      <c r="A2490" t="s">
        <v>15857</v>
      </c>
      <c r="B2490">
        <v>300194964</v>
      </c>
      <c r="C2490" t="s">
        <v>3559</v>
      </c>
      <c r="D2490" t="s">
        <v>2638</v>
      </c>
      <c r="E2490">
        <v>365</v>
      </c>
      <c r="F2490" s="1">
        <v>4760</v>
      </c>
      <c r="H2490">
        <v>44278.892361111109</v>
      </c>
      <c r="I2490" t="s">
        <v>7777</v>
      </c>
      <c r="J2490" t="s">
        <v>34</v>
      </c>
      <c r="K2490" t="s">
        <v>8080</v>
      </c>
      <c r="L2490" t="s">
        <v>14754</v>
      </c>
      <c r="M2490" t="s">
        <v>7778</v>
      </c>
      <c r="N2490" t="s">
        <v>18</v>
      </c>
      <c r="O2490" t="s">
        <v>13648</v>
      </c>
      <c r="P2490" t="s">
        <v>20</v>
      </c>
      <c r="Q2490">
        <v>1016</v>
      </c>
      <c r="R2490" t="s">
        <v>8079</v>
      </c>
      <c r="S2490" t="s">
        <v>57</v>
      </c>
      <c r="T2490">
        <v>0</v>
      </c>
      <c r="U2490">
        <v>0</v>
      </c>
      <c r="V2490" t="s">
        <v>22</v>
      </c>
      <c r="W2490" t="s">
        <v>7780</v>
      </c>
      <c r="X2490">
        <v>335</v>
      </c>
      <c r="Y2490" t="s">
        <v>7781</v>
      </c>
      <c r="Z2490" t="s">
        <v>7782</v>
      </c>
      <c r="AA2490">
        <v>53431235</v>
      </c>
      <c r="AB2490" t="s">
        <v>3961</v>
      </c>
      <c r="AC2490" t="s">
        <v>42</v>
      </c>
      <c r="AD2490" t="s">
        <v>18</v>
      </c>
      <c r="AE2490" t="s">
        <v>18</v>
      </c>
      <c r="AF2490">
        <v>12</v>
      </c>
      <c r="AG2490" t="s">
        <v>18</v>
      </c>
    </row>
    <row r="2491" spans="1:33" x14ac:dyDescent="0.2">
      <c r="A2491" t="s">
        <v>15857</v>
      </c>
      <c r="B2491">
        <v>300194869</v>
      </c>
      <c r="C2491" t="s">
        <v>3559</v>
      </c>
      <c r="D2491" t="s">
        <v>2638</v>
      </c>
      <c r="E2491">
        <v>365</v>
      </c>
      <c r="F2491" s="1">
        <v>4760</v>
      </c>
      <c r="H2491">
        <v>44278.892361111109</v>
      </c>
      <c r="I2491" t="s">
        <v>7019</v>
      </c>
      <c r="J2491" t="s">
        <v>34</v>
      </c>
      <c r="K2491" t="s">
        <v>7973</v>
      </c>
      <c r="L2491" t="s">
        <v>14714</v>
      </c>
      <c r="M2491" t="s">
        <v>7021</v>
      </c>
      <c r="N2491" t="s">
        <v>18</v>
      </c>
      <c r="O2491" t="s">
        <v>13571</v>
      </c>
      <c r="P2491" t="s">
        <v>20</v>
      </c>
      <c r="Q2491" t="s">
        <v>18</v>
      </c>
      <c r="R2491" t="s">
        <v>8070</v>
      </c>
      <c r="S2491" t="s">
        <v>57</v>
      </c>
      <c r="T2491">
        <v>0</v>
      </c>
      <c r="U2491">
        <v>0</v>
      </c>
      <c r="V2491" t="s">
        <v>22</v>
      </c>
      <c r="W2491" t="s">
        <v>7023</v>
      </c>
      <c r="X2491">
        <v>101</v>
      </c>
      <c r="Y2491" t="s">
        <v>24</v>
      </c>
      <c r="Z2491" t="s">
        <v>281</v>
      </c>
      <c r="AA2491">
        <v>51160400</v>
      </c>
      <c r="AB2491" t="s">
        <v>41</v>
      </c>
      <c r="AC2491" t="s">
        <v>42</v>
      </c>
      <c r="AD2491" t="s">
        <v>18</v>
      </c>
      <c r="AE2491" t="s">
        <v>18</v>
      </c>
      <c r="AF2491">
        <v>12</v>
      </c>
      <c r="AG2491" t="s">
        <v>18</v>
      </c>
    </row>
    <row r="2492" spans="1:33" x14ac:dyDescent="0.2">
      <c r="A2492" t="s">
        <v>15857</v>
      </c>
      <c r="B2492">
        <v>300194700</v>
      </c>
      <c r="C2492" t="s">
        <v>3559</v>
      </c>
      <c r="D2492" t="s">
        <v>2638</v>
      </c>
      <c r="E2492">
        <v>365</v>
      </c>
      <c r="F2492" s="1">
        <v>4760</v>
      </c>
      <c r="H2492">
        <v>44278.89166666667</v>
      </c>
      <c r="I2492" t="s">
        <v>8006</v>
      </c>
      <c r="J2492" t="s">
        <v>34</v>
      </c>
      <c r="K2492" t="s">
        <v>8012</v>
      </c>
      <c r="L2492" t="s">
        <v>15628</v>
      </c>
      <c r="M2492" t="s">
        <v>8008</v>
      </c>
      <c r="N2492" t="s">
        <v>18</v>
      </c>
      <c r="O2492" t="s">
        <v>13673</v>
      </c>
      <c r="P2492" t="s">
        <v>20</v>
      </c>
      <c r="Q2492" t="s">
        <v>18</v>
      </c>
      <c r="R2492" t="s">
        <v>8049</v>
      </c>
      <c r="S2492" t="s">
        <v>57</v>
      </c>
      <c r="T2492">
        <v>0</v>
      </c>
      <c r="U2492">
        <v>0</v>
      </c>
      <c r="V2492" t="s">
        <v>22</v>
      </c>
      <c r="W2492" t="s">
        <v>3872</v>
      </c>
      <c r="X2492">
        <v>415</v>
      </c>
      <c r="Y2492">
        <v>202</v>
      </c>
      <c r="Z2492" t="s">
        <v>445</v>
      </c>
      <c r="AA2492">
        <v>51020210</v>
      </c>
      <c r="AB2492" t="s">
        <v>41</v>
      </c>
      <c r="AC2492" t="s">
        <v>42</v>
      </c>
      <c r="AD2492" t="s">
        <v>18</v>
      </c>
      <c r="AE2492" t="s">
        <v>18</v>
      </c>
      <c r="AF2492">
        <v>12</v>
      </c>
      <c r="AG2492" t="s">
        <v>18</v>
      </c>
    </row>
    <row r="2493" spans="1:33" x14ac:dyDescent="0.2">
      <c r="A2493" t="s">
        <v>15858</v>
      </c>
      <c r="B2493">
        <v>300194591</v>
      </c>
      <c r="C2493" t="s">
        <v>3559</v>
      </c>
      <c r="D2493" t="s">
        <v>2638</v>
      </c>
      <c r="E2493">
        <v>365</v>
      </c>
      <c r="F2493" s="1">
        <v>4760</v>
      </c>
      <c r="H2493">
        <v>44278.89166666667</v>
      </c>
      <c r="I2493" t="s">
        <v>7997</v>
      </c>
      <c r="J2493" t="s">
        <v>34</v>
      </c>
      <c r="K2493" t="s">
        <v>7998</v>
      </c>
      <c r="L2493" t="s">
        <v>14769</v>
      </c>
      <c r="M2493" t="s">
        <v>7999</v>
      </c>
      <c r="N2493" t="s">
        <v>18</v>
      </c>
      <c r="O2493" t="s">
        <v>13672</v>
      </c>
      <c r="P2493" t="s">
        <v>20</v>
      </c>
      <c r="Q2493">
        <v>0</v>
      </c>
      <c r="R2493" t="s">
        <v>8082</v>
      </c>
      <c r="S2493" t="s">
        <v>57</v>
      </c>
      <c r="T2493">
        <v>0</v>
      </c>
      <c r="U2493">
        <v>0</v>
      </c>
      <c r="V2493" t="s">
        <v>22</v>
      </c>
      <c r="W2493" t="s">
        <v>8000</v>
      </c>
      <c r="X2493">
        <v>282</v>
      </c>
      <c r="Y2493" t="s">
        <v>93</v>
      </c>
      <c r="Z2493" t="s">
        <v>5901</v>
      </c>
      <c r="AA2493">
        <v>53433240</v>
      </c>
      <c r="AB2493" t="s">
        <v>3961</v>
      </c>
      <c r="AC2493" t="s">
        <v>42</v>
      </c>
      <c r="AD2493" t="s">
        <v>6777</v>
      </c>
      <c r="AE2493" t="s">
        <v>18</v>
      </c>
      <c r="AF2493">
        <v>12</v>
      </c>
      <c r="AG2493" t="s">
        <v>18</v>
      </c>
    </row>
    <row r="2494" spans="1:33" x14ac:dyDescent="0.2">
      <c r="A2494" t="s">
        <v>15857</v>
      </c>
      <c r="B2494">
        <v>300194434</v>
      </c>
      <c r="C2494" t="s">
        <v>3559</v>
      </c>
      <c r="D2494" t="s">
        <v>2638</v>
      </c>
      <c r="E2494">
        <v>365</v>
      </c>
      <c r="F2494" s="1">
        <v>4760</v>
      </c>
      <c r="H2494">
        <v>44278.890972222223</v>
      </c>
      <c r="I2494" t="s">
        <v>8006</v>
      </c>
      <c r="J2494" t="s">
        <v>34</v>
      </c>
      <c r="K2494" t="s">
        <v>8012</v>
      </c>
      <c r="L2494" t="s">
        <v>15628</v>
      </c>
      <c r="M2494" t="s">
        <v>8008</v>
      </c>
      <c r="N2494" t="s">
        <v>18</v>
      </c>
      <c r="O2494" t="s">
        <v>13673</v>
      </c>
      <c r="P2494" t="s">
        <v>20</v>
      </c>
      <c r="Q2494" t="s">
        <v>18</v>
      </c>
      <c r="R2494" t="s">
        <v>8049</v>
      </c>
      <c r="S2494" t="s">
        <v>57</v>
      </c>
      <c r="T2494">
        <v>0</v>
      </c>
      <c r="U2494">
        <v>0</v>
      </c>
      <c r="V2494" t="s">
        <v>22</v>
      </c>
      <c r="W2494" t="s">
        <v>3872</v>
      </c>
      <c r="X2494">
        <v>415</v>
      </c>
      <c r="Y2494">
        <v>202</v>
      </c>
      <c r="Z2494" t="s">
        <v>445</v>
      </c>
      <c r="AA2494">
        <v>51020210</v>
      </c>
      <c r="AB2494" t="s">
        <v>41</v>
      </c>
      <c r="AC2494" t="s">
        <v>42</v>
      </c>
      <c r="AD2494" t="s">
        <v>18</v>
      </c>
      <c r="AE2494" t="s">
        <v>18</v>
      </c>
      <c r="AF2494">
        <v>12</v>
      </c>
      <c r="AG2494" t="s">
        <v>18</v>
      </c>
    </row>
    <row r="2495" spans="1:33" x14ac:dyDescent="0.2">
      <c r="A2495" t="s">
        <v>15857</v>
      </c>
      <c r="B2495">
        <v>300194391</v>
      </c>
      <c r="C2495" t="s">
        <v>3559</v>
      </c>
      <c r="D2495" t="s">
        <v>2638</v>
      </c>
      <c r="E2495">
        <v>365</v>
      </c>
      <c r="F2495" s="1">
        <v>4760</v>
      </c>
      <c r="H2495">
        <v>44278.890972222223</v>
      </c>
      <c r="I2495" t="s">
        <v>7019</v>
      </c>
      <c r="J2495" t="s">
        <v>34</v>
      </c>
      <c r="K2495" t="s">
        <v>7973</v>
      </c>
      <c r="L2495" t="s">
        <v>14714</v>
      </c>
      <c r="M2495" t="s">
        <v>7021</v>
      </c>
      <c r="N2495" t="s">
        <v>18</v>
      </c>
      <c r="O2495" t="s">
        <v>13571</v>
      </c>
      <c r="P2495" t="s">
        <v>20</v>
      </c>
      <c r="Q2495" t="s">
        <v>18</v>
      </c>
      <c r="R2495" t="s">
        <v>8070</v>
      </c>
      <c r="S2495" t="s">
        <v>57</v>
      </c>
      <c r="T2495">
        <v>0</v>
      </c>
      <c r="U2495">
        <v>0</v>
      </c>
      <c r="V2495" t="s">
        <v>22</v>
      </c>
      <c r="W2495" t="s">
        <v>7023</v>
      </c>
      <c r="X2495">
        <v>101</v>
      </c>
      <c r="Y2495" t="s">
        <v>24</v>
      </c>
      <c r="Z2495" t="s">
        <v>281</v>
      </c>
      <c r="AA2495">
        <v>51160400</v>
      </c>
      <c r="AB2495" t="s">
        <v>41</v>
      </c>
      <c r="AC2495" t="s">
        <v>42</v>
      </c>
      <c r="AD2495" t="s">
        <v>18</v>
      </c>
      <c r="AE2495" t="s">
        <v>18</v>
      </c>
      <c r="AF2495">
        <v>12</v>
      </c>
      <c r="AG2495" t="s">
        <v>18</v>
      </c>
    </row>
    <row r="2496" spans="1:33" x14ac:dyDescent="0.2">
      <c r="A2496" t="s">
        <v>15857</v>
      </c>
      <c r="B2496">
        <v>300194336</v>
      </c>
      <c r="C2496" t="s">
        <v>3559</v>
      </c>
      <c r="D2496" t="s">
        <v>2638</v>
      </c>
      <c r="E2496">
        <v>365</v>
      </c>
      <c r="F2496" s="1">
        <v>4760</v>
      </c>
      <c r="H2496">
        <v>44278.890972222223</v>
      </c>
      <c r="I2496" t="s">
        <v>5727</v>
      </c>
      <c r="J2496" t="s">
        <v>34</v>
      </c>
      <c r="K2496" t="s">
        <v>7993</v>
      </c>
      <c r="L2496" t="s">
        <v>14642</v>
      </c>
      <c r="M2496" t="s">
        <v>5729</v>
      </c>
      <c r="N2496" t="s">
        <v>18</v>
      </c>
      <c r="O2496" t="s">
        <v>13408</v>
      </c>
      <c r="P2496" t="s">
        <v>20</v>
      </c>
      <c r="Q2496" t="s">
        <v>18</v>
      </c>
      <c r="R2496" t="s">
        <v>8083</v>
      </c>
      <c r="S2496" t="s">
        <v>38</v>
      </c>
      <c r="T2496">
        <v>0</v>
      </c>
      <c r="U2496">
        <v>0</v>
      </c>
      <c r="V2496" t="s">
        <v>22</v>
      </c>
      <c r="W2496" t="s">
        <v>7992</v>
      </c>
      <c r="X2496">
        <v>12</v>
      </c>
      <c r="Y2496" t="s">
        <v>24</v>
      </c>
      <c r="Z2496" t="s">
        <v>5732</v>
      </c>
      <c r="AA2496">
        <v>29820000</v>
      </c>
      <c r="AB2496" t="s">
        <v>5733</v>
      </c>
      <c r="AC2496" t="s">
        <v>163</v>
      </c>
      <c r="AD2496" t="s">
        <v>18</v>
      </c>
      <c r="AE2496" t="s">
        <v>18</v>
      </c>
      <c r="AF2496">
        <v>4</v>
      </c>
      <c r="AG2496" t="s">
        <v>18</v>
      </c>
    </row>
    <row r="2497" spans="1:33" x14ac:dyDescent="0.2">
      <c r="A2497" t="s">
        <v>15857</v>
      </c>
      <c r="B2497">
        <v>300194331</v>
      </c>
      <c r="C2497" t="s">
        <v>3559</v>
      </c>
      <c r="D2497" t="s">
        <v>2638</v>
      </c>
      <c r="E2497">
        <v>365</v>
      </c>
      <c r="F2497" s="1">
        <v>4760</v>
      </c>
      <c r="H2497">
        <v>44278.890972222223</v>
      </c>
      <c r="I2497" t="s">
        <v>7994</v>
      </c>
      <c r="J2497" t="s">
        <v>34</v>
      </c>
      <c r="K2497" t="s">
        <v>7995</v>
      </c>
      <c r="L2497" t="s">
        <v>14355</v>
      </c>
      <c r="M2497" t="s">
        <v>748</v>
      </c>
      <c r="N2497" t="s">
        <v>18</v>
      </c>
      <c r="O2497" t="s">
        <v>12853</v>
      </c>
      <c r="P2497" t="s">
        <v>20</v>
      </c>
      <c r="Q2497" t="s">
        <v>18</v>
      </c>
      <c r="R2497" t="s">
        <v>8084</v>
      </c>
      <c r="S2497" t="s">
        <v>38</v>
      </c>
      <c r="T2497">
        <v>0</v>
      </c>
      <c r="U2497">
        <v>0</v>
      </c>
      <c r="V2497" t="s">
        <v>22</v>
      </c>
      <c r="W2497" t="s">
        <v>7996</v>
      </c>
      <c r="X2497">
        <v>916</v>
      </c>
      <c r="Y2497" t="s">
        <v>24</v>
      </c>
      <c r="Z2497" t="s">
        <v>751</v>
      </c>
      <c r="AA2497">
        <v>38408416</v>
      </c>
      <c r="AB2497" t="s">
        <v>752</v>
      </c>
      <c r="AC2497" t="s">
        <v>209</v>
      </c>
      <c r="AD2497" t="s">
        <v>18</v>
      </c>
      <c r="AE2497" t="s">
        <v>18</v>
      </c>
      <c r="AF2497">
        <v>12</v>
      </c>
      <c r="AG2497" t="s">
        <v>18</v>
      </c>
    </row>
    <row r="2498" spans="1:33" x14ac:dyDescent="0.2">
      <c r="A2498" t="s">
        <v>15857</v>
      </c>
      <c r="B2498">
        <v>300194250</v>
      </c>
      <c r="C2498" t="s">
        <v>3559</v>
      </c>
      <c r="D2498" t="s">
        <v>2638</v>
      </c>
      <c r="E2498">
        <v>365</v>
      </c>
      <c r="F2498" s="1">
        <v>4760</v>
      </c>
      <c r="H2498">
        <v>44278.890972222223</v>
      </c>
      <c r="I2498" t="s">
        <v>7019</v>
      </c>
      <c r="J2498" t="s">
        <v>34</v>
      </c>
      <c r="K2498" t="s">
        <v>7973</v>
      </c>
      <c r="L2498" t="s">
        <v>14714</v>
      </c>
      <c r="M2498" t="s">
        <v>7021</v>
      </c>
      <c r="N2498" t="s">
        <v>18</v>
      </c>
      <c r="O2498" t="s">
        <v>13571</v>
      </c>
      <c r="P2498" t="s">
        <v>20</v>
      </c>
      <c r="Q2498" t="s">
        <v>18</v>
      </c>
      <c r="R2498" t="s">
        <v>8070</v>
      </c>
      <c r="S2498" t="s">
        <v>57</v>
      </c>
      <c r="T2498">
        <v>0</v>
      </c>
      <c r="U2498">
        <v>0</v>
      </c>
      <c r="V2498" t="s">
        <v>22</v>
      </c>
      <c r="W2498" t="s">
        <v>7023</v>
      </c>
      <c r="X2498">
        <v>101</v>
      </c>
      <c r="Y2498" t="s">
        <v>24</v>
      </c>
      <c r="Z2498" t="s">
        <v>281</v>
      </c>
      <c r="AA2498">
        <v>51160400</v>
      </c>
      <c r="AB2498" t="s">
        <v>41</v>
      </c>
      <c r="AC2498" t="s">
        <v>42</v>
      </c>
      <c r="AD2498" t="s">
        <v>18</v>
      </c>
      <c r="AE2498" t="s">
        <v>18</v>
      </c>
      <c r="AF2498">
        <v>12</v>
      </c>
      <c r="AG2498" t="s">
        <v>18</v>
      </c>
    </row>
    <row r="2499" spans="1:33" x14ac:dyDescent="0.2">
      <c r="A2499" t="s">
        <v>15857</v>
      </c>
      <c r="B2499">
        <v>300194137</v>
      </c>
      <c r="C2499" t="s">
        <v>3559</v>
      </c>
      <c r="D2499" t="s">
        <v>2638</v>
      </c>
      <c r="E2499">
        <v>365</v>
      </c>
      <c r="F2499" s="1">
        <v>4760</v>
      </c>
      <c r="H2499">
        <v>44278.890277777777</v>
      </c>
      <c r="I2499" t="s">
        <v>8006</v>
      </c>
      <c r="J2499" t="s">
        <v>34</v>
      </c>
      <c r="K2499" t="s">
        <v>8012</v>
      </c>
      <c r="L2499" t="s">
        <v>15628</v>
      </c>
      <c r="M2499" t="s">
        <v>8008</v>
      </c>
      <c r="N2499" t="s">
        <v>18</v>
      </c>
      <c r="O2499" t="s">
        <v>13673</v>
      </c>
      <c r="P2499" t="s">
        <v>20</v>
      </c>
      <c r="Q2499" t="s">
        <v>18</v>
      </c>
      <c r="R2499" t="s">
        <v>8049</v>
      </c>
      <c r="S2499" t="s">
        <v>57</v>
      </c>
      <c r="T2499">
        <v>0</v>
      </c>
      <c r="U2499">
        <v>0</v>
      </c>
      <c r="V2499" t="s">
        <v>22</v>
      </c>
      <c r="W2499" t="s">
        <v>3872</v>
      </c>
      <c r="X2499">
        <v>415</v>
      </c>
      <c r="Y2499">
        <v>202</v>
      </c>
      <c r="Z2499" t="s">
        <v>445</v>
      </c>
      <c r="AA2499">
        <v>51020210</v>
      </c>
      <c r="AB2499" t="s">
        <v>41</v>
      </c>
      <c r="AC2499" t="s">
        <v>42</v>
      </c>
      <c r="AD2499" t="s">
        <v>18</v>
      </c>
      <c r="AE2499" t="s">
        <v>18</v>
      </c>
      <c r="AF2499">
        <v>12</v>
      </c>
      <c r="AG2499" t="s">
        <v>18</v>
      </c>
    </row>
    <row r="2500" spans="1:33" x14ac:dyDescent="0.2">
      <c r="A2500" t="s">
        <v>15857</v>
      </c>
      <c r="B2500">
        <v>300194079</v>
      </c>
      <c r="C2500" t="s">
        <v>3559</v>
      </c>
      <c r="D2500" t="s">
        <v>2638</v>
      </c>
      <c r="E2500">
        <v>365</v>
      </c>
      <c r="F2500" s="1">
        <v>4760</v>
      </c>
      <c r="H2500">
        <v>44278.890277777777</v>
      </c>
      <c r="I2500" t="s">
        <v>7980</v>
      </c>
      <c r="J2500" t="s">
        <v>34</v>
      </c>
      <c r="K2500" t="s">
        <v>8076</v>
      </c>
      <c r="L2500" t="s">
        <v>15627</v>
      </c>
      <c r="M2500" t="s">
        <v>7982</v>
      </c>
      <c r="N2500" t="s">
        <v>18</v>
      </c>
      <c r="O2500" t="s">
        <v>13671</v>
      </c>
      <c r="P2500" t="s">
        <v>20</v>
      </c>
      <c r="Q2500" t="s">
        <v>18</v>
      </c>
      <c r="R2500" t="s">
        <v>8077</v>
      </c>
      <c r="S2500" t="s">
        <v>38</v>
      </c>
      <c r="T2500">
        <v>0</v>
      </c>
      <c r="U2500">
        <v>0</v>
      </c>
      <c r="V2500" t="s">
        <v>22</v>
      </c>
      <c r="W2500" t="s">
        <v>7983</v>
      </c>
      <c r="X2500">
        <v>430</v>
      </c>
      <c r="Y2500" t="s">
        <v>7984</v>
      </c>
      <c r="Z2500" t="s">
        <v>5292</v>
      </c>
      <c r="AA2500">
        <v>14026578</v>
      </c>
      <c r="AB2500" t="s">
        <v>49</v>
      </c>
      <c r="AC2500" t="s">
        <v>50</v>
      </c>
      <c r="AD2500" t="s">
        <v>18</v>
      </c>
      <c r="AE2500" t="s">
        <v>18</v>
      </c>
      <c r="AF2500">
        <v>12</v>
      </c>
      <c r="AG2500" t="s">
        <v>18</v>
      </c>
    </row>
    <row r="2501" spans="1:33" x14ac:dyDescent="0.2">
      <c r="A2501" t="s">
        <v>15857</v>
      </c>
      <c r="B2501">
        <v>300193923</v>
      </c>
      <c r="C2501" t="s">
        <v>3559</v>
      </c>
      <c r="D2501" t="s">
        <v>2638</v>
      </c>
      <c r="E2501">
        <v>365</v>
      </c>
      <c r="F2501" s="1">
        <v>4760</v>
      </c>
      <c r="H2501">
        <v>44278.890277777777</v>
      </c>
      <c r="I2501" t="s">
        <v>8006</v>
      </c>
      <c r="J2501" t="s">
        <v>34</v>
      </c>
      <c r="K2501" t="s">
        <v>8012</v>
      </c>
      <c r="L2501" t="s">
        <v>15628</v>
      </c>
      <c r="M2501" t="s">
        <v>8008</v>
      </c>
      <c r="N2501" t="s">
        <v>18</v>
      </c>
      <c r="O2501" t="s">
        <v>13673</v>
      </c>
      <c r="P2501" t="s">
        <v>20</v>
      </c>
      <c r="Q2501" t="s">
        <v>18</v>
      </c>
      <c r="R2501" t="s">
        <v>8049</v>
      </c>
      <c r="S2501" t="s">
        <v>57</v>
      </c>
      <c r="T2501">
        <v>0</v>
      </c>
      <c r="U2501">
        <v>0</v>
      </c>
      <c r="V2501" t="s">
        <v>22</v>
      </c>
      <c r="W2501" t="s">
        <v>3872</v>
      </c>
      <c r="X2501">
        <v>415</v>
      </c>
      <c r="Y2501">
        <v>202</v>
      </c>
      <c r="Z2501" t="s">
        <v>445</v>
      </c>
      <c r="AA2501">
        <v>51020210</v>
      </c>
      <c r="AB2501" t="s">
        <v>41</v>
      </c>
      <c r="AC2501" t="s">
        <v>42</v>
      </c>
      <c r="AD2501" t="s">
        <v>18</v>
      </c>
      <c r="AE2501" t="s">
        <v>18</v>
      </c>
      <c r="AF2501">
        <v>12</v>
      </c>
      <c r="AG2501" t="s">
        <v>18</v>
      </c>
    </row>
    <row r="2502" spans="1:33" x14ac:dyDescent="0.2">
      <c r="A2502" t="s">
        <v>15857</v>
      </c>
      <c r="B2502">
        <v>300193763</v>
      </c>
      <c r="C2502" t="s">
        <v>3559</v>
      </c>
      <c r="D2502" t="s">
        <v>2638</v>
      </c>
      <c r="E2502">
        <v>365</v>
      </c>
      <c r="F2502" s="1">
        <v>4760</v>
      </c>
      <c r="H2502">
        <v>44278.88958333333</v>
      </c>
      <c r="I2502" t="s">
        <v>7019</v>
      </c>
      <c r="J2502" t="s">
        <v>34</v>
      </c>
      <c r="K2502" t="s">
        <v>7973</v>
      </c>
      <c r="L2502" t="s">
        <v>14714</v>
      </c>
      <c r="M2502" t="s">
        <v>7021</v>
      </c>
      <c r="N2502" t="s">
        <v>18</v>
      </c>
      <c r="O2502" t="s">
        <v>13571</v>
      </c>
      <c r="P2502" t="s">
        <v>20</v>
      </c>
      <c r="Q2502" t="s">
        <v>18</v>
      </c>
      <c r="R2502" t="s">
        <v>8070</v>
      </c>
      <c r="S2502" t="s">
        <v>57</v>
      </c>
      <c r="T2502">
        <v>0</v>
      </c>
      <c r="U2502">
        <v>0</v>
      </c>
      <c r="V2502" t="s">
        <v>22</v>
      </c>
      <c r="W2502" t="s">
        <v>7023</v>
      </c>
      <c r="X2502">
        <v>101</v>
      </c>
      <c r="Y2502" t="s">
        <v>24</v>
      </c>
      <c r="Z2502" t="s">
        <v>281</v>
      </c>
      <c r="AA2502">
        <v>51160400</v>
      </c>
      <c r="AB2502" t="s">
        <v>41</v>
      </c>
      <c r="AC2502" t="s">
        <v>42</v>
      </c>
      <c r="AD2502" t="s">
        <v>18</v>
      </c>
      <c r="AE2502" t="s">
        <v>18</v>
      </c>
      <c r="AF2502">
        <v>12</v>
      </c>
      <c r="AG2502" t="s">
        <v>18</v>
      </c>
    </row>
    <row r="2503" spans="1:33" x14ac:dyDescent="0.2">
      <c r="A2503" t="s">
        <v>15857</v>
      </c>
      <c r="B2503">
        <v>300193720</v>
      </c>
      <c r="C2503" t="s">
        <v>3559</v>
      </c>
      <c r="D2503" t="s">
        <v>2638</v>
      </c>
      <c r="E2503">
        <v>365</v>
      </c>
      <c r="F2503" s="1">
        <v>4760</v>
      </c>
      <c r="H2503">
        <v>44278.88958333333</v>
      </c>
      <c r="I2503" t="s">
        <v>8006</v>
      </c>
      <c r="J2503" t="s">
        <v>34</v>
      </c>
      <c r="K2503" t="s">
        <v>8012</v>
      </c>
      <c r="L2503" t="s">
        <v>15628</v>
      </c>
      <c r="M2503" t="s">
        <v>8008</v>
      </c>
      <c r="N2503" t="s">
        <v>18</v>
      </c>
      <c r="O2503" t="s">
        <v>13673</v>
      </c>
      <c r="P2503" t="s">
        <v>20</v>
      </c>
      <c r="Q2503" t="s">
        <v>18</v>
      </c>
      <c r="R2503" t="s">
        <v>8049</v>
      </c>
      <c r="S2503" t="s">
        <v>57</v>
      </c>
      <c r="T2503">
        <v>0</v>
      </c>
      <c r="U2503">
        <v>0</v>
      </c>
      <c r="V2503" t="s">
        <v>22</v>
      </c>
      <c r="W2503" t="s">
        <v>3872</v>
      </c>
      <c r="X2503">
        <v>415</v>
      </c>
      <c r="Y2503">
        <v>202</v>
      </c>
      <c r="Z2503" t="s">
        <v>445</v>
      </c>
      <c r="AA2503">
        <v>51020210</v>
      </c>
      <c r="AB2503" t="s">
        <v>41</v>
      </c>
      <c r="AC2503" t="s">
        <v>42</v>
      </c>
      <c r="AD2503" t="s">
        <v>18</v>
      </c>
      <c r="AE2503" t="s">
        <v>18</v>
      </c>
      <c r="AF2503">
        <v>12</v>
      </c>
      <c r="AG2503" t="s">
        <v>18</v>
      </c>
    </row>
    <row r="2504" spans="1:33" x14ac:dyDescent="0.2">
      <c r="A2504" t="s">
        <v>15857</v>
      </c>
      <c r="B2504">
        <v>300193422</v>
      </c>
      <c r="C2504" t="s">
        <v>3559</v>
      </c>
      <c r="D2504" t="s">
        <v>2638</v>
      </c>
      <c r="E2504">
        <v>365</v>
      </c>
      <c r="F2504" s="1">
        <v>4760</v>
      </c>
      <c r="H2504">
        <v>44278.888888888891</v>
      </c>
      <c r="I2504" t="s">
        <v>8006</v>
      </c>
      <c r="J2504" t="s">
        <v>34</v>
      </c>
      <c r="K2504" t="s">
        <v>8012</v>
      </c>
      <c r="L2504" t="s">
        <v>15628</v>
      </c>
      <c r="M2504" t="s">
        <v>8008</v>
      </c>
      <c r="N2504" t="s">
        <v>18</v>
      </c>
      <c r="O2504" t="s">
        <v>13673</v>
      </c>
      <c r="P2504" t="s">
        <v>20</v>
      </c>
      <c r="Q2504" t="s">
        <v>18</v>
      </c>
      <c r="R2504" t="s">
        <v>8049</v>
      </c>
      <c r="S2504" t="s">
        <v>57</v>
      </c>
      <c r="T2504">
        <v>0</v>
      </c>
      <c r="U2504">
        <v>0</v>
      </c>
      <c r="V2504" t="s">
        <v>22</v>
      </c>
      <c r="W2504" t="s">
        <v>3872</v>
      </c>
      <c r="X2504">
        <v>415</v>
      </c>
      <c r="Y2504">
        <v>202</v>
      </c>
      <c r="Z2504" t="s">
        <v>445</v>
      </c>
      <c r="AA2504">
        <v>51020210</v>
      </c>
      <c r="AB2504" t="s">
        <v>41</v>
      </c>
      <c r="AC2504" t="s">
        <v>42</v>
      </c>
      <c r="AD2504" t="s">
        <v>18</v>
      </c>
      <c r="AE2504" t="s">
        <v>18</v>
      </c>
      <c r="AF2504">
        <v>12</v>
      </c>
      <c r="AG2504" t="s">
        <v>18</v>
      </c>
    </row>
    <row r="2505" spans="1:33" x14ac:dyDescent="0.2">
      <c r="A2505" t="s">
        <v>15857</v>
      </c>
      <c r="B2505">
        <v>300193401</v>
      </c>
      <c r="C2505" t="s">
        <v>3559</v>
      </c>
      <c r="D2505" t="s">
        <v>2638</v>
      </c>
      <c r="E2505">
        <v>365</v>
      </c>
      <c r="F2505" s="1">
        <v>4760</v>
      </c>
      <c r="H2505">
        <v>44278.888888888891</v>
      </c>
      <c r="I2505" t="s">
        <v>8066</v>
      </c>
      <c r="J2505" t="s">
        <v>34</v>
      </c>
      <c r="K2505" t="s">
        <v>8085</v>
      </c>
      <c r="L2505" t="s">
        <v>14772</v>
      </c>
      <c r="M2505" t="s">
        <v>8068</v>
      </c>
      <c r="N2505" t="s">
        <v>18</v>
      </c>
      <c r="O2505" t="s">
        <v>13680</v>
      </c>
      <c r="P2505" t="s">
        <v>20</v>
      </c>
      <c r="Q2505">
        <v>1016</v>
      </c>
      <c r="R2505" t="s">
        <v>8081</v>
      </c>
      <c r="S2505" t="s">
        <v>57</v>
      </c>
      <c r="T2505">
        <v>0</v>
      </c>
      <c r="U2505">
        <v>0</v>
      </c>
      <c r="V2505" t="s">
        <v>22</v>
      </c>
      <c r="W2505" t="s">
        <v>8069</v>
      </c>
      <c r="X2505">
        <v>815</v>
      </c>
      <c r="Y2505" t="s">
        <v>7036</v>
      </c>
      <c r="Z2505" t="s">
        <v>445</v>
      </c>
      <c r="AA2505">
        <v>51021360</v>
      </c>
      <c r="AB2505" t="s">
        <v>41</v>
      </c>
      <c r="AC2505" t="s">
        <v>42</v>
      </c>
      <c r="AD2505" t="s">
        <v>18</v>
      </c>
      <c r="AE2505" t="s">
        <v>18</v>
      </c>
      <c r="AF2505">
        <v>12</v>
      </c>
      <c r="AG2505" t="s">
        <v>18</v>
      </c>
    </row>
    <row r="2506" spans="1:33" x14ac:dyDescent="0.2">
      <c r="A2506" t="s">
        <v>15857</v>
      </c>
      <c r="B2506">
        <v>300193078</v>
      </c>
      <c r="C2506" t="s">
        <v>3559</v>
      </c>
      <c r="D2506" t="s">
        <v>2638</v>
      </c>
      <c r="E2506">
        <v>365</v>
      </c>
      <c r="F2506" s="1">
        <v>4760</v>
      </c>
      <c r="H2506">
        <v>44278.888194444444</v>
      </c>
      <c r="I2506" t="s">
        <v>7019</v>
      </c>
      <c r="J2506" t="s">
        <v>34</v>
      </c>
      <c r="K2506" t="s">
        <v>7973</v>
      </c>
      <c r="L2506" t="s">
        <v>14714</v>
      </c>
      <c r="M2506" t="s">
        <v>7021</v>
      </c>
      <c r="N2506" t="s">
        <v>18</v>
      </c>
      <c r="O2506" t="s">
        <v>13571</v>
      </c>
      <c r="P2506" t="s">
        <v>20</v>
      </c>
      <c r="Q2506" t="s">
        <v>18</v>
      </c>
      <c r="R2506" t="s">
        <v>8070</v>
      </c>
      <c r="S2506" t="s">
        <v>57</v>
      </c>
      <c r="T2506">
        <v>0</v>
      </c>
      <c r="U2506">
        <v>0</v>
      </c>
      <c r="V2506" t="s">
        <v>22</v>
      </c>
      <c r="W2506" t="s">
        <v>7023</v>
      </c>
      <c r="X2506">
        <v>101</v>
      </c>
      <c r="Y2506" t="s">
        <v>24</v>
      </c>
      <c r="Z2506" t="s">
        <v>281</v>
      </c>
      <c r="AA2506">
        <v>51160400</v>
      </c>
      <c r="AB2506" t="s">
        <v>41</v>
      </c>
      <c r="AC2506" t="s">
        <v>42</v>
      </c>
      <c r="AD2506" t="s">
        <v>18</v>
      </c>
      <c r="AE2506" t="s">
        <v>18</v>
      </c>
      <c r="AF2506">
        <v>12</v>
      </c>
      <c r="AG2506" t="s">
        <v>18</v>
      </c>
    </row>
    <row r="2507" spans="1:33" x14ac:dyDescent="0.2">
      <c r="A2507" t="s">
        <v>15857</v>
      </c>
      <c r="B2507">
        <v>300193044</v>
      </c>
      <c r="C2507" t="s">
        <v>3559</v>
      </c>
      <c r="D2507" t="s">
        <v>2638</v>
      </c>
      <c r="E2507">
        <v>365</v>
      </c>
      <c r="F2507" s="1">
        <v>4760</v>
      </c>
      <c r="H2507">
        <v>44278.888194444444</v>
      </c>
      <c r="I2507" t="s">
        <v>7990</v>
      </c>
      <c r="J2507" t="s">
        <v>34</v>
      </c>
      <c r="K2507" t="s">
        <v>7993</v>
      </c>
      <c r="L2507" t="s">
        <v>14642</v>
      </c>
      <c r="M2507" t="s">
        <v>5729</v>
      </c>
      <c r="N2507" t="s">
        <v>18</v>
      </c>
      <c r="O2507" t="s">
        <v>13408</v>
      </c>
      <c r="P2507" t="s">
        <v>20</v>
      </c>
      <c r="Q2507" t="s">
        <v>18</v>
      </c>
      <c r="R2507" t="s">
        <v>8083</v>
      </c>
      <c r="S2507" t="s">
        <v>38</v>
      </c>
      <c r="T2507">
        <v>0</v>
      </c>
      <c r="U2507">
        <v>0</v>
      </c>
      <c r="V2507" t="s">
        <v>22</v>
      </c>
      <c r="W2507" t="s">
        <v>7992</v>
      </c>
      <c r="X2507">
        <v>12</v>
      </c>
      <c r="Y2507" t="s">
        <v>24</v>
      </c>
      <c r="Z2507" t="s">
        <v>5732</v>
      </c>
      <c r="AA2507">
        <v>29820000</v>
      </c>
      <c r="AB2507" t="s">
        <v>5733</v>
      </c>
      <c r="AC2507" t="s">
        <v>163</v>
      </c>
      <c r="AD2507" t="s">
        <v>18</v>
      </c>
      <c r="AE2507" t="s">
        <v>18</v>
      </c>
      <c r="AF2507">
        <v>4</v>
      </c>
      <c r="AG2507" t="s">
        <v>18</v>
      </c>
    </row>
    <row r="2508" spans="1:33" x14ac:dyDescent="0.2">
      <c r="A2508" t="s">
        <v>15857</v>
      </c>
      <c r="B2508">
        <v>300192787</v>
      </c>
      <c r="C2508" t="s">
        <v>3559</v>
      </c>
      <c r="D2508" t="s">
        <v>2638</v>
      </c>
      <c r="E2508">
        <v>365</v>
      </c>
      <c r="F2508" s="1">
        <v>4760</v>
      </c>
      <c r="H2508">
        <v>44278.887499999997</v>
      </c>
      <c r="I2508" t="s">
        <v>7994</v>
      </c>
      <c r="J2508" t="s">
        <v>34</v>
      </c>
      <c r="K2508" t="s">
        <v>7995</v>
      </c>
      <c r="L2508" t="s">
        <v>14355</v>
      </c>
      <c r="M2508" t="s">
        <v>748</v>
      </c>
      <c r="N2508" t="s">
        <v>18</v>
      </c>
      <c r="O2508" t="s">
        <v>12853</v>
      </c>
      <c r="P2508" t="s">
        <v>20</v>
      </c>
      <c r="Q2508" t="s">
        <v>18</v>
      </c>
      <c r="R2508" t="s">
        <v>8084</v>
      </c>
      <c r="S2508" t="s">
        <v>38</v>
      </c>
      <c r="T2508">
        <v>0</v>
      </c>
      <c r="U2508">
        <v>0</v>
      </c>
      <c r="V2508" t="s">
        <v>22</v>
      </c>
      <c r="W2508" t="s">
        <v>7996</v>
      </c>
      <c r="X2508">
        <v>916</v>
      </c>
      <c r="Y2508" t="s">
        <v>24</v>
      </c>
      <c r="Z2508" t="s">
        <v>751</v>
      </c>
      <c r="AA2508">
        <v>38408416</v>
      </c>
      <c r="AB2508" t="s">
        <v>752</v>
      </c>
      <c r="AC2508" t="s">
        <v>209</v>
      </c>
      <c r="AD2508" t="s">
        <v>18</v>
      </c>
      <c r="AE2508" t="s">
        <v>18</v>
      </c>
      <c r="AF2508">
        <v>12</v>
      </c>
      <c r="AG2508" t="s">
        <v>18</v>
      </c>
    </row>
    <row r="2509" spans="1:33" x14ac:dyDescent="0.2">
      <c r="A2509" t="s">
        <v>15857</v>
      </c>
      <c r="B2509">
        <v>300192717</v>
      </c>
      <c r="C2509" t="s">
        <v>3559</v>
      </c>
      <c r="D2509" t="s">
        <v>2638</v>
      </c>
      <c r="E2509">
        <v>365</v>
      </c>
      <c r="F2509" s="1">
        <v>4760</v>
      </c>
      <c r="H2509">
        <v>44278.887499999997</v>
      </c>
      <c r="I2509" t="s">
        <v>7980</v>
      </c>
      <c r="J2509" t="s">
        <v>34</v>
      </c>
      <c r="K2509" t="s">
        <v>8076</v>
      </c>
      <c r="L2509" t="s">
        <v>15627</v>
      </c>
      <c r="M2509" t="s">
        <v>7982</v>
      </c>
      <c r="N2509" t="s">
        <v>18</v>
      </c>
      <c r="O2509" t="s">
        <v>13671</v>
      </c>
      <c r="P2509" t="s">
        <v>20</v>
      </c>
      <c r="Q2509" t="s">
        <v>18</v>
      </c>
      <c r="R2509" t="s">
        <v>8086</v>
      </c>
      <c r="S2509" t="s">
        <v>38</v>
      </c>
      <c r="T2509">
        <v>0</v>
      </c>
      <c r="U2509">
        <v>0</v>
      </c>
      <c r="V2509" t="s">
        <v>22</v>
      </c>
      <c r="W2509" t="s">
        <v>7983</v>
      </c>
      <c r="X2509">
        <v>430</v>
      </c>
      <c r="Y2509" t="s">
        <v>7984</v>
      </c>
      <c r="Z2509" t="s">
        <v>5292</v>
      </c>
      <c r="AA2509">
        <v>14026578</v>
      </c>
      <c r="AB2509" t="s">
        <v>49</v>
      </c>
      <c r="AC2509" t="s">
        <v>50</v>
      </c>
      <c r="AD2509" t="s">
        <v>18</v>
      </c>
      <c r="AE2509" t="s">
        <v>18</v>
      </c>
      <c r="AF2509">
        <v>12</v>
      </c>
      <c r="AG2509" t="s">
        <v>18</v>
      </c>
    </row>
    <row r="2510" spans="1:33" x14ac:dyDescent="0.2">
      <c r="A2510" t="s">
        <v>15857</v>
      </c>
      <c r="B2510">
        <v>300192669</v>
      </c>
      <c r="C2510" t="s">
        <v>3559</v>
      </c>
      <c r="D2510" t="s">
        <v>2638</v>
      </c>
      <c r="E2510">
        <v>365</v>
      </c>
      <c r="F2510" s="1">
        <v>4760</v>
      </c>
      <c r="H2510">
        <v>44278.887499999997</v>
      </c>
      <c r="I2510" t="s">
        <v>7019</v>
      </c>
      <c r="J2510" t="s">
        <v>34</v>
      </c>
      <c r="K2510" t="s">
        <v>7973</v>
      </c>
      <c r="L2510" t="s">
        <v>14714</v>
      </c>
      <c r="M2510" t="s">
        <v>7021</v>
      </c>
      <c r="N2510" t="s">
        <v>18</v>
      </c>
      <c r="O2510" t="s">
        <v>13571</v>
      </c>
      <c r="P2510" t="s">
        <v>20</v>
      </c>
      <c r="Q2510" t="s">
        <v>18</v>
      </c>
      <c r="R2510" t="s">
        <v>8070</v>
      </c>
      <c r="S2510" t="s">
        <v>57</v>
      </c>
      <c r="T2510">
        <v>0</v>
      </c>
      <c r="U2510">
        <v>0</v>
      </c>
      <c r="V2510" t="s">
        <v>22</v>
      </c>
      <c r="W2510" t="s">
        <v>7023</v>
      </c>
      <c r="X2510">
        <v>101</v>
      </c>
      <c r="Y2510" t="s">
        <v>24</v>
      </c>
      <c r="Z2510" t="s">
        <v>281</v>
      </c>
      <c r="AA2510">
        <v>51160400</v>
      </c>
      <c r="AB2510" t="s">
        <v>41</v>
      </c>
      <c r="AC2510" t="s">
        <v>42</v>
      </c>
      <c r="AD2510" t="s">
        <v>18</v>
      </c>
      <c r="AE2510" t="s">
        <v>18</v>
      </c>
      <c r="AF2510">
        <v>12</v>
      </c>
      <c r="AG2510" t="s">
        <v>18</v>
      </c>
    </row>
    <row r="2511" spans="1:33" x14ac:dyDescent="0.2">
      <c r="A2511" t="s">
        <v>15858</v>
      </c>
      <c r="B2511">
        <v>300192559</v>
      </c>
      <c r="C2511" t="s">
        <v>3559</v>
      </c>
      <c r="D2511" t="s">
        <v>2638</v>
      </c>
      <c r="E2511">
        <v>365</v>
      </c>
      <c r="F2511" s="1">
        <v>4760</v>
      </c>
      <c r="H2511">
        <v>44278.886805555558</v>
      </c>
      <c r="I2511" t="s">
        <v>7994</v>
      </c>
      <c r="J2511" t="s">
        <v>34</v>
      </c>
      <c r="K2511" t="s">
        <v>7995</v>
      </c>
      <c r="L2511" t="s">
        <v>14355</v>
      </c>
      <c r="M2511" t="s">
        <v>748</v>
      </c>
      <c r="N2511" t="s">
        <v>18</v>
      </c>
      <c r="O2511" t="s">
        <v>12853</v>
      </c>
      <c r="P2511" t="s">
        <v>20</v>
      </c>
      <c r="Q2511">
        <v>0</v>
      </c>
      <c r="R2511" t="s">
        <v>8084</v>
      </c>
      <c r="S2511" t="s">
        <v>38</v>
      </c>
      <c r="T2511">
        <v>0</v>
      </c>
      <c r="U2511">
        <v>0</v>
      </c>
      <c r="V2511" t="s">
        <v>22</v>
      </c>
      <c r="W2511" t="s">
        <v>7996</v>
      </c>
      <c r="X2511">
        <v>916</v>
      </c>
      <c r="Y2511" t="s">
        <v>24</v>
      </c>
      <c r="Z2511" t="s">
        <v>751</v>
      </c>
      <c r="AA2511">
        <v>38408416</v>
      </c>
      <c r="AB2511" t="s">
        <v>752</v>
      </c>
      <c r="AC2511" t="s">
        <v>209</v>
      </c>
      <c r="AD2511" t="s">
        <v>6777</v>
      </c>
      <c r="AE2511" t="s">
        <v>18</v>
      </c>
      <c r="AF2511">
        <v>12</v>
      </c>
      <c r="AG2511" t="s">
        <v>18</v>
      </c>
    </row>
    <row r="2512" spans="1:33" x14ac:dyDescent="0.2">
      <c r="A2512" t="s">
        <v>15857</v>
      </c>
      <c r="B2512">
        <v>300192453</v>
      </c>
      <c r="C2512" t="s">
        <v>3559</v>
      </c>
      <c r="D2512" t="s">
        <v>2638</v>
      </c>
      <c r="E2512">
        <v>365</v>
      </c>
      <c r="F2512" s="1">
        <v>4760</v>
      </c>
      <c r="H2512">
        <v>44278.886805555558</v>
      </c>
      <c r="I2512" t="s">
        <v>7019</v>
      </c>
      <c r="J2512" t="s">
        <v>34</v>
      </c>
      <c r="K2512" t="s">
        <v>7973</v>
      </c>
      <c r="L2512" t="s">
        <v>14714</v>
      </c>
      <c r="M2512" t="s">
        <v>7021</v>
      </c>
      <c r="N2512" t="s">
        <v>18</v>
      </c>
      <c r="O2512" t="s">
        <v>13571</v>
      </c>
      <c r="P2512" t="s">
        <v>20</v>
      </c>
      <c r="Q2512" t="s">
        <v>18</v>
      </c>
      <c r="R2512" t="s">
        <v>8070</v>
      </c>
      <c r="S2512" t="s">
        <v>57</v>
      </c>
      <c r="T2512">
        <v>0</v>
      </c>
      <c r="U2512">
        <v>0</v>
      </c>
      <c r="V2512" t="s">
        <v>22</v>
      </c>
      <c r="W2512" t="s">
        <v>7023</v>
      </c>
      <c r="X2512">
        <v>101</v>
      </c>
      <c r="Y2512" t="s">
        <v>24</v>
      </c>
      <c r="Z2512" t="s">
        <v>281</v>
      </c>
      <c r="AA2512">
        <v>51160400</v>
      </c>
      <c r="AB2512" t="s">
        <v>41</v>
      </c>
      <c r="AC2512" t="s">
        <v>42</v>
      </c>
      <c r="AD2512" t="s">
        <v>18</v>
      </c>
      <c r="AE2512" t="s">
        <v>18</v>
      </c>
      <c r="AF2512">
        <v>12</v>
      </c>
      <c r="AG2512" t="s">
        <v>18</v>
      </c>
    </row>
    <row r="2513" spans="1:33" x14ac:dyDescent="0.2">
      <c r="A2513" t="s">
        <v>15857</v>
      </c>
      <c r="B2513">
        <v>300192351</v>
      </c>
      <c r="C2513" t="s">
        <v>3559</v>
      </c>
      <c r="D2513" t="s">
        <v>2638</v>
      </c>
      <c r="E2513">
        <v>365</v>
      </c>
      <c r="F2513" s="1">
        <v>4760</v>
      </c>
      <c r="H2513">
        <v>44278.886805555558</v>
      </c>
      <c r="I2513" t="s">
        <v>8006</v>
      </c>
      <c r="J2513" t="s">
        <v>34</v>
      </c>
      <c r="K2513" t="s">
        <v>8012</v>
      </c>
      <c r="L2513" t="s">
        <v>15628</v>
      </c>
      <c r="M2513" t="s">
        <v>8008</v>
      </c>
      <c r="N2513" t="s">
        <v>18</v>
      </c>
      <c r="O2513" t="s">
        <v>13673</v>
      </c>
      <c r="P2513" t="s">
        <v>20</v>
      </c>
      <c r="Q2513" t="s">
        <v>18</v>
      </c>
      <c r="R2513" t="s">
        <v>8049</v>
      </c>
      <c r="S2513" t="s">
        <v>57</v>
      </c>
      <c r="T2513">
        <v>0</v>
      </c>
      <c r="U2513">
        <v>0</v>
      </c>
      <c r="V2513" t="s">
        <v>22</v>
      </c>
      <c r="W2513" t="s">
        <v>3872</v>
      </c>
      <c r="X2513">
        <v>415</v>
      </c>
      <c r="Y2513">
        <v>202</v>
      </c>
      <c r="Z2513" t="s">
        <v>445</v>
      </c>
      <c r="AA2513">
        <v>51020210</v>
      </c>
      <c r="AB2513" t="s">
        <v>41</v>
      </c>
      <c r="AC2513" t="s">
        <v>42</v>
      </c>
      <c r="AD2513" t="s">
        <v>18</v>
      </c>
      <c r="AE2513" t="s">
        <v>18</v>
      </c>
      <c r="AF2513">
        <v>12</v>
      </c>
      <c r="AG2513" t="s">
        <v>18</v>
      </c>
    </row>
    <row r="2514" spans="1:33" x14ac:dyDescent="0.2">
      <c r="A2514" t="s">
        <v>15857</v>
      </c>
      <c r="B2514">
        <v>300192321</v>
      </c>
      <c r="C2514" t="s">
        <v>3559</v>
      </c>
      <c r="D2514" t="s">
        <v>2638</v>
      </c>
      <c r="E2514">
        <v>365</v>
      </c>
      <c r="F2514" s="1">
        <v>4760</v>
      </c>
      <c r="H2514">
        <v>44278.886805555558</v>
      </c>
      <c r="I2514" t="s">
        <v>7980</v>
      </c>
      <c r="J2514" t="s">
        <v>34</v>
      </c>
      <c r="K2514" t="s">
        <v>7981</v>
      </c>
      <c r="L2514" t="s">
        <v>15627</v>
      </c>
      <c r="M2514" t="s">
        <v>7982</v>
      </c>
      <c r="N2514" t="s">
        <v>18</v>
      </c>
      <c r="O2514" t="s">
        <v>13671</v>
      </c>
      <c r="P2514" t="s">
        <v>20</v>
      </c>
      <c r="Q2514">
        <v>1019</v>
      </c>
      <c r="R2514" t="s">
        <v>8086</v>
      </c>
      <c r="S2514" t="s">
        <v>57</v>
      </c>
      <c r="T2514">
        <v>0</v>
      </c>
      <c r="U2514">
        <v>0</v>
      </c>
      <c r="V2514" t="s">
        <v>22</v>
      </c>
      <c r="W2514" t="s">
        <v>7983</v>
      </c>
      <c r="X2514">
        <v>430</v>
      </c>
      <c r="Y2514" t="s">
        <v>7984</v>
      </c>
      <c r="Z2514" t="s">
        <v>5292</v>
      </c>
      <c r="AA2514">
        <v>14026578</v>
      </c>
      <c r="AB2514" t="s">
        <v>49</v>
      </c>
      <c r="AC2514" t="s">
        <v>50</v>
      </c>
      <c r="AD2514" t="s">
        <v>18</v>
      </c>
      <c r="AE2514" t="s">
        <v>18</v>
      </c>
      <c r="AF2514">
        <v>12</v>
      </c>
      <c r="AG2514" t="s">
        <v>18</v>
      </c>
    </row>
    <row r="2515" spans="1:33" x14ac:dyDescent="0.2">
      <c r="A2515" t="s">
        <v>15857</v>
      </c>
      <c r="B2515">
        <v>300192319</v>
      </c>
      <c r="C2515" t="s">
        <v>3559</v>
      </c>
      <c r="D2515" t="s">
        <v>2638</v>
      </c>
      <c r="E2515">
        <v>365</v>
      </c>
      <c r="F2515" s="1">
        <v>4760</v>
      </c>
      <c r="H2515">
        <v>44278.886805555558</v>
      </c>
      <c r="I2515" t="s">
        <v>7019</v>
      </c>
      <c r="J2515" t="s">
        <v>34</v>
      </c>
      <c r="K2515" t="s">
        <v>7973</v>
      </c>
      <c r="L2515" t="s">
        <v>14714</v>
      </c>
      <c r="M2515" t="s">
        <v>7021</v>
      </c>
      <c r="N2515" t="s">
        <v>18</v>
      </c>
      <c r="O2515" t="s">
        <v>13571</v>
      </c>
      <c r="P2515" t="s">
        <v>20</v>
      </c>
      <c r="Q2515" t="s">
        <v>18</v>
      </c>
      <c r="R2515" t="s">
        <v>8070</v>
      </c>
      <c r="S2515" t="s">
        <v>57</v>
      </c>
      <c r="T2515">
        <v>0</v>
      </c>
      <c r="U2515">
        <v>0</v>
      </c>
      <c r="V2515" t="s">
        <v>22</v>
      </c>
      <c r="W2515" t="s">
        <v>7023</v>
      </c>
      <c r="X2515">
        <v>101</v>
      </c>
      <c r="Y2515" t="s">
        <v>24</v>
      </c>
      <c r="Z2515" t="s">
        <v>281</v>
      </c>
      <c r="AA2515">
        <v>51160400</v>
      </c>
      <c r="AB2515" t="s">
        <v>41</v>
      </c>
      <c r="AC2515" t="s">
        <v>42</v>
      </c>
      <c r="AD2515" t="s">
        <v>18</v>
      </c>
      <c r="AE2515" t="s">
        <v>18</v>
      </c>
      <c r="AF2515">
        <v>12</v>
      </c>
      <c r="AG2515" t="s">
        <v>18</v>
      </c>
    </row>
    <row r="2516" spans="1:33" x14ac:dyDescent="0.2">
      <c r="A2516" t="s">
        <v>15858</v>
      </c>
      <c r="B2516">
        <v>300192260</v>
      </c>
      <c r="C2516" t="s">
        <v>3559</v>
      </c>
      <c r="D2516" t="s">
        <v>2638</v>
      </c>
      <c r="E2516">
        <v>365</v>
      </c>
      <c r="F2516" s="1">
        <v>4760</v>
      </c>
      <c r="H2516">
        <v>44278.886111111111</v>
      </c>
      <c r="I2516" t="s">
        <v>7990</v>
      </c>
      <c r="J2516" t="s">
        <v>34</v>
      </c>
      <c r="K2516" t="s">
        <v>7993</v>
      </c>
      <c r="L2516" t="s">
        <v>14642</v>
      </c>
      <c r="M2516" t="s">
        <v>5729</v>
      </c>
      <c r="N2516" t="s">
        <v>18</v>
      </c>
      <c r="O2516" t="s">
        <v>13408</v>
      </c>
      <c r="P2516" t="s">
        <v>20</v>
      </c>
      <c r="Q2516">
        <v>0</v>
      </c>
      <c r="R2516" t="s">
        <v>8073</v>
      </c>
      <c r="S2516" t="s">
        <v>38</v>
      </c>
      <c r="T2516">
        <v>0</v>
      </c>
      <c r="U2516">
        <v>0</v>
      </c>
      <c r="V2516" t="s">
        <v>22</v>
      </c>
      <c r="W2516" t="s">
        <v>7992</v>
      </c>
      <c r="X2516">
        <v>12</v>
      </c>
      <c r="Y2516" t="s">
        <v>24</v>
      </c>
      <c r="Z2516" t="s">
        <v>5732</v>
      </c>
      <c r="AA2516">
        <v>29820000</v>
      </c>
      <c r="AB2516" t="s">
        <v>5733</v>
      </c>
      <c r="AC2516" t="s">
        <v>163</v>
      </c>
      <c r="AD2516" t="s">
        <v>6777</v>
      </c>
      <c r="AE2516" t="s">
        <v>18</v>
      </c>
      <c r="AF2516">
        <v>4</v>
      </c>
      <c r="AG2516" t="s">
        <v>18</v>
      </c>
    </row>
    <row r="2517" spans="1:33" x14ac:dyDescent="0.2">
      <c r="A2517" t="s">
        <v>15855</v>
      </c>
      <c r="B2517">
        <v>300192223</v>
      </c>
      <c r="C2517" t="s">
        <v>3559</v>
      </c>
      <c r="D2517" t="s">
        <v>2638</v>
      </c>
      <c r="E2517">
        <v>365</v>
      </c>
      <c r="F2517" s="1">
        <v>4474.3999999999996</v>
      </c>
      <c r="H2517">
        <v>44278.886111111111</v>
      </c>
      <c r="I2517" t="s">
        <v>8061</v>
      </c>
      <c r="J2517" t="s">
        <v>2117</v>
      </c>
      <c r="K2517" t="s">
        <v>18</v>
      </c>
      <c r="L2517" t="s">
        <v>15632</v>
      </c>
      <c r="M2517" t="s">
        <v>8063</v>
      </c>
      <c r="N2517" t="s">
        <v>18</v>
      </c>
      <c r="O2517" t="s">
        <v>13679</v>
      </c>
      <c r="P2517" t="s">
        <v>20</v>
      </c>
      <c r="Q2517" t="s">
        <v>18</v>
      </c>
      <c r="R2517" t="s">
        <v>8087</v>
      </c>
      <c r="S2517" t="s">
        <v>18</v>
      </c>
      <c r="T2517" s="1">
        <v>4474.3999999999996</v>
      </c>
      <c r="U2517">
        <v>0</v>
      </c>
      <c r="V2517" t="s">
        <v>22</v>
      </c>
      <c r="W2517" t="s">
        <v>8064</v>
      </c>
      <c r="X2517">
        <v>386</v>
      </c>
      <c r="Y2517" t="s">
        <v>677</v>
      </c>
      <c r="Z2517" t="s">
        <v>25</v>
      </c>
      <c r="AA2517">
        <v>18130430</v>
      </c>
      <c r="AB2517" t="s">
        <v>8065</v>
      </c>
      <c r="AC2517" t="s">
        <v>50</v>
      </c>
      <c r="AD2517" t="s">
        <v>18</v>
      </c>
      <c r="AE2517" t="s">
        <v>18</v>
      </c>
      <c r="AF2517">
        <v>1</v>
      </c>
      <c r="AG2517" t="s">
        <v>8088</v>
      </c>
    </row>
    <row r="2518" spans="1:33" x14ac:dyDescent="0.2">
      <c r="A2518" t="s">
        <v>15857</v>
      </c>
      <c r="B2518">
        <v>300192164</v>
      </c>
      <c r="C2518" t="s">
        <v>3559</v>
      </c>
      <c r="D2518" t="s">
        <v>2638</v>
      </c>
      <c r="E2518">
        <v>365</v>
      </c>
      <c r="F2518" s="1">
        <v>4760</v>
      </c>
      <c r="H2518">
        <v>44278.886111111111</v>
      </c>
      <c r="I2518" t="s">
        <v>7019</v>
      </c>
      <c r="J2518" t="s">
        <v>34</v>
      </c>
      <c r="K2518" t="s">
        <v>7973</v>
      </c>
      <c r="L2518" t="s">
        <v>14714</v>
      </c>
      <c r="M2518" t="s">
        <v>7021</v>
      </c>
      <c r="N2518" t="s">
        <v>18</v>
      </c>
      <c r="O2518" t="s">
        <v>13571</v>
      </c>
      <c r="P2518" t="s">
        <v>20</v>
      </c>
      <c r="Q2518" t="s">
        <v>18</v>
      </c>
      <c r="R2518" t="s">
        <v>8070</v>
      </c>
      <c r="S2518" t="s">
        <v>57</v>
      </c>
      <c r="T2518">
        <v>0</v>
      </c>
      <c r="U2518">
        <v>0</v>
      </c>
      <c r="V2518" t="s">
        <v>22</v>
      </c>
      <c r="W2518" t="s">
        <v>7023</v>
      </c>
      <c r="X2518">
        <v>101</v>
      </c>
      <c r="Y2518" t="s">
        <v>24</v>
      </c>
      <c r="Z2518" t="s">
        <v>281</v>
      </c>
      <c r="AA2518">
        <v>51160400</v>
      </c>
      <c r="AB2518" t="s">
        <v>41</v>
      </c>
      <c r="AC2518" t="s">
        <v>42</v>
      </c>
      <c r="AD2518" t="s">
        <v>18</v>
      </c>
      <c r="AE2518" t="s">
        <v>18</v>
      </c>
      <c r="AF2518">
        <v>12</v>
      </c>
      <c r="AG2518" t="s">
        <v>18</v>
      </c>
    </row>
    <row r="2519" spans="1:33" x14ac:dyDescent="0.2">
      <c r="A2519" t="s">
        <v>15854</v>
      </c>
      <c r="B2519">
        <v>300192077</v>
      </c>
      <c r="C2519" t="s">
        <v>3559</v>
      </c>
      <c r="D2519" t="s">
        <v>2638</v>
      </c>
      <c r="E2519">
        <v>365</v>
      </c>
      <c r="F2519" s="1">
        <v>4474.3999999999996</v>
      </c>
      <c r="H2519">
        <v>44278.886111111111</v>
      </c>
      <c r="I2519" t="s">
        <v>8074</v>
      </c>
      <c r="J2519" t="s">
        <v>2117</v>
      </c>
      <c r="K2519" t="s">
        <v>18</v>
      </c>
      <c r="L2519" t="s">
        <v>14714</v>
      </c>
      <c r="M2519" t="s">
        <v>7021</v>
      </c>
      <c r="N2519" t="s">
        <v>18</v>
      </c>
      <c r="O2519" t="s">
        <v>13571</v>
      </c>
      <c r="P2519" t="s">
        <v>20</v>
      </c>
      <c r="Q2519" t="s">
        <v>18</v>
      </c>
      <c r="R2519" t="s">
        <v>8089</v>
      </c>
      <c r="S2519" t="s">
        <v>18</v>
      </c>
      <c r="T2519">
        <v>0</v>
      </c>
      <c r="U2519">
        <v>0</v>
      </c>
      <c r="V2519" t="s">
        <v>22</v>
      </c>
      <c r="W2519" t="s">
        <v>7023</v>
      </c>
      <c r="X2519">
        <v>101</v>
      </c>
      <c r="Y2519" t="s">
        <v>24</v>
      </c>
      <c r="Z2519" t="s">
        <v>281</v>
      </c>
      <c r="AA2519">
        <v>51160400</v>
      </c>
      <c r="AB2519" t="s">
        <v>41</v>
      </c>
      <c r="AC2519" t="s">
        <v>42</v>
      </c>
      <c r="AD2519" t="s">
        <v>18</v>
      </c>
      <c r="AE2519" t="s">
        <v>18</v>
      </c>
      <c r="AF2519">
        <v>1</v>
      </c>
      <c r="AG2519" t="s">
        <v>8088</v>
      </c>
    </row>
    <row r="2520" spans="1:33" x14ac:dyDescent="0.2">
      <c r="A2520" t="s">
        <v>15858</v>
      </c>
      <c r="B2520">
        <v>300192025</v>
      </c>
      <c r="C2520" t="s">
        <v>3559</v>
      </c>
      <c r="D2520" t="s">
        <v>2638</v>
      </c>
      <c r="E2520">
        <v>365</v>
      </c>
      <c r="F2520" s="1">
        <v>4760</v>
      </c>
      <c r="H2520">
        <v>44278.886111111111</v>
      </c>
      <c r="I2520" t="s">
        <v>8061</v>
      </c>
      <c r="J2520" t="s">
        <v>34</v>
      </c>
      <c r="K2520" t="s">
        <v>8062</v>
      </c>
      <c r="L2520" t="s">
        <v>15632</v>
      </c>
      <c r="M2520" t="s">
        <v>8063</v>
      </c>
      <c r="N2520" t="s">
        <v>18</v>
      </c>
      <c r="O2520" t="s">
        <v>13679</v>
      </c>
      <c r="P2520" t="s">
        <v>20</v>
      </c>
      <c r="Q2520">
        <v>0</v>
      </c>
      <c r="R2520" t="s">
        <v>8087</v>
      </c>
      <c r="S2520" t="s">
        <v>38</v>
      </c>
      <c r="T2520">
        <v>0</v>
      </c>
      <c r="U2520">
        <v>0</v>
      </c>
      <c r="V2520" t="s">
        <v>22</v>
      </c>
      <c r="W2520" t="s">
        <v>8064</v>
      </c>
      <c r="X2520">
        <v>386</v>
      </c>
      <c r="Y2520" t="s">
        <v>677</v>
      </c>
      <c r="Z2520" t="s">
        <v>25</v>
      </c>
      <c r="AA2520">
        <v>18130430</v>
      </c>
      <c r="AB2520" t="s">
        <v>8065</v>
      </c>
      <c r="AC2520" t="s">
        <v>50</v>
      </c>
      <c r="AD2520" t="s">
        <v>6777</v>
      </c>
      <c r="AE2520" t="s">
        <v>18</v>
      </c>
      <c r="AF2520">
        <v>12</v>
      </c>
      <c r="AG2520" t="s">
        <v>18</v>
      </c>
    </row>
    <row r="2521" spans="1:33" x14ac:dyDescent="0.2">
      <c r="A2521" t="s">
        <v>15857</v>
      </c>
      <c r="B2521">
        <v>300191888</v>
      </c>
      <c r="C2521" t="s">
        <v>3559</v>
      </c>
      <c r="D2521" t="s">
        <v>2638</v>
      </c>
      <c r="E2521">
        <v>365</v>
      </c>
      <c r="F2521" s="1">
        <v>4760</v>
      </c>
      <c r="H2521">
        <v>44278.885416666664</v>
      </c>
      <c r="I2521" t="s">
        <v>7980</v>
      </c>
      <c r="J2521" t="s">
        <v>34</v>
      </c>
      <c r="K2521" t="s">
        <v>8076</v>
      </c>
      <c r="L2521" t="s">
        <v>15627</v>
      </c>
      <c r="M2521" t="s">
        <v>7982</v>
      </c>
      <c r="N2521" t="s">
        <v>18</v>
      </c>
      <c r="O2521" t="s">
        <v>13671</v>
      </c>
      <c r="P2521" t="s">
        <v>20</v>
      </c>
      <c r="Q2521" t="s">
        <v>18</v>
      </c>
      <c r="R2521" t="s">
        <v>8086</v>
      </c>
      <c r="S2521" t="s">
        <v>38</v>
      </c>
      <c r="T2521">
        <v>0</v>
      </c>
      <c r="U2521">
        <v>0</v>
      </c>
      <c r="V2521" t="s">
        <v>22</v>
      </c>
      <c r="W2521" t="s">
        <v>7983</v>
      </c>
      <c r="X2521">
        <v>430</v>
      </c>
      <c r="Y2521" t="s">
        <v>7984</v>
      </c>
      <c r="Z2521" t="s">
        <v>5292</v>
      </c>
      <c r="AA2521">
        <v>14026578</v>
      </c>
      <c r="AB2521" t="s">
        <v>49</v>
      </c>
      <c r="AC2521" t="s">
        <v>50</v>
      </c>
      <c r="AD2521" t="s">
        <v>18</v>
      </c>
      <c r="AE2521" t="s">
        <v>18</v>
      </c>
      <c r="AF2521">
        <v>12</v>
      </c>
      <c r="AG2521" t="s">
        <v>18</v>
      </c>
    </row>
    <row r="2522" spans="1:33" x14ac:dyDescent="0.2">
      <c r="A2522" t="s">
        <v>15857</v>
      </c>
      <c r="B2522">
        <v>300191855</v>
      </c>
      <c r="C2522" t="s">
        <v>3559</v>
      </c>
      <c r="D2522" t="s">
        <v>2638</v>
      </c>
      <c r="E2522">
        <v>365</v>
      </c>
      <c r="F2522" s="1">
        <v>4760</v>
      </c>
      <c r="H2522">
        <v>44278.885416666664</v>
      </c>
      <c r="I2522" t="s">
        <v>7019</v>
      </c>
      <c r="J2522" t="s">
        <v>34</v>
      </c>
      <c r="K2522" t="s">
        <v>7973</v>
      </c>
      <c r="L2522" t="s">
        <v>14714</v>
      </c>
      <c r="M2522" t="s">
        <v>7021</v>
      </c>
      <c r="N2522" t="s">
        <v>18</v>
      </c>
      <c r="O2522" t="s">
        <v>13571</v>
      </c>
      <c r="P2522" t="s">
        <v>20</v>
      </c>
      <c r="Q2522" t="s">
        <v>18</v>
      </c>
      <c r="R2522" t="s">
        <v>8070</v>
      </c>
      <c r="S2522" t="s">
        <v>57</v>
      </c>
      <c r="T2522">
        <v>0</v>
      </c>
      <c r="U2522">
        <v>0</v>
      </c>
      <c r="V2522" t="s">
        <v>22</v>
      </c>
      <c r="W2522" t="s">
        <v>7023</v>
      </c>
      <c r="X2522">
        <v>101</v>
      </c>
      <c r="Y2522" t="s">
        <v>24</v>
      </c>
      <c r="Z2522" t="s">
        <v>281</v>
      </c>
      <c r="AA2522">
        <v>51160400</v>
      </c>
      <c r="AB2522" t="s">
        <v>41</v>
      </c>
      <c r="AC2522" t="s">
        <v>42</v>
      </c>
      <c r="AD2522" t="s">
        <v>18</v>
      </c>
      <c r="AE2522" t="s">
        <v>18</v>
      </c>
      <c r="AF2522">
        <v>12</v>
      </c>
      <c r="AG2522" t="s">
        <v>18</v>
      </c>
    </row>
    <row r="2523" spans="1:33" x14ac:dyDescent="0.2">
      <c r="A2523" t="s">
        <v>15857</v>
      </c>
      <c r="B2523">
        <v>300191727</v>
      </c>
      <c r="C2523" t="s">
        <v>3559</v>
      </c>
      <c r="D2523" t="s">
        <v>2638</v>
      </c>
      <c r="E2523">
        <v>365</v>
      </c>
      <c r="F2523" s="1">
        <v>4760</v>
      </c>
      <c r="H2523">
        <v>44278.885416666664</v>
      </c>
      <c r="I2523" t="s">
        <v>8006</v>
      </c>
      <c r="J2523" t="s">
        <v>34</v>
      </c>
      <c r="K2523" t="s">
        <v>8012</v>
      </c>
      <c r="L2523" t="s">
        <v>15628</v>
      </c>
      <c r="M2523" t="s">
        <v>8008</v>
      </c>
      <c r="N2523" t="s">
        <v>18</v>
      </c>
      <c r="O2523" t="s">
        <v>13673</v>
      </c>
      <c r="P2523" t="s">
        <v>20</v>
      </c>
      <c r="Q2523" t="s">
        <v>18</v>
      </c>
      <c r="R2523" t="s">
        <v>8049</v>
      </c>
      <c r="S2523" t="s">
        <v>57</v>
      </c>
      <c r="T2523">
        <v>0</v>
      </c>
      <c r="U2523">
        <v>0</v>
      </c>
      <c r="V2523" t="s">
        <v>22</v>
      </c>
      <c r="W2523" t="s">
        <v>3872</v>
      </c>
      <c r="X2523">
        <v>415</v>
      </c>
      <c r="Y2523">
        <v>202</v>
      </c>
      <c r="Z2523" t="s">
        <v>445</v>
      </c>
      <c r="AA2523">
        <v>51020210</v>
      </c>
      <c r="AB2523" t="s">
        <v>41</v>
      </c>
      <c r="AC2523" t="s">
        <v>42</v>
      </c>
      <c r="AD2523" t="s">
        <v>18</v>
      </c>
      <c r="AE2523" t="s">
        <v>18</v>
      </c>
      <c r="AF2523">
        <v>12</v>
      </c>
      <c r="AG2523" t="s">
        <v>18</v>
      </c>
    </row>
    <row r="2524" spans="1:33" x14ac:dyDescent="0.2">
      <c r="A2524" t="s">
        <v>15857</v>
      </c>
      <c r="B2524">
        <v>300191702</v>
      </c>
      <c r="C2524" t="s">
        <v>3559</v>
      </c>
      <c r="D2524" t="s">
        <v>2638</v>
      </c>
      <c r="E2524">
        <v>365</v>
      </c>
      <c r="F2524" s="1">
        <v>4760</v>
      </c>
      <c r="H2524">
        <v>44278.885416666664</v>
      </c>
      <c r="I2524" t="s">
        <v>7019</v>
      </c>
      <c r="J2524" t="s">
        <v>34</v>
      </c>
      <c r="K2524" t="s">
        <v>7973</v>
      </c>
      <c r="L2524" t="s">
        <v>14714</v>
      </c>
      <c r="M2524" t="s">
        <v>7021</v>
      </c>
      <c r="N2524" t="s">
        <v>18</v>
      </c>
      <c r="O2524" t="s">
        <v>13571</v>
      </c>
      <c r="P2524" t="s">
        <v>20</v>
      </c>
      <c r="Q2524" t="s">
        <v>18</v>
      </c>
      <c r="R2524" t="s">
        <v>8070</v>
      </c>
      <c r="S2524" t="s">
        <v>57</v>
      </c>
      <c r="T2524">
        <v>0</v>
      </c>
      <c r="U2524">
        <v>0</v>
      </c>
      <c r="V2524" t="s">
        <v>22</v>
      </c>
      <c r="W2524" t="s">
        <v>7023</v>
      </c>
      <c r="X2524">
        <v>101</v>
      </c>
      <c r="Y2524" t="s">
        <v>24</v>
      </c>
      <c r="Z2524" t="s">
        <v>281</v>
      </c>
      <c r="AA2524">
        <v>51160400</v>
      </c>
      <c r="AB2524" t="s">
        <v>41</v>
      </c>
      <c r="AC2524" t="s">
        <v>42</v>
      </c>
      <c r="AD2524" t="s">
        <v>18</v>
      </c>
      <c r="AE2524" t="s">
        <v>18</v>
      </c>
      <c r="AF2524">
        <v>12</v>
      </c>
      <c r="AG2524" t="s">
        <v>18</v>
      </c>
    </row>
    <row r="2525" spans="1:33" x14ac:dyDescent="0.2">
      <c r="A2525" t="s">
        <v>15858</v>
      </c>
      <c r="B2525">
        <v>300191653</v>
      </c>
      <c r="C2525" t="s">
        <v>3559</v>
      </c>
      <c r="D2525" t="s">
        <v>2638</v>
      </c>
      <c r="E2525">
        <v>365</v>
      </c>
      <c r="F2525" s="1">
        <v>4760</v>
      </c>
      <c r="H2525">
        <v>44278.885416666664</v>
      </c>
      <c r="I2525" t="s">
        <v>8061</v>
      </c>
      <c r="J2525" t="s">
        <v>34</v>
      </c>
      <c r="K2525" t="s">
        <v>6927</v>
      </c>
      <c r="L2525" t="s">
        <v>15632</v>
      </c>
      <c r="M2525" t="s">
        <v>8063</v>
      </c>
      <c r="N2525" t="s">
        <v>18</v>
      </c>
      <c r="O2525" t="s">
        <v>13679</v>
      </c>
      <c r="P2525" t="s">
        <v>20</v>
      </c>
      <c r="Q2525">
        <v>0</v>
      </c>
      <c r="R2525" t="s">
        <v>8087</v>
      </c>
      <c r="S2525" t="s">
        <v>57</v>
      </c>
      <c r="T2525">
        <v>0</v>
      </c>
      <c r="U2525">
        <v>0</v>
      </c>
      <c r="V2525" t="s">
        <v>22</v>
      </c>
      <c r="W2525" t="s">
        <v>8064</v>
      </c>
      <c r="X2525">
        <v>386</v>
      </c>
      <c r="Y2525" t="s">
        <v>677</v>
      </c>
      <c r="Z2525" t="s">
        <v>25</v>
      </c>
      <c r="AA2525">
        <v>18130430</v>
      </c>
      <c r="AB2525" t="s">
        <v>8065</v>
      </c>
      <c r="AC2525" t="s">
        <v>50</v>
      </c>
      <c r="AD2525" t="s">
        <v>6777</v>
      </c>
      <c r="AE2525" t="s">
        <v>18</v>
      </c>
      <c r="AF2525">
        <v>2</v>
      </c>
      <c r="AG2525" t="s">
        <v>18</v>
      </c>
    </row>
    <row r="2526" spans="1:33" x14ac:dyDescent="0.2">
      <c r="A2526" t="s">
        <v>15857</v>
      </c>
      <c r="B2526">
        <v>300191642</v>
      </c>
      <c r="C2526" t="s">
        <v>3559</v>
      </c>
      <c r="D2526" t="s">
        <v>2638</v>
      </c>
      <c r="E2526">
        <v>365</v>
      </c>
      <c r="F2526" s="1">
        <v>4760</v>
      </c>
      <c r="H2526">
        <v>44278.885416666664</v>
      </c>
      <c r="I2526" t="s">
        <v>8074</v>
      </c>
      <c r="J2526" t="s">
        <v>34</v>
      </c>
      <c r="K2526" t="s">
        <v>7973</v>
      </c>
      <c r="L2526" t="s">
        <v>14714</v>
      </c>
      <c r="M2526" t="s">
        <v>7021</v>
      </c>
      <c r="N2526" t="s">
        <v>18</v>
      </c>
      <c r="O2526" t="s">
        <v>13571</v>
      </c>
      <c r="P2526" t="s">
        <v>20</v>
      </c>
      <c r="Q2526" t="s">
        <v>18</v>
      </c>
      <c r="R2526" t="s">
        <v>8089</v>
      </c>
      <c r="S2526" t="s">
        <v>57</v>
      </c>
      <c r="T2526">
        <v>0</v>
      </c>
      <c r="U2526">
        <v>0</v>
      </c>
      <c r="V2526" t="s">
        <v>22</v>
      </c>
      <c r="W2526" t="s">
        <v>7023</v>
      </c>
      <c r="X2526">
        <v>101</v>
      </c>
      <c r="Y2526" t="s">
        <v>24</v>
      </c>
      <c r="Z2526" t="s">
        <v>281</v>
      </c>
      <c r="AA2526">
        <v>51160400</v>
      </c>
      <c r="AB2526" t="s">
        <v>41</v>
      </c>
      <c r="AC2526" t="s">
        <v>42</v>
      </c>
      <c r="AD2526" t="s">
        <v>18</v>
      </c>
      <c r="AE2526" t="s">
        <v>18</v>
      </c>
      <c r="AF2526">
        <v>12</v>
      </c>
      <c r="AG2526" t="s">
        <v>18</v>
      </c>
    </row>
    <row r="2527" spans="1:33" x14ac:dyDescent="0.2">
      <c r="A2527" t="s">
        <v>15857</v>
      </c>
      <c r="B2527">
        <v>300191546</v>
      </c>
      <c r="C2527" t="s">
        <v>3559</v>
      </c>
      <c r="D2527" t="s">
        <v>2638</v>
      </c>
      <c r="E2527">
        <v>365</v>
      </c>
      <c r="F2527" s="1">
        <v>4760</v>
      </c>
      <c r="H2527">
        <v>44278.884722222225</v>
      </c>
      <c r="I2527" t="s">
        <v>7980</v>
      </c>
      <c r="J2527" t="s">
        <v>34</v>
      </c>
      <c r="K2527" t="s">
        <v>8076</v>
      </c>
      <c r="L2527" t="s">
        <v>15627</v>
      </c>
      <c r="M2527" t="s">
        <v>7982</v>
      </c>
      <c r="N2527" t="s">
        <v>18</v>
      </c>
      <c r="O2527" t="s">
        <v>13671</v>
      </c>
      <c r="P2527" t="s">
        <v>20</v>
      </c>
      <c r="Q2527" t="s">
        <v>18</v>
      </c>
      <c r="R2527" t="s">
        <v>8086</v>
      </c>
      <c r="S2527" t="s">
        <v>38</v>
      </c>
      <c r="T2527">
        <v>0</v>
      </c>
      <c r="U2527">
        <v>0</v>
      </c>
      <c r="V2527" t="s">
        <v>22</v>
      </c>
      <c r="W2527" t="s">
        <v>7983</v>
      </c>
      <c r="X2527">
        <v>430</v>
      </c>
      <c r="Y2527" t="s">
        <v>7984</v>
      </c>
      <c r="Z2527" t="s">
        <v>5292</v>
      </c>
      <c r="AA2527">
        <v>14026578</v>
      </c>
      <c r="AB2527" t="s">
        <v>49</v>
      </c>
      <c r="AC2527" t="s">
        <v>50</v>
      </c>
      <c r="AD2527" t="s">
        <v>18</v>
      </c>
      <c r="AE2527" t="s">
        <v>18</v>
      </c>
      <c r="AF2527">
        <v>12</v>
      </c>
      <c r="AG2527" t="s">
        <v>18</v>
      </c>
    </row>
    <row r="2528" spans="1:33" x14ac:dyDescent="0.2">
      <c r="A2528" t="s">
        <v>15857</v>
      </c>
      <c r="B2528">
        <v>300191540</v>
      </c>
      <c r="C2528" t="s">
        <v>3559</v>
      </c>
      <c r="D2528" t="s">
        <v>2638</v>
      </c>
      <c r="E2528">
        <v>365</v>
      </c>
      <c r="F2528" s="1">
        <v>4760</v>
      </c>
      <c r="H2528">
        <v>44278.884722222225</v>
      </c>
      <c r="I2528" t="s">
        <v>8074</v>
      </c>
      <c r="J2528" t="s">
        <v>34</v>
      </c>
      <c r="K2528" t="s">
        <v>7973</v>
      </c>
      <c r="L2528" t="s">
        <v>14714</v>
      </c>
      <c r="M2528" t="s">
        <v>7021</v>
      </c>
      <c r="N2528" t="s">
        <v>18</v>
      </c>
      <c r="O2528" t="s">
        <v>13571</v>
      </c>
      <c r="P2528" t="s">
        <v>20</v>
      </c>
      <c r="Q2528" t="s">
        <v>18</v>
      </c>
      <c r="R2528" t="s">
        <v>8089</v>
      </c>
      <c r="S2528" t="s">
        <v>57</v>
      </c>
      <c r="T2528">
        <v>0</v>
      </c>
      <c r="U2528">
        <v>0</v>
      </c>
      <c r="V2528" t="s">
        <v>22</v>
      </c>
      <c r="W2528" t="s">
        <v>7023</v>
      </c>
      <c r="X2528">
        <v>101</v>
      </c>
      <c r="Y2528" t="s">
        <v>24</v>
      </c>
      <c r="Z2528" t="s">
        <v>281</v>
      </c>
      <c r="AA2528">
        <v>51160400</v>
      </c>
      <c r="AB2528" t="s">
        <v>41</v>
      </c>
      <c r="AC2528" t="s">
        <v>42</v>
      </c>
      <c r="AD2528" t="s">
        <v>18</v>
      </c>
      <c r="AE2528" t="s">
        <v>18</v>
      </c>
      <c r="AF2528">
        <v>12</v>
      </c>
      <c r="AG2528" t="s">
        <v>18</v>
      </c>
    </row>
    <row r="2529" spans="1:33" x14ac:dyDescent="0.2">
      <c r="A2529" t="s">
        <v>15857</v>
      </c>
      <c r="B2529">
        <v>300191339</v>
      </c>
      <c r="C2529" t="s">
        <v>3559</v>
      </c>
      <c r="D2529" t="s">
        <v>2638</v>
      </c>
      <c r="E2529">
        <v>365</v>
      </c>
      <c r="F2529" s="1">
        <v>4760</v>
      </c>
      <c r="H2529">
        <v>44278.884027777778</v>
      </c>
      <c r="I2529" t="s">
        <v>7019</v>
      </c>
      <c r="J2529" t="s">
        <v>34</v>
      </c>
      <c r="K2529" t="s">
        <v>7973</v>
      </c>
      <c r="L2529" t="s">
        <v>14714</v>
      </c>
      <c r="M2529" t="s">
        <v>7021</v>
      </c>
      <c r="N2529" t="s">
        <v>18</v>
      </c>
      <c r="O2529" t="s">
        <v>13571</v>
      </c>
      <c r="P2529" t="s">
        <v>20</v>
      </c>
      <c r="Q2529" t="s">
        <v>18</v>
      </c>
      <c r="R2529" t="s">
        <v>8070</v>
      </c>
      <c r="S2529" t="s">
        <v>57</v>
      </c>
      <c r="T2529">
        <v>0</v>
      </c>
      <c r="U2529">
        <v>0</v>
      </c>
      <c r="V2529" t="s">
        <v>22</v>
      </c>
      <c r="W2529" t="s">
        <v>7023</v>
      </c>
      <c r="X2529">
        <v>101</v>
      </c>
      <c r="Y2529" t="s">
        <v>24</v>
      </c>
      <c r="Z2529" t="s">
        <v>281</v>
      </c>
      <c r="AA2529">
        <v>51160400</v>
      </c>
      <c r="AB2529" t="s">
        <v>41</v>
      </c>
      <c r="AC2529" t="s">
        <v>42</v>
      </c>
      <c r="AD2529" t="s">
        <v>18</v>
      </c>
      <c r="AE2529" t="s">
        <v>18</v>
      </c>
      <c r="AF2529">
        <v>12</v>
      </c>
      <c r="AG2529" t="s">
        <v>18</v>
      </c>
    </row>
    <row r="2530" spans="1:33" x14ac:dyDescent="0.2">
      <c r="A2530" t="s">
        <v>15857</v>
      </c>
      <c r="B2530">
        <v>300191276</v>
      </c>
      <c r="C2530" t="s">
        <v>3559</v>
      </c>
      <c r="D2530" t="s">
        <v>2638</v>
      </c>
      <c r="E2530">
        <v>365</v>
      </c>
      <c r="F2530" s="1">
        <v>4760</v>
      </c>
      <c r="H2530">
        <v>44278.884027777778</v>
      </c>
      <c r="I2530" t="s">
        <v>8074</v>
      </c>
      <c r="J2530" t="s">
        <v>34</v>
      </c>
      <c r="K2530" t="s">
        <v>7973</v>
      </c>
      <c r="L2530" t="s">
        <v>14714</v>
      </c>
      <c r="M2530" t="s">
        <v>7021</v>
      </c>
      <c r="N2530" t="s">
        <v>18</v>
      </c>
      <c r="O2530" t="s">
        <v>13571</v>
      </c>
      <c r="P2530" t="s">
        <v>20</v>
      </c>
      <c r="Q2530" t="s">
        <v>18</v>
      </c>
      <c r="R2530" t="s">
        <v>8089</v>
      </c>
      <c r="S2530" t="s">
        <v>57</v>
      </c>
      <c r="T2530">
        <v>0</v>
      </c>
      <c r="U2530">
        <v>0</v>
      </c>
      <c r="V2530" t="s">
        <v>22</v>
      </c>
      <c r="W2530" t="s">
        <v>7023</v>
      </c>
      <c r="X2530">
        <v>101</v>
      </c>
      <c r="Y2530" t="s">
        <v>24</v>
      </c>
      <c r="Z2530" t="s">
        <v>281</v>
      </c>
      <c r="AA2530">
        <v>51160400</v>
      </c>
      <c r="AB2530" t="s">
        <v>41</v>
      </c>
      <c r="AC2530" t="s">
        <v>42</v>
      </c>
      <c r="AD2530" t="s">
        <v>18</v>
      </c>
      <c r="AE2530" t="s">
        <v>18</v>
      </c>
      <c r="AF2530">
        <v>12</v>
      </c>
      <c r="AG2530" t="s">
        <v>18</v>
      </c>
    </row>
    <row r="2531" spans="1:33" x14ac:dyDescent="0.2">
      <c r="A2531" t="s">
        <v>15857</v>
      </c>
      <c r="B2531">
        <v>300191228</v>
      </c>
      <c r="C2531" t="s">
        <v>3559</v>
      </c>
      <c r="D2531" t="s">
        <v>2638</v>
      </c>
      <c r="E2531">
        <v>365</v>
      </c>
      <c r="F2531" s="1">
        <v>4760</v>
      </c>
      <c r="H2531">
        <v>44278.884027777778</v>
      </c>
      <c r="I2531" t="s">
        <v>7019</v>
      </c>
      <c r="J2531" t="s">
        <v>34</v>
      </c>
      <c r="K2531" t="s">
        <v>7973</v>
      </c>
      <c r="L2531" t="s">
        <v>14714</v>
      </c>
      <c r="M2531" t="s">
        <v>7021</v>
      </c>
      <c r="N2531" t="s">
        <v>18</v>
      </c>
      <c r="O2531" t="s">
        <v>13571</v>
      </c>
      <c r="P2531" t="s">
        <v>20</v>
      </c>
      <c r="Q2531" t="s">
        <v>18</v>
      </c>
      <c r="R2531" t="s">
        <v>8070</v>
      </c>
      <c r="S2531" t="s">
        <v>57</v>
      </c>
      <c r="T2531">
        <v>0</v>
      </c>
      <c r="U2531">
        <v>0</v>
      </c>
      <c r="V2531" t="s">
        <v>22</v>
      </c>
      <c r="W2531" t="s">
        <v>7023</v>
      </c>
      <c r="X2531">
        <v>101</v>
      </c>
      <c r="Y2531" t="s">
        <v>24</v>
      </c>
      <c r="Z2531" t="s">
        <v>281</v>
      </c>
      <c r="AA2531">
        <v>51160400</v>
      </c>
      <c r="AB2531" t="s">
        <v>41</v>
      </c>
      <c r="AC2531" t="s">
        <v>42</v>
      </c>
      <c r="AD2531" t="s">
        <v>18</v>
      </c>
      <c r="AE2531" t="s">
        <v>18</v>
      </c>
      <c r="AF2531">
        <v>12</v>
      </c>
      <c r="AG2531" t="s">
        <v>18</v>
      </c>
    </row>
    <row r="2532" spans="1:33" x14ac:dyDescent="0.2">
      <c r="A2532" t="s">
        <v>15858</v>
      </c>
      <c r="B2532">
        <v>300191117</v>
      </c>
      <c r="C2532" t="s">
        <v>3559</v>
      </c>
      <c r="D2532" t="s">
        <v>2638</v>
      </c>
      <c r="E2532">
        <v>365</v>
      </c>
      <c r="F2532" s="1">
        <v>4760</v>
      </c>
      <c r="H2532">
        <v>44278.884027777778</v>
      </c>
      <c r="I2532" t="s">
        <v>7980</v>
      </c>
      <c r="J2532" t="s">
        <v>34</v>
      </c>
      <c r="K2532" t="s">
        <v>7981</v>
      </c>
      <c r="L2532" t="s">
        <v>15627</v>
      </c>
      <c r="M2532" t="s">
        <v>7982</v>
      </c>
      <c r="N2532" t="s">
        <v>18</v>
      </c>
      <c r="O2532" t="s">
        <v>13671</v>
      </c>
      <c r="P2532" t="s">
        <v>20</v>
      </c>
      <c r="Q2532">
        <v>0</v>
      </c>
      <c r="R2532" t="s">
        <v>8086</v>
      </c>
      <c r="S2532" t="s">
        <v>57</v>
      </c>
      <c r="T2532">
        <v>0</v>
      </c>
      <c r="U2532">
        <v>0</v>
      </c>
      <c r="V2532" t="s">
        <v>22</v>
      </c>
      <c r="W2532" t="s">
        <v>7983</v>
      </c>
      <c r="X2532">
        <v>430</v>
      </c>
      <c r="Y2532" t="s">
        <v>7984</v>
      </c>
      <c r="Z2532" t="s">
        <v>5292</v>
      </c>
      <c r="AA2532">
        <v>14026578</v>
      </c>
      <c r="AB2532" t="s">
        <v>49</v>
      </c>
      <c r="AC2532" t="s">
        <v>50</v>
      </c>
      <c r="AD2532" t="s">
        <v>6777</v>
      </c>
      <c r="AE2532" t="s">
        <v>18</v>
      </c>
      <c r="AF2532">
        <v>12</v>
      </c>
      <c r="AG2532" t="s">
        <v>18</v>
      </c>
    </row>
    <row r="2533" spans="1:33" x14ac:dyDescent="0.2">
      <c r="A2533" t="s">
        <v>15857</v>
      </c>
      <c r="B2533">
        <v>300191116</v>
      </c>
      <c r="C2533" t="s">
        <v>3559</v>
      </c>
      <c r="D2533" t="s">
        <v>2638</v>
      </c>
      <c r="E2533">
        <v>365</v>
      </c>
      <c r="F2533" s="1">
        <v>4760</v>
      </c>
      <c r="H2533">
        <v>44278.884027777778</v>
      </c>
      <c r="I2533" t="s">
        <v>7019</v>
      </c>
      <c r="J2533" t="s">
        <v>34</v>
      </c>
      <c r="K2533" t="s">
        <v>7973</v>
      </c>
      <c r="L2533" t="s">
        <v>14714</v>
      </c>
      <c r="M2533" t="s">
        <v>7021</v>
      </c>
      <c r="N2533" t="s">
        <v>18</v>
      </c>
      <c r="O2533" t="s">
        <v>13571</v>
      </c>
      <c r="P2533" t="s">
        <v>20</v>
      </c>
      <c r="Q2533" t="s">
        <v>18</v>
      </c>
      <c r="R2533" t="s">
        <v>8070</v>
      </c>
      <c r="S2533" t="s">
        <v>57</v>
      </c>
      <c r="T2533">
        <v>0</v>
      </c>
      <c r="U2533">
        <v>0</v>
      </c>
      <c r="V2533" t="s">
        <v>22</v>
      </c>
      <c r="W2533" t="s">
        <v>7023</v>
      </c>
      <c r="X2533">
        <v>101</v>
      </c>
      <c r="Y2533" t="s">
        <v>24</v>
      </c>
      <c r="Z2533" t="s">
        <v>281</v>
      </c>
      <c r="AA2533">
        <v>51160400</v>
      </c>
      <c r="AB2533" t="s">
        <v>41</v>
      </c>
      <c r="AC2533" t="s">
        <v>42</v>
      </c>
      <c r="AD2533" t="s">
        <v>18</v>
      </c>
      <c r="AE2533" t="s">
        <v>18</v>
      </c>
      <c r="AF2533">
        <v>12</v>
      </c>
      <c r="AG2533" t="s">
        <v>18</v>
      </c>
    </row>
    <row r="2534" spans="1:33" x14ac:dyDescent="0.2">
      <c r="A2534" t="s">
        <v>15857</v>
      </c>
      <c r="B2534">
        <v>300191104</v>
      </c>
      <c r="C2534" t="s">
        <v>3559</v>
      </c>
      <c r="D2534" t="s">
        <v>2638</v>
      </c>
      <c r="E2534">
        <v>365</v>
      </c>
      <c r="F2534" s="1">
        <v>4760</v>
      </c>
      <c r="H2534">
        <v>44278.884027777778</v>
      </c>
      <c r="I2534" t="s">
        <v>8074</v>
      </c>
      <c r="J2534" t="s">
        <v>34</v>
      </c>
      <c r="K2534" t="s">
        <v>7973</v>
      </c>
      <c r="L2534" t="s">
        <v>14714</v>
      </c>
      <c r="M2534" t="s">
        <v>7021</v>
      </c>
      <c r="N2534" t="s">
        <v>18</v>
      </c>
      <c r="O2534" t="s">
        <v>13571</v>
      </c>
      <c r="P2534" t="s">
        <v>20</v>
      </c>
      <c r="Q2534" t="s">
        <v>18</v>
      </c>
      <c r="R2534" t="s">
        <v>8089</v>
      </c>
      <c r="S2534" t="s">
        <v>57</v>
      </c>
      <c r="T2534">
        <v>0</v>
      </c>
      <c r="U2534">
        <v>0</v>
      </c>
      <c r="V2534" t="s">
        <v>22</v>
      </c>
      <c r="W2534" t="s">
        <v>7023</v>
      </c>
      <c r="X2534">
        <v>101</v>
      </c>
      <c r="Y2534" t="s">
        <v>24</v>
      </c>
      <c r="Z2534" t="s">
        <v>281</v>
      </c>
      <c r="AA2534">
        <v>51160400</v>
      </c>
      <c r="AB2534" t="s">
        <v>41</v>
      </c>
      <c r="AC2534" t="s">
        <v>42</v>
      </c>
      <c r="AD2534" t="s">
        <v>18</v>
      </c>
      <c r="AE2534" t="s">
        <v>18</v>
      </c>
      <c r="AF2534">
        <v>12</v>
      </c>
      <c r="AG2534" t="s">
        <v>18</v>
      </c>
    </row>
    <row r="2535" spans="1:33" x14ac:dyDescent="0.2">
      <c r="A2535" t="s">
        <v>15857</v>
      </c>
      <c r="B2535">
        <v>300190998</v>
      </c>
      <c r="C2535" t="s">
        <v>3559</v>
      </c>
      <c r="D2535" t="s">
        <v>2638</v>
      </c>
      <c r="E2535">
        <v>365</v>
      </c>
      <c r="F2535" s="1">
        <v>4760</v>
      </c>
      <c r="H2535">
        <v>44278.883333333331</v>
      </c>
      <c r="I2535" t="s">
        <v>7019</v>
      </c>
      <c r="J2535" t="s">
        <v>34</v>
      </c>
      <c r="K2535" t="s">
        <v>7973</v>
      </c>
      <c r="L2535" t="s">
        <v>14714</v>
      </c>
      <c r="M2535" t="s">
        <v>7021</v>
      </c>
      <c r="N2535" t="s">
        <v>18</v>
      </c>
      <c r="O2535" t="s">
        <v>13571</v>
      </c>
      <c r="P2535" t="s">
        <v>20</v>
      </c>
      <c r="Q2535" t="s">
        <v>18</v>
      </c>
      <c r="R2535" t="s">
        <v>8070</v>
      </c>
      <c r="S2535" t="s">
        <v>57</v>
      </c>
      <c r="T2535">
        <v>0</v>
      </c>
      <c r="U2535">
        <v>0</v>
      </c>
      <c r="V2535" t="s">
        <v>22</v>
      </c>
      <c r="W2535" t="s">
        <v>7023</v>
      </c>
      <c r="X2535">
        <v>101</v>
      </c>
      <c r="Y2535" t="s">
        <v>24</v>
      </c>
      <c r="Z2535" t="s">
        <v>281</v>
      </c>
      <c r="AA2535">
        <v>51160400</v>
      </c>
      <c r="AB2535" t="s">
        <v>41</v>
      </c>
      <c r="AC2535" t="s">
        <v>42</v>
      </c>
      <c r="AD2535" t="s">
        <v>18</v>
      </c>
      <c r="AE2535" t="s">
        <v>18</v>
      </c>
      <c r="AF2535">
        <v>12</v>
      </c>
      <c r="AG2535" t="s">
        <v>18</v>
      </c>
    </row>
    <row r="2536" spans="1:33" x14ac:dyDescent="0.2">
      <c r="A2536" t="s">
        <v>15857</v>
      </c>
      <c r="B2536">
        <v>300190903</v>
      </c>
      <c r="C2536" t="s">
        <v>3559</v>
      </c>
      <c r="D2536" t="s">
        <v>2638</v>
      </c>
      <c r="E2536">
        <v>365</v>
      </c>
      <c r="F2536" s="1">
        <v>4760</v>
      </c>
      <c r="H2536">
        <v>44278.883333333331</v>
      </c>
      <c r="I2536" t="s">
        <v>7019</v>
      </c>
      <c r="J2536" t="s">
        <v>34</v>
      </c>
      <c r="K2536" t="s">
        <v>7973</v>
      </c>
      <c r="L2536" t="s">
        <v>14714</v>
      </c>
      <c r="M2536" t="s">
        <v>7021</v>
      </c>
      <c r="N2536" t="s">
        <v>18</v>
      </c>
      <c r="O2536" t="s">
        <v>13571</v>
      </c>
      <c r="P2536" t="s">
        <v>20</v>
      </c>
      <c r="Q2536" t="s">
        <v>18</v>
      </c>
      <c r="R2536" t="s">
        <v>8070</v>
      </c>
      <c r="S2536" t="s">
        <v>57</v>
      </c>
      <c r="T2536">
        <v>0</v>
      </c>
      <c r="U2536">
        <v>0</v>
      </c>
      <c r="V2536" t="s">
        <v>22</v>
      </c>
      <c r="W2536" t="s">
        <v>7023</v>
      </c>
      <c r="X2536">
        <v>101</v>
      </c>
      <c r="Y2536" t="s">
        <v>24</v>
      </c>
      <c r="Z2536" t="s">
        <v>281</v>
      </c>
      <c r="AA2536">
        <v>51160400</v>
      </c>
      <c r="AB2536" t="s">
        <v>41</v>
      </c>
      <c r="AC2536" t="s">
        <v>42</v>
      </c>
      <c r="AD2536" t="s">
        <v>18</v>
      </c>
      <c r="AE2536" t="s">
        <v>18</v>
      </c>
      <c r="AF2536">
        <v>12</v>
      </c>
      <c r="AG2536" t="s">
        <v>18</v>
      </c>
    </row>
    <row r="2537" spans="1:33" x14ac:dyDescent="0.2">
      <c r="A2537" t="s">
        <v>15857</v>
      </c>
      <c r="B2537">
        <v>300190901</v>
      </c>
      <c r="C2537" t="s">
        <v>3559</v>
      </c>
      <c r="D2537" t="s">
        <v>2638</v>
      </c>
      <c r="E2537">
        <v>365</v>
      </c>
      <c r="F2537" s="1">
        <v>4760</v>
      </c>
      <c r="H2537">
        <v>44278.883333333331</v>
      </c>
      <c r="I2537" t="s">
        <v>7980</v>
      </c>
      <c r="J2537" t="s">
        <v>34</v>
      </c>
      <c r="K2537" t="s">
        <v>8076</v>
      </c>
      <c r="L2537" t="s">
        <v>15627</v>
      </c>
      <c r="M2537" t="s">
        <v>7982</v>
      </c>
      <c r="N2537" t="s">
        <v>18</v>
      </c>
      <c r="O2537" t="s">
        <v>13671</v>
      </c>
      <c r="P2537" t="s">
        <v>20</v>
      </c>
      <c r="Q2537" t="s">
        <v>18</v>
      </c>
      <c r="R2537" t="s">
        <v>8086</v>
      </c>
      <c r="S2537" t="s">
        <v>38</v>
      </c>
      <c r="T2537">
        <v>0</v>
      </c>
      <c r="U2537">
        <v>0</v>
      </c>
      <c r="V2537" t="s">
        <v>22</v>
      </c>
      <c r="W2537" t="s">
        <v>7983</v>
      </c>
      <c r="X2537">
        <v>430</v>
      </c>
      <c r="Y2537" t="s">
        <v>7984</v>
      </c>
      <c r="Z2537" t="s">
        <v>5292</v>
      </c>
      <c r="AA2537">
        <v>14026578</v>
      </c>
      <c r="AB2537" t="s">
        <v>49</v>
      </c>
      <c r="AC2537" t="s">
        <v>50</v>
      </c>
      <c r="AD2537" t="s">
        <v>18</v>
      </c>
      <c r="AE2537" t="s">
        <v>18</v>
      </c>
      <c r="AF2537">
        <v>12</v>
      </c>
      <c r="AG2537" t="s">
        <v>18</v>
      </c>
    </row>
    <row r="2538" spans="1:33" x14ac:dyDescent="0.2">
      <c r="A2538" t="s">
        <v>15858</v>
      </c>
      <c r="B2538">
        <v>300190813</v>
      </c>
      <c r="C2538" t="s">
        <v>3559</v>
      </c>
      <c r="D2538" t="s">
        <v>2638</v>
      </c>
      <c r="E2538">
        <v>365</v>
      </c>
      <c r="F2538" s="1">
        <v>4760</v>
      </c>
      <c r="H2538">
        <v>44278.883333333331</v>
      </c>
      <c r="I2538" t="s">
        <v>7990</v>
      </c>
      <c r="J2538" t="s">
        <v>34</v>
      </c>
      <c r="K2538" t="s">
        <v>7993</v>
      </c>
      <c r="L2538" t="s">
        <v>14642</v>
      </c>
      <c r="M2538" t="s">
        <v>5729</v>
      </c>
      <c r="N2538" t="s">
        <v>18</v>
      </c>
      <c r="O2538" t="s">
        <v>13408</v>
      </c>
      <c r="P2538" t="s">
        <v>20</v>
      </c>
      <c r="Q2538">
        <v>0</v>
      </c>
      <c r="R2538" t="s">
        <v>8073</v>
      </c>
      <c r="S2538" t="s">
        <v>38</v>
      </c>
      <c r="T2538">
        <v>0</v>
      </c>
      <c r="U2538">
        <v>0</v>
      </c>
      <c r="V2538" t="s">
        <v>22</v>
      </c>
      <c r="W2538" t="s">
        <v>7992</v>
      </c>
      <c r="X2538">
        <v>12</v>
      </c>
      <c r="Y2538" t="s">
        <v>24</v>
      </c>
      <c r="Z2538" t="s">
        <v>5732</v>
      </c>
      <c r="AA2538">
        <v>29820000</v>
      </c>
      <c r="AB2538" t="s">
        <v>5733</v>
      </c>
      <c r="AC2538" t="s">
        <v>163</v>
      </c>
      <c r="AD2538" t="s">
        <v>6777</v>
      </c>
      <c r="AE2538" t="s">
        <v>18</v>
      </c>
      <c r="AF2538">
        <v>4</v>
      </c>
      <c r="AG2538" t="s">
        <v>18</v>
      </c>
    </row>
    <row r="2539" spans="1:33" x14ac:dyDescent="0.2">
      <c r="A2539" t="s">
        <v>15857</v>
      </c>
      <c r="B2539">
        <v>300190722</v>
      </c>
      <c r="C2539" t="s">
        <v>3559</v>
      </c>
      <c r="D2539" t="s">
        <v>2638</v>
      </c>
      <c r="E2539">
        <v>365</v>
      </c>
      <c r="F2539" s="1">
        <v>2380</v>
      </c>
      <c r="H2539">
        <v>44278.883333333331</v>
      </c>
      <c r="I2539" t="s">
        <v>8006</v>
      </c>
      <c r="J2539" t="s">
        <v>34</v>
      </c>
      <c r="K2539" t="s">
        <v>8012</v>
      </c>
      <c r="L2539" t="s">
        <v>15628</v>
      </c>
      <c r="M2539" t="s">
        <v>8008</v>
      </c>
      <c r="N2539" t="s">
        <v>18</v>
      </c>
      <c r="O2539" t="s">
        <v>13673</v>
      </c>
      <c r="P2539" t="s">
        <v>20</v>
      </c>
      <c r="Q2539" t="s">
        <v>18</v>
      </c>
      <c r="R2539" t="s">
        <v>8049</v>
      </c>
      <c r="S2539" t="s">
        <v>57</v>
      </c>
      <c r="T2539">
        <v>0</v>
      </c>
      <c r="U2539">
        <v>0</v>
      </c>
      <c r="V2539" t="s">
        <v>22</v>
      </c>
      <c r="W2539" t="s">
        <v>3872</v>
      </c>
      <c r="X2539">
        <v>415</v>
      </c>
      <c r="Y2539">
        <v>202</v>
      </c>
      <c r="Z2539" t="s">
        <v>445</v>
      </c>
      <c r="AA2539">
        <v>51020210</v>
      </c>
      <c r="AB2539" t="s">
        <v>41</v>
      </c>
      <c r="AC2539" t="s">
        <v>42</v>
      </c>
      <c r="AD2539" t="s">
        <v>18</v>
      </c>
      <c r="AE2539" t="s">
        <v>18</v>
      </c>
      <c r="AF2539">
        <v>12</v>
      </c>
      <c r="AG2539" t="s">
        <v>8088</v>
      </c>
    </row>
    <row r="2540" spans="1:33" x14ac:dyDescent="0.2">
      <c r="A2540" t="s">
        <v>15857</v>
      </c>
      <c r="B2540">
        <v>300190670</v>
      </c>
      <c r="C2540" t="s">
        <v>3559</v>
      </c>
      <c r="D2540" t="s">
        <v>2638</v>
      </c>
      <c r="E2540">
        <v>365</v>
      </c>
      <c r="F2540" s="1">
        <v>4760</v>
      </c>
      <c r="H2540">
        <v>44278.882638888892</v>
      </c>
      <c r="I2540" t="s">
        <v>7980</v>
      </c>
      <c r="J2540" t="s">
        <v>34</v>
      </c>
      <c r="K2540" t="s">
        <v>8076</v>
      </c>
      <c r="L2540" t="s">
        <v>15627</v>
      </c>
      <c r="M2540" t="s">
        <v>7982</v>
      </c>
      <c r="N2540" t="s">
        <v>18</v>
      </c>
      <c r="O2540" t="s">
        <v>13671</v>
      </c>
      <c r="P2540" t="s">
        <v>20</v>
      </c>
      <c r="Q2540" t="s">
        <v>18</v>
      </c>
      <c r="R2540" t="s">
        <v>8086</v>
      </c>
      <c r="S2540" t="s">
        <v>38</v>
      </c>
      <c r="T2540">
        <v>0</v>
      </c>
      <c r="U2540">
        <v>0</v>
      </c>
      <c r="V2540" t="s">
        <v>22</v>
      </c>
      <c r="W2540" t="s">
        <v>7983</v>
      </c>
      <c r="X2540">
        <v>430</v>
      </c>
      <c r="Y2540" t="s">
        <v>7984</v>
      </c>
      <c r="Z2540" t="s">
        <v>5292</v>
      </c>
      <c r="AA2540">
        <v>14026578</v>
      </c>
      <c r="AB2540" t="s">
        <v>49</v>
      </c>
      <c r="AC2540" t="s">
        <v>50</v>
      </c>
      <c r="AD2540" t="s">
        <v>18</v>
      </c>
      <c r="AE2540" t="s">
        <v>18</v>
      </c>
      <c r="AF2540">
        <v>12</v>
      </c>
      <c r="AG2540" t="s">
        <v>18</v>
      </c>
    </row>
    <row r="2541" spans="1:33" x14ac:dyDescent="0.2">
      <c r="A2541" t="s">
        <v>15857</v>
      </c>
      <c r="B2541">
        <v>300190653</v>
      </c>
      <c r="C2541" t="s">
        <v>3559</v>
      </c>
      <c r="D2541" t="s">
        <v>2638</v>
      </c>
      <c r="E2541">
        <v>365</v>
      </c>
      <c r="F2541" s="1">
        <v>4760</v>
      </c>
      <c r="H2541">
        <v>44278.882638888892</v>
      </c>
      <c r="I2541" t="s">
        <v>7019</v>
      </c>
      <c r="J2541" t="s">
        <v>34</v>
      </c>
      <c r="K2541" t="s">
        <v>7973</v>
      </c>
      <c r="L2541" t="s">
        <v>14714</v>
      </c>
      <c r="M2541" t="s">
        <v>7021</v>
      </c>
      <c r="N2541" t="s">
        <v>18</v>
      </c>
      <c r="O2541" t="s">
        <v>13571</v>
      </c>
      <c r="P2541" t="s">
        <v>20</v>
      </c>
      <c r="Q2541" t="s">
        <v>18</v>
      </c>
      <c r="R2541" t="s">
        <v>8070</v>
      </c>
      <c r="S2541" t="s">
        <v>57</v>
      </c>
      <c r="T2541">
        <v>0</v>
      </c>
      <c r="U2541">
        <v>0</v>
      </c>
      <c r="V2541" t="s">
        <v>22</v>
      </c>
      <c r="W2541" t="s">
        <v>7023</v>
      </c>
      <c r="X2541">
        <v>101</v>
      </c>
      <c r="Y2541" t="s">
        <v>24</v>
      </c>
      <c r="Z2541" t="s">
        <v>281</v>
      </c>
      <c r="AA2541">
        <v>51160400</v>
      </c>
      <c r="AB2541" t="s">
        <v>41</v>
      </c>
      <c r="AC2541" t="s">
        <v>42</v>
      </c>
      <c r="AD2541" t="s">
        <v>18</v>
      </c>
      <c r="AE2541" t="s">
        <v>18</v>
      </c>
      <c r="AF2541">
        <v>12</v>
      </c>
      <c r="AG2541" t="s">
        <v>18</v>
      </c>
    </row>
    <row r="2542" spans="1:33" x14ac:dyDescent="0.2">
      <c r="A2542" t="s">
        <v>15858</v>
      </c>
      <c r="B2542">
        <v>300190419</v>
      </c>
      <c r="C2542" t="s">
        <v>3559</v>
      </c>
      <c r="D2542" t="s">
        <v>2638</v>
      </c>
      <c r="E2542">
        <v>365</v>
      </c>
      <c r="F2542" s="1">
        <v>4760</v>
      </c>
      <c r="H2542">
        <v>44278.882638888892</v>
      </c>
      <c r="I2542" t="s">
        <v>7990</v>
      </c>
      <c r="J2542" t="s">
        <v>34</v>
      </c>
      <c r="K2542" t="s">
        <v>7993</v>
      </c>
      <c r="L2542" t="s">
        <v>14642</v>
      </c>
      <c r="M2542" t="s">
        <v>5729</v>
      </c>
      <c r="N2542" t="s">
        <v>18</v>
      </c>
      <c r="O2542" t="s">
        <v>13408</v>
      </c>
      <c r="P2542" t="s">
        <v>20</v>
      </c>
      <c r="Q2542">
        <v>0</v>
      </c>
      <c r="R2542" t="s">
        <v>8083</v>
      </c>
      <c r="S2542" t="s">
        <v>38</v>
      </c>
      <c r="T2542">
        <v>0</v>
      </c>
      <c r="U2542">
        <v>0</v>
      </c>
      <c r="V2542" t="s">
        <v>22</v>
      </c>
      <c r="W2542" t="s">
        <v>7992</v>
      </c>
      <c r="X2542">
        <v>12</v>
      </c>
      <c r="Y2542" t="s">
        <v>24</v>
      </c>
      <c r="Z2542" t="s">
        <v>5732</v>
      </c>
      <c r="AA2542">
        <v>29820000</v>
      </c>
      <c r="AB2542" t="s">
        <v>5733</v>
      </c>
      <c r="AC2542" t="s">
        <v>163</v>
      </c>
      <c r="AD2542" t="s">
        <v>6777</v>
      </c>
      <c r="AE2542" t="s">
        <v>18</v>
      </c>
      <c r="AF2542">
        <v>4</v>
      </c>
      <c r="AG2542" t="s">
        <v>18</v>
      </c>
    </row>
    <row r="2543" spans="1:33" x14ac:dyDescent="0.2">
      <c r="A2543" t="s">
        <v>15857</v>
      </c>
      <c r="B2543">
        <v>300190371</v>
      </c>
      <c r="C2543" t="s">
        <v>3559</v>
      </c>
      <c r="D2543" t="s">
        <v>2638</v>
      </c>
      <c r="E2543">
        <v>365</v>
      </c>
      <c r="F2543" s="1">
        <v>4760</v>
      </c>
      <c r="H2543">
        <v>44278.882638888892</v>
      </c>
      <c r="I2543" t="s">
        <v>8006</v>
      </c>
      <c r="J2543" t="s">
        <v>34</v>
      </c>
      <c r="K2543" t="s">
        <v>8012</v>
      </c>
      <c r="L2543" t="s">
        <v>15628</v>
      </c>
      <c r="M2543" t="s">
        <v>8008</v>
      </c>
      <c r="N2543" t="s">
        <v>18</v>
      </c>
      <c r="O2543" t="s">
        <v>13673</v>
      </c>
      <c r="P2543" t="s">
        <v>20</v>
      </c>
      <c r="Q2543" t="s">
        <v>18</v>
      </c>
      <c r="R2543" t="s">
        <v>8049</v>
      </c>
      <c r="S2543" t="s">
        <v>57</v>
      </c>
      <c r="T2543">
        <v>0</v>
      </c>
      <c r="U2543">
        <v>0</v>
      </c>
      <c r="V2543" t="s">
        <v>22</v>
      </c>
      <c r="W2543" t="s">
        <v>3872</v>
      </c>
      <c r="X2543">
        <v>415</v>
      </c>
      <c r="Y2543">
        <v>202</v>
      </c>
      <c r="Z2543" t="s">
        <v>445</v>
      </c>
      <c r="AA2543">
        <v>51020210</v>
      </c>
      <c r="AB2543" t="s">
        <v>41</v>
      </c>
      <c r="AC2543" t="s">
        <v>42</v>
      </c>
      <c r="AD2543" t="s">
        <v>18</v>
      </c>
      <c r="AE2543" t="s">
        <v>18</v>
      </c>
      <c r="AF2543">
        <v>12</v>
      </c>
      <c r="AG2543" t="s">
        <v>18</v>
      </c>
    </row>
    <row r="2544" spans="1:33" x14ac:dyDescent="0.2">
      <c r="A2544" t="s">
        <v>15858</v>
      </c>
      <c r="B2544">
        <v>300190334</v>
      </c>
      <c r="C2544" t="s">
        <v>3559</v>
      </c>
      <c r="D2544" t="s">
        <v>2638</v>
      </c>
      <c r="E2544">
        <v>365</v>
      </c>
      <c r="F2544" s="1">
        <v>4760</v>
      </c>
      <c r="H2544">
        <v>44278.881944444445</v>
      </c>
      <c r="I2544" t="s">
        <v>8061</v>
      </c>
      <c r="J2544" t="s">
        <v>34</v>
      </c>
      <c r="K2544" t="s">
        <v>6927</v>
      </c>
      <c r="L2544" t="s">
        <v>15632</v>
      </c>
      <c r="M2544" t="s">
        <v>8063</v>
      </c>
      <c r="N2544" t="s">
        <v>18</v>
      </c>
      <c r="O2544" t="s">
        <v>13679</v>
      </c>
      <c r="P2544" t="s">
        <v>20</v>
      </c>
      <c r="Q2544">
        <v>0</v>
      </c>
      <c r="R2544" t="s">
        <v>8087</v>
      </c>
      <c r="S2544" t="s">
        <v>57</v>
      </c>
      <c r="T2544">
        <v>0</v>
      </c>
      <c r="U2544">
        <v>0</v>
      </c>
      <c r="V2544" t="s">
        <v>22</v>
      </c>
      <c r="W2544" t="s">
        <v>8064</v>
      </c>
      <c r="X2544">
        <v>386</v>
      </c>
      <c r="Y2544" t="s">
        <v>24</v>
      </c>
      <c r="Z2544" t="s">
        <v>25</v>
      </c>
      <c r="AA2544">
        <v>18130430</v>
      </c>
      <c r="AB2544" t="s">
        <v>8065</v>
      </c>
      <c r="AC2544" t="s">
        <v>50</v>
      </c>
      <c r="AD2544" t="s">
        <v>6777</v>
      </c>
      <c r="AE2544" t="s">
        <v>18</v>
      </c>
      <c r="AF2544">
        <v>5</v>
      </c>
      <c r="AG2544" t="s">
        <v>18</v>
      </c>
    </row>
    <row r="2545" spans="1:33" x14ac:dyDescent="0.2">
      <c r="A2545" t="s">
        <v>15857</v>
      </c>
      <c r="B2545">
        <v>300190295</v>
      </c>
      <c r="C2545" t="s">
        <v>3559</v>
      </c>
      <c r="D2545" t="s">
        <v>2638</v>
      </c>
      <c r="E2545">
        <v>365</v>
      </c>
      <c r="F2545" s="1">
        <v>4760</v>
      </c>
      <c r="H2545">
        <v>44278.881944444445</v>
      </c>
      <c r="I2545" t="s">
        <v>7980</v>
      </c>
      <c r="J2545" t="s">
        <v>34</v>
      </c>
      <c r="K2545" t="s">
        <v>8076</v>
      </c>
      <c r="L2545" t="s">
        <v>15627</v>
      </c>
      <c r="M2545" t="s">
        <v>7982</v>
      </c>
      <c r="N2545" t="s">
        <v>18</v>
      </c>
      <c r="O2545" t="s">
        <v>13671</v>
      </c>
      <c r="P2545" t="s">
        <v>20</v>
      </c>
      <c r="Q2545">
        <v>1016</v>
      </c>
      <c r="R2545" t="s">
        <v>8086</v>
      </c>
      <c r="S2545" t="s">
        <v>38</v>
      </c>
      <c r="T2545">
        <v>0</v>
      </c>
      <c r="U2545">
        <v>0</v>
      </c>
      <c r="V2545" t="s">
        <v>22</v>
      </c>
      <c r="W2545" t="s">
        <v>7983</v>
      </c>
      <c r="X2545">
        <v>430</v>
      </c>
      <c r="Y2545" t="s">
        <v>7984</v>
      </c>
      <c r="Z2545" t="s">
        <v>5292</v>
      </c>
      <c r="AA2545">
        <v>14026578</v>
      </c>
      <c r="AB2545" t="s">
        <v>49</v>
      </c>
      <c r="AC2545" t="s">
        <v>50</v>
      </c>
      <c r="AD2545" t="s">
        <v>18</v>
      </c>
      <c r="AE2545" t="s">
        <v>18</v>
      </c>
      <c r="AF2545">
        <v>12</v>
      </c>
      <c r="AG2545" t="s">
        <v>18</v>
      </c>
    </row>
    <row r="2546" spans="1:33" x14ac:dyDescent="0.2">
      <c r="A2546" t="s">
        <v>15857</v>
      </c>
      <c r="B2546">
        <v>300190259</v>
      </c>
      <c r="C2546" t="s">
        <v>3559</v>
      </c>
      <c r="D2546" t="s">
        <v>2638</v>
      </c>
      <c r="E2546">
        <v>365</v>
      </c>
      <c r="F2546" s="1">
        <v>4760</v>
      </c>
      <c r="H2546">
        <v>44278.881944444445</v>
      </c>
      <c r="I2546" t="s">
        <v>8074</v>
      </c>
      <c r="J2546" t="s">
        <v>34</v>
      </c>
      <c r="K2546" t="s">
        <v>7973</v>
      </c>
      <c r="L2546" t="s">
        <v>14714</v>
      </c>
      <c r="M2546" t="s">
        <v>7021</v>
      </c>
      <c r="N2546" t="s">
        <v>18</v>
      </c>
      <c r="O2546" t="s">
        <v>13571</v>
      </c>
      <c r="P2546" t="s">
        <v>20</v>
      </c>
      <c r="Q2546" t="s">
        <v>18</v>
      </c>
      <c r="R2546" t="s">
        <v>8089</v>
      </c>
      <c r="S2546" t="s">
        <v>57</v>
      </c>
      <c r="T2546">
        <v>0</v>
      </c>
      <c r="U2546">
        <v>0</v>
      </c>
      <c r="V2546" t="s">
        <v>22</v>
      </c>
      <c r="W2546" t="s">
        <v>7023</v>
      </c>
      <c r="X2546">
        <v>101</v>
      </c>
      <c r="Y2546" t="s">
        <v>24</v>
      </c>
      <c r="Z2546" t="s">
        <v>281</v>
      </c>
      <c r="AA2546">
        <v>51160400</v>
      </c>
      <c r="AB2546" t="s">
        <v>41</v>
      </c>
      <c r="AC2546" t="s">
        <v>42</v>
      </c>
      <c r="AD2546" t="s">
        <v>18</v>
      </c>
      <c r="AE2546" t="s">
        <v>18</v>
      </c>
      <c r="AF2546">
        <v>12</v>
      </c>
      <c r="AG2546" t="s">
        <v>18</v>
      </c>
    </row>
    <row r="2547" spans="1:33" x14ac:dyDescent="0.2">
      <c r="A2547" t="s">
        <v>15858</v>
      </c>
      <c r="B2547">
        <v>300190159</v>
      </c>
      <c r="C2547" t="s">
        <v>3559</v>
      </c>
      <c r="D2547" t="s">
        <v>2638</v>
      </c>
      <c r="E2547">
        <v>365</v>
      </c>
      <c r="F2547" s="1">
        <v>4760</v>
      </c>
      <c r="H2547">
        <v>44278.881944444445</v>
      </c>
      <c r="I2547" t="s">
        <v>6248</v>
      </c>
      <c r="J2547" t="s">
        <v>34</v>
      </c>
      <c r="K2547" t="s">
        <v>8071</v>
      </c>
      <c r="L2547" t="s">
        <v>14672</v>
      </c>
      <c r="M2547" t="s">
        <v>6250</v>
      </c>
      <c r="N2547" t="s">
        <v>18</v>
      </c>
      <c r="O2547" t="s">
        <v>13479</v>
      </c>
      <c r="P2547" t="s">
        <v>20</v>
      </c>
      <c r="Q2547">
        <v>0</v>
      </c>
      <c r="R2547" t="s">
        <v>8090</v>
      </c>
      <c r="S2547" t="s">
        <v>57</v>
      </c>
      <c r="T2547">
        <v>0</v>
      </c>
      <c r="U2547">
        <v>0</v>
      </c>
      <c r="V2547" t="s">
        <v>22</v>
      </c>
      <c r="W2547" t="s">
        <v>1063</v>
      </c>
      <c r="X2547">
        <v>264</v>
      </c>
      <c r="Y2547" t="s">
        <v>6252</v>
      </c>
      <c r="Z2547" t="s">
        <v>445</v>
      </c>
      <c r="AA2547">
        <v>51111030</v>
      </c>
      <c r="AB2547" t="s">
        <v>41</v>
      </c>
      <c r="AC2547" t="s">
        <v>42</v>
      </c>
      <c r="AD2547" t="s">
        <v>6777</v>
      </c>
      <c r="AE2547" t="s">
        <v>18</v>
      </c>
      <c r="AF2547">
        <v>12</v>
      </c>
      <c r="AG2547" t="s">
        <v>18</v>
      </c>
    </row>
    <row r="2548" spans="1:33" x14ac:dyDescent="0.2">
      <c r="A2548" t="s">
        <v>15857</v>
      </c>
      <c r="B2548">
        <v>300190116</v>
      </c>
      <c r="C2548" t="s">
        <v>3559</v>
      </c>
      <c r="D2548" t="s">
        <v>2638</v>
      </c>
      <c r="E2548">
        <v>365</v>
      </c>
      <c r="F2548" s="1">
        <v>4760</v>
      </c>
      <c r="H2548">
        <v>44278.881944444445</v>
      </c>
      <c r="I2548" t="s">
        <v>8006</v>
      </c>
      <c r="J2548" t="s">
        <v>34</v>
      </c>
      <c r="K2548" t="s">
        <v>8012</v>
      </c>
      <c r="L2548" t="s">
        <v>15628</v>
      </c>
      <c r="M2548" t="s">
        <v>8008</v>
      </c>
      <c r="N2548" t="s">
        <v>18</v>
      </c>
      <c r="O2548" t="s">
        <v>13673</v>
      </c>
      <c r="P2548" t="s">
        <v>20</v>
      </c>
      <c r="Q2548" t="s">
        <v>18</v>
      </c>
      <c r="R2548" t="s">
        <v>8049</v>
      </c>
      <c r="S2548" t="s">
        <v>57</v>
      </c>
      <c r="T2548">
        <v>0</v>
      </c>
      <c r="U2548">
        <v>0</v>
      </c>
      <c r="V2548" t="s">
        <v>22</v>
      </c>
      <c r="W2548" t="s">
        <v>3872</v>
      </c>
      <c r="X2548">
        <v>415</v>
      </c>
      <c r="Y2548">
        <v>202</v>
      </c>
      <c r="Z2548" t="s">
        <v>445</v>
      </c>
      <c r="AA2548">
        <v>51020210</v>
      </c>
      <c r="AB2548" t="s">
        <v>41</v>
      </c>
      <c r="AC2548" t="s">
        <v>42</v>
      </c>
      <c r="AD2548" t="s">
        <v>18</v>
      </c>
      <c r="AE2548" t="s">
        <v>18</v>
      </c>
      <c r="AF2548">
        <v>12</v>
      </c>
      <c r="AG2548" t="s">
        <v>18</v>
      </c>
    </row>
    <row r="2549" spans="1:33" x14ac:dyDescent="0.2">
      <c r="A2549" t="s">
        <v>15858</v>
      </c>
      <c r="B2549">
        <v>300190063</v>
      </c>
      <c r="C2549" t="s">
        <v>3559</v>
      </c>
      <c r="D2549" t="s">
        <v>2638</v>
      </c>
      <c r="E2549">
        <v>365</v>
      </c>
      <c r="F2549" s="1">
        <v>4760</v>
      </c>
      <c r="H2549">
        <v>44278.881944444445</v>
      </c>
      <c r="I2549" t="s">
        <v>8061</v>
      </c>
      <c r="J2549" t="s">
        <v>34</v>
      </c>
      <c r="K2549" t="s">
        <v>6927</v>
      </c>
      <c r="L2549" t="s">
        <v>15632</v>
      </c>
      <c r="M2549" t="s">
        <v>8063</v>
      </c>
      <c r="N2549" t="s">
        <v>18</v>
      </c>
      <c r="O2549" t="s">
        <v>13679</v>
      </c>
      <c r="P2549" t="s">
        <v>20</v>
      </c>
      <c r="Q2549">
        <v>0</v>
      </c>
      <c r="R2549" t="s">
        <v>8087</v>
      </c>
      <c r="S2549" t="s">
        <v>57</v>
      </c>
      <c r="T2549">
        <v>0</v>
      </c>
      <c r="U2549">
        <v>0</v>
      </c>
      <c r="V2549" t="s">
        <v>22</v>
      </c>
      <c r="W2549" t="s">
        <v>8064</v>
      </c>
      <c r="X2549">
        <v>386</v>
      </c>
      <c r="Y2549" t="s">
        <v>24</v>
      </c>
      <c r="Z2549" t="s">
        <v>25</v>
      </c>
      <c r="AA2549">
        <v>18130430</v>
      </c>
      <c r="AB2549" t="s">
        <v>8065</v>
      </c>
      <c r="AC2549" t="s">
        <v>50</v>
      </c>
      <c r="AD2549" t="s">
        <v>6777</v>
      </c>
      <c r="AE2549" t="s">
        <v>18</v>
      </c>
      <c r="AF2549">
        <v>1</v>
      </c>
      <c r="AG2549" t="s">
        <v>18</v>
      </c>
    </row>
    <row r="2550" spans="1:33" x14ac:dyDescent="0.2">
      <c r="A2550" t="s">
        <v>15858</v>
      </c>
      <c r="B2550">
        <v>300189960</v>
      </c>
      <c r="C2550" t="s">
        <v>3559</v>
      </c>
      <c r="D2550" t="s">
        <v>2638</v>
      </c>
      <c r="E2550">
        <v>365</v>
      </c>
      <c r="F2550" s="1">
        <v>2380</v>
      </c>
      <c r="H2550">
        <v>44278.881249999999</v>
      </c>
      <c r="I2550" t="s">
        <v>7974</v>
      </c>
      <c r="J2550" t="s">
        <v>34</v>
      </c>
      <c r="K2550" t="s">
        <v>8060</v>
      </c>
      <c r="L2550" t="s">
        <v>15626</v>
      </c>
      <c r="M2550" t="s">
        <v>7976</v>
      </c>
      <c r="N2550" t="s">
        <v>18</v>
      </c>
      <c r="O2550" t="s">
        <v>13670</v>
      </c>
      <c r="P2550" t="s">
        <v>20</v>
      </c>
      <c r="Q2550">
        <v>0</v>
      </c>
      <c r="R2550" t="s">
        <v>8091</v>
      </c>
      <c r="S2550" t="s">
        <v>57</v>
      </c>
      <c r="T2550">
        <v>0</v>
      </c>
      <c r="U2550">
        <v>0</v>
      </c>
      <c r="V2550" t="s">
        <v>22</v>
      </c>
      <c r="W2550" t="s">
        <v>7977</v>
      </c>
      <c r="X2550">
        <v>162</v>
      </c>
      <c r="Y2550" t="s">
        <v>24</v>
      </c>
      <c r="Z2550" t="s">
        <v>7978</v>
      </c>
      <c r="AA2550">
        <v>38500000</v>
      </c>
      <c r="AB2550" t="s">
        <v>7979</v>
      </c>
      <c r="AC2550" t="s">
        <v>209</v>
      </c>
      <c r="AD2550" t="s">
        <v>6777</v>
      </c>
      <c r="AE2550" t="s">
        <v>18</v>
      </c>
      <c r="AF2550">
        <v>12</v>
      </c>
      <c r="AG2550" t="s">
        <v>8088</v>
      </c>
    </row>
    <row r="2551" spans="1:33" x14ac:dyDescent="0.2">
      <c r="A2551" t="s">
        <v>15856</v>
      </c>
      <c r="B2551">
        <v>300189949</v>
      </c>
      <c r="C2551" t="s">
        <v>3559</v>
      </c>
      <c r="D2551" t="s">
        <v>2638</v>
      </c>
      <c r="E2551">
        <v>365</v>
      </c>
      <c r="F2551" s="1">
        <v>4474.3999999999996</v>
      </c>
      <c r="H2551">
        <v>44278.881249999999</v>
      </c>
      <c r="I2551" t="s">
        <v>8045</v>
      </c>
      <c r="J2551" t="s">
        <v>2117</v>
      </c>
      <c r="K2551" t="s">
        <v>18</v>
      </c>
      <c r="L2551" t="s">
        <v>14743</v>
      </c>
      <c r="M2551" t="s">
        <v>7570</v>
      </c>
      <c r="N2551" t="s">
        <v>18</v>
      </c>
      <c r="O2551" t="s">
        <v>13627</v>
      </c>
      <c r="P2551" t="s">
        <v>20</v>
      </c>
      <c r="Q2551" t="s">
        <v>18</v>
      </c>
      <c r="R2551" t="s">
        <v>8092</v>
      </c>
      <c r="S2551" t="s">
        <v>18</v>
      </c>
      <c r="T2551" s="1">
        <v>4474.3999999999996</v>
      </c>
      <c r="U2551" s="1">
        <v>4474.3999999999996</v>
      </c>
      <c r="V2551" t="s">
        <v>22</v>
      </c>
      <c r="W2551" t="s">
        <v>123</v>
      </c>
      <c r="X2551">
        <v>610</v>
      </c>
      <c r="Y2551">
        <v>701</v>
      </c>
      <c r="Z2551" t="s">
        <v>25</v>
      </c>
      <c r="AA2551">
        <v>95560000</v>
      </c>
      <c r="AB2551" t="s">
        <v>7574</v>
      </c>
      <c r="AC2551" t="s">
        <v>87</v>
      </c>
      <c r="AD2551" t="s">
        <v>18</v>
      </c>
      <c r="AE2551" t="s">
        <v>18</v>
      </c>
      <c r="AF2551">
        <v>1</v>
      </c>
      <c r="AG2551" t="s">
        <v>8088</v>
      </c>
    </row>
    <row r="2552" spans="1:33" x14ac:dyDescent="0.2">
      <c r="A2552" t="s">
        <v>15858</v>
      </c>
      <c r="B2552">
        <v>300189940</v>
      </c>
      <c r="C2552" t="s">
        <v>3559</v>
      </c>
      <c r="D2552" t="s">
        <v>2638</v>
      </c>
      <c r="E2552">
        <v>365</v>
      </c>
      <c r="F2552" s="1">
        <v>4760</v>
      </c>
      <c r="H2552">
        <v>44278.881249999999</v>
      </c>
      <c r="I2552" t="s">
        <v>8057</v>
      </c>
      <c r="J2552" t="s">
        <v>34</v>
      </c>
      <c r="K2552" t="s">
        <v>8058</v>
      </c>
      <c r="L2552" t="s">
        <v>15293</v>
      </c>
      <c r="M2552" t="s">
        <v>2525</v>
      </c>
      <c r="N2552" t="s">
        <v>18</v>
      </c>
      <c r="O2552" t="s">
        <v>13033</v>
      </c>
      <c r="P2552" t="s">
        <v>20</v>
      </c>
      <c r="Q2552">
        <v>0</v>
      </c>
      <c r="R2552" t="s">
        <v>8093</v>
      </c>
      <c r="S2552" t="s">
        <v>393</v>
      </c>
      <c r="T2552">
        <v>0</v>
      </c>
      <c r="U2552">
        <v>0</v>
      </c>
      <c r="V2552" t="s">
        <v>22</v>
      </c>
      <c r="W2552" t="s">
        <v>8059</v>
      </c>
      <c r="X2552">
        <v>1145</v>
      </c>
      <c r="Y2552">
        <v>6</v>
      </c>
      <c r="Z2552" t="s">
        <v>4560</v>
      </c>
      <c r="AA2552">
        <v>90035077</v>
      </c>
      <c r="AB2552" t="s">
        <v>1264</v>
      </c>
      <c r="AC2552" t="s">
        <v>87</v>
      </c>
      <c r="AD2552" t="s">
        <v>6777</v>
      </c>
      <c r="AE2552" t="s">
        <v>18</v>
      </c>
      <c r="AF2552">
        <v>12</v>
      </c>
      <c r="AG2552" t="s">
        <v>18</v>
      </c>
    </row>
    <row r="2553" spans="1:33" x14ac:dyDescent="0.2">
      <c r="A2553" t="s">
        <v>15857</v>
      </c>
      <c r="B2553">
        <v>300189927</v>
      </c>
      <c r="C2553" t="s">
        <v>3559</v>
      </c>
      <c r="D2553" t="s">
        <v>2638</v>
      </c>
      <c r="E2553">
        <v>365</v>
      </c>
      <c r="F2553" s="1">
        <v>4760</v>
      </c>
      <c r="H2553">
        <v>44278.881249999999</v>
      </c>
      <c r="I2553" t="s">
        <v>8040</v>
      </c>
      <c r="J2553" t="s">
        <v>34</v>
      </c>
      <c r="K2553" t="s">
        <v>6905</v>
      </c>
      <c r="L2553" t="s">
        <v>14421</v>
      </c>
      <c r="M2553" t="s">
        <v>1958</v>
      </c>
      <c r="N2553" t="s">
        <v>18</v>
      </c>
      <c r="O2553" t="s">
        <v>12982</v>
      </c>
      <c r="P2553" t="s">
        <v>20</v>
      </c>
      <c r="Q2553" t="s">
        <v>18</v>
      </c>
      <c r="R2553" t="s">
        <v>8094</v>
      </c>
      <c r="S2553" t="s">
        <v>38</v>
      </c>
      <c r="T2553">
        <v>0</v>
      </c>
      <c r="U2553">
        <v>0</v>
      </c>
      <c r="V2553" t="s">
        <v>22</v>
      </c>
      <c r="W2553" t="s">
        <v>1960</v>
      </c>
      <c r="X2553">
        <v>1075</v>
      </c>
      <c r="Y2553" t="s">
        <v>8041</v>
      </c>
      <c r="Z2553" t="s">
        <v>1962</v>
      </c>
      <c r="AA2553">
        <v>90690300</v>
      </c>
      <c r="AB2553" t="s">
        <v>1264</v>
      </c>
      <c r="AC2553" t="s">
        <v>87</v>
      </c>
      <c r="AD2553" t="s">
        <v>18</v>
      </c>
      <c r="AE2553" t="s">
        <v>18</v>
      </c>
      <c r="AF2553">
        <v>12</v>
      </c>
      <c r="AG2553" t="s">
        <v>18</v>
      </c>
    </row>
    <row r="2554" spans="1:33" x14ac:dyDescent="0.2">
      <c r="A2554" t="s">
        <v>15858</v>
      </c>
      <c r="B2554">
        <v>300189925</v>
      </c>
      <c r="C2554" t="s">
        <v>3559</v>
      </c>
      <c r="D2554" t="s">
        <v>2638</v>
      </c>
      <c r="E2554">
        <v>365</v>
      </c>
      <c r="F2554" s="1">
        <v>4760</v>
      </c>
      <c r="H2554">
        <v>44278.881249999999</v>
      </c>
      <c r="I2554" t="s">
        <v>7988</v>
      </c>
      <c r="J2554" t="s">
        <v>34</v>
      </c>
      <c r="K2554" t="s">
        <v>7585</v>
      </c>
      <c r="L2554" t="s">
        <v>15600</v>
      </c>
      <c r="M2554" t="s">
        <v>7414</v>
      </c>
      <c r="N2554" t="s">
        <v>18</v>
      </c>
      <c r="O2554" t="s">
        <v>13611</v>
      </c>
      <c r="P2554" t="s">
        <v>20</v>
      </c>
      <c r="Q2554">
        <v>0</v>
      </c>
      <c r="R2554" t="s">
        <v>8095</v>
      </c>
      <c r="S2554" t="s">
        <v>38</v>
      </c>
      <c r="T2554">
        <v>0</v>
      </c>
      <c r="U2554">
        <v>0</v>
      </c>
      <c r="V2554" t="s">
        <v>22</v>
      </c>
      <c r="W2554" t="s">
        <v>7416</v>
      </c>
      <c r="X2554">
        <v>598</v>
      </c>
      <c r="Y2554" t="s">
        <v>24</v>
      </c>
      <c r="Z2554" t="s">
        <v>2658</v>
      </c>
      <c r="AA2554">
        <v>6065120</v>
      </c>
      <c r="AB2554" t="s">
        <v>617</v>
      </c>
      <c r="AC2554" t="s">
        <v>50</v>
      </c>
      <c r="AD2554" t="s">
        <v>6777</v>
      </c>
      <c r="AE2554" t="s">
        <v>18</v>
      </c>
      <c r="AF2554">
        <v>12</v>
      </c>
      <c r="AG2554" t="s">
        <v>18</v>
      </c>
    </row>
    <row r="2555" spans="1:33" x14ac:dyDescent="0.2">
      <c r="A2555" t="s">
        <v>15857</v>
      </c>
      <c r="B2555">
        <v>300189910</v>
      </c>
      <c r="C2555" t="s">
        <v>3559</v>
      </c>
      <c r="D2555" t="s">
        <v>2638</v>
      </c>
      <c r="E2555">
        <v>365</v>
      </c>
      <c r="F2555" s="1">
        <v>4760</v>
      </c>
      <c r="H2555">
        <v>44278.881249999999</v>
      </c>
      <c r="I2555" t="s">
        <v>8074</v>
      </c>
      <c r="J2555" t="s">
        <v>34</v>
      </c>
      <c r="K2555" t="s">
        <v>7973</v>
      </c>
      <c r="L2555" t="s">
        <v>14714</v>
      </c>
      <c r="M2555" t="s">
        <v>7021</v>
      </c>
      <c r="N2555" t="s">
        <v>18</v>
      </c>
      <c r="O2555" t="s">
        <v>13571</v>
      </c>
      <c r="P2555" t="s">
        <v>20</v>
      </c>
      <c r="Q2555" t="s">
        <v>18</v>
      </c>
      <c r="R2555" t="s">
        <v>8089</v>
      </c>
      <c r="S2555" t="s">
        <v>57</v>
      </c>
      <c r="T2555">
        <v>0</v>
      </c>
      <c r="U2555">
        <v>0</v>
      </c>
      <c r="V2555" t="s">
        <v>22</v>
      </c>
      <c r="W2555" t="s">
        <v>7023</v>
      </c>
      <c r="X2555">
        <v>101</v>
      </c>
      <c r="Y2555" t="s">
        <v>24</v>
      </c>
      <c r="Z2555" t="s">
        <v>281</v>
      </c>
      <c r="AA2555">
        <v>51160400</v>
      </c>
      <c r="AB2555" t="s">
        <v>41</v>
      </c>
      <c r="AC2555" t="s">
        <v>42</v>
      </c>
      <c r="AD2555" t="s">
        <v>18</v>
      </c>
      <c r="AE2555" t="s">
        <v>18</v>
      </c>
      <c r="AF2555">
        <v>12</v>
      </c>
      <c r="AG2555" t="s">
        <v>18</v>
      </c>
    </row>
    <row r="2556" spans="1:33" x14ac:dyDescent="0.2">
      <c r="A2556" t="s">
        <v>15855</v>
      </c>
      <c r="B2556">
        <v>300189889</v>
      </c>
      <c r="C2556" t="s">
        <v>3559</v>
      </c>
      <c r="D2556" t="s">
        <v>2638</v>
      </c>
      <c r="E2556">
        <v>365</v>
      </c>
      <c r="F2556" s="1">
        <v>4760</v>
      </c>
      <c r="H2556">
        <v>44278.881249999999</v>
      </c>
      <c r="I2556" t="s">
        <v>2498</v>
      </c>
      <c r="J2556" t="s">
        <v>34</v>
      </c>
      <c r="K2556" t="s">
        <v>8032</v>
      </c>
      <c r="L2556" t="s">
        <v>14310</v>
      </c>
      <c r="M2556" t="s">
        <v>55</v>
      </c>
      <c r="N2556" t="s">
        <v>18</v>
      </c>
      <c r="O2556" t="s">
        <v>12768</v>
      </c>
      <c r="P2556" t="s">
        <v>20</v>
      </c>
      <c r="Q2556">
        <v>0</v>
      </c>
      <c r="R2556" t="s">
        <v>8096</v>
      </c>
      <c r="S2556" t="s">
        <v>57</v>
      </c>
      <c r="T2556" s="1">
        <v>4760</v>
      </c>
      <c r="U2556">
        <v>476</v>
      </c>
      <c r="V2556" t="s">
        <v>22</v>
      </c>
      <c r="W2556" t="s">
        <v>3848</v>
      </c>
      <c r="X2556">
        <v>243</v>
      </c>
      <c r="Y2556" t="s">
        <v>8097</v>
      </c>
      <c r="Z2556" t="s">
        <v>950</v>
      </c>
      <c r="AA2556">
        <v>41810000</v>
      </c>
      <c r="AB2556" t="s">
        <v>61</v>
      </c>
      <c r="AC2556" t="s">
        <v>62</v>
      </c>
      <c r="AD2556" t="s">
        <v>6725</v>
      </c>
      <c r="AE2556" t="s">
        <v>18</v>
      </c>
      <c r="AF2556">
        <v>12</v>
      </c>
      <c r="AG2556" t="s">
        <v>18</v>
      </c>
    </row>
    <row r="2557" spans="1:33" x14ac:dyDescent="0.2">
      <c r="A2557" t="s">
        <v>15857</v>
      </c>
      <c r="B2557">
        <v>300189859</v>
      </c>
      <c r="C2557" t="s">
        <v>3559</v>
      </c>
      <c r="D2557" t="s">
        <v>2638</v>
      </c>
      <c r="E2557">
        <v>365</v>
      </c>
      <c r="F2557" s="1">
        <v>4760</v>
      </c>
      <c r="H2557">
        <v>44278.881249999999</v>
      </c>
      <c r="I2557" t="s">
        <v>7980</v>
      </c>
      <c r="J2557" t="s">
        <v>34</v>
      </c>
      <c r="K2557" t="s">
        <v>8076</v>
      </c>
      <c r="L2557" t="s">
        <v>15627</v>
      </c>
      <c r="M2557" t="s">
        <v>7982</v>
      </c>
      <c r="N2557" t="s">
        <v>18</v>
      </c>
      <c r="O2557" t="s">
        <v>13671</v>
      </c>
      <c r="P2557" t="s">
        <v>20</v>
      </c>
      <c r="Q2557">
        <v>1016</v>
      </c>
      <c r="R2557" t="s">
        <v>8086</v>
      </c>
      <c r="S2557" t="s">
        <v>38</v>
      </c>
      <c r="T2557">
        <v>0</v>
      </c>
      <c r="U2557">
        <v>0</v>
      </c>
      <c r="V2557" t="s">
        <v>22</v>
      </c>
      <c r="W2557" t="s">
        <v>7983</v>
      </c>
      <c r="X2557">
        <v>430</v>
      </c>
      <c r="Y2557" t="s">
        <v>7984</v>
      </c>
      <c r="Z2557" t="s">
        <v>5292</v>
      </c>
      <c r="AA2557">
        <v>14026578</v>
      </c>
      <c r="AB2557" t="s">
        <v>49</v>
      </c>
      <c r="AC2557" t="s">
        <v>50</v>
      </c>
      <c r="AD2557" t="s">
        <v>18</v>
      </c>
      <c r="AE2557" t="s">
        <v>18</v>
      </c>
      <c r="AF2557">
        <v>12</v>
      </c>
      <c r="AG2557" t="s">
        <v>18</v>
      </c>
    </row>
    <row r="2558" spans="1:33" x14ac:dyDescent="0.2">
      <c r="A2558" t="s">
        <v>15857</v>
      </c>
      <c r="B2558">
        <v>300189840</v>
      </c>
      <c r="C2558" t="s">
        <v>3559</v>
      </c>
      <c r="D2558" t="s">
        <v>2638</v>
      </c>
      <c r="E2558">
        <v>365</v>
      </c>
      <c r="F2558" s="1">
        <v>4760</v>
      </c>
      <c r="H2558">
        <v>44278.881249999999</v>
      </c>
      <c r="I2558" t="s">
        <v>7019</v>
      </c>
      <c r="J2558" t="s">
        <v>34</v>
      </c>
      <c r="K2558" t="s">
        <v>7973</v>
      </c>
      <c r="L2558" t="s">
        <v>14714</v>
      </c>
      <c r="M2558" t="s">
        <v>7021</v>
      </c>
      <c r="N2558" t="s">
        <v>18</v>
      </c>
      <c r="O2558" t="s">
        <v>13571</v>
      </c>
      <c r="P2558" t="s">
        <v>20</v>
      </c>
      <c r="Q2558" t="s">
        <v>18</v>
      </c>
      <c r="R2558" t="s">
        <v>8070</v>
      </c>
      <c r="S2558" t="s">
        <v>57</v>
      </c>
      <c r="T2558">
        <v>0</v>
      </c>
      <c r="U2558">
        <v>0</v>
      </c>
      <c r="V2558" t="s">
        <v>22</v>
      </c>
      <c r="W2558" t="s">
        <v>7023</v>
      </c>
      <c r="X2558">
        <v>101</v>
      </c>
      <c r="Y2558" t="s">
        <v>24</v>
      </c>
      <c r="Z2558" t="s">
        <v>281</v>
      </c>
      <c r="AA2558">
        <v>51160400</v>
      </c>
      <c r="AB2558" t="s">
        <v>41</v>
      </c>
      <c r="AC2558" t="s">
        <v>42</v>
      </c>
      <c r="AD2558" t="s">
        <v>18</v>
      </c>
      <c r="AE2558" t="s">
        <v>18</v>
      </c>
      <c r="AF2558">
        <v>12</v>
      </c>
      <c r="AG2558" t="s">
        <v>18</v>
      </c>
    </row>
    <row r="2559" spans="1:33" x14ac:dyDescent="0.2">
      <c r="A2559" t="s">
        <v>15858</v>
      </c>
      <c r="B2559">
        <v>300189687</v>
      </c>
      <c r="C2559" t="s">
        <v>3559</v>
      </c>
      <c r="D2559" t="s">
        <v>2638</v>
      </c>
      <c r="E2559">
        <v>365</v>
      </c>
      <c r="F2559" s="1">
        <v>4760</v>
      </c>
      <c r="H2559">
        <v>44278.880555555559</v>
      </c>
      <c r="I2559" t="s">
        <v>8057</v>
      </c>
      <c r="J2559" t="s">
        <v>34</v>
      </c>
      <c r="K2559" t="s">
        <v>8098</v>
      </c>
      <c r="L2559" t="s">
        <v>15293</v>
      </c>
      <c r="M2559" t="s">
        <v>2525</v>
      </c>
      <c r="N2559" t="s">
        <v>18</v>
      </c>
      <c r="O2559" t="s">
        <v>13033</v>
      </c>
      <c r="P2559" t="s">
        <v>20</v>
      </c>
      <c r="Q2559">
        <v>0</v>
      </c>
      <c r="R2559" t="s">
        <v>8093</v>
      </c>
      <c r="S2559" t="s">
        <v>38</v>
      </c>
      <c r="T2559">
        <v>0</v>
      </c>
      <c r="U2559">
        <v>0</v>
      </c>
      <c r="V2559" t="s">
        <v>22</v>
      </c>
      <c r="W2559" t="s">
        <v>8059</v>
      </c>
      <c r="X2559">
        <v>1145</v>
      </c>
      <c r="Y2559">
        <v>6</v>
      </c>
      <c r="Z2559" t="s">
        <v>4560</v>
      </c>
      <c r="AA2559">
        <v>90035077</v>
      </c>
      <c r="AB2559" t="s">
        <v>1264</v>
      </c>
      <c r="AC2559" t="s">
        <v>87</v>
      </c>
      <c r="AD2559" t="s">
        <v>6777</v>
      </c>
      <c r="AE2559" t="s">
        <v>18</v>
      </c>
      <c r="AF2559">
        <v>12</v>
      </c>
      <c r="AG2559" t="s">
        <v>18</v>
      </c>
    </row>
    <row r="2560" spans="1:33" x14ac:dyDescent="0.2">
      <c r="A2560" t="s">
        <v>15857</v>
      </c>
      <c r="B2560">
        <v>300189652</v>
      </c>
      <c r="C2560" t="s">
        <v>3559</v>
      </c>
      <c r="D2560" t="s">
        <v>2638</v>
      </c>
      <c r="E2560">
        <v>365</v>
      </c>
      <c r="F2560" s="1">
        <v>4760</v>
      </c>
      <c r="H2560">
        <v>44278.880555555559</v>
      </c>
      <c r="I2560" t="s">
        <v>7019</v>
      </c>
      <c r="J2560" t="s">
        <v>34</v>
      </c>
      <c r="K2560" t="s">
        <v>7973</v>
      </c>
      <c r="L2560" t="s">
        <v>14714</v>
      </c>
      <c r="M2560" t="s">
        <v>7021</v>
      </c>
      <c r="N2560" t="s">
        <v>18</v>
      </c>
      <c r="O2560" t="s">
        <v>13571</v>
      </c>
      <c r="P2560" t="s">
        <v>20</v>
      </c>
      <c r="Q2560" t="s">
        <v>18</v>
      </c>
      <c r="R2560" t="s">
        <v>8070</v>
      </c>
      <c r="S2560" t="s">
        <v>57</v>
      </c>
      <c r="T2560">
        <v>0</v>
      </c>
      <c r="U2560">
        <v>0</v>
      </c>
      <c r="V2560" t="s">
        <v>22</v>
      </c>
      <c r="W2560" t="s">
        <v>7023</v>
      </c>
      <c r="X2560">
        <v>101</v>
      </c>
      <c r="Y2560" t="s">
        <v>24</v>
      </c>
      <c r="Z2560" t="s">
        <v>281</v>
      </c>
      <c r="AA2560">
        <v>51160400</v>
      </c>
      <c r="AB2560" t="s">
        <v>41</v>
      </c>
      <c r="AC2560" t="s">
        <v>42</v>
      </c>
      <c r="AD2560" t="s">
        <v>18</v>
      </c>
      <c r="AE2560" t="s">
        <v>18</v>
      </c>
      <c r="AF2560">
        <v>10</v>
      </c>
      <c r="AG2560" t="s">
        <v>18</v>
      </c>
    </row>
    <row r="2561" spans="1:33" x14ac:dyDescent="0.2">
      <c r="A2561" t="s">
        <v>15857</v>
      </c>
      <c r="B2561">
        <v>300189642</v>
      </c>
      <c r="C2561" t="s">
        <v>3559</v>
      </c>
      <c r="D2561" t="s">
        <v>2638</v>
      </c>
      <c r="E2561">
        <v>365</v>
      </c>
      <c r="F2561" s="1">
        <v>2380</v>
      </c>
      <c r="H2561">
        <v>44278.880555555559</v>
      </c>
      <c r="I2561" t="s">
        <v>7568</v>
      </c>
      <c r="J2561" t="s">
        <v>34</v>
      </c>
      <c r="K2561" t="s">
        <v>8099</v>
      </c>
      <c r="L2561" t="s">
        <v>14743</v>
      </c>
      <c r="M2561" t="s">
        <v>7570</v>
      </c>
      <c r="N2561" t="s">
        <v>18</v>
      </c>
      <c r="O2561" t="s">
        <v>13627</v>
      </c>
      <c r="P2561" t="s">
        <v>20</v>
      </c>
      <c r="Q2561">
        <v>1016</v>
      </c>
      <c r="R2561" t="s">
        <v>8092</v>
      </c>
      <c r="S2561" t="s">
        <v>57</v>
      </c>
      <c r="T2561">
        <v>0</v>
      </c>
      <c r="U2561">
        <v>0</v>
      </c>
      <c r="V2561" t="s">
        <v>22</v>
      </c>
      <c r="W2561" t="s">
        <v>123</v>
      </c>
      <c r="X2561">
        <v>610</v>
      </c>
      <c r="Y2561">
        <v>701</v>
      </c>
      <c r="Z2561" t="s">
        <v>25</v>
      </c>
      <c r="AA2561">
        <v>95560000</v>
      </c>
      <c r="AB2561" t="s">
        <v>7574</v>
      </c>
      <c r="AC2561" t="s">
        <v>87</v>
      </c>
      <c r="AD2561" t="s">
        <v>18</v>
      </c>
      <c r="AE2561" t="s">
        <v>18</v>
      </c>
      <c r="AF2561">
        <v>12</v>
      </c>
      <c r="AG2561" t="s">
        <v>8088</v>
      </c>
    </row>
    <row r="2562" spans="1:33" x14ac:dyDescent="0.2">
      <c r="A2562" t="s">
        <v>15858</v>
      </c>
      <c r="B2562">
        <v>300189612</v>
      </c>
      <c r="C2562" t="s">
        <v>3559</v>
      </c>
      <c r="D2562" t="s">
        <v>2638</v>
      </c>
      <c r="E2562">
        <v>365</v>
      </c>
      <c r="F2562" s="1">
        <v>4760</v>
      </c>
      <c r="H2562">
        <v>44278.880555555559</v>
      </c>
      <c r="I2562" t="s">
        <v>7990</v>
      </c>
      <c r="J2562" t="s">
        <v>34</v>
      </c>
      <c r="K2562" t="s">
        <v>7991</v>
      </c>
      <c r="L2562" t="s">
        <v>14642</v>
      </c>
      <c r="M2562" t="s">
        <v>5729</v>
      </c>
      <c r="N2562" t="s">
        <v>18</v>
      </c>
      <c r="O2562" t="s">
        <v>13408</v>
      </c>
      <c r="P2562" t="s">
        <v>20</v>
      </c>
      <c r="Q2562">
        <v>0</v>
      </c>
      <c r="R2562" t="s">
        <v>8083</v>
      </c>
      <c r="S2562" t="s">
        <v>57</v>
      </c>
      <c r="T2562">
        <v>0</v>
      </c>
      <c r="U2562">
        <v>0</v>
      </c>
      <c r="V2562" t="s">
        <v>22</v>
      </c>
      <c r="W2562" t="s">
        <v>7992</v>
      </c>
      <c r="X2562">
        <v>12</v>
      </c>
      <c r="Y2562" t="s">
        <v>24</v>
      </c>
      <c r="Z2562" t="s">
        <v>5732</v>
      </c>
      <c r="AA2562">
        <v>29820000</v>
      </c>
      <c r="AB2562" t="s">
        <v>5733</v>
      </c>
      <c r="AC2562" t="s">
        <v>163</v>
      </c>
      <c r="AD2562" t="s">
        <v>6777</v>
      </c>
      <c r="AE2562" t="s">
        <v>18</v>
      </c>
      <c r="AF2562">
        <v>4</v>
      </c>
      <c r="AG2562" t="s">
        <v>18</v>
      </c>
    </row>
    <row r="2563" spans="1:33" x14ac:dyDescent="0.2">
      <c r="A2563" t="s">
        <v>15858</v>
      </c>
      <c r="B2563">
        <v>300189563</v>
      </c>
      <c r="C2563" t="s">
        <v>3559</v>
      </c>
      <c r="D2563" t="s">
        <v>2638</v>
      </c>
      <c r="E2563">
        <v>365</v>
      </c>
      <c r="F2563" s="1">
        <v>4760</v>
      </c>
      <c r="H2563">
        <v>44278.880555555559</v>
      </c>
      <c r="I2563" t="s">
        <v>8006</v>
      </c>
      <c r="J2563" t="s">
        <v>34</v>
      </c>
      <c r="K2563" t="s">
        <v>8007</v>
      </c>
      <c r="L2563" t="s">
        <v>15628</v>
      </c>
      <c r="M2563" t="s">
        <v>8008</v>
      </c>
      <c r="N2563" t="s">
        <v>18</v>
      </c>
      <c r="O2563" t="s">
        <v>13673</v>
      </c>
      <c r="P2563" t="s">
        <v>20</v>
      </c>
      <c r="Q2563">
        <v>0</v>
      </c>
      <c r="R2563" t="s">
        <v>8049</v>
      </c>
      <c r="S2563" t="s">
        <v>57</v>
      </c>
      <c r="T2563">
        <v>0</v>
      </c>
      <c r="U2563">
        <v>0</v>
      </c>
      <c r="V2563" t="s">
        <v>22</v>
      </c>
      <c r="W2563" t="s">
        <v>3872</v>
      </c>
      <c r="X2563">
        <v>415</v>
      </c>
      <c r="Y2563">
        <v>202</v>
      </c>
      <c r="Z2563" t="s">
        <v>445</v>
      </c>
      <c r="AA2563">
        <v>51020210</v>
      </c>
      <c r="AB2563" t="s">
        <v>41</v>
      </c>
      <c r="AC2563" t="s">
        <v>42</v>
      </c>
      <c r="AD2563" t="s">
        <v>6777</v>
      </c>
      <c r="AE2563" t="s">
        <v>18</v>
      </c>
      <c r="AF2563">
        <v>12</v>
      </c>
      <c r="AG2563" t="s">
        <v>18</v>
      </c>
    </row>
    <row r="2564" spans="1:33" x14ac:dyDescent="0.2">
      <c r="A2564" t="s">
        <v>15857</v>
      </c>
      <c r="B2564">
        <v>300189540</v>
      </c>
      <c r="C2564" t="s">
        <v>3559</v>
      </c>
      <c r="D2564" t="s">
        <v>2638</v>
      </c>
      <c r="E2564">
        <v>365</v>
      </c>
      <c r="F2564" s="1">
        <v>4760</v>
      </c>
      <c r="H2564">
        <v>44278.880555555559</v>
      </c>
      <c r="I2564" t="s">
        <v>7980</v>
      </c>
      <c r="J2564" t="s">
        <v>34</v>
      </c>
      <c r="K2564" t="s">
        <v>7981</v>
      </c>
      <c r="L2564" t="s">
        <v>15627</v>
      </c>
      <c r="M2564" t="s">
        <v>7982</v>
      </c>
      <c r="N2564" t="s">
        <v>18</v>
      </c>
      <c r="O2564" t="s">
        <v>13671</v>
      </c>
      <c r="P2564" t="s">
        <v>20</v>
      </c>
      <c r="Q2564">
        <v>1022</v>
      </c>
      <c r="R2564" t="s">
        <v>8086</v>
      </c>
      <c r="S2564" t="s">
        <v>57</v>
      </c>
      <c r="T2564">
        <v>0</v>
      </c>
      <c r="U2564">
        <v>0</v>
      </c>
      <c r="V2564" t="s">
        <v>22</v>
      </c>
      <c r="W2564" t="s">
        <v>7983</v>
      </c>
      <c r="X2564">
        <v>430</v>
      </c>
      <c r="Y2564" t="s">
        <v>7984</v>
      </c>
      <c r="Z2564" t="s">
        <v>5292</v>
      </c>
      <c r="AA2564">
        <v>14026578</v>
      </c>
      <c r="AB2564" t="s">
        <v>49</v>
      </c>
      <c r="AC2564" t="s">
        <v>50</v>
      </c>
      <c r="AD2564" t="s">
        <v>18</v>
      </c>
      <c r="AE2564" t="s">
        <v>18</v>
      </c>
      <c r="AF2564">
        <v>12</v>
      </c>
      <c r="AG2564" t="s">
        <v>18</v>
      </c>
    </row>
    <row r="2565" spans="1:33" x14ac:dyDescent="0.2">
      <c r="A2565" t="s">
        <v>15857</v>
      </c>
      <c r="B2565">
        <v>300189483</v>
      </c>
      <c r="C2565" t="s">
        <v>3559</v>
      </c>
      <c r="D2565" t="s">
        <v>2638</v>
      </c>
      <c r="E2565">
        <v>365</v>
      </c>
      <c r="F2565" s="1">
        <v>4760</v>
      </c>
      <c r="H2565">
        <v>44278.880555555559</v>
      </c>
      <c r="I2565" t="s">
        <v>7019</v>
      </c>
      <c r="J2565" t="s">
        <v>34</v>
      </c>
      <c r="K2565" t="s">
        <v>7973</v>
      </c>
      <c r="L2565" t="s">
        <v>14714</v>
      </c>
      <c r="M2565" t="s">
        <v>7021</v>
      </c>
      <c r="N2565" t="s">
        <v>18</v>
      </c>
      <c r="O2565" t="s">
        <v>13571</v>
      </c>
      <c r="P2565" t="s">
        <v>20</v>
      </c>
      <c r="Q2565" t="s">
        <v>18</v>
      </c>
      <c r="R2565" t="s">
        <v>8070</v>
      </c>
      <c r="S2565" t="s">
        <v>57</v>
      </c>
      <c r="T2565">
        <v>0</v>
      </c>
      <c r="U2565">
        <v>0</v>
      </c>
      <c r="V2565" t="s">
        <v>22</v>
      </c>
      <c r="W2565" t="s">
        <v>7023</v>
      </c>
      <c r="X2565">
        <v>101</v>
      </c>
      <c r="Y2565" t="s">
        <v>24</v>
      </c>
      <c r="Z2565" t="s">
        <v>281</v>
      </c>
      <c r="AA2565">
        <v>51160400</v>
      </c>
      <c r="AB2565" t="s">
        <v>41</v>
      </c>
      <c r="AC2565" t="s">
        <v>42</v>
      </c>
      <c r="AD2565" t="s">
        <v>18</v>
      </c>
      <c r="AE2565" t="s">
        <v>18</v>
      </c>
      <c r="AF2565">
        <v>12</v>
      </c>
      <c r="AG2565" t="s">
        <v>18</v>
      </c>
    </row>
    <row r="2566" spans="1:33" x14ac:dyDescent="0.2">
      <c r="A2566" t="s">
        <v>15857</v>
      </c>
      <c r="B2566">
        <v>300189412</v>
      </c>
      <c r="C2566" t="s">
        <v>3559</v>
      </c>
      <c r="D2566" t="s">
        <v>2638</v>
      </c>
      <c r="E2566">
        <v>365</v>
      </c>
      <c r="F2566" s="1">
        <v>4760</v>
      </c>
      <c r="H2566">
        <v>44278.880555555559</v>
      </c>
      <c r="I2566" t="s">
        <v>8040</v>
      </c>
      <c r="J2566" t="s">
        <v>34</v>
      </c>
      <c r="K2566" t="s">
        <v>6905</v>
      </c>
      <c r="L2566" t="s">
        <v>14421</v>
      </c>
      <c r="M2566" t="s">
        <v>1958</v>
      </c>
      <c r="N2566" t="s">
        <v>18</v>
      </c>
      <c r="O2566" t="s">
        <v>12982</v>
      </c>
      <c r="P2566" t="s">
        <v>20</v>
      </c>
      <c r="Q2566" t="s">
        <v>18</v>
      </c>
      <c r="R2566" t="s">
        <v>8094</v>
      </c>
      <c r="S2566" t="s">
        <v>38</v>
      </c>
      <c r="T2566">
        <v>0</v>
      </c>
      <c r="U2566">
        <v>0</v>
      </c>
      <c r="V2566" t="s">
        <v>22</v>
      </c>
      <c r="W2566" t="s">
        <v>1960</v>
      </c>
      <c r="X2566">
        <v>1075</v>
      </c>
      <c r="Y2566" t="s">
        <v>8041</v>
      </c>
      <c r="Z2566" t="s">
        <v>1962</v>
      </c>
      <c r="AA2566">
        <v>90690300</v>
      </c>
      <c r="AB2566" t="s">
        <v>1264</v>
      </c>
      <c r="AC2566" t="s">
        <v>87</v>
      </c>
      <c r="AD2566" t="s">
        <v>18</v>
      </c>
      <c r="AE2566" t="s">
        <v>18</v>
      </c>
      <c r="AF2566">
        <v>12</v>
      </c>
      <c r="AG2566" t="s">
        <v>18</v>
      </c>
    </row>
    <row r="2567" spans="1:33" x14ac:dyDescent="0.2">
      <c r="A2567" t="s">
        <v>15857</v>
      </c>
      <c r="B2567">
        <v>300189365</v>
      </c>
      <c r="C2567" t="s">
        <v>3559</v>
      </c>
      <c r="D2567" t="s">
        <v>2638</v>
      </c>
      <c r="E2567">
        <v>365</v>
      </c>
      <c r="F2567" s="1">
        <v>2380</v>
      </c>
      <c r="H2567">
        <v>44278.879861111112</v>
      </c>
      <c r="I2567" t="s">
        <v>7568</v>
      </c>
      <c r="J2567" t="s">
        <v>34</v>
      </c>
      <c r="K2567" t="s">
        <v>8046</v>
      </c>
      <c r="L2567" t="s">
        <v>14743</v>
      </c>
      <c r="M2567" t="s">
        <v>7570</v>
      </c>
      <c r="N2567" t="s">
        <v>18</v>
      </c>
      <c r="O2567" t="s">
        <v>13627</v>
      </c>
      <c r="P2567" t="s">
        <v>20</v>
      </c>
      <c r="Q2567">
        <v>1011</v>
      </c>
      <c r="R2567" t="s">
        <v>8092</v>
      </c>
      <c r="S2567" t="s">
        <v>57</v>
      </c>
      <c r="T2567">
        <v>0</v>
      </c>
      <c r="U2567">
        <v>0</v>
      </c>
      <c r="V2567" t="s">
        <v>22</v>
      </c>
      <c r="W2567" t="s">
        <v>123</v>
      </c>
      <c r="X2567">
        <v>610</v>
      </c>
      <c r="Y2567">
        <v>701</v>
      </c>
      <c r="Z2567" t="s">
        <v>25</v>
      </c>
      <c r="AA2567">
        <v>95560000</v>
      </c>
      <c r="AB2567" t="s">
        <v>7574</v>
      </c>
      <c r="AC2567" t="s">
        <v>87</v>
      </c>
      <c r="AD2567" t="s">
        <v>18</v>
      </c>
      <c r="AE2567" t="s">
        <v>18</v>
      </c>
      <c r="AF2567">
        <v>12</v>
      </c>
      <c r="AG2567" t="s">
        <v>8088</v>
      </c>
    </row>
    <row r="2568" spans="1:33" x14ac:dyDescent="0.2">
      <c r="A2568" t="s">
        <v>15858</v>
      </c>
      <c r="B2568">
        <v>300189343</v>
      </c>
      <c r="C2568" t="s">
        <v>3559</v>
      </c>
      <c r="D2568" t="s">
        <v>2638</v>
      </c>
      <c r="E2568">
        <v>365</v>
      </c>
      <c r="F2568" s="1">
        <v>4760</v>
      </c>
      <c r="H2568">
        <v>44278.879861111112</v>
      </c>
      <c r="I2568" t="s">
        <v>8051</v>
      </c>
      <c r="J2568" t="s">
        <v>34</v>
      </c>
      <c r="K2568" t="s">
        <v>8052</v>
      </c>
      <c r="L2568" t="s">
        <v>14771</v>
      </c>
      <c r="M2568" t="s">
        <v>8053</v>
      </c>
      <c r="N2568" t="s">
        <v>18</v>
      </c>
      <c r="O2568" t="s">
        <v>13678</v>
      </c>
      <c r="P2568" t="s">
        <v>20</v>
      </c>
      <c r="Q2568">
        <v>0</v>
      </c>
      <c r="R2568" t="s">
        <v>8100</v>
      </c>
      <c r="S2568" t="s">
        <v>57</v>
      </c>
      <c r="T2568">
        <v>0</v>
      </c>
      <c r="U2568">
        <v>0</v>
      </c>
      <c r="V2568" t="s">
        <v>22</v>
      </c>
      <c r="W2568" t="s">
        <v>8054</v>
      </c>
      <c r="X2568">
        <v>12</v>
      </c>
      <c r="Y2568" t="s">
        <v>8055</v>
      </c>
      <c r="Z2568" t="s">
        <v>8056</v>
      </c>
      <c r="AA2568">
        <v>65067400</v>
      </c>
      <c r="AB2568" t="s">
        <v>655</v>
      </c>
      <c r="AC2568" t="s">
        <v>27</v>
      </c>
      <c r="AD2568" t="s">
        <v>6777</v>
      </c>
      <c r="AE2568" t="s">
        <v>18</v>
      </c>
      <c r="AF2568">
        <v>12</v>
      </c>
      <c r="AG2568" t="s">
        <v>18</v>
      </c>
    </row>
    <row r="2569" spans="1:33" x14ac:dyDescent="0.2">
      <c r="A2569" t="s">
        <v>15857</v>
      </c>
      <c r="B2569">
        <v>300189320</v>
      </c>
      <c r="C2569" t="s">
        <v>3559</v>
      </c>
      <c r="D2569" t="s">
        <v>2638</v>
      </c>
      <c r="E2569">
        <v>365</v>
      </c>
      <c r="F2569" s="1">
        <v>4760</v>
      </c>
      <c r="H2569">
        <v>44278.879861111112</v>
      </c>
      <c r="I2569" t="s">
        <v>8101</v>
      </c>
      <c r="J2569" t="s">
        <v>34</v>
      </c>
      <c r="K2569" t="s">
        <v>8102</v>
      </c>
      <c r="L2569" t="s">
        <v>15631</v>
      </c>
      <c r="M2569" t="s">
        <v>8037</v>
      </c>
      <c r="N2569" t="s">
        <v>18</v>
      </c>
      <c r="O2569" t="s">
        <v>13677</v>
      </c>
      <c r="P2569" t="s">
        <v>20</v>
      </c>
      <c r="Q2569">
        <v>1022</v>
      </c>
      <c r="R2569" t="s">
        <v>8103</v>
      </c>
      <c r="S2569" t="s">
        <v>57</v>
      </c>
      <c r="T2569">
        <v>0</v>
      </c>
      <c r="U2569">
        <v>0</v>
      </c>
      <c r="V2569" t="s">
        <v>22</v>
      </c>
      <c r="W2569" t="s">
        <v>8038</v>
      </c>
      <c r="X2569">
        <v>442</v>
      </c>
      <c r="Y2569">
        <v>34</v>
      </c>
      <c r="Z2569" t="s">
        <v>8039</v>
      </c>
      <c r="AA2569">
        <v>1532000</v>
      </c>
      <c r="AB2569" t="s">
        <v>402</v>
      </c>
      <c r="AC2569" t="s">
        <v>50</v>
      </c>
      <c r="AD2569" t="s">
        <v>18</v>
      </c>
      <c r="AE2569" t="s">
        <v>18</v>
      </c>
      <c r="AF2569">
        <v>12</v>
      </c>
      <c r="AG2569" t="s">
        <v>18</v>
      </c>
    </row>
    <row r="2570" spans="1:33" x14ac:dyDescent="0.2">
      <c r="A2570" t="s">
        <v>15858</v>
      </c>
      <c r="B2570">
        <v>300189298</v>
      </c>
      <c r="C2570" t="s">
        <v>3559</v>
      </c>
      <c r="D2570" t="s">
        <v>2638</v>
      </c>
      <c r="E2570">
        <v>365</v>
      </c>
      <c r="F2570" s="1">
        <v>4760</v>
      </c>
      <c r="H2570">
        <v>44278.879861111112</v>
      </c>
      <c r="I2570" t="s">
        <v>8061</v>
      </c>
      <c r="J2570" t="s">
        <v>34</v>
      </c>
      <c r="K2570" t="s">
        <v>8104</v>
      </c>
      <c r="L2570" t="s">
        <v>15632</v>
      </c>
      <c r="M2570" t="s">
        <v>8063</v>
      </c>
      <c r="N2570" t="s">
        <v>18</v>
      </c>
      <c r="O2570" t="s">
        <v>13679</v>
      </c>
      <c r="P2570" t="s">
        <v>20</v>
      </c>
      <c r="Q2570">
        <v>0</v>
      </c>
      <c r="R2570" t="s">
        <v>8087</v>
      </c>
      <c r="S2570" t="s">
        <v>57</v>
      </c>
      <c r="T2570">
        <v>0</v>
      </c>
      <c r="U2570">
        <v>0</v>
      </c>
      <c r="V2570" t="s">
        <v>22</v>
      </c>
      <c r="W2570" t="s">
        <v>8064</v>
      </c>
      <c r="X2570">
        <v>386</v>
      </c>
      <c r="Y2570" t="s">
        <v>24</v>
      </c>
      <c r="Z2570" t="s">
        <v>25</v>
      </c>
      <c r="AA2570">
        <v>18130430</v>
      </c>
      <c r="AB2570" t="s">
        <v>8065</v>
      </c>
      <c r="AC2570" t="s">
        <v>50</v>
      </c>
      <c r="AD2570" t="s">
        <v>6777</v>
      </c>
      <c r="AE2570" t="s">
        <v>18</v>
      </c>
      <c r="AF2570">
        <v>4</v>
      </c>
      <c r="AG2570" t="s">
        <v>18</v>
      </c>
    </row>
    <row r="2571" spans="1:33" x14ac:dyDescent="0.2">
      <c r="A2571" t="s">
        <v>15858</v>
      </c>
      <c r="B2571">
        <v>300189276</v>
      </c>
      <c r="C2571" t="s">
        <v>3559</v>
      </c>
      <c r="D2571" t="s">
        <v>2638</v>
      </c>
      <c r="E2571">
        <v>365</v>
      </c>
      <c r="F2571" s="1">
        <v>4760</v>
      </c>
      <c r="H2571">
        <v>44278.879861111112</v>
      </c>
      <c r="I2571" t="s">
        <v>7997</v>
      </c>
      <c r="J2571" t="s">
        <v>34</v>
      </c>
      <c r="K2571" t="s">
        <v>7998</v>
      </c>
      <c r="L2571" t="s">
        <v>14769</v>
      </c>
      <c r="M2571" t="s">
        <v>7999</v>
      </c>
      <c r="N2571" t="s">
        <v>18</v>
      </c>
      <c r="O2571" t="s">
        <v>13672</v>
      </c>
      <c r="P2571" t="s">
        <v>20</v>
      </c>
      <c r="Q2571">
        <v>0</v>
      </c>
      <c r="R2571" t="s">
        <v>8082</v>
      </c>
      <c r="S2571" t="s">
        <v>57</v>
      </c>
      <c r="T2571">
        <v>0</v>
      </c>
      <c r="U2571">
        <v>0</v>
      </c>
      <c r="V2571" t="s">
        <v>22</v>
      </c>
      <c r="W2571" t="s">
        <v>8000</v>
      </c>
      <c r="X2571">
        <v>282</v>
      </c>
      <c r="Y2571" t="s">
        <v>93</v>
      </c>
      <c r="Z2571" t="s">
        <v>5901</v>
      </c>
      <c r="AA2571">
        <v>53433240</v>
      </c>
      <c r="AB2571" t="s">
        <v>3961</v>
      </c>
      <c r="AC2571" t="s">
        <v>42</v>
      </c>
      <c r="AD2571" t="s">
        <v>6777</v>
      </c>
      <c r="AE2571" t="s">
        <v>18</v>
      </c>
      <c r="AF2571">
        <v>12</v>
      </c>
      <c r="AG2571" t="s">
        <v>18</v>
      </c>
    </row>
    <row r="2572" spans="1:33" x14ac:dyDescent="0.2">
      <c r="A2572" t="s">
        <v>15857</v>
      </c>
      <c r="B2572">
        <v>300189271</v>
      </c>
      <c r="C2572" t="s">
        <v>3559</v>
      </c>
      <c r="D2572" t="s">
        <v>2638</v>
      </c>
      <c r="E2572">
        <v>365</v>
      </c>
      <c r="F2572" s="1">
        <v>4760</v>
      </c>
      <c r="H2572">
        <v>44278.879861111112</v>
      </c>
      <c r="I2572" t="s">
        <v>8006</v>
      </c>
      <c r="J2572" t="s">
        <v>34</v>
      </c>
      <c r="K2572" t="s">
        <v>8007</v>
      </c>
      <c r="L2572" t="s">
        <v>15628</v>
      </c>
      <c r="M2572" t="s">
        <v>8008</v>
      </c>
      <c r="N2572" t="s">
        <v>18</v>
      </c>
      <c r="O2572" t="s">
        <v>13673</v>
      </c>
      <c r="P2572" t="s">
        <v>20</v>
      </c>
      <c r="Q2572">
        <v>1016</v>
      </c>
      <c r="R2572" t="s">
        <v>8049</v>
      </c>
      <c r="S2572" t="s">
        <v>57</v>
      </c>
      <c r="T2572">
        <v>0</v>
      </c>
      <c r="U2572">
        <v>0</v>
      </c>
      <c r="V2572" t="s">
        <v>22</v>
      </c>
      <c r="W2572" t="s">
        <v>3872</v>
      </c>
      <c r="X2572">
        <v>415</v>
      </c>
      <c r="Y2572">
        <v>202</v>
      </c>
      <c r="Z2572" t="s">
        <v>445</v>
      </c>
      <c r="AA2572">
        <v>51020210</v>
      </c>
      <c r="AB2572" t="s">
        <v>41</v>
      </c>
      <c r="AC2572" t="s">
        <v>42</v>
      </c>
      <c r="AD2572" t="s">
        <v>18</v>
      </c>
      <c r="AE2572" t="s">
        <v>18</v>
      </c>
      <c r="AF2572">
        <v>12</v>
      </c>
      <c r="AG2572" t="s">
        <v>18</v>
      </c>
    </row>
    <row r="2573" spans="1:33" x14ac:dyDescent="0.2">
      <c r="A2573" t="s">
        <v>15857</v>
      </c>
      <c r="B2573">
        <v>300189269</v>
      </c>
      <c r="C2573" t="s">
        <v>3559</v>
      </c>
      <c r="D2573" t="s">
        <v>2638</v>
      </c>
      <c r="E2573">
        <v>365</v>
      </c>
      <c r="F2573" s="1">
        <v>4760</v>
      </c>
      <c r="H2573">
        <v>44278.879861111112</v>
      </c>
      <c r="I2573" t="s">
        <v>7019</v>
      </c>
      <c r="J2573" t="s">
        <v>34</v>
      </c>
      <c r="K2573" t="s">
        <v>7973</v>
      </c>
      <c r="L2573" t="s">
        <v>14714</v>
      </c>
      <c r="M2573" t="s">
        <v>7021</v>
      </c>
      <c r="N2573" t="s">
        <v>18</v>
      </c>
      <c r="O2573" t="s">
        <v>13571</v>
      </c>
      <c r="P2573" t="s">
        <v>20</v>
      </c>
      <c r="Q2573" t="s">
        <v>18</v>
      </c>
      <c r="R2573" t="s">
        <v>8070</v>
      </c>
      <c r="S2573" t="s">
        <v>57</v>
      </c>
      <c r="T2573">
        <v>0</v>
      </c>
      <c r="U2573">
        <v>0</v>
      </c>
      <c r="V2573" t="s">
        <v>22</v>
      </c>
      <c r="W2573" t="s">
        <v>7023</v>
      </c>
      <c r="X2573">
        <v>101</v>
      </c>
      <c r="Y2573" t="s">
        <v>24</v>
      </c>
      <c r="Z2573" t="s">
        <v>281</v>
      </c>
      <c r="AA2573">
        <v>51160400</v>
      </c>
      <c r="AB2573" t="s">
        <v>41</v>
      </c>
      <c r="AC2573" t="s">
        <v>42</v>
      </c>
      <c r="AD2573" t="s">
        <v>18</v>
      </c>
      <c r="AE2573" t="s">
        <v>18</v>
      </c>
      <c r="AF2573">
        <v>12</v>
      </c>
      <c r="AG2573" t="s">
        <v>18</v>
      </c>
    </row>
    <row r="2574" spans="1:33" x14ac:dyDescent="0.2">
      <c r="A2574" t="s">
        <v>15858</v>
      </c>
      <c r="B2574">
        <v>300189170</v>
      </c>
      <c r="C2574" t="s">
        <v>3559</v>
      </c>
      <c r="D2574" t="s">
        <v>2638</v>
      </c>
      <c r="E2574">
        <v>365</v>
      </c>
      <c r="F2574" s="1">
        <v>4760</v>
      </c>
      <c r="H2574">
        <v>44278.879861111112</v>
      </c>
      <c r="I2574" t="s">
        <v>7677</v>
      </c>
      <c r="J2574" t="s">
        <v>34</v>
      </c>
      <c r="K2574" t="s">
        <v>8050</v>
      </c>
      <c r="L2574" t="s">
        <v>14747</v>
      </c>
      <c r="M2574" t="s">
        <v>7679</v>
      </c>
      <c r="N2574" t="s">
        <v>18</v>
      </c>
      <c r="O2574" t="s">
        <v>13634</v>
      </c>
      <c r="P2574" t="s">
        <v>20</v>
      </c>
      <c r="Q2574">
        <v>0</v>
      </c>
      <c r="R2574" t="s">
        <v>7971</v>
      </c>
      <c r="S2574" t="s">
        <v>57</v>
      </c>
      <c r="T2574">
        <v>0</v>
      </c>
      <c r="U2574">
        <v>0</v>
      </c>
      <c r="V2574" t="s">
        <v>22</v>
      </c>
      <c r="W2574" t="s">
        <v>7681</v>
      </c>
      <c r="X2574">
        <v>175</v>
      </c>
      <c r="Y2574" t="s">
        <v>24</v>
      </c>
      <c r="Z2574" t="s">
        <v>821</v>
      </c>
      <c r="AA2574">
        <v>60416020</v>
      </c>
      <c r="AB2574" t="s">
        <v>124</v>
      </c>
      <c r="AC2574" t="s">
        <v>125</v>
      </c>
      <c r="AD2574" t="s">
        <v>6777</v>
      </c>
      <c r="AE2574" t="s">
        <v>18</v>
      </c>
      <c r="AF2574">
        <v>12</v>
      </c>
      <c r="AG2574" t="s">
        <v>18</v>
      </c>
    </row>
    <row r="2575" spans="1:33" x14ac:dyDescent="0.2">
      <c r="A2575" t="s">
        <v>15858</v>
      </c>
      <c r="B2575">
        <v>300189136</v>
      </c>
      <c r="C2575" t="s">
        <v>3559</v>
      </c>
      <c r="D2575" t="s">
        <v>2638</v>
      </c>
      <c r="E2575">
        <v>365</v>
      </c>
      <c r="F2575" s="1">
        <v>4760</v>
      </c>
      <c r="H2575">
        <v>44278.879861111112</v>
      </c>
      <c r="I2575" t="s">
        <v>6248</v>
      </c>
      <c r="J2575" t="s">
        <v>34</v>
      </c>
      <c r="K2575" t="s">
        <v>8048</v>
      </c>
      <c r="L2575" t="s">
        <v>14672</v>
      </c>
      <c r="M2575" t="s">
        <v>6250</v>
      </c>
      <c r="N2575" t="s">
        <v>18</v>
      </c>
      <c r="O2575" t="s">
        <v>13479</v>
      </c>
      <c r="P2575" t="s">
        <v>20</v>
      </c>
      <c r="Q2575">
        <v>0</v>
      </c>
      <c r="R2575" t="s">
        <v>8090</v>
      </c>
      <c r="S2575" t="s">
        <v>57</v>
      </c>
      <c r="T2575">
        <v>0</v>
      </c>
      <c r="U2575">
        <v>0</v>
      </c>
      <c r="V2575" t="s">
        <v>22</v>
      </c>
      <c r="W2575" t="s">
        <v>1063</v>
      </c>
      <c r="X2575">
        <v>264</v>
      </c>
      <c r="Y2575" t="s">
        <v>6252</v>
      </c>
      <c r="Z2575" t="s">
        <v>445</v>
      </c>
      <c r="AA2575">
        <v>51111030</v>
      </c>
      <c r="AB2575" t="s">
        <v>41</v>
      </c>
      <c r="AC2575" t="s">
        <v>42</v>
      </c>
      <c r="AD2575" t="s">
        <v>6777</v>
      </c>
      <c r="AE2575" t="s">
        <v>18</v>
      </c>
      <c r="AF2575">
        <v>12</v>
      </c>
      <c r="AG2575" t="s">
        <v>18</v>
      </c>
    </row>
    <row r="2576" spans="1:33" x14ac:dyDescent="0.2">
      <c r="A2576" t="s">
        <v>15858</v>
      </c>
      <c r="B2576">
        <v>300189026</v>
      </c>
      <c r="C2576" t="s">
        <v>3559</v>
      </c>
      <c r="D2576" t="s">
        <v>2638</v>
      </c>
      <c r="E2576">
        <v>365</v>
      </c>
      <c r="F2576" s="1">
        <v>4760</v>
      </c>
      <c r="H2576">
        <v>44278.879166666666</v>
      </c>
      <c r="I2576" t="s">
        <v>7990</v>
      </c>
      <c r="J2576" t="s">
        <v>34</v>
      </c>
      <c r="K2576" t="s">
        <v>7993</v>
      </c>
      <c r="L2576" t="s">
        <v>14642</v>
      </c>
      <c r="M2576" t="s">
        <v>5729</v>
      </c>
      <c r="N2576" t="s">
        <v>18</v>
      </c>
      <c r="O2576" t="s">
        <v>13408</v>
      </c>
      <c r="P2576" t="s">
        <v>20</v>
      </c>
      <c r="Q2576">
        <v>0</v>
      </c>
      <c r="R2576" t="s">
        <v>8083</v>
      </c>
      <c r="S2576" t="s">
        <v>38</v>
      </c>
      <c r="T2576">
        <v>0</v>
      </c>
      <c r="U2576">
        <v>0</v>
      </c>
      <c r="V2576" t="s">
        <v>22</v>
      </c>
      <c r="W2576" t="s">
        <v>7992</v>
      </c>
      <c r="X2576">
        <v>12</v>
      </c>
      <c r="Y2576" t="s">
        <v>24</v>
      </c>
      <c r="Z2576" t="s">
        <v>5732</v>
      </c>
      <c r="AA2576">
        <v>29820000</v>
      </c>
      <c r="AB2576" t="s">
        <v>5733</v>
      </c>
      <c r="AC2576" t="s">
        <v>163</v>
      </c>
      <c r="AD2576" t="s">
        <v>6777</v>
      </c>
      <c r="AE2576" t="s">
        <v>18</v>
      </c>
      <c r="AF2576">
        <v>4</v>
      </c>
      <c r="AG2576" t="s">
        <v>18</v>
      </c>
    </row>
    <row r="2577" spans="1:33" x14ac:dyDescent="0.2">
      <c r="A2577" t="s">
        <v>15858</v>
      </c>
      <c r="B2577">
        <v>300188998</v>
      </c>
      <c r="C2577" t="s">
        <v>3559</v>
      </c>
      <c r="D2577" t="s">
        <v>2638</v>
      </c>
      <c r="E2577">
        <v>365</v>
      </c>
      <c r="F2577" s="1">
        <v>4760</v>
      </c>
      <c r="H2577">
        <v>44278.879166666666</v>
      </c>
      <c r="I2577" t="s">
        <v>8061</v>
      </c>
      <c r="J2577" t="s">
        <v>34</v>
      </c>
      <c r="K2577" t="s">
        <v>8105</v>
      </c>
      <c r="L2577" t="s">
        <v>15632</v>
      </c>
      <c r="M2577" t="s">
        <v>8063</v>
      </c>
      <c r="N2577" t="s">
        <v>18</v>
      </c>
      <c r="O2577" t="s">
        <v>13679</v>
      </c>
      <c r="P2577" t="s">
        <v>20</v>
      </c>
      <c r="Q2577">
        <v>0</v>
      </c>
      <c r="R2577" t="s">
        <v>8087</v>
      </c>
      <c r="S2577" t="s">
        <v>38</v>
      </c>
      <c r="T2577">
        <v>0</v>
      </c>
      <c r="U2577">
        <v>0</v>
      </c>
      <c r="V2577" t="s">
        <v>22</v>
      </c>
      <c r="W2577" t="s">
        <v>8064</v>
      </c>
      <c r="X2577">
        <v>386</v>
      </c>
      <c r="Y2577" t="s">
        <v>24</v>
      </c>
      <c r="Z2577" t="s">
        <v>25</v>
      </c>
      <c r="AA2577">
        <v>18130430</v>
      </c>
      <c r="AB2577" t="s">
        <v>8065</v>
      </c>
      <c r="AC2577" t="s">
        <v>50</v>
      </c>
      <c r="AD2577" t="s">
        <v>6777</v>
      </c>
      <c r="AE2577" t="s">
        <v>18</v>
      </c>
      <c r="AF2577">
        <v>4</v>
      </c>
      <c r="AG2577" t="s">
        <v>18</v>
      </c>
    </row>
    <row r="2578" spans="1:33" x14ac:dyDescent="0.2">
      <c r="A2578" t="s">
        <v>15858</v>
      </c>
      <c r="B2578">
        <v>300188901</v>
      </c>
      <c r="C2578" t="s">
        <v>3559</v>
      </c>
      <c r="D2578" t="s">
        <v>2638</v>
      </c>
      <c r="E2578">
        <v>365</v>
      </c>
      <c r="F2578" s="1">
        <v>4760</v>
      </c>
      <c r="H2578">
        <v>44278.879166666666</v>
      </c>
      <c r="I2578" t="s">
        <v>2498</v>
      </c>
      <c r="J2578" t="s">
        <v>34</v>
      </c>
      <c r="K2578" t="s">
        <v>8032</v>
      </c>
      <c r="L2578" t="s">
        <v>14310</v>
      </c>
      <c r="M2578" t="s">
        <v>55</v>
      </c>
      <c r="N2578" t="s">
        <v>18</v>
      </c>
      <c r="O2578" t="s">
        <v>12768</v>
      </c>
      <c r="P2578" t="s">
        <v>20</v>
      </c>
      <c r="Q2578">
        <v>0</v>
      </c>
      <c r="R2578" t="s">
        <v>8096</v>
      </c>
      <c r="S2578" t="s">
        <v>57</v>
      </c>
      <c r="T2578">
        <v>0</v>
      </c>
      <c r="U2578">
        <v>0</v>
      </c>
      <c r="V2578" t="s">
        <v>22</v>
      </c>
      <c r="W2578" t="s">
        <v>3848</v>
      </c>
      <c r="X2578">
        <v>243</v>
      </c>
      <c r="Y2578" t="s">
        <v>8047</v>
      </c>
      <c r="Z2578" t="s">
        <v>950</v>
      </c>
      <c r="AA2578">
        <v>41810000</v>
      </c>
      <c r="AB2578" t="s">
        <v>61</v>
      </c>
      <c r="AC2578" t="s">
        <v>62</v>
      </c>
      <c r="AD2578" t="s">
        <v>6777</v>
      </c>
      <c r="AE2578" t="s">
        <v>18</v>
      </c>
      <c r="AF2578">
        <v>12</v>
      </c>
      <c r="AG2578" t="s">
        <v>18</v>
      </c>
    </row>
    <row r="2579" spans="1:33" x14ac:dyDescent="0.2">
      <c r="A2579" t="s">
        <v>15857</v>
      </c>
      <c r="B2579">
        <v>300188863</v>
      </c>
      <c r="C2579" t="s">
        <v>3559</v>
      </c>
      <c r="D2579" t="s">
        <v>2638</v>
      </c>
      <c r="E2579">
        <v>365</v>
      </c>
      <c r="F2579" s="1">
        <v>4760</v>
      </c>
      <c r="H2579">
        <v>44278.879166666666</v>
      </c>
      <c r="I2579" t="s">
        <v>7019</v>
      </c>
      <c r="J2579" t="s">
        <v>34</v>
      </c>
      <c r="K2579" t="s">
        <v>7973</v>
      </c>
      <c r="L2579" t="s">
        <v>14714</v>
      </c>
      <c r="M2579" t="s">
        <v>7021</v>
      </c>
      <c r="N2579" t="s">
        <v>18</v>
      </c>
      <c r="O2579" t="s">
        <v>13571</v>
      </c>
      <c r="P2579" t="s">
        <v>20</v>
      </c>
      <c r="Q2579" t="s">
        <v>18</v>
      </c>
      <c r="R2579" t="s">
        <v>8070</v>
      </c>
      <c r="S2579" t="s">
        <v>57</v>
      </c>
      <c r="T2579">
        <v>0</v>
      </c>
      <c r="U2579">
        <v>0</v>
      </c>
      <c r="V2579" t="s">
        <v>22</v>
      </c>
      <c r="W2579" t="s">
        <v>7023</v>
      </c>
      <c r="X2579">
        <v>101</v>
      </c>
      <c r="Y2579" t="s">
        <v>24</v>
      </c>
      <c r="Z2579" t="s">
        <v>281</v>
      </c>
      <c r="AA2579">
        <v>51160400</v>
      </c>
      <c r="AB2579" t="s">
        <v>41</v>
      </c>
      <c r="AC2579" t="s">
        <v>42</v>
      </c>
      <c r="AD2579" t="s">
        <v>18</v>
      </c>
      <c r="AE2579" t="s">
        <v>18</v>
      </c>
      <c r="AF2579">
        <v>12</v>
      </c>
      <c r="AG2579" t="s">
        <v>18</v>
      </c>
    </row>
    <row r="2580" spans="1:33" x14ac:dyDescent="0.2">
      <c r="A2580" t="s">
        <v>15857</v>
      </c>
      <c r="B2580">
        <v>300188846</v>
      </c>
      <c r="C2580" t="s">
        <v>3559</v>
      </c>
      <c r="D2580" t="s">
        <v>2638</v>
      </c>
      <c r="E2580">
        <v>365</v>
      </c>
      <c r="F2580" s="1">
        <v>4760</v>
      </c>
      <c r="H2580">
        <v>44278.879166666666</v>
      </c>
      <c r="I2580" t="s">
        <v>8040</v>
      </c>
      <c r="J2580" t="s">
        <v>34</v>
      </c>
      <c r="K2580" t="s">
        <v>6905</v>
      </c>
      <c r="L2580" t="s">
        <v>14421</v>
      </c>
      <c r="M2580" t="s">
        <v>1958</v>
      </c>
      <c r="N2580" t="s">
        <v>18</v>
      </c>
      <c r="O2580" t="s">
        <v>12982</v>
      </c>
      <c r="P2580" t="s">
        <v>20</v>
      </c>
      <c r="Q2580" t="s">
        <v>18</v>
      </c>
      <c r="R2580" t="s">
        <v>8094</v>
      </c>
      <c r="S2580" t="s">
        <v>38</v>
      </c>
      <c r="T2580">
        <v>0</v>
      </c>
      <c r="U2580">
        <v>0</v>
      </c>
      <c r="V2580" t="s">
        <v>22</v>
      </c>
      <c r="W2580" t="s">
        <v>1960</v>
      </c>
      <c r="X2580">
        <v>1075</v>
      </c>
      <c r="Y2580" t="s">
        <v>8041</v>
      </c>
      <c r="Z2580" t="s">
        <v>1962</v>
      </c>
      <c r="AA2580">
        <v>90690300</v>
      </c>
      <c r="AB2580" t="s">
        <v>1264</v>
      </c>
      <c r="AC2580" t="s">
        <v>87</v>
      </c>
      <c r="AD2580" t="s">
        <v>18</v>
      </c>
      <c r="AE2580" t="s">
        <v>18</v>
      </c>
      <c r="AF2580">
        <v>12</v>
      </c>
      <c r="AG2580" t="s">
        <v>18</v>
      </c>
    </row>
    <row r="2581" spans="1:33" x14ac:dyDescent="0.2">
      <c r="A2581" t="s">
        <v>15855</v>
      </c>
      <c r="B2581">
        <v>300188758</v>
      </c>
      <c r="C2581" t="s">
        <v>3559</v>
      </c>
      <c r="D2581" t="s">
        <v>2638</v>
      </c>
      <c r="E2581">
        <v>365</v>
      </c>
      <c r="F2581" s="1">
        <v>4760</v>
      </c>
      <c r="H2581">
        <v>44278.879166666666</v>
      </c>
      <c r="I2581" t="s">
        <v>8106</v>
      </c>
      <c r="J2581" t="s">
        <v>34</v>
      </c>
      <c r="K2581" t="s">
        <v>8107</v>
      </c>
      <c r="L2581" t="s">
        <v>14528</v>
      </c>
      <c r="M2581" t="s">
        <v>3862</v>
      </c>
      <c r="N2581" t="s">
        <v>18</v>
      </c>
      <c r="O2581" t="s">
        <v>13178</v>
      </c>
      <c r="P2581" t="s">
        <v>20</v>
      </c>
      <c r="Q2581">
        <v>0</v>
      </c>
      <c r="R2581" t="s">
        <v>8108</v>
      </c>
      <c r="S2581" t="s">
        <v>57</v>
      </c>
      <c r="T2581" s="1">
        <v>4760</v>
      </c>
      <c r="U2581">
        <v>476</v>
      </c>
      <c r="V2581" t="s">
        <v>22</v>
      </c>
      <c r="W2581" t="s">
        <v>3864</v>
      </c>
      <c r="X2581">
        <v>274</v>
      </c>
      <c r="Y2581" t="s">
        <v>24</v>
      </c>
      <c r="Z2581" t="s">
        <v>1886</v>
      </c>
      <c r="AA2581">
        <v>55192422</v>
      </c>
      <c r="AB2581" t="s">
        <v>3865</v>
      </c>
      <c r="AC2581" t="s">
        <v>42</v>
      </c>
      <c r="AD2581" t="s">
        <v>6725</v>
      </c>
      <c r="AE2581" t="s">
        <v>18</v>
      </c>
      <c r="AF2581">
        <v>12</v>
      </c>
      <c r="AG2581" t="s">
        <v>18</v>
      </c>
    </row>
    <row r="2582" spans="1:33" x14ac:dyDescent="0.2">
      <c r="A2582" t="s">
        <v>15858</v>
      </c>
      <c r="B2582">
        <v>300188742</v>
      </c>
      <c r="C2582" t="s">
        <v>3559</v>
      </c>
      <c r="D2582" t="s">
        <v>2638</v>
      </c>
      <c r="E2582">
        <v>365</v>
      </c>
      <c r="F2582" s="1">
        <v>4760</v>
      </c>
      <c r="H2582">
        <v>44278.879166666666</v>
      </c>
      <c r="I2582" t="s">
        <v>7677</v>
      </c>
      <c r="J2582" t="s">
        <v>34</v>
      </c>
      <c r="K2582" t="s">
        <v>8050</v>
      </c>
      <c r="L2582" t="s">
        <v>14747</v>
      </c>
      <c r="M2582" t="s">
        <v>7679</v>
      </c>
      <c r="N2582" t="s">
        <v>18</v>
      </c>
      <c r="O2582" t="s">
        <v>13634</v>
      </c>
      <c r="P2582" t="s">
        <v>20</v>
      </c>
      <c r="Q2582">
        <v>0</v>
      </c>
      <c r="R2582" t="s">
        <v>7971</v>
      </c>
      <c r="S2582" t="s">
        <v>57</v>
      </c>
      <c r="T2582">
        <v>0</v>
      </c>
      <c r="U2582">
        <v>0</v>
      </c>
      <c r="V2582" t="s">
        <v>22</v>
      </c>
      <c r="W2582" t="s">
        <v>7681</v>
      </c>
      <c r="X2582">
        <v>175</v>
      </c>
      <c r="Y2582" t="s">
        <v>24</v>
      </c>
      <c r="Z2582" t="s">
        <v>821</v>
      </c>
      <c r="AA2582">
        <v>60416020</v>
      </c>
      <c r="AB2582" t="s">
        <v>124</v>
      </c>
      <c r="AC2582" t="s">
        <v>125</v>
      </c>
      <c r="AD2582" t="s">
        <v>6777</v>
      </c>
      <c r="AE2582" t="s">
        <v>18</v>
      </c>
      <c r="AF2582">
        <v>12</v>
      </c>
      <c r="AG2582" t="s">
        <v>18</v>
      </c>
    </row>
    <row r="2583" spans="1:33" x14ac:dyDescent="0.2">
      <c r="A2583" t="s">
        <v>15858</v>
      </c>
      <c r="B2583">
        <v>300188714</v>
      </c>
      <c r="C2583" t="s">
        <v>3559</v>
      </c>
      <c r="D2583" t="s">
        <v>2638</v>
      </c>
      <c r="E2583">
        <v>365</v>
      </c>
      <c r="F2583" s="1">
        <v>4760</v>
      </c>
      <c r="H2583">
        <v>44278.878472222219</v>
      </c>
      <c r="I2583" t="s">
        <v>7019</v>
      </c>
      <c r="J2583" t="s">
        <v>34</v>
      </c>
      <c r="K2583" t="s">
        <v>7973</v>
      </c>
      <c r="L2583" t="s">
        <v>14714</v>
      </c>
      <c r="M2583" t="s">
        <v>7021</v>
      </c>
      <c r="N2583" t="s">
        <v>18</v>
      </c>
      <c r="O2583" t="s">
        <v>13571</v>
      </c>
      <c r="P2583" t="s">
        <v>20</v>
      </c>
      <c r="Q2583">
        <v>0</v>
      </c>
      <c r="R2583" t="s">
        <v>8070</v>
      </c>
      <c r="S2583" t="s">
        <v>57</v>
      </c>
      <c r="T2583">
        <v>0</v>
      </c>
      <c r="U2583">
        <v>0</v>
      </c>
      <c r="V2583" t="s">
        <v>22</v>
      </c>
      <c r="W2583" t="s">
        <v>7023</v>
      </c>
      <c r="X2583">
        <v>101</v>
      </c>
      <c r="Y2583" t="s">
        <v>24</v>
      </c>
      <c r="Z2583" t="s">
        <v>281</v>
      </c>
      <c r="AA2583">
        <v>51160400</v>
      </c>
      <c r="AB2583" t="s">
        <v>41</v>
      </c>
      <c r="AC2583" t="s">
        <v>42</v>
      </c>
      <c r="AD2583" t="s">
        <v>6777</v>
      </c>
      <c r="AE2583" t="s">
        <v>18</v>
      </c>
      <c r="AF2583">
        <v>12</v>
      </c>
      <c r="AG2583" t="s">
        <v>18</v>
      </c>
    </row>
    <row r="2584" spans="1:33" x14ac:dyDescent="0.2">
      <c r="A2584" t="s">
        <v>15858</v>
      </c>
      <c r="B2584">
        <v>300188702</v>
      </c>
      <c r="C2584" t="s">
        <v>3559</v>
      </c>
      <c r="D2584" t="s">
        <v>2638</v>
      </c>
      <c r="E2584">
        <v>365</v>
      </c>
      <c r="F2584" s="1">
        <v>4760</v>
      </c>
      <c r="H2584">
        <v>44278.878472222219</v>
      </c>
      <c r="I2584" t="s">
        <v>7988</v>
      </c>
      <c r="J2584" t="s">
        <v>34</v>
      </c>
      <c r="K2584" t="s">
        <v>7585</v>
      </c>
      <c r="L2584" t="s">
        <v>15600</v>
      </c>
      <c r="M2584" t="s">
        <v>7414</v>
      </c>
      <c r="N2584" t="s">
        <v>18</v>
      </c>
      <c r="O2584" t="s">
        <v>13611</v>
      </c>
      <c r="P2584" t="s">
        <v>20</v>
      </c>
      <c r="Q2584">
        <v>0</v>
      </c>
      <c r="R2584" t="s">
        <v>8109</v>
      </c>
      <c r="S2584" t="s">
        <v>38</v>
      </c>
      <c r="T2584">
        <v>0</v>
      </c>
      <c r="U2584">
        <v>0</v>
      </c>
      <c r="V2584" t="s">
        <v>22</v>
      </c>
      <c r="W2584" t="s">
        <v>7416</v>
      </c>
      <c r="X2584">
        <v>598</v>
      </c>
      <c r="Y2584" t="s">
        <v>24</v>
      </c>
      <c r="Z2584" t="s">
        <v>2658</v>
      </c>
      <c r="AA2584">
        <v>6065120</v>
      </c>
      <c r="AB2584" t="s">
        <v>617</v>
      </c>
      <c r="AC2584" t="s">
        <v>50</v>
      </c>
      <c r="AD2584" t="s">
        <v>6777</v>
      </c>
      <c r="AE2584" t="s">
        <v>18</v>
      </c>
      <c r="AF2584">
        <v>12</v>
      </c>
      <c r="AG2584" t="s">
        <v>18</v>
      </c>
    </row>
    <row r="2585" spans="1:33" x14ac:dyDescent="0.2">
      <c r="A2585" t="s">
        <v>15857</v>
      </c>
      <c r="B2585">
        <v>300188693</v>
      </c>
      <c r="C2585" t="s">
        <v>3559</v>
      </c>
      <c r="D2585" t="s">
        <v>2638</v>
      </c>
      <c r="E2585">
        <v>365</v>
      </c>
      <c r="F2585" s="1">
        <v>4760</v>
      </c>
      <c r="H2585">
        <v>44278.878472222219</v>
      </c>
      <c r="I2585" t="s">
        <v>7994</v>
      </c>
      <c r="J2585" t="s">
        <v>34</v>
      </c>
      <c r="K2585" t="s">
        <v>7995</v>
      </c>
      <c r="L2585" t="s">
        <v>14355</v>
      </c>
      <c r="M2585" t="s">
        <v>748</v>
      </c>
      <c r="N2585" t="s">
        <v>18</v>
      </c>
      <c r="O2585" t="s">
        <v>12853</v>
      </c>
      <c r="P2585" t="s">
        <v>20</v>
      </c>
      <c r="Q2585">
        <v>1000</v>
      </c>
      <c r="R2585" t="s">
        <v>8084</v>
      </c>
      <c r="S2585" t="s">
        <v>38</v>
      </c>
      <c r="T2585">
        <v>0</v>
      </c>
      <c r="U2585">
        <v>0</v>
      </c>
      <c r="V2585" t="s">
        <v>22</v>
      </c>
      <c r="W2585" t="s">
        <v>7996</v>
      </c>
      <c r="X2585">
        <v>916</v>
      </c>
      <c r="Y2585" t="s">
        <v>24</v>
      </c>
      <c r="Z2585" t="s">
        <v>751</v>
      </c>
      <c r="AA2585">
        <v>38408416</v>
      </c>
      <c r="AB2585" t="s">
        <v>752</v>
      </c>
      <c r="AC2585" t="s">
        <v>209</v>
      </c>
      <c r="AD2585" t="s">
        <v>18</v>
      </c>
      <c r="AE2585" t="s">
        <v>18</v>
      </c>
      <c r="AF2585">
        <v>12</v>
      </c>
      <c r="AG2585" t="s">
        <v>18</v>
      </c>
    </row>
    <row r="2586" spans="1:33" x14ac:dyDescent="0.2">
      <c r="A2586" t="s">
        <v>15858</v>
      </c>
      <c r="B2586">
        <v>300188687</v>
      </c>
      <c r="C2586" t="s">
        <v>3559</v>
      </c>
      <c r="D2586" t="s">
        <v>2638</v>
      </c>
      <c r="E2586">
        <v>365</v>
      </c>
      <c r="F2586" s="1">
        <v>4760</v>
      </c>
      <c r="H2586">
        <v>44278.878472222219</v>
      </c>
      <c r="I2586" t="s">
        <v>7980</v>
      </c>
      <c r="J2586" t="s">
        <v>34</v>
      </c>
      <c r="K2586" t="s">
        <v>7981</v>
      </c>
      <c r="L2586" t="s">
        <v>15627</v>
      </c>
      <c r="M2586" t="s">
        <v>7982</v>
      </c>
      <c r="N2586" t="s">
        <v>18</v>
      </c>
      <c r="O2586" t="s">
        <v>13671</v>
      </c>
      <c r="P2586" t="s">
        <v>20</v>
      </c>
      <c r="Q2586">
        <v>0</v>
      </c>
      <c r="R2586" t="s">
        <v>8086</v>
      </c>
      <c r="S2586" t="s">
        <v>57</v>
      </c>
      <c r="T2586">
        <v>0</v>
      </c>
      <c r="U2586">
        <v>0</v>
      </c>
      <c r="V2586" t="s">
        <v>22</v>
      </c>
      <c r="W2586" t="s">
        <v>7983</v>
      </c>
      <c r="X2586">
        <v>430</v>
      </c>
      <c r="Y2586" t="s">
        <v>7984</v>
      </c>
      <c r="Z2586" t="s">
        <v>5292</v>
      </c>
      <c r="AA2586">
        <v>14026578</v>
      </c>
      <c r="AB2586" t="s">
        <v>49</v>
      </c>
      <c r="AC2586" t="s">
        <v>50</v>
      </c>
      <c r="AD2586" t="s">
        <v>6777</v>
      </c>
      <c r="AE2586" t="s">
        <v>18</v>
      </c>
      <c r="AF2586">
        <v>12</v>
      </c>
      <c r="AG2586" t="s">
        <v>18</v>
      </c>
    </row>
    <row r="2587" spans="1:33" x14ac:dyDescent="0.2">
      <c r="A2587" t="s">
        <v>15855</v>
      </c>
      <c r="B2587">
        <v>300188644</v>
      </c>
      <c r="C2587" t="s">
        <v>3559</v>
      </c>
      <c r="D2587" t="s">
        <v>2638</v>
      </c>
      <c r="E2587">
        <v>365</v>
      </c>
      <c r="F2587" s="1">
        <v>2380</v>
      </c>
      <c r="H2587">
        <v>44278.878472222219</v>
      </c>
      <c r="I2587" t="s">
        <v>8110</v>
      </c>
      <c r="J2587" t="s">
        <v>2117</v>
      </c>
      <c r="K2587" t="s">
        <v>18</v>
      </c>
      <c r="L2587" t="s">
        <v>15626</v>
      </c>
      <c r="M2587" t="s">
        <v>7976</v>
      </c>
      <c r="N2587" t="s">
        <v>18</v>
      </c>
      <c r="O2587" t="s">
        <v>13670</v>
      </c>
      <c r="P2587" t="s">
        <v>20</v>
      </c>
      <c r="Q2587" t="s">
        <v>18</v>
      </c>
      <c r="R2587" t="s">
        <v>8111</v>
      </c>
      <c r="S2587" t="s">
        <v>18</v>
      </c>
      <c r="T2587" s="1">
        <v>2380</v>
      </c>
      <c r="U2587">
        <v>0</v>
      </c>
      <c r="V2587" t="s">
        <v>22</v>
      </c>
      <c r="W2587" t="s">
        <v>7977</v>
      </c>
      <c r="X2587">
        <v>162</v>
      </c>
      <c r="Y2587" t="s">
        <v>24</v>
      </c>
      <c r="Z2587" t="s">
        <v>7978</v>
      </c>
      <c r="AA2587">
        <v>38500000</v>
      </c>
      <c r="AB2587" t="s">
        <v>7979</v>
      </c>
      <c r="AC2587" t="s">
        <v>209</v>
      </c>
      <c r="AD2587" t="s">
        <v>18</v>
      </c>
      <c r="AE2587" t="s">
        <v>18</v>
      </c>
      <c r="AF2587">
        <v>1</v>
      </c>
      <c r="AG2587" t="s">
        <v>8088</v>
      </c>
    </row>
    <row r="2588" spans="1:33" x14ac:dyDescent="0.2">
      <c r="A2588" t="s">
        <v>15858</v>
      </c>
      <c r="B2588">
        <v>300188619</v>
      </c>
      <c r="C2588" t="s">
        <v>3559</v>
      </c>
      <c r="D2588" t="s">
        <v>2638</v>
      </c>
      <c r="E2588">
        <v>365</v>
      </c>
      <c r="F2588" s="1">
        <v>4760</v>
      </c>
      <c r="H2588">
        <v>44278.878472222219</v>
      </c>
      <c r="I2588" t="s">
        <v>7990</v>
      </c>
      <c r="J2588" t="s">
        <v>34</v>
      </c>
      <c r="K2588" t="s">
        <v>7993</v>
      </c>
      <c r="L2588" t="s">
        <v>14642</v>
      </c>
      <c r="M2588" t="s">
        <v>5729</v>
      </c>
      <c r="N2588" t="s">
        <v>18</v>
      </c>
      <c r="O2588" t="s">
        <v>13408</v>
      </c>
      <c r="P2588" t="s">
        <v>20</v>
      </c>
      <c r="Q2588">
        <v>0</v>
      </c>
      <c r="R2588" t="s">
        <v>8073</v>
      </c>
      <c r="S2588" t="s">
        <v>38</v>
      </c>
      <c r="T2588">
        <v>0</v>
      </c>
      <c r="U2588">
        <v>0</v>
      </c>
      <c r="V2588" t="s">
        <v>22</v>
      </c>
      <c r="W2588" t="s">
        <v>7992</v>
      </c>
      <c r="X2588">
        <v>12</v>
      </c>
      <c r="Y2588" t="s">
        <v>24</v>
      </c>
      <c r="Z2588" t="s">
        <v>5732</v>
      </c>
      <c r="AA2588">
        <v>29820000</v>
      </c>
      <c r="AB2588" t="s">
        <v>5733</v>
      </c>
      <c r="AC2588" t="s">
        <v>163</v>
      </c>
      <c r="AD2588" t="s">
        <v>6777</v>
      </c>
      <c r="AE2588" t="s">
        <v>18</v>
      </c>
      <c r="AF2588">
        <v>4</v>
      </c>
      <c r="AG2588" t="s">
        <v>18</v>
      </c>
    </row>
    <row r="2589" spans="1:33" x14ac:dyDescent="0.2">
      <c r="A2589" t="s">
        <v>15858</v>
      </c>
      <c r="B2589">
        <v>300188593</v>
      </c>
      <c r="C2589" t="s">
        <v>3559</v>
      </c>
      <c r="D2589" t="s">
        <v>2638</v>
      </c>
      <c r="E2589">
        <v>365</v>
      </c>
      <c r="F2589" s="1">
        <v>4760</v>
      </c>
      <c r="H2589">
        <v>44278.878472222219</v>
      </c>
      <c r="I2589" t="s">
        <v>8006</v>
      </c>
      <c r="J2589" t="s">
        <v>34</v>
      </c>
      <c r="K2589" t="s">
        <v>8012</v>
      </c>
      <c r="L2589" t="s">
        <v>15628</v>
      </c>
      <c r="M2589" t="s">
        <v>8008</v>
      </c>
      <c r="N2589" t="s">
        <v>18</v>
      </c>
      <c r="O2589" t="s">
        <v>13673</v>
      </c>
      <c r="P2589" t="s">
        <v>20</v>
      </c>
      <c r="Q2589">
        <v>0</v>
      </c>
      <c r="R2589" t="s">
        <v>8112</v>
      </c>
      <c r="S2589" t="s">
        <v>57</v>
      </c>
      <c r="T2589">
        <v>0</v>
      </c>
      <c r="U2589">
        <v>0</v>
      </c>
      <c r="V2589" t="s">
        <v>22</v>
      </c>
      <c r="W2589" t="s">
        <v>3872</v>
      </c>
      <c r="X2589">
        <v>415</v>
      </c>
      <c r="Y2589">
        <v>202</v>
      </c>
      <c r="Z2589" t="s">
        <v>445</v>
      </c>
      <c r="AA2589">
        <v>51020210</v>
      </c>
      <c r="AB2589" t="s">
        <v>41</v>
      </c>
      <c r="AC2589" t="s">
        <v>42</v>
      </c>
      <c r="AD2589" t="s">
        <v>6777</v>
      </c>
      <c r="AE2589" t="s">
        <v>18</v>
      </c>
      <c r="AF2589">
        <v>12</v>
      </c>
      <c r="AG2589" t="s">
        <v>18</v>
      </c>
    </row>
    <row r="2590" spans="1:33" x14ac:dyDescent="0.2">
      <c r="A2590" t="s">
        <v>15857</v>
      </c>
      <c r="B2590">
        <v>300188586</v>
      </c>
      <c r="C2590" t="s">
        <v>3559</v>
      </c>
      <c r="D2590" t="s">
        <v>2638</v>
      </c>
      <c r="E2590">
        <v>365</v>
      </c>
      <c r="F2590" s="1">
        <v>4760</v>
      </c>
      <c r="H2590">
        <v>44278.878472222219</v>
      </c>
      <c r="I2590" t="s">
        <v>8035</v>
      </c>
      <c r="J2590" t="s">
        <v>34</v>
      </c>
      <c r="K2590" t="s">
        <v>8102</v>
      </c>
      <c r="L2590" t="s">
        <v>15631</v>
      </c>
      <c r="M2590" t="s">
        <v>8037</v>
      </c>
      <c r="N2590" t="s">
        <v>18</v>
      </c>
      <c r="O2590" t="s">
        <v>13677</v>
      </c>
      <c r="P2590" t="s">
        <v>20</v>
      </c>
      <c r="Q2590">
        <v>1022</v>
      </c>
      <c r="R2590" t="s">
        <v>8103</v>
      </c>
      <c r="S2590" t="s">
        <v>57</v>
      </c>
      <c r="T2590">
        <v>0</v>
      </c>
      <c r="U2590">
        <v>0</v>
      </c>
      <c r="V2590" t="s">
        <v>22</v>
      </c>
      <c r="W2590" t="s">
        <v>8038</v>
      </c>
      <c r="X2590">
        <v>442</v>
      </c>
      <c r="Y2590">
        <v>34</v>
      </c>
      <c r="Z2590" t="s">
        <v>8039</v>
      </c>
      <c r="AA2590">
        <v>1532000</v>
      </c>
      <c r="AB2590" t="s">
        <v>402</v>
      </c>
      <c r="AC2590" t="s">
        <v>50</v>
      </c>
      <c r="AD2590" t="s">
        <v>18</v>
      </c>
      <c r="AE2590" t="s">
        <v>18</v>
      </c>
      <c r="AF2590">
        <v>12</v>
      </c>
      <c r="AG2590" t="s">
        <v>18</v>
      </c>
    </row>
    <row r="2591" spans="1:33" x14ac:dyDescent="0.2">
      <c r="A2591" t="s">
        <v>15858</v>
      </c>
      <c r="B2591">
        <v>300188577</v>
      </c>
      <c r="C2591" t="s">
        <v>3559</v>
      </c>
      <c r="D2591" t="s">
        <v>2638</v>
      </c>
      <c r="E2591">
        <v>365</v>
      </c>
      <c r="F2591" s="1">
        <v>4760</v>
      </c>
      <c r="H2591">
        <v>44278.878472222219</v>
      </c>
      <c r="I2591" t="s">
        <v>8045</v>
      </c>
      <c r="J2591" t="s">
        <v>34</v>
      </c>
      <c r="K2591" t="s">
        <v>8046</v>
      </c>
      <c r="L2591" t="s">
        <v>14743</v>
      </c>
      <c r="M2591" t="s">
        <v>7570</v>
      </c>
      <c r="N2591" t="s">
        <v>18</v>
      </c>
      <c r="O2591" t="s">
        <v>13627</v>
      </c>
      <c r="P2591" t="s">
        <v>20</v>
      </c>
      <c r="Q2591">
        <v>0</v>
      </c>
      <c r="R2591" t="s">
        <v>8092</v>
      </c>
      <c r="S2591" t="s">
        <v>57</v>
      </c>
      <c r="T2591">
        <v>0</v>
      </c>
      <c r="U2591">
        <v>0</v>
      </c>
      <c r="V2591" t="s">
        <v>22</v>
      </c>
      <c r="W2591" t="s">
        <v>123</v>
      </c>
      <c r="X2591">
        <v>610</v>
      </c>
      <c r="Y2591">
        <v>701</v>
      </c>
      <c r="Z2591" t="s">
        <v>25</v>
      </c>
      <c r="AA2591">
        <v>95560000</v>
      </c>
      <c r="AB2591" t="s">
        <v>7574</v>
      </c>
      <c r="AC2591" t="s">
        <v>87</v>
      </c>
      <c r="AD2591" t="s">
        <v>6777</v>
      </c>
      <c r="AE2591" t="s">
        <v>18</v>
      </c>
      <c r="AF2591">
        <v>12</v>
      </c>
      <c r="AG2591" t="s">
        <v>18</v>
      </c>
    </row>
    <row r="2592" spans="1:33" x14ac:dyDescent="0.2">
      <c r="A2592" t="s">
        <v>15857</v>
      </c>
      <c r="B2592">
        <v>300188555</v>
      </c>
      <c r="C2592" t="s">
        <v>3559</v>
      </c>
      <c r="D2592" t="s">
        <v>2638</v>
      </c>
      <c r="E2592">
        <v>365</v>
      </c>
      <c r="F2592" s="1">
        <v>4760</v>
      </c>
      <c r="H2592">
        <v>44278.878472222219</v>
      </c>
      <c r="I2592" t="s">
        <v>8113</v>
      </c>
      <c r="J2592" t="s">
        <v>34</v>
      </c>
      <c r="K2592" t="s">
        <v>8114</v>
      </c>
      <c r="L2592" t="s">
        <v>14751</v>
      </c>
      <c r="M2592" t="s">
        <v>7750</v>
      </c>
      <c r="N2592" t="s">
        <v>18</v>
      </c>
      <c r="O2592" t="s">
        <v>13644</v>
      </c>
      <c r="P2592" t="s">
        <v>20</v>
      </c>
      <c r="Q2592">
        <v>9103</v>
      </c>
      <c r="R2592" t="s">
        <v>7961</v>
      </c>
      <c r="S2592" t="s">
        <v>38</v>
      </c>
      <c r="T2592">
        <v>0</v>
      </c>
      <c r="U2592">
        <v>0</v>
      </c>
      <c r="V2592" t="s">
        <v>22</v>
      </c>
      <c r="W2592" t="s">
        <v>7752</v>
      </c>
      <c r="X2592">
        <v>630</v>
      </c>
      <c r="Y2592" t="s">
        <v>24</v>
      </c>
      <c r="Z2592" t="s">
        <v>7754</v>
      </c>
      <c r="AA2592">
        <v>22745200</v>
      </c>
      <c r="AB2592" t="s">
        <v>30</v>
      </c>
      <c r="AC2592" t="s">
        <v>31</v>
      </c>
      <c r="AD2592" t="s">
        <v>18</v>
      </c>
      <c r="AE2592" t="s">
        <v>18</v>
      </c>
      <c r="AF2592">
        <v>12</v>
      </c>
      <c r="AG2592" t="s">
        <v>18</v>
      </c>
    </row>
    <row r="2593" spans="1:33" x14ac:dyDescent="0.2">
      <c r="A2593" t="s">
        <v>15857</v>
      </c>
      <c r="B2593">
        <v>300188540</v>
      </c>
      <c r="C2593" t="s">
        <v>3559</v>
      </c>
      <c r="D2593" t="s">
        <v>2638</v>
      </c>
      <c r="E2593">
        <v>365</v>
      </c>
      <c r="F2593" s="1">
        <v>4760</v>
      </c>
      <c r="H2593">
        <v>44278.878472222219</v>
      </c>
      <c r="I2593" t="s">
        <v>8115</v>
      </c>
      <c r="J2593" t="s">
        <v>34</v>
      </c>
      <c r="K2593" t="s">
        <v>8116</v>
      </c>
      <c r="L2593" t="s">
        <v>14769</v>
      </c>
      <c r="M2593" t="s">
        <v>7999</v>
      </c>
      <c r="N2593" t="s">
        <v>18</v>
      </c>
      <c r="O2593" t="s">
        <v>13672</v>
      </c>
      <c r="P2593" t="s">
        <v>20</v>
      </c>
      <c r="Q2593">
        <v>1000</v>
      </c>
      <c r="R2593" t="s">
        <v>8082</v>
      </c>
      <c r="S2593" t="s">
        <v>57</v>
      </c>
      <c r="T2593">
        <v>0</v>
      </c>
      <c r="U2593">
        <v>0</v>
      </c>
      <c r="V2593" t="s">
        <v>22</v>
      </c>
      <c r="W2593" t="s">
        <v>8000</v>
      </c>
      <c r="X2593">
        <v>282</v>
      </c>
      <c r="Y2593" t="s">
        <v>24</v>
      </c>
      <c r="Z2593" t="s">
        <v>5901</v>
      </c>
      <c r="AA2593">
        <v>53433240</v>
      </c>
      <c r="AB2593" t="s">
        <v>3961</v>
      </c>
      <c r="AC2593" t="s">
        <v>42</v>
      </c>
      <c r="AD2593" t="s">
        <v>18</v>
      </c>
      <c r="AE2593" t="s">
        <v>18</v>
      </c>
      <c r="AF2593">
        <v>12</v>
      </c>
      <c r="AG2593" t="s">
        <v>18</v>
      </c>
    </row>
    <row r="2594" spans="1:33" x14ac:dyDescent="0.2">
      <c r="A2594" t="s">
        <v>15858</v>
      </c>
      <c r="B2594">
        <v>300188532</v>
      </c>
      <c r="C2594" t="s">
        <v>3559</v>
      </c>
      <c r="D2594" t="s">
        <v>2638</v>
      </c>
      <c r="E2594">
        <v>365</v>
      </c>
      <c r="F2594" s="1">
        <v>4760</v>
      </c>
      <c r="H2594">
        <v>44278.878472222219</v>
      </c>
      <c r="I2594" t="s">
        <v>8061</v>
      </c>
      <c r="J2594" t="s">
        <v>34</v>
      </c>
      <c r="K2594" t="s">
        <v>8117</v>
      </c>
      <c r="L2594" t="s">
        <v>15632</v>
      </c>
      <c r="M2594" t="s">
        <v>8063</v>
      </c>
      <c r="N2594" t="s">
        <v>18</v>
      </c>
      <c r="O2594" t="s">
        <v>13679</v>
      </c>
      <c r="P2594" t="s">
        <v>20</v>
      </c>
      <c r="Q2594">
        <v>0</v>
      </c>
      <c r="R2594" t="s">
        <v>8087</v>
      </c>
      <c r="S2594" t="s">
        <v>38</v>
      </c>
      <c r="T2594">
        <v>0</v>
      </c>
      <c r="U2594">
        <v>0</v>
      </c>
      <c r="V2594" t="s">
        <v>22</v>
      </c>
      <c r="W2594" t="s">
        <v>8064</v>
      </c>
      <c r="X2594">
        <v>386</v>
      </c>
      <c r="Y2594" t="s">
        <v>24</v>
      </c>
      <c r="Z2594" t="s">
        <v>25</v>
      </c>
      <c r="AA2594">
        <v>18130430</v>
      </c>
      <c r="AB2594" t="s">
        <v>8065</v>
      </c>
      <c r="AC2594" t="s">
        <v>50</v>
      </c>
      <c r="AD2594" t="s">
        <v>6777</v>
      </c>
      <c r="AE2594" t="s">
        <v>18</v>
      </c>
      <c r="AF2594">
        <v>4</v>
      </c>
      <c r="AG2594" t="s">
        <v>18</v>
      </c>
    </row>
    <row r="2595" spans="1:33" x14ac:dyDescent="0.2">
      <c r="A2595" t="s">
        <v>15858</v>
      </c>
      <c r="B2595">
        <v>300188500</v>
      </c>
      <c r="C2595" t="s">
        <v>3559</v>
      </c>
      <c r="D2595" t="s">
        <v>2638</v>
      </c>
      <c r="E2595">
        <v>365</v>
      </c>
      <c r="F2595" s="1">
        <v>4760</v>
      </c>
      <c r="H2595">
        <v>44278.878472222219</v>
      </c>
      <c r="I2595" t="s">
        <v>8042</v>
      </c>
      <c r="J2595" t="s">
        <v>34</v>
      </c>
      <c r="K2595" t="s">
        <v>8043</v>
      </c>
      <c r="L2595" t="s">
        <v>15587</v>
      </c>
      <c r="M2595" t="s">
        <v>8044</v>
      </c>
      <c r="N2595" t="s">
        <v>18</v>
      </c>
      <c r="O2595" t="s">
        <v>13589</v>
      </c>
      <c r="P2595" t="s">
        <v>20</v>
      </c>
      <c r="Q2595">
        <v>0</v>
      </c>
      <c r="R2595" t="s">
        <v>8118</v>
      </c>
      <c r="S2595" t="s">
        <v>38</v>
      </c>
      <c r="T2595">
        <v>0</v>
      </c>
      <c r="U2595">
        <v>0</v>
      </c>
      <c r="V2595" t="s">
        <v>22</v>
      </c>
      <c r="W2595" t="s">
        <v>7203</v>
      </c>
      <c r="X2595">
        <v>2015</v>
      </c>
      <c r="Y2595" t="s">
        <v>24</v>
      </c>
      <c r="Z2595" t="s">
        <v>7204</v>
      </c>
      <c r="AA2595">
        <v>18076555</v>
      </c>
      <c r="AB2595" t="s">
        <v>1722</v>
      </c>
      <c r="AC2595" t="s">
        <v>50</v>
      </c>
      <c r="AD2595" t="s">
        <v>6777</v>
      </c>
      <c r="AE2595" t="s">
        <v>18</v>
      </c>
      <c r="AF2595">
        <v>12</v>
      </c>
      <c r="AG2595" t="s">
        <v>18</v>
      </c>
    </row>
    <row r="2596" spans="1:33" x14ac:dyDescent="0.2">
      <c r="A2596" t="s">
        <v>15854</v>
      </c>
      <c r="B2596">
        <v>300188352</v>
      </c>
      <c r="C2596" t="s">
        <v>3559</v>
      </c>
      <c r="D2596" t="s">
        <v>2638</v>
      </c>
      <c r="E2596">
        <v>365</v>
      </c>
      <c r="F2596" s="1">
        <v>4474.3999999999996</v>
      </c>
      <c r="H2596">
        <v>44278.87777777778</v>
      </c>
      <c r="I2596" t="s">
        <v>8119</v>
      </c>
      <c r="J2596" t="s">
        <v>2117</v>
      </c>
      <c r="K2596" t="s">
        <v>18</v>
      </c>
      <c r="L2596" t="s">
        <v>14751</v>
      </c>
      <c r="M2596" t="s">
        <v>7750</v>
      </c>
      <c r="N2596" t="s">
        <v>18</v>
      </c>
      <c r="O2596" t="s">
        <v>13644</v>
      </c>
      <c r="P2596" t="s">
        <v>20</v>
      </c>
      <c r="Q2596" t="s">
        <v>18</v>
      </c>
      <c r="R2596" t="s">
        <v>7961</v>
      </c>
      <c r="S2596" t="s">
        <v>18</v>
      </c>
      <c r="T2596">
        <v>0</v>
      </c>
      <c r="U2596">
        <v>0</v>
      </c>
      <c r="V2596" t="s">
        <v>22</v>
      </c>
      <c r="W2596" t="s">
        <v>7752</v>
      </c>
      <c r="X2596">
        <v>630</v>
      </c>
      <c r="Y2596">
        <v>507</v>
      </c>
      <c r="Z2596" t="s">
        <v>7754</v>
      </c>
      <c r="AA2596">
        <v>22745200</v>
      </c>
      <c r="AB2596" t="s">
        <v>30</v>
      </c>
      <c r="AC2596" t="s">
        <v>31</v>
      </c>
      <c r="AD2596" t="s">
        <v>18</v>
      </c>
      <c r="AE2596" t="s">
        <v>18</v>
      </c>
      <c r="AF2596">
        <v>1</v>
      </c>
      <c r="AG2596" t="s">
        <v>8088</v>
      </c>
    </row>
    <row r="2597" spans="1:33" x14ac:dyDescent="0.2">
      <c r="A2597" t="s">
        <v>15858</v>
      </c>
      <c r="B2597">
        <v>300188339</v>
      </c>
      <c r="C2597" t="s">
        <v>3559</v>
      </c>
      <c r="D2597" t="s">
        <v>2638</v>
      </c>
      <c r="E2597">
        <v>365</v>
      </c>
      <c r="F2597" s="1">
        <v>4760</v>
      </c>
      <c r="H2597">
        <v>44278.87777777778</v>
      </c>
      <c r="I2597" t="s">
        <v>7980</v>
      </c>
      <c r="J2597" t="s">
        <v>34</v>
      </c>
      <c r="K2597" t="s">
        <v>7981</v>
      </c>
      <c r="L2597" t="s">
        <v>15627</v>
      </c>
      <c r="M2597" t="s">
        <v>7982</v>
      </c>
      <c r="N2597" t="s">
        <v>18</v>
      </c>
      <c r="O2597" t="s">
        <v>13671</v>
      </c>
      <c r="P2597" t="s">
        <v>20</v>
      </c>
      <c r="Q2597">
        <v>0</v>
      </c>
      <c r="R2597" t="s">
        <v>8086</v>
      </c>
      <c r="S2597" t="s">
        <v>57</v>
      </c>
      <c r="T2597">
        <v>0</v>
      </c>
      <c r="U2597">
        <v>0</v>
      </c>
      <c r="V2597" t="s">
        <v>22</v>
      </c>
      <c r="W2597" t="s">
        <v>7983</v>
      </c>
      <c r="X2597">
        <v>430</v>
      </c>
      <c r="Y2597" t="s">
        <v>7984</v>
      </c>
      <c r="Z2597" t="s">
        <v>5292</v>
      </c>
      <c r="AA2597">
        <v>14026578</v>
      </c>
      <c r="AB2597" t="s">
        <v>49</v>
      </c>
      <c r="AC2597" t="s">
        <v>50</v>
      </c>
      <c r="AD2597" t="s">
        <v>6749</v>
      </c>
      <c r="AE2597" t="s">
        <v>18</v>
      </c>
      <c r="AF2597">
        <v>12</v>
      </c>
      <c r="AG2597" t="s">
        <v>18</v>
      </c>
    </row>
    <row r="2598" spans="1:33" x14ac:dyDescent="0.2">
      <c r="A2598" t="s">
        <v>15858</v>
      </c>
      <c r="B2598">
        <v>300188325</v>
      </c>
      <c r="C2598" t="s">
        <v>3559</v>
      </c>
      <c r="D2598" t="s">
        <v>2638</v>
      </c>
      <c r="E2598">
        <v>365</v>
      </c>
      <c r="F2598" s="1">
        <v>4760</v>
      </c>
      <c r="H2598">
        <v>44278.87777777778</v>
      </c>
      <c r="I2598" t="s">
        <v>8120</v>
      </c>
      <c r="J2598" t="s">
        <v>34</v>
      </c>
      <c r="K2598" t="s">
        <v>8052</v>
      </c>
      <c r="L2598" t="s">
        <v>14771</v>
      </c>
      <c r="M2598" t="s">
        <v>8053</v>
      </c>
      <c r="N2598" t="s">
        <v>18</v>
      </c>
      <c r="O2598" t="s">
        <v>13678</v>
      </c>
      <c r="P2598" t="s">
        <v>20</v>
      </c>
      <c r="Q2598">
        <v>0</v>
      </c>
      <c r="R2598" t="s">
        <v>8100</v>
      </c>
      <c r="S2598" t="s">
        <v>57</v>
      </c>
      <c r="T2598">
        <v>0</v>
      </c>
      <c r="U2598">
        <v>0</v>
      </c>
      <c r="V2598" t="s">
        <v>22</v>
      </c>
      <c r="W2598" t="s">
        <v>8054</v>
      </c>
      <c r="X2598">
        <v>12</v>
      </c>
      <c r="Y2598" t="s">
        <v>8055</v>
      </c>
      <c r="Z2598" t="s">
        <v>8056</v>
      </c>
      <c r="AA2598">
        <v>65067400</v>
      </c>
      <c r="AB2598" t="s">
        <v>655</v>
      </c>
      <c r="AC2598" t="s">
        <v>27</v>
      </c>
      <c r="AD2598" t="s">
        <v>6777</v>
      </c>
      <c r="AE2598" t="s">
        <v>18</v>
      </c>
      <c r="AF2598">
        <v>12</v>
      </c>
      <c r="AG2598" t="s">
        <v>18</v>
      </c>
    </row>
    <row r="2599" spans="1:33" x14ac:dyDescent="0.2">
      <c r="A2599" t="s">
        <v>15858</v>
      </c>
      <c r="B2599">
        <v>300188309</v>
      </c>
      <c r="C2599" t="s">
        <v>3559</v>
      </c>
      <c r="D2599" t="s">
        <v>2638</v>
      </c>
      <c r="E2599">
        <v>365</v>
      </c>
      <c r="F2599" s="1">
        <v>4760</v>
      </c>
      <c r="H2599">
        <v>44278.87777777778</v>
      </c>
      <c r="I2599" t="s">
        <v>7988</v>
      </c>
      <c r="J2599" t="s">
        <v>34</v>
      </c>
      <c r="K2599" t="s">
        <v>7989</v>
      </c>
      <c r="L2599" t="s">
        <v>15600</v>
      </c>
      <c r="M2599" t="s">
        <v>7414</v>
      </c>
      <c r="N2599" t="s">
        <v>18</v>
      </c>
      <c r="O2599" t="s">
        <v>13611</v>
      </c>
      <c r="P2599" t="s">
        <v>20</v>
      </c>
      <c r="Q2599">
        <v>0</v>
      </c>
      <c r="R2599" t="s">
        <v>8109</v>
      </c>
      <c r="S2599" t="s">
        <v>57</v>
      </c>
      <c r="T2599">
        <v>0</v>
      </c>
      <c r="U2599">
        <v>0</v>
      </c>
      <c r="V2599" t="s">
        <v>22</v>
      </c>
      <c r="W2599" t="s">
        <v>7416</v>
      </c>
      <c r="X2599">
        <v>598</v>
      </c>
      <c r="Y2599" t="s">
        <v>24</v>
      </c>
      <c r="Z2599" t="s">
        <v>2658</v>
      </c>
      <c r="AA2599">
        <v>6065120</v>
      </c>
      <c r="AB2599" t="s">
        <v>617</v>
      </c>
      <c r="AC2599" t="s">
        <v>50</v>
      </c>
      <c r="AD2599" t="s">
        <v>6777</v>
      </c>
      <c r="AE2599" t="s">
        <v>18</v>
      </c>
      <c r="AF2599">
        <v>12</v>
      </c>
      <c r="AG2599" t="s">
        <v>18</v>
      </c>
    </row>
    <row r="2600" spans="1:33" x14ac:dyDescent="0.2">
      <c r="A2600" t="s">
        <v>15858</v>
      </c>
      <c r="B2600">
        <v>300188304</v>
      </c>
      <c r="C2600" t="s">
        <v>3559</v>
      </c>
      <c r="D2600" t="s">
        <v>2638</v>
      </c>
      <c r="E2600">
        <v>365</v>
      </c>
      <c r="F2600" s="1">
        <v>4760</v>
      </c>
      <c r="H2600">
        <v>44278.87777777778</v>
      </c>
      <c r="I2600" t="s">
        <v>8021</v>
      </c>
      <c r="J2600" t="s">
        <v>34</v>
      </c>
      <c r="K2600" t="s">
        <v>8022</v>
      </c>
      <c r="L2600" t="s">
        <v>15630</v>
      </c>
      <c r="M2600" t="s">
        <v>8023</v>
      </c>
      <c r="N2600" t="s">
        <v>18</v>
      </c>
      <c r="O2600" t="s">
        <v>13675</v>
      </c>
      <c r="P2600" t="s">
        <v>20</v>
      </c>
      <c r="Q2600">
        <v>0</v>
      </c>
      <c r="R2600" t="s">
        <v>8121</v>
      </c>
      <c r="S2600" t="s">
        <v>38</v>
      </c>
      <c r="T2600">
        <v>0</v>
      </c>
      <c r="U2600">
        <v>0</v>
      </c>
      <c r="V2600" t="s">
        <v>22</v>
      </c>
      <c r="W2600" t="s">
        <v>8024</v>
      </c>
      <c r="X2600">
        <v>3838</v>
      </c>
      <c r="Y2600" t="s">
        <v>8025</v>
      </c>
      <c r="Z2600" t="s">
        <v>445</v>
      </c>
      <c r="AA2600">
        <v>51021040</v>
      </c>
      <c r="AB2600" t="s">
        <v>41</v>
      </c>
      <c r="AC2600" t="s">
        <v>42</v>
      </c>
      <c r="AD2600" t="s">
        <v>6777</v>
      </c>
      <c r="AE2600" t="s">
        <v>18</v>
      </c>
      <c r="AF2600">
        <v>12</v>
      </c>
      <c r="AG2600" t="s">
        <v>18</v>
      </c>
    </row>
    <row r="2601" spans="1:33" x14ac:dyDescent="0.2">
      <c r="A2601" t="s">
        <v>15858</v>
      </c>
      <c r="B2601">
        <v>300188297</v>
      </c>
      <c r="C2601" t="s">
        <v>3559</v>
      </c>
      <c r="D2601" t="s">
        <v>2638</v>
      </c>
      <c r="E2601">
        <v>365</v>
      </c>
      <c r="F2601" s="1">
        <v>4760</v>
      </c>
      <c r="H2601">
        <v>44278.87777777778</v>
      </c>
      <c r="I2601" t="s">
        <v>8066</v>
      </c>
      <c r="J2601" t="s">
        <v>34</v>
      </c>
      <c r="K2601" t="s">
        <v>8067</v>
      </c>
      <c r="L2601" t="s">
        <v>14772</v>
      </c>
      <c r="M2601" t="s">
        <v>8068</v>
      </c>
      <c r="N2601" t="s">
        <v>18</v>
      </c>
      <c r="O2601" t="s">
        <v>13680</v>
      </c>
      <c r="P2601" t="s">
        <v>20</v>
      </c>
      <c r="Q2601">
        <v>0</v>
      </c>
      <c r="R2601" t="s">
        <v>8081</v>
      </c>
      <c r="S2601" t="s">
        <v>38</v>
      </c>
      <c r="T2601">
        <v>0</v>
      </c>
      <c r="U2601">
        <v>0</v>
      </c>
      <c r="V2601" t="s">
        <v>22</v>
      </c>
      <c r="W2601" t="s">
        <v>8069</v>
      </c>
      <c r="X2601">
        <v>815</v>
      </c>
      <c r="Y2601" t="s">
        <v>7036</v>
      </c>
      <c r="Z2601" t="s">
        <v>445</v>
      </c>
      <c r="AA2601">
        <v>51021360</v>
      </c>
      <c r="AB2601" t="s">
        <v>41</v>
      </c>
      <c r="AC2601" t="s">
        <v>42</v>
      </c>
      <c r="AD2601" t="s">
        <v>6777</v>
      </c>
      <c r="AE2601" t="s">
        <v>18</v>
      </c>
      <c r="AF2601">
        <v>12</v>
      </c>
      <c r="AG2601" t="s">
        <v>18</v>
      </c>
    </row>
    <row r="2602" spans="1:33" x14ac:dyDescent="0.2">
      <c r="A2602" t="s">
        <v>15857</v>
      </c>
      <c r="B2602">
        <v>300188292</v>
      </c>
      <c r="C2602" t="s">
        <v>3559</v>
      </c>
      <c r="D2602" t="s">
        <v>2638</v>
      </c>
      <c r="E2602">
        <v>365</v>
      </c>
      <c r="F2602" s="1">
        <v>4760</v>
      </c>
      <c r="H2602">
        <v>44278.87777777778</v>
      </c>
      <c r="I2602" t="s">
        <v>7019</v>
      </c>
      <c r="J2602" t="s">
        <v>34</v>
      </c>
      <c r="K2602" t="s">
        <v>8122</v>
      </c>
      <c r="L2602" t="s">
        <v>14714</v>
      </c>
      <c r="M2602" t="s">
        <v>7021</v>
      </c>
      <c r="N2602" t="s">
        <v>18</v>
      </c>
      <c r="O2602" t="s">
        <v>13571</v>
      </c>
      <c r="P2602" t="s">
        <v>20</v>
      </c>
      <c r="Q2602">
        <v>1011</v>
      </c>
      <c r="R2602" t="s">
        <v>8070</v>
      </c>
      <c r="S2602" t="s">
        <v>57</v>
      </c>
      <c r="T2602">
        <v>0</v>
      </c>
      <c r="U2602">
        <v>0</v>
      </c>
      <c r="V2602" t="s">
        <v>22</v>
      </c>
      <c r="W2602" t="s">
        <v>7023</v>
      </c>
      <c r="X2602">
        <v>101</v>
      </c>
      <c r="Y2602" t="s">
        <v>24</v>
      </c>
      <c r="Z2602" t="s">
        <v>281</v>
      </c>
      <c r="AA2602">
        <v>51160400</v>
      </c>
      <c r="AB2602" t="s">
        <v>41</v>
      </c>
      <c r="AC2602" t="s">
        <v>42</v>
      </c>
      <c r="AD2602" t="s">
        <v>18</v>
      </c>
      <c r="AE2602" t="s">
        <v>18</v>
      </c>
      <c r="AF2602">
        <v>10</v>
      </c>
      <c r="AG2602" t="s">
        <v>18</v>
      </c>
    </row>
    <row r="2603" spans="1:33" x14ac:dyDescent="0.2">
      <c r="A2603" t="s">
        <v>15854</v>
      </c>
      <c r="B2603">
        <v>300188289</v>
      </c>
      <c r="C2603" t="s">
        <v>3559</v>
      </c>
      <c r="D2603" t="s">
        <v>2638</v>
      </c>
      <c r="E2603">
        <v>365</v>
      </c>
      <c r="F2603" s="1">
        <v>4474.3999999999996</v>
      </c>
      <c r="H2603">
        <v>44278.87777777778</v>
      </c>
      <c r="I2603" t="s">
        <v>2498</v>
      </c>
      <c r="J2603" t="s">
        <v>2117</v>
      </c>
      <c r="K2603" t="s">
        <v>18</v>
      </c>
      <c r="L2603" t="s">
        <v>14310</v>
      </c>
      <c r="M2603" t="s">
        <v>55</v>
      </c>
      <c r="N2603" t="s">
        <v>18</v>
      </c>
      <c r="O2603" t="s">
        <v>12768</v>
      </c>
      <c r="P2603" t="s">
        <v>20</v>
      </c>
      <c r="Q2603" t="s">
        <v>18</v>
      </c>
      <c r="R2603" t="s">
        <v>8096</v>
      </c>
      <c r="S2603" t="s">
        <v>18</v>
      </c>
      <c r="T2603">
        <v>0</v>
      </c>
      <c r="U2603">
        <v>0</v>
      </c>
      <c r="V2603" t="s">
        <v>22</v>
      </c>
      <c r="W2603" t="s">
        <v>3848</v>
      </c>
      <c r="X2603">
        <v>243</v>
      </c>
      <c r="Y2603" t="s">
        <v>7293</v>
      </c>
      <c r="Z2603" t="s">
        <v>950</v>
      </c>
      <c r="AA2603">
        <v>41810000</v>
      </c>
      <c r="AB2603" t="s">
        <v>61</v>
      </c>
      <c r="AC2603" t="s">
        <v>62</v>
      </c>
      <c r="AD2603" t="s">
        <v>18</v>
      </c>
      <c r="AE2603" t="s">
        <v>18</v>
      </c>
      <c r="AF2603">
        <v>1</v>
      </c>
      <c r="AG2603" t="s">
        <v>8088</v>
      </c>
    </row>
    <row r="2604" spans="1:33" x14ac:dyDescent="0.2">
      <c r="A2604" t="s">
        <v>15857</v>
      </c>
      <c r="B2604">
        <v>300188265</v>
      </c>
      <c r="C2604" t="s">
        <v>3559</v>
      </c>
      <c r="D2604" t="s">
        <v>2638</v>
      </c>
      <c r="E2604">
        <v>365</v>
      </c>
      <c r="F2604" s="1">
        <v>4760</v>
      </c>
      <c r="H2604">
        <v>44278.87777777778</v>
      </c>
      <c r="I2604" t="s">
        <v>8061</v>
      </c>
      <c r="J2604" t="s">
        <v>34</v>
      </c>
      <c r="K2604" t="s">
        <v>6927</v>
      </c>
      <c r="L2604" t="s">
        <v>15632</v>
      </c>
      <c r="M2604" t="s">
        <v>8063</v>
      </c>
      <c r="N2604" t="s">
        <v>18</v>
      </c>
      <c r="O2604" t="s">
        <v>13679</v>
      </c>
      <c r="P2604" t="s">
        <v>20</v>
      </c>
      <c r="Q2604">
        <v>1016</v>
      </c>
      <c r="R2604" t="s">
        <v>8087</v>
      </c>
      <c r="S2604" t="s">
        <v>57</v>
      </c>
      <c r="T2604">
        <v>0</v>
      </c>
      <c r="U2604">
        <v>0</v>
      </c>
      <c r="V2604" t="s">
        <v>22</v>
      </c>
      <c r="W2604" t="s">
        <v>8064</v>
      </c>
      <c r="X2604">
        <v>386</v>
      </c>
      <c r="Y2604" t="s">
        <v>24</v>
      </c>
      <c r="Z2604" t="s">
        <v>25</v>
      </c>
      <c r="AA2604">
        <v>18130430</v>
      </c>
      <c r="AB2604" t="s">
        <v>8065</v>
      </c>
      <c r="AC2604" t="s">
        <v>50</v>
      </c>
      <c r="AD2604" t="s">
        <v>18</v>
      </c>
      <c r="AE2604" t="s">
        <v>18</v>
      </c>
      <c r="AF2604">
        <v>4</v>
      </c>
      <c r="AG2604" t="s">
        <v>18</v>
      </c>
    </row>
    <row r="2605" spans="1:33" x14ac:dyDescent="0.2">
      <c r="A2605" t="s">
        <v>15858</v>
      </c>
      <c r="B2605">
        <v>300188262</v>
      </c>
      <c r="C2605" t="s">
        <v>3559</v>
      </c>
      <c r="D2605" t="s">
        <v>2638</v>
      </c>
      <c r="E2605">
        <v>365</v>
      </c>
      <c r="F2605" s="1">
        <v>4760</v>
      </c>
      <c r="H2605">
        <v>44278.87777777778</v>
      </c>
      <c r="I2605" t="s">
        <v>8040</v>
      </c>
      <c r="J2605" t="s">
        <v>34</v>
      </c>
      <c r="K2605" t="s">
        <v>6905</v>
      </c>
      <c r="L2605" t="s">
        <v>14421</v>
      </c>
      <c r="M2605" t="s">
        <v>1958</v>
      </c>
      <c r="N2605" t="s">
        <v>18</v>
      </c>
      <c r="O2605" t="s">
        <v>12982</v>
      </c>
      <c r="P2605" t="s">
        <v>20</v>
      </c>
      <c r="Q2605">
        <v>0</v>
      </c>
      <c r="R2605" t="s">
        <v>8094</v>
      </c>
      <c r="S2605" t="s">
        <v>38</v>
      </c>
      <c r="T2605">
        <v>0</v>
      </c>
      <c r="U2605">
        <v>0</v>
      </c>
      <c r="V2605" t="s">
        <v>22</v>
      </c>
      <c r="W2605" t="s">
        <v>1960</v>
      </c>
      <c r="X2605">
        <v>1075</v>
      </c>
      <c r="Y2605" t="s">
        <v>8041</v>
      </c>
      <c r="Z2605" t="s">
        <v>1962</v>
      </c>
      <c r="AA2605">
        <v>90690300</v>
      </c>
      <c r="AB2605" t="s">
        <v>1264</v>
      </c>
      <c r="AC2605" t="s">
        <v>87</v>
      </c>
      <c r="AD2605" t="s">
        <v>6777</v>
      </c>
      <c r="AE2605" t="s">
        <v>18</v>
      </c>
      <c r="AF2605">
        <v>12</v>
      </c>
      <c r="AG2605" t="s">
        <v>18</v>
      </c>
    </row>
    <row r="2606" spans="1:33" x14ac:dyDescent="0.2">
      <c r="A2606" t="s">
        <v>15858</v>
      </c>
      <c r="B2606">
        <v>300188189</v>
      </c>
      <c r="C2606" t="s">
        <v>3559</v>
      </c>
      <c r="D2606" t="s">
        <v>2638</v>
      </c>
      <c r="E2606">
        <v>365</v>
      </c>
      <c r="F2606" s="1">
        <v>4760</v>
      </c>
      <c r="H2606">
        <v>44278.87777777778</v>
      </c>
      <c r="I2606" t="s">
        <v>8035</v>
      </c>
      <c r="J2606" t="s">
        <v>34</v>
      </c>
      <c r="K2606" t="s">
        <v>8036</v>
      </c>
      <c r="L2606" t="s">
        <v>15631</v>
      </c>
      <c r="M2606" t="s">
        <v>8037</v>
      </c>
      <c r="N2606" t="s">
        <v>18</v>
      </c>
      <c r="O2606" t="s">
        <v>13677</v>
      </c>
      <c r="P2606" t="s">
        <v>20</v>
      </c>
      <c r="Q2606">
        <v>0</v>
      </c>
      <c r="R2606" t="s">
        <v>8103</v>
      </c>
      <c r="S2606" t="s">
        <v>223</v>
      </c>
      <c r="T2606">
        <v>0</v>
      </c>
      <c r="U2606">
        <v>0</v>
      </c>
      <c r="V2606" t="s">
        <v>22</v>
      </c>
      <c r="W2606" t="s">
        <v>8038</v>
      </c>
      <c r="X2606">
        <v>442</v>
      </c>
      <c r="Y2606">
        <v>34</v>
      </c>
      <c r="Z2606" t="s">
        <v>8039</v>
      </c>
      <c r="AA2606">
        <v>1532000</v>
      </c>
      <c r="AB2606" t="s">
        <v>402</v>
      </c>
      <c r="AC2606" t="s">
        <v>50</v>
      </c>
      <c r="AD2606" t="s">
        <v>6777</v>
      </c>
      <c r="AE2606" t="s">
        <v>18</v>
      </c>
      <c r="AF2606">
        <v>12</v>
      </c>
      <c r="AG2606" t="s">
        <v>18</v>
      </c>
    </row>
    <row r="2607" spans="1:33" x14ac:dyDescent="0.2">
      <c r="A2607" t="s">
        <v>15858</v>
      </c>
      <c r="B2607">
        <v>300188183</v>
      </c>
      <c r="C2607" t="s">
        <v>3559</v>
      </c>
      <c r="D2607" t="s">
        <v>2638</v>
      </c>
      <c r="E2607">
        <v>365</v>
      </c>
      <c r="F2607" s="1">
        <v>2380</v>
      </c>
      <c r="H2607">
        <v>44278.87777777778</v>
      </c>
      <c r="I2607" t="s">
        <v>7974</v>
      </c>
      <c r="J2607" t="s">
        <v>34</v>
      </c>
      <c r="K2607" t="s">
        <v>7975</v>
      </c>
      <c r="L2607" t="s">
        <v>15626</v>
      </c>
      <c r="M2607" t="s">
        <v>7976</v>
      </c>
      <c r="N2607" t="s">
        <v>18</v>
      </c>
      <c r="O2607" t="s">
        <v>13670</v>
      </c>
      <c r="P2607" t="s">
        <v>20</v>
      </c>
      <c r="Q2607">
        <v>0</v>
      </c>
      <c r="R2607" t="s">
        <v>8091</v>
      </c>
      <c r="S2607" t="s">
        <v>57</v>
      </c>
      <c r="T2607">
        <v>0</v>
      </c>
      <c r="U2607">
        <v>0</v>
      </c>
      <c r="V2607" t="s">
        <v>22</v>
      </c>
      <c r="W2607" t="s">
        <v>7977</v>
      </c>
      <c r="X2607">
        <v>162</v>
      </c>
      <c r="Y2607" t="s">
        <v>24</v>
      </c>
      <c r="Z2607" t="s">
        <v>7978</v>
      </c>
      <c r="AA2607">
        <v>38500000</v>
      </c>
      <c r="AB2607" t="s">
        <v>7979</v>
      </c>
      <c r="AC2607" t="s">
        <v>209</v>
      </c>
      <c r="AD2607" t="s">
        <v>6777</v>
      </c>
      <c r="AE2607" t="s">
        <v>18</v>
      </c>
      <c r="AF2607">
        <v>12</v>
      </c>
      <c r="AG2607" t="s">
        <v>8088</v>
      </c>
    </row>
    <row r="2608" spans="1:33" x14ac:dyDescent="0.2">
      <c r="A2608" t="s">
        <v>15858</v>
      </c>
      <c r="B2608">
        <v>300188073</v>
      </c>
      <c r="C2608" t="s">
        <v>3559</v>
      </c>
      <c r="D2608" t="s">
        <v>2638</v>
      </c>
      <c r="E2608">
        <v>365</v>
      </c>
      <c r="F2608" s="1">
        <v>4760</v>
      </c>
      <c r="H2608">
        <v>44278.87777777778</v>
      </c>
      <c r="I2608" t="s">
        <v>8061</v>
      </c>
      <c r="J2608" t="s">
        <v>34</v>
      </c>
      <c r="K2608" t="s">
        <v>8062</v>
      </c>
      <c r="L2608" t="s">
        <v>15632</v>
      </c>
      <c r="M2608" t="s">
        <v>8063</v>
      </c>
      <c r="N2608" t="s">
        <v>18</v>
      </c>
      <c r="O2608" t="s">
        <v>13679</v>
      </c>
      <c r="P2608" t="s">
        <v>20</v>
      </c>
      <c r="Q2608">
        <v>0</v>
      </c>
      <c r="R2608" t="s">
        <v>8087</v>
      </c>
      <c r="S2608" t="s">
        <v>38</v>
      </c>
      <c r="T2608">
        <v>0</v>
      </c>
      <c r="U2608">
        <v>0</v>
      </c>
      <c r="V2608" t="s">
        <v>22</v>
      </c>
      <c r="W2608" t="s">
        <v>8064</v>
      </c>
      <c r="X2608">
        <v>386</v>
      </c>
      <c r="Y2608" t="s">
        <v>24</v>
      </c>
      <c r="Z2608" t="s">
        <v>25</v>
      </c>
      <c r="AA2608">
        <v>18130430</v>
      </c>
      <c r="AB2608" t="s">
        <v>8065</v>
      </c>
      <c r="AC2608" t="s">
        <v>50</v>
      </c>
      <c r="AD2608" t="s">
        <v>6777</v>
      </c>
      <c r="AE2608" t="s">
        <v>18</v>
      </c>
      <c r="AF2608">
        <v>4</v>
      </c>
      <c r="AG2608" t="s">
        <v>18</v>
      </c>
    </row>
    <row r="2609" spans="1:33" x14ac:dyDescent="0.2">
      <c r="A2609" t="s">
        <v>15855</v>
      </c>
      <c r="B2609">
        <v>300188064</v>
      </c>
      <c r="C2609" t="s">
        <v>3559</v>
      </c>
      <c r="D2609" t="s">
        <v>2638</v>
      </c>
      <c r="E2609">
        <v>365</v>
      </c>
      <c r="F2609" s="1">
        <v>4760</v>
      </c>
      <c r="H2609">
        <v>44278.87777777778</v>
      </c>
      <c r="I2609" t="s">
        <v>8123</v>
      </c>
      <c r="J2609" t="s">
        <v>34</v>
      </c>
      <c r="K2609" t="s">
        <v>8124</v>
      </c>
      <c r="L2609" t="s">
        <v>14773</v>
      </c>
      <c r="M2609" t="s">
        <v>8125</v>
      </c>
      <c r="N2609" t="s">
        <v>18</v>
      </c>
      <c r="O2609" t="s">
        <v>13681</v>
      </c>
      <c r="P2609" t="s">
        <v>20</v>
      </c>
      <c r="Q2609">
        <v>0</v>
      </c>
      <c r="R2609" t="s">
        <v>8126</v>
      </c>
      <c r="S2609" t="s">
        <v>57</v>
      </c>
      <c r="T2609" s="1">
        <v>4760</v>
      </c>
      <c r="U2609">
        <v>476</v>
      </c>
      <c r="V2609" t="s">
        <v>22</v>
      </c>
      <c r="W2609" t="s">
        <v>8127</v>
      </c>
      <c r="X2609">
        <v>171</v>
      </c>
      <c r="Y2609" t="s">
        <v>8128</v>
      </c>
      <c r="Z2609" t="s">
        <v>8129</v>
      </c>
      <c r="AA2609">
        <v>78695000</v>
      </c>
      <c r="AB2609" t="s">
        <v>8130</v>
      </c>
      <c r="AC2609" t="s">
        <v>705</v>
      </c>
      <c r="AD2609" t="s">
        <v>6725</v>
      </c>
      <c r="AE2609" t="s">
        <v>18</v>
      </c>
      <c r="AF2609">
        <v>10</v>
      </c>
      <c r="AG2609" t="s">
        <v>18</v>
      </c>
    </row>
    <row r="2610" spans="1:33" x14ac:dyDescent="0.2">
      <c r="A2610" t="s">
        <v>15857</v>
      </c>
      <c r="B2610">
        <v>300188063</v>
      </c>
      <c r="C2610" t="s">
        <v>3559</v>
      </c>
      <c r="D2610" t="s">
        <v>2638</v>
      </c>
      <c r="E2610">
        <v>365</v>
      </c>
      <c r="F2610" s="1">
        <v>4760</v>
      </c>
      <c r="H2610">
        <v>44278.87777777778</v>
      </c>
      <c r="I2610" t="s">
        <v>7677</v>
      </c>
      <c r="J2610" t="s">
        <v>34</v>
      </c>
      <c r="K2610" t="s">
        <v>8050</v>
      </c>
      <c r="L2610" t="s">
        <v>14747</v>
      </c>
      <c r="M2610" t="s">
        <v>7679</v>
      </c>
      <c r="N2610" t="s">
        <v>18</v>
      </c>
      <c r="O2610" t="s">
        <v>13634</v>
      </c>
      <c r="P2610" t="s">
        <v>20</v>
      </c>
      <c r="Q2610">
        <v>1000</v>
      </c>
      <c r="R2610" t="s">
        <v>7971</v>
      </c>
      <c r="S2610" t="s">
        <v>57</v>
      </c>
      <c r="T2610">
        <v>0</v>
      </c>
      <c r="U2610">
        <v>0</v>
      </c>
      <c r="V2610" t="s">
        <v>22</v>
      </c>
      <c r="W2610" t="s">
        <v>7681</v>
      </c>
      <c r="X2610">
        <v>175</v>
      </c>
      <c r="Y2610" t="s">
        <v>24</v>
      </c>
      <c r="Z2610" t="s">
        <v>821</v>
      </c>
      <c r="AA2610">
        <v>60416020</v>
      </c>
      <c r="AB2610" t="s">
        <v>124</v>
      </c>
      <c r="AC2610" t="s">
        <v>125</v>
      </c>
      <c r="AD2610" t="s">
        <v>18</v>
      </c>
      <c r="AE2610" t="s">
        <v>18</v>
      </c>
      <c r="AF2610">
        <v>12</v>
      </c>
      <c r="AG2610" t="s">
        <v>18</v>
      </c>
    </row>
    <row r="2611" spans="1:33" x14ac:dyDescent="0.2">
      <c r="A2611" t="s">
        <v>15857</v>
      </c>
      <c r="B2611">
        <v>300188000</v>
      </c>
      <c r="C2611" t="s">
        <v>3559</v>
      </c>
      <c r="D2611" t="s">
        <v>2638</v>
      </c>
      <c r="E2611">
        <v>365</v>
      </c>
      <c r="F2611" s="1">
        <v>4760</v>
      </c>
      <c r="H2611">
        <v>44278.87777777778</v>
      </c>
      <c r="I2611" t="s">
        <v>7019</v>
      </c>
      <c r="J2611" t="s">
        <v>34</v>
      </c>
      <c r="K2611" t="s">
        <v>7973</v>
      </c>
      <c r="L2611" t="s">
        <v>14714</v>
      </c>
      <c r="M2611" t="s">
        <v>7021</v>
      </c>
      <c r="N2611" t="s">
        <v>18</v>
      </c>
      <c r="O2611" t="s">
        <v>13571</v>
      </c>
      <c r="P2611" t="s">
        <v>20</v>
      </c>
      <c r="Q2611">
        <v>1011</v>
      </c>
      <c r="R2611" t="s">
        <v>8070</v>
      </c>
      <c r="S2611" t="s">
        <v>57</v>
      </c>
      <c r="T2611">
        <v>0</v>
      </c>
      <c r="U2611">
        <v>0</v>
      </c>
      <c r="V2611" t="s">
        <v>22</v>
      </c>
      <c r="W2611" t="s">
        <v>7023</v>
      </c>
      <c r="X2611">
        <v>101</v>
      </c>
      <c r="Y2611" t="s">
        <v>24</v>
      </c>
      <c r="Z2611" t="s">
        <v>281</v>
      </c>
      <c r="AA2611">
        <v>51160400</v>
      </c>
      <c r="AB2611" t="s">
        <v>41</v>
      </c>
      <c r="AC2611" t="s">
        <v>42</v>
      </c>
      <c r="AD2611" t="s">
        <v>18</v>
      </c>
      <c r="AE2611" t="s">
        <v>18</v>
      </c>
      <c r="AF2611">
        <v>10</v>
      </c>
      <c r="AG2611" t="s">
        <v>18</v>
      </c>
    </row>
    <row r="2612" spans="1:33" x14ac:dyDescent="0.2">
      <c r="A2612" t="s">
        <v>15857</v>
      </c>
      <c r="B2612">
        <v>300187986</v>
      </c>
      <c r="C2612" t="s">
        <v>3559</v>
      </c>
      <c r="D2612" t="s">
        <v>2638</v>
      </c>
      <c r="E2612">
        <v>365</v>
      </c>
      <c r="F2612" s="1">
        <v>4760</v>
      </c>
      <c r="H2612">
        <v>44278.87777777778</v>
      </c>
      <c r="I2612" t="s">
        <v>7988</v>
      </c>
      <c r="J2612" t="s">
        <v>34</v>
      </c>
      <c r="K2612" t="s">
        <v>7413</v>
      </c>
      <c r="L2612" t="s">
        <v>15600</v>
      </c>
      <c r="M2612" t="s">
        <v>7414</v>
      </c>
      <c r="N2612" t="s">
        <v>18</v>
      </c>
      <c r="O2612" t="s">
        <v>13611</v>
      </c>
      <c r="P2612" t="s">
        <v>20</v>
      </c>
      <c r="Q2612">
        <v>1016</v>
      </c>
      <c r="R2612" t="s">
        <v>8109</v>
      </c>
      <c r="S2612" t="s">
        <v>57</v>
      </c>
      <c r="T2612">
        <v>0</v>
      </c>
      <c r="U2612">
        <v>0</v>
      </c>
      <c r="V2612" t="s">
        <v>22</v>
      </c>
      <c r="W2612" t="s">
        <v>7416</v>
      </c>
      <c r="X2612">
        <v>598</v>
      </c>
      <c r="Y2612" t="s">
        <v>24</v>
      </c>
      <c r="Z2612" t="s">
        <v>2658</v>
      </c>
      <c r="AA2612">
        <v>6065120</v>
      </c>
      <c r="AB2612" t="s">
        <v>617</v>
      </c>
      <c r="AC2612" t="s">
        <v>50</v>
      </c>
      <c r="AD2612" t="s">
        <v>18</v>
      </c>
      <c r="AE2612" t="s">
        <v>18</v>
      </c>
      <c r="AF2612">
        <v>12</v>
      </c>
      <c r="AG2612" t="s">
        <v>18</v>
      </c>
    </row>
    <row r="2613" spans="1:33" x14ac:dyDescent="0.2">
      <c r="A2613" t="s">
        <v>15857</v>
      </c>
      <c r="B2613">
        <v>300187948</v>
      </c>
      <c r="C2613" t="s">
        <v>3559</v>
      </c>
      <c r="D2613" t="s">
        <v>2638</v>
      </c>
      <c r="E2613">
        <v>365</v>
      </c>
      <c r="F2613" s="1">
        <v>4760</v>
      </c>
      <c r="H2613">
        <v>44278.877083333333</v>
      </c>
      <c r="I2613" t="s">
        <v>7994</v>
      </c>
      <c r="J2613" t="s">
        <v>34</v>
      </c>
      <c r="K2613" t="s">
        <v>7995</v>
      </c>
      <c r="L2613" t="s">
        <v>14355</v>
      </c>
      <c r="M2613" t="s">
        <v>748</v>
      </c>
      <c r="N2613" t="s">
        <v>18</v>
      </c>
      <c r="O2613" t="s">
        <v>12853</v>
      </c>
      <c r="P2613" t="s">
        <v>20</v>
      </c>
      <c r="Q2613">
        <v>1000</v>
      </c>
      <c r="R2613" t="s">
        <v>8084</v>
      </c>
      <c r="S2613" t="s">
        <v>38</v>
      </c>
      <c r="T2613">
        <v>0</v>
      </c>
      <c r="U2613">
        <v>0</v>
      </c>
      <c r="V2613" t="s">
        <v>22</v>
      </c>
      <c r="W2613" t="s">
        <v>7996</v>
      </c>
      <c r="X2613">
        <v>916</v>
      </c>
      <c r="Y2613" t="s">
        <v>24</v>
      </c>
      <c r="Z2613" t="s">
        <v>751</v>
      </c>
      <c r="AA2613">
        <v>38408416</v>
      </c>
      <c r="AB2613" t="s">
        <v>752</v>
      </c>
      <c r="AC2613" t="s">
        <v>209</v>
      </c>
      <c r="AD2613" t="s">
        <v>18</v>
      </c>
      <c r="AE2613" t="s">
        <v>18</v>
      </c>
      <c r="AF2613">
        <v>12</v>
      </c>
      <c r="AG2613" t="s">
        <v>18</v>
      </c>
    </row>
    <row r="2614" spans="1:33" x14ac:dyDescent="0.2">
      <c r="A2614" t="s">
        <v>15858</v>
      </c>
      <c r="B2614">
        <v>300187941</v>
      </c>
      <c r="C2614" t="s">
        <v>3559</v>
      </c>
      <c r="D2614" t="s">
        <v>2638</v>
      </c>
      <c r="E2614">
        <v>365</v>
      </c>
      <c r="F2614" s="1">
        <v>4760</v>
      </c>
      <c r="H2614">
        <v>44278.877083333333</v>
      </c>
      <c r="I2614" t="s">
        <v>8115</v>
      </c>
      <c r="J2614" t="s">
        <v>34</v>
      </c>
      <c r="K2614" t="s">
        <v>7998</v>
      </c>
      <c r="L2614" t="s">
        <v>14769</v>
      </c>
      <c r="M2614" t="s">
        <v>7999</v>
      </c>
      <c r="N2614" t="s">
        <v>18</v>
      </c>
      <c r="O2614" t="s">
        <v>13672</v>
      </c>
      <c r="P2614" t="s">
        <v>20</v>
      </c>
      <c r="Q2614">
        <v>0</v>
      </c>
      <c r="R2614" t="s">
        <v>8082</v>
      </c>
      <c r="S2614" t="s">
        <v>57</v>
      </c>
      <c r="T2614">
        <v>0</v>
      </c>
      <c r="U2614">
        <v>0</v>
      </c>
      <c r="V2614" t="s">
        <v>22</v>
      </c>
      <c r="W2614" t="s">
        <v>8000</v>
      </c>
      <c r="X2614">
        <v>282</v>
      </c>
      <c r="Y2614" t="s">
        <v>24</v>
      </c>
      <c r="Z2614" t="s">
        <v>5901</v>
      </c>
      <c r="AA2614">
        <v>53433240</v>
      </c>
      <c r="AB2614" t="s">
        <v>3961</v>
      </c>
      <c r="AC2614" t="s">
        <v>42</v>
      </c>
      <c r="AD2614" t="s">
        <v>6777</v>
      </c>
      <c r="AE2614" t="s">
        <v>18</v>
      </c>
      <c r="AF2614">
        <v>12</v>
      </c>
      <c r="AG2614" t="s">
        <v>18</v>
      </c>
    </row>
    <row r="2615" spans="1:33" x14ac:dyDescent="0.2">
      <c r="A2615" t="s">
        <v>15857</v>
      </c>
      <c r="B2615">
        <v>300187920</v>
      </c>
      <c r="C2615" t="s">
        <v>3559</v>
      </c>
      <c r="D2615" t="s">
        <v>2638</v>
      </c>
      <c r="E2615">
        <v>365</v>
      </c>
      <c r="F2615" s="1">
        <v>4760</v>
      </c>
      <c r="H2615">
        <v>44278.877083333333</v>
      </c>
      <c r="I2615" t="s">
        <v>7980</v>
      </c>
      <c r="J2615" t="s">
        <v>34</v>
      </c>
      <c r="K2615" t="s">
        <v>8076</v>
      </c>
      <c r="L2615" t="s">
        <v>15627</v>
      </c>
      <c r="M2615" t="s">
        <v>7982</v>
      </c>
      <c r="N2615" t="s">
        <v>18</v>
      </c>
      <c r="O2615" t="s">
        <v>13671</v>
      </c>
      <c r="P2615" t="s">
        <v>20</v>
      </c>
      <c r="Q2615">
        <v>1000</v>
      </c>
      <c r="R2615" t="s">
        <v>8086</v>
      </c>
      <c r="S2615" t="s">
        <v>38</v>
      </c>
      <c r="T2615">
        <v>0</v>
      </c>
      <c r="U2615">
        <v>0</v>
      </c>
      <c r="V2615" t="s">
        <v>22</v>
      </c>
      <c r="W2615" t="s">
        <v>7983</v>
      </c>
      <c r="X2615">
        <v>430</v>
      </c>
      <c r="Y2615" t="s">
        <v>7984</v>
      </c>
      <c r="Z2615" t="s">
        <v>5292</v>
      </c>
      <c r="AA2615">
        <v>14026578</v>
      </c>
      <c r="AB2615" t="s">
        <v>49</v>
      </c>
      <c r="AC2615" t="s">
        <v>50</v>
      </c>
      <c r="AD2615" t="s">
        <v>18</v>
      </c>
      <c r="AE2615" t="s">
        <v>18</v>
      </c>
      <c r="AF2615">
        <v>12</v>
      </c>
      <c r="AG2615" t="s">
        <v>18</v>
      </c>
    </row>
    <row r="2616" spans="1:33" x14ac:dyDescent="0.2">
      <c r="A2616" t="s">
        <v>15858</v>
      </c>
      <c r="B2616">
        <v>300187919</v>
      </c>
      <c r="C2616" t="s">
        <v>3559</v>
      </c>
      <c r="D2616" t="s">
        <v>2638</v>
      </c>
      <c r="E2616">
        <v>365</v>
      </c>
      <c r="F2616" s="1">
        <v>4760</v>
      </c>
      <c r="H2616">
        <v>44278.877083333333</v>
      </c>
      <c r="I2616" t="s">
        <v>8006</v>
      </c>
      <c r="J2616" t="s">
        <v>34</v>
      </c>
      <c r="K2616" t="s">
        <v>8012</v>
      </c>
      <c r="L2616" t="s">
        <v>15628</v>
      </c>
      <c r="M2616" t="s">
        <v>8008</v>
      </c>
      <c r="N2616" t="s">
        <v>18</v>
      </c>
      <c r="O2616" t="s">
        <v>13673</v>
      </c>
      <c r="P2616" t="s">
        <v>20</v>
      </c>
      <c r="Q2616">
        <v>0</v>
      </c>
      <c r="R2616" t="s">
        <v>8049</v>
      </c>
      <c r="S2616" t="s">
        <v>57</v>
      </c>
      <c r="T2616">
        <v>0</v>
      </c>
      <c r="U2616">
        <v>0</v>
      </c>
      <c r="V2616" t="s">
        <v>22</v>
      </c>
      <c r="W2616" t="s">
        <v>3872</v>
      </c>
      <c r="X2616">
        <v>415</v>
      </c>
      <c r="Y2616">
        <v>202</v>
      </c>
      <c r="Z2616" t="s">
        <v>445</v>
      </c>
      <c r="AA2616">
        <v>51020210</v>
      </c>
      <c r="AB2616" t="s">
        <v>41</v>
      </c>
      <c r="AC2616" t="s">
        <v>42</v>
      </c>
      <c r="AD2616" t="s">
        <v>6777</v>
      </c>
      <c r="AE2616" t="s">
        <v>18</v>
      </c>
      <c r="AF2616">
        <v>12</v>
      </c>
      <c r="AG2616" t="s">
        <v>18</v>
      </c>
    </row>
    <row r="2617" spans="1:33" x14ac:dyDescent="0.2">
      <c r="A2617" t="s">
        <v>15858</v>
      </c>
      <c r="B2617">
        <v>300187916</v>
      </c>
      <c r="C2617" t="s">
        <v>3559</v>
      </c>
      <c r="D2617" t="s">
        <v>2638</v>
      </c>
      <c r="E2617">
        <v>365</v>
      </c>
      <c r="F2617" s="1">
        <v>4760</v>
      </c>
      <c r="H2617">
        <v>44278.877083333333</v>
      </c>
      <c r="I2617" t="s">
        <v>8042</v>
      </c>
      <c r="J2617" t="s">
        <v>34</v>
      </c>
      <c r="K2617" t="s">
        <v>7200</v>
      </c>
      <c r="L2617" t="s">
        <v>15587</v>
      </c>
      <c r="M2617" t="s">
        <v>8044</v>
      </c>
      <c r="N2617" t="s">
        <v>18</v>
      </c>
      <c r="O2617" t="s">
        <v>13589</v>
      </c>
      <c r="P2617" t="s">
        <v>20</v>
      </c>
      <c r="Q2617">
        <v>0</v>
      </c>
      <c r="R2617" t="s">
        <v>8118</v>
      </c>
      <c r="S2617" t="s">
        <v>393</v>
      </c>
      <c r="T2617">
        <v>0</v>
      </c>
      <c r="U2617">
        <v>0</v>
      </c>
      <c r="V2617" t="s">
        <v>22</v>
      </c>
      <c r="W2617" t="s">
        <v>7203</v>
      </c>
      <c r="X2617">
        <v>2015</v>
      </c>
      <c r="Y2617" t="s">
        <v>24</v>
      </c>
      <c r="Z2617" t="s">
        <v>7204</v>
      </c>
      <c r="AA2617">
        <v>18076555</v>
      </c>
      <c r="AB2617" t="s">
        <v>1722</v>
      </c>
      <c r="AC2617" t="s">
        <v>50</v>
      </c>
      <c r="AD2617" t="s">
        <v>6777</v>
      </c>
      <c r="AE2617" t="s">
        <v>18</v>
      </c>
      <c r="AF2617">
        <v>12</v>
      </c>
      <c r="AG2617" t="s">
        <v>18</v>
      </c>
    </row>
    <row r="2618" spans="1:33" x14ac:dyDescent="0.2">
      <c r="A2618" t="s">
        <v>15857</v>
      </c>
      <c r="B2618">
        <v>300187820</v>
      </c>
      <c r="C2618" t="s">
        <v>3559</v>
      </c>
      <c r="D2618" t="s">
        <v>2638</v>
      </c>
      <c r="E2618">
        <v>365</v>
      </c>
      <c r="F2618" s="1">
        <v>4760</v>
      </c>
      <c r="H2618">
        <v>44278.877083333333</v>
      </c>
      <c r="I2618" t="s">
        <v>8066</v>
      </c>
      <c r="J2618" t="s">
        <v>34</v>
      </c>
      <c r="K2618" t="s">
        <v>8085</v>
      </c>
      <c r="L2618" t="s">
        <v>14772</v>
      </c>
      <c r="M2618" t="s">
        <v>8068</v>
      </c>
      <c r="N2618" t="s">
        <v>18</v>
      </c>
      <c r="O2618" t="s">
        <v>13680</v>
      </c>
      <c r="P2618" t="s">
        <v>20</v>
      </c>
      <c r="Q2618">
        <v>1016</v>
      </c>
      <c r="R2618" t="s">
        <v>8081</v>
      </c>
      <c r="S2618" t="s">
        <v>57</v>
      </c>
      <c r="T2618">
        <v>0</v>
      </c>
      <c r="U2618">
        <v>0</v>
      </c>
      <c r="V2618" t="s">
        <v>22</v>
      </c>
      <c r="W2618" t="s">
        <v>8069</v>
      </c>
      <c r="X2618">
        <v>815</v>
      </c>
      <c r="Y2618" t="s">
        <v>7036</v>
      </c>
      <c r="Z2618" t="s">
        <v>445</v>
      </c>
      <c r="AA2618">
        <v>51021360</v>
      </c>
      <c r="AB2618" t="s">
        <v>41</v>
      </c>
      <c r="AC2618" t="s">
        <v>42</v>
      </c>
      <c r="AD2618" t="s">
        <v>18</v>
      </c>
      <c r="AE2618" t="s">
        <v>18</v>
      </c>
      <c r="AF2618">
        <v>12</v>
      </c>
      <c r="AG2618" t="s">
        <v>18</v>
      </c>
    </row>
    <row r="2619" spans="1:33" x14ac:dyDescent="0.2">
      <c r="A2619" t="s">
        <v>15858</v>
      </c>
      <c r="B2619">
        <v>300187779</v>
      </c>
      <c r="C2619" t="s">
        <v>3559</v>
      </c>
      <c r="D2619" t="s">
        <v>2638</v>
      </c>
      <c r="E2619">
        <v>365</v>
      </c>
      <c r="F2619" s="1">
        <v>4760</v>
      </c>
      <c r="H2619">
        <v>44278.877083333333</v>
      </c>
      <c r="I2619" t="s">
        <v>8040</v>
      </c>
      <c r="J2619" t="s">
        <v>34</v>
      </c>
      <c r="K2619" t="s">
        <v>6905</v>
      </c>
      <c r="L2619" t="s">
        <v>14421</v>
      </c>
      <c r="M2619" t="s">
        <v>1958</v>
      </c>
      <c r="N2619" t="s">
        <v>18</v>
      </c>
      <c r="O2619" t="s">
        <v>12982</v>
      </c>
      <c r="P2619" t="s">
        <v>20</v>
      </c>
      <c r="Q2619">
        <v>0</v>
      </c>
      <c r="R2619" t="s">
        <v>8094</v>
      </c>
      <c r="S2619" t="s">
        <v>38</v>
      </c>
      <c r="T2619">
        <v>0</v>
      </c>
      <c r="U2619">
        <v>0</v>
      </c>
      <c r="V2619" t="s">
        <v>22</v>
      </c>
      <c r="W2619" t="s">
        <v>1960</v>
      </c>
      <c r="X2619">
        <v>1075</v>
      </c>
      <c r="Y2619" t="s">
        <v>8041</v>
      </c>
      <c r="Z2619" t="s">
        <v>1962</v>
      </c>
      <c r="AA2619">
        <v>90690300</v>
      </c>
      <c r="AB2619" t="s">
        <v>1264</v>
      </c>
      <c r="AC2619" t="s">
        <v>87</v>
      </c>
      <c r="AD2619" t="s">
        <v>6777</v>
      </c>
      <c r="AE2619" t="s">
        <v>18</v>
      </c>
      <c r="AF2619">
        <v>12</v>
      </c>
      <c r="AG2619" t="s">
        <v>18</v>
      </c>
    </row>
    <row r="2620" spans="1:33" x14ac:dyDescent="0.2">
      <c r="A2620" t="s">
        <v>15858</v>
      </c>
      <c r="B2620">
        <v>300187741</v>
      </c>
      <c r="C2620" t="s">
        <v>3559</v>
      </c>
      <c r="D2620" t="s">
        <v>2638</v>
      </c>
      <c r="E2620">
        <v>365</v>
      </c>
      <c r="F2620" s="1">
        <v>4760</v>
      </c>
      <c r="H2620">
        <v>44278.877083333333</v>
      </c>
      <c r="I2620" t="s">
        <v>8061</v>
      </c>
      <c r="J2620" t="s">
        <v>34</v>
      </c>
      <c r="K2620" t="s">
        <v>8062</v>
      </c>
      <c r="L2620" t="s">
        <v>15632</v>
      </c>
      <c r="M2620" t="s">
        <v>8063</v>
      </c>
      <c r="N2620" t="s">
        <v>18</v>
      </c>
      <c r="O2620" t="s">
        <v>13679</v>
      </c>
      <c r="P2620" t="s">
        <v>20</v>
      </c>
      <c r="Q2620">
        <v>0</v>
      </c>
      <c r="R2620" t="s">
        <v>8087</v>
      </c>
      <c r="S2620" t="s">
        <v>38</v>
      </c>
      <c r="T2620">
        <v>0</v>
      </c>
      <c r="U2620">
        <v>0</v>
      </c>
      <c r="V2620" t="s">
        <v>22</v>
      </c>
      <c r="W2620" t="s">
        <v>8064</v>
      </c>
      <c r="X2620">
        <v>386</v>
      </c>
      <c r="Y2620" t="s">
        <v>24</v>
      </c>
      <c r="Z2620" t="s">
        <v>25</v>
      </c>
      <c r="AA2620">
        <v>18130430</v>
      </c>
      <c r="AB2620" t="s">
        <v>8065</v>
      </c>
      <c r="AC2620" t="s">
        <v>50</v>
      </c>
      <c r="AD2620" t="s">
        <v>6777</v>
      </c>
      <c r="AE2620" t="s">
        <v>18</v>
      </c>
      <c r="AF2620">
        <v>1</v>
      </c>
      <c r="AG2620" t="s">
        <v>18</v>
      </c>
    </row>
    <row r="2621" spans="1:33" x14ac:dyDescent="0.2">
      <c r="A2621" t="s">
        <v>15857</v>
      </c>
      <c r="B2621">
        <v>300187711</v>
      </c>
      <c r="C2621" t="s">
        <v>3559</v>
      </c>
      <c r="D2621" t="s">
        <v>2638</v>
      </c>
      <c r="E2621">
        <v>365</v>
      </c>
      <c r="F2621" s="1">
        <v>2380</v>
      </c>
      <c r="H2621">
        <v>44278.877083333333</v>
      </c>
      <c r="I2621" t="s">
        <v>8113</v>
      </c>
      <c r="J2621" t="s">
        <v>34</v>
      </c>
      <c r="K2621" t="s">
        <v>8004</v>
      </c>
      <c r="L2621" t="s">
        <v>14751</v>
      </c>
      <c r="M2621" t="s">
        <v>7750</v>
      </c>
      <c r="N2621" t="s">
        <v>18</v>
      </c>
      <c r="O2621" t="s">
        <v>13644</v>
      </c>
      <c r="P2621" t="s">
        <v>20</v>
      </c>
      <c r="Q2621">
        <v>1000</v>
      </c>
      <c r="R2621" t="s">
        <v>7961</v>
      </c>
      <c r="S2621" t="s">
        <v>38</v>
      </c>
      <c r="T2621">
        <v>0</v>
      </c>
      <c r="U2621">
        <v>0</v>
      </c>
      <c r="V2621" t="s">
        <v>22</v>
      </c>
      <c r="W2621" t="s">
        <v>7752</v>
      </c>
      <c r="X2621">
        <v>630</v>
      </c>
      <c r="Y2621" t="s">
        <v>24</v>
      </c>
      <c r="Z2621" t="s">
        <v>7754</v>
      </c>
      <c r="AA2621">
        <v>22745200</v>
      </c>
      <c r="AB2621" t="s">
        <v>30</v>
      </c>
      <c r="AC2621" t="s">
        <v>31</v>
      </c>
      <c r="AD2621" t="s">
        <v>18</v>
      </c>
      <c r="AE2621" t="s">
        <v>18</v>
      </c>
      <c r="AF2621">
        <v>12</v>
      </c>
      <c r="AG2621" t="s">
        <v>8088</v>
      </c>
    </row>
    <row r="2622" spans="1:33" x14ac:dyDescent="0.2">
      <c r="A2622" t="s">
        <v>15858</v>
      </c>
      <c r="B2622">
        <v>300187708</v>
      </c>
      <c r="C2622" t="s">
        <v>3559</v>
      </c>
      <c r="D2622" t="s">
        <v>2638</v>
      </c>
      <c r="E2622">
        <v>365</v>
      </c>
      <c r="F2622" s="1">
        <v>4760</v>
      </c>
      <c r="H2622">
        <v>44278.877083333333</v>
      </c>
      <c r="I2622" t="s">
        <v>7019</v>
      </c>
      <c r="J2622" t="s">
        <v>34</v>
      </c>
      <c r="K2622" t="s">
        <v>8122</v>
      </c>
      <c r="L2622" t="s">
        <v>14714</v>
      </c>
      <c r="M2622" t="s">
        <v>7021</v>
      </c>
      <c r="N2622" t="s">
        <v>18</v>
      </c>
      <c r="O2622" t="s">
        <v>13571</v>
      </c>
      <c r="P2622" t="s">
        <v>20</v>
      </c>
      <c r="Q2622">
        <v>0</v>
      </c>
      <c r="R2622" t="s">
        <v>8070</v>
      </c>
      <c r="S2622" t="s">
        <v>57</v>
      </c>
      <c r="T2622">
        <v>0</v>
      </c>
      <c r="U2622">
        <v>0</v>
      </c>
      <c r="V2622" t="s">
        <v>22</v>
      </c>
      <c r="W2622" t="s">
        <v>7023</v>
      </c>
      <c r="X2622">
        <v>101</v>
      </c>
      <c r="Y2622" t="s">
        <v>24</v>
      </c>
      <c r="Z2622" t="s">
        <v>281</v>
      </c>
      <c r="AA2622">
        <v>51160400</v>
      </c>
      <c r="AB2622" t="s">
        <v>41</v>
      </c>
      <c r="AC2622" t="s">
        <v>42</v>
      </c>
      <c r="AD2622" t="s">
        <v>6777</v>
      </c>
      <c r="AE2622" t="s">
        <v>18</v>
      </c>
      <c r="AF2622">
        <v>12</v>
      </c>
      <c r="AG2622" t="s">
        <v>18</v>
      </c>
    </row>
    <row r="2623" spans="1:33" x14ac:dyDescent="0.2">
      <c r="A2623" t="s">
        <v>15858</v>
      </c>
      <c r="B2623">
        <v>300187687</v>
      </c>
      <c r="C2623" t="s">
        <v>3559</v>
      </c>
      <c r="D2623" t="s">
        <v>2638</v>
      </c>
      <c r="E2623">
        <v>365</v>
      </c>
      <c r="F2623" s="1">
        <v>4760</v>
      </c>
      <c r="H2623">
        <v>44278.877083333333</v>
      </c>
      <c r="I2623" t="s">
        <v>5658</v>
      </c>
      <c r="J2623" t="s">
        <v>34</v>
      </c>
      <c r="K2623" t="s">
        <v>8034</v>
      </c>
      <c r="L2623" t="s">
        <v>15480</v>
      </c>
      <c r="M2623" t="s">
        <v>5660</v>
      </c>
      <c r="N2623" t="s">
        <v>18</v>
      </c>
      <c r="O2623" t="s">
        <v>13400</v>
      </c>
      <c r="P2623" t="s">
        <v>20</v>
      </c>
      <c r="Q2623">
        <v>0</v>
      </c>
      <c r="R2623" t="s">
        <v>8131</v>
      </c>
      <c r="S2623" t="s">
        <v>57</v>
      </c>
      <c r="T2623">
        <v>0</v>
      </c>
      <c r="U2623">
        <v>0</v>
      </c>
      <c r="V2623" t="s">
        <v>22</v>
      </c>
      <c r="W2623" t="s">
        <v>5662</v>
      </c>
      <c r="X2623">
        <v>193</v>
      </c>
      <c r="Y2623" t="s">
        <v>93</v>
      </c>
      <c r="Z2623" t="s">
        <v>25</v>
      </c>
      <c r="AA2623">
        <v>58270000</v>
      </c>
      <c r="AB2623" t="s">
        <v>5663</v>
      </c>
      <c r="AC2623" t="s">
        <v>919</v>
      </c>
      <c r="AD2623" t="s">
        <v>6749</v>
      </c>
      <c r="AE2623" t="s">
        <v>18</v>
      </c>
      <c r="AF2623">
        <v>12</v>
      </c>
      <c r="AG2623" t="s">
        <v>18</v>
      </c>
    </row>
    <row r="2624" spans="1:33" x14ac:dyDescent="0.2">
      <c r="A2624" t="s">
        <v>15857</v>
      </c>
      <c r="B2624">
        <v>300187679</v>
      </c>
      <c r="C2624" t="s">
        <v>3559</v>
      </c>
      <c r="D2624" t="s">
        <v>2638</v>
      </c>
      <c r="E2624">
        <v>365</v>
      </c>
      <c r="F2624" s="1">
        <v>4760</v>
      </c>
      <c r="H2624">
        <v>44278.877083333333</v>
      </c>
      <c r="I2624" t="s">
        <v>7677</v>
      </c>
      <c r="J2624" t="s">
        <v>34</v>
      </c>
      <c r="K2624" t="s">
        <v>8050</v>
      </c>
      <c r="L2624" t="s">
        <v>14747</v>
      </c>
      <c r="M2624" t="s">
        <v>7679</v>
      </c>
      <c r="N2624" t="s">
        <v>18</v>
      </c>
      <c r="O2624" t="s">
        <v>13634</v>
      </c>
      <c r="P2624" t="s">
        <v>20</v>
      </c>
      <c r="Q2624">
        <v>1011</v>
      </c>
      <c r="R2624" t="s">
        <v>7971</v>
      </c>
      <c r="S2624" t="s">
        <v>57</v>
      </c>
      <c r="T2624">
        <v>0</v>
      </c>
      <c r="U2624">
        <v>0</v>
      </c>
      <c r="V2624" t="s">
        <v>22</v>
      </c>
      <c r="W2624" t="s">
        <v>7681</v>
      </c>
      <c r="X2624">
        <v>175</v>
      </c>
      <c r="Y2624" t="s">
        <v>24</v>
      </c>
      <c r="Z2624" t="s">
        <v>821</v>
      </c>
      <c r="AA2624">
        <v>60416020</v>
      </c>
      <c r="AB2624" t="s">
        <v>124</v>
      </c>
      <c r="AC2624" t="s">
        <v>125</v>
      </c>
      <c r="AD2624" t="s">
        <v>18</v>
      </c>
      <c r="AE2624" t="s">
        <v>18</v>
      </c>
      <c r="AF2624">
        <v>12</v>
      </c>
      <c r="AG2624" t="s">
        <v>18</v>
      </c>
    </row>
    <row r="2625" spans="1:33" x14ac:dyDescent="0.2">
      <c r="A2625" t="s">
        <v>15857</v>
      </c>
      <c r="B2625">
        <v>300187670</v>
      </c>
      <c r="C2625" t="s">
        <v>3559</v>
      </c>
      <c r="D2625" t="s">
        <v>2638</v>
      </c>
      <c r="E2625">
        <v>365</v>
      </c>
      <c r="F2625" s="1">
        <v>4760</v>
      </c>
      <c r="H2625">
        <v>44278.877083333333</v>
      </c>
      <c r="I2625" t="s">
        <v>8035</v>
      </c>
      <c r="J2625" t="s">
        <v>34</v>
      </c>
      <c r="K2625" t="s">
        <v>8102</v>
      </c>
      <c r="L2625" t="s">
        <v>15631</v>
      </c>
      <c r="M2625" t="s">
        <v>8037</v>
      </c>
      <c r="N2625" t="s">
        <v>18</v>
      </c>
      <c r="O2625" t="s">
        <v>13677</v>
      </c>
      <c r="P2625" t="s">
        <v>20</v>
      </c>
      <c r="Q2625">
        <v>1022</v>
      </c>
      <c r="R2625" t="s">
        <v>8103</v>
      </c>
      <c r="S2625" t="s">
        <v>57</v>
      </c>
      <c r="T2625">
        <v>0</v>
      </c>
      <c r="U2625">
        <v>0</v>
      </c>
      <c r="V2625" t="s">
        <v>22</v>
      </c>
      <c r="W2625" t="s">
        <v>8038</v>
      </c>
      <c r="X2625">
        <v>442</v>
      </c>
      <c r="Y2625">
        <v>34</v>
      </c>
      <c r="Z2625" t="s">
        <v>8039</v>
      </c>
      <c r="AA2625">
        <v>1532000</v>
      </c>
      <c r="AB2625" t="s">
        <v>402</v>
      </c>
      <c r="AC2625" t="s">
        <v>50</v>
      </c>
      <c r="AD2625" t="s">
        <v>18</v>
      </c>
      <c r="AE2625" t="s">
        <v>18</v>
      </c>
      <c r="AF2625">
        <v>12</v>
      </c>
      <c r="AG2625" t="s">
        <v>18</v>
      </c>
    </row>
    <row r="2626" spans="1:33" x14ac:dyDescent="0.2">
      <c r="A2626" t="s">
        <v>15857</v>
      </c>
      <c r="B2626">
        <v>300187629</v>
      </c>
      <c r="C2626" t="s">
        <v>3559</v>
      </c>
      <c r="D2626" t="s">
        <v>2638</v>
      </c>
      <c r="E2626">
        <v>365</v>
      </c>
      <c r="F2626" s="1">
        <v>4760</v>
      </c>
      <c r="H2626">
        <v>44278.877083333333</v>
      </c>
      <c r="I2626" t="s">
        <v>7948</v>
      </c>
      <c r="J2626" t="s">
        <v>34</v>
      </c>
      <c r="K2626" t="s">
        <v>7949</v>
      </c>
      <c r="L2626" t="s">
        <v>14767</v>
      </c>
      <c r="M2626" t="s">
        <v>7950</v>
      </c>
      <c r="N2626" t="s">
        <v>18</v>
      </c>
      <c r="O2626" t="s">
        <v>13668</v>
      </c>
      <c r="P2626" t="s">
        <v>20</v>
      </c>
      <c r="Q2626">
        <v>1022</v>
      </c>
      <c r="R2626" t="s">
        <v>8132</v>
      </c>
      <c r="S2626" t="s">
        <v>57</v>
      </c>
      <c r="T2626">
        <v>0</v>
      </c>
      <c r="U2626">
        <v>0</v>
      </c>
      <c r="V2626" t="s">
        <v>22</v>
      </c>
      <c r="W2626" t="s">
        <v>7951</v>
      </c>
      <c r="X2626">
        <v>249</v>
      </c>
      <c r="Y2626" t="s">
        <v>7952</v>
      </c>
      <c r="Z2626" t="s">
        <v>7953</v>
      </c>
      <c r="AA2626">
        <v>95913198</v>
      </c>
      <c r="AB2626" t="s">
        <v>7954</v>
      </c>
      <c r="AC2626" t="s">
        <v>87</v>
      </c>
      <c r="AD2626" t="s">
        <v>18</v>
      </c>
      <c r="AE2626" t="s">
        <v>18</v>
      </c>
      <c r="AF2626">
        <v>12</v>
      </c>
      <c r="AG2626" t="s">
        <v>18</v>
      </c>
    </row>
    <row r="2627" spans="1:33" x14ac:dyDescent="0.2">
      <c r="A2627" t="s">
        <v>15858</v>
      </c>
      <c r="B2627">
        <v>300187589</v>
      </c>
      <c r="C2627" t="s">
        <v>3559</v>
      </c>
      <c r="D2627" t="s">
        <v>2638</v>
      </c>
      <c r="E2627">
        <v>365</v>
      </c>
      <c r="F2627" s="1">
        <v>4760</v>
      </c>
      <c r="H2627">
        <v>44278.877083333333</v>
      </c>
      <c r="I2627" t="s">
        <v>8040</v>
      </c>
      <c r="J2627" t="s">
        <v>34</v>
      </c>
      <c r="K2627" t="s">
        <v>6905</v>
      </c>
      <c r="L2627" t="s">
        <v>14421</v>
      </c>
      <c r="M2627" t="s">
        <v>1958</v>
      </c>
      <c r="N2627" t="s">
        <v>18</v>
      </c>
      <c r="O2627" t="s">
        <v>12982</v>
      </c>
      <c r="P2627" t="s">
        <v>20</v>
      </c>
      <c r="Q2627">
        <v>0</v>
      </c>
      <c r="R2627" t="s">
        <v>8094</v>
      </c>
      <c r="S2627" t="s">
        <v>38</v>
      </c>
      <c r="T2627">
        <v>0</v>
      </c>
      <c r="U2627">
        <v>0</v>
      </c>
      <c r="V2627" t="s">
        <v>22</v>
      </c>
      <c r="W2627" t="s">
        <v>1960</v>
      </c>
      <c r="X2627">
        <v>1075</v>
      </c>
      <c r="Y2627" t="s">
        <v>8041</v>
      </c>
      <c r="Z2627" t="s">
        <v>1962</v>
      </c>
      <c r="AA2627">
        <v>90690300</v>
      </c>
      <c r="AB2627" t="s">
        <v>1264</v>
      </c>
      <c r="AC2627" t="s">
        <v>87</v>
      </c>
      <c r="AD2627" t="s">
        <v>6777</v>
      </c>
      <c r="AE2627" t="s">
        <v>18</v>
      </c>
      <c r="AF2627">
        <v>12</v>
      </c>
      <c r="AG2627" t="s">
        <v>18</v>
      </c>
    </row>
    <row r="2628" spans="1:33" x14ac:dyDescent="0.2">
      <c r="A2628" t="s">
        <v>15858</v>
      </c>
      <c r="B2628">
        <v>300187582</v>
      </c>
      <c r="C2628" t="s">
        <v>3559</v>
      </c>
      <c r="D2628" t="s">
        <v>2638</v>
      </c>
      <c r="E2628">
        <v>365</v>
      </c>
      <c r="F2628" s="1">
        <v>4760</v>
      </c>
      <c r="H2628">
        <v>44278.877083333333</v>
      </c>
      <c r="I2628" t="s">
        <v>8021</v>
      </c>
      <c r="J2628" t="s">
        <v>34</v>
      </c>
      <c r="K2628" t="s">
        <v>8022</v>
      </c>
      <c r="L2628" t="s">
        <v>15630</v>
      </c>
      <c r="M2628" t="s">
        <v>8023</v>
      </c>
      <c r="N2628" t="s">
        <v>18</v>
      </c>
      <c r="O2628" t="s">
        <v>13675</v>
      </c>
      <c r="P2628" t="s">
        <v>20</v>
      </c>
      <c r="Q2628">
        <v>0</v>
      </c>
      <c r="R2628" t="s">
        <v>8121</v>
      </c>
      <c r="S2628" t="s">
        <v>38</v>
      </c>
      <c r="T2628">
        <v>0</v>
      </c>
      <c r="U2628">
        <v>0</v>
      </c>
      <c r="V2628" t="s">
        <v>22</v>
      </c>
      <c r="W2628" t="s">
        <v>8024</v>
      </c>
      <c r="X2628">
        <v>3838</v>
      </c>
      <c r="Y2628" t="s">
        <v>8025</v>
      </c>
      <c r="Z2628" t="s">
        <v>445</v>
      </c>
      <c r="AA2628">
        <v>51021040</v>
      </c>
      <c r="AB2628" t="s">
        <v>41</v>
      </c>
      <c r="AC2628" t="s">
        <v>42</v>
      </c>
      <c r="AD2628" t="s">
        <v>6777</v>
      </c>
      <c r="AE2628" t="s">
        <v>18</v>
      </c>
      <c r="AF2628">
        <v>12</v>
      </c>
      <c r="AG2628" t="s">
        <v>18</v>
      </c>
    </row>
    <row r="2629" spans="1:33" x14ac:dyDescent="0.2">
      <c r="A2629" t="s">
        <v>15857</v>
      </c>
      <c r="B2629">
        <v>300187581</v>
      </c>
      <c r="C2629" t="s">
        <v>3559</v>
      </c>
      <c r="D2629" t="s">
        <v>2638</v>
      </c>
      <c r="E2629">
        <v>365</v>
      </c>
      <c r="F2629" s="1">
        <v>4760</v>
      </c>
      <c r="H2629">
        <v>44278.877083333333</v>
      </c>
      <c r="I2629" t="s">
        <v>7980</v>
      </c>
      <c r="J2629" t="s">
        <v>34</v>
      </c>
      <c r="K2629" t="s">
        <v>8076</v>
      </c>
      <c r="L2629" t="s">
        <v>15627</v>
      </c>
      <c r="M2629" t="s">
        <v>7982</v>
      </c>
      <c r="N2629" t="s">
        <v>18</v>
      </c>
      <c r="O2629" t="s">
        <v>13671</v>
      </c>
      <c r="P2629" t="s">
        <v>20</v>
      </c>
      <c r="Q2629">
        <v>1016</v>
      </c>
      <c r="R2629" t="s">
        <v>8086</v>
      </c>
      <c r="S2629" t="s">
        <v>38</v>
      </c>
      <c r="T2629">
        <v>0</v>
      </c>
      <c r="U2629">
        <v>0</v>
      </c>
      <c r="V2629" t="s">
        <v>22</v>
      </c>
      <c r="W2629" t="s">
        <v>7983</v>
      </c>
      <c r="X2629">
        <v>430</v>
      </c>
      <c r="Y2629" t="s">
        <v>7984</v>
      </c>
      <c r="Z2629" t="s">
        <v>5292</v>
      </c>
      <c r="AA2629">
        <v>14026578</v>
      </c>
      <c r="AB2629" t="s">
        <v>49</v>
      </c>
      <c r="AC2629" t="s">
        <v>50</v>
      </c>
      <c r="AD2629" t="s">
        <v>18</v>
      </c>
      <c r="AE2629" t="s">
        <v>18</v>
      </c>
      <c r="AF2629">
        <v>12</v>
      </c>
      <c r="AG2629" t="s">
        <v>18</v>
      </c>
    </row>
    <row r="2630" spans="1:33" x14ac:dyDescent="0.2">
      <c r="A2630" t="s">
        <v>15854</v>
      </c>
      <c r="B2630">
        <v>300187567</v>
      </c>
      <c r="C2630" t="s">
        <v>3559</v>
      </c>
      <c r="D2630" t="s">
        <v>2638</v>
      </c>
      <c r="E2630">
        <v>365</v>
      </c>
      <c r="F2630" s="1">
        <v>4474.3999999999996</v>
      </c>
      <c r="H2630">
        <v>44278.876388888886</v>
      </c>
      <c r="I2630" t="s">
        <v>1971</v>
      </c>
      <c r="J2630" t="s">
        <v>2117</v>
      </c>
      <c r="K2630" t="s">
        <v>18</v>
      </c>
      <c r="L2630" t="s">
        <v>15227</v>
      </c>
      <c r="M2630" t="s">
        <v>953</v>
      </c>
      <c r="N2630" t="s">
        <v>18</v>
      </c>
      <c r="O2630" t="s">
        <v>12881</v>
      </c>
      <c r="P2630" t="s">
        <v>20</v>
      </c>
      <c r="Q2630" t="s">
        <v>18</v>
      </c>
      <c r="R2630" t="s">
        <v>8133</v>
      </c>
      <c r="S2630" t="s">
        <v>18</v>
      </c>
      <c r="T2630">
        <v>0</v>
      </c>
      <c r="U2630">
        <v>0</v>
      </c>
      <c r="V2630" t="s">
        <v>22</v>
      </c>
      <c r="W2630" t="s">
        <v>955</v>
      </c>
      <c r="X2630">
        <v>27</v>
      </c>
      <c r="Y2630" t="s">
        <v>24</v>
      </c>
      <c r="Z2630" t="s">
        <v>956</v>
      </c>
      <c r="AA2630">
        <v>26042720</v>
      </c>
      <c r="AB2630" t="s">
        <v>957</v>
      </c>
      <c r="AC2630" t="s">
        <v>31</v>
      </c>
      <c r="AD2630" t="s">
        <v>18</v>
      </c>
      <c r="AE2630" t="s">
        <v>18</v>
      </c>
      <c r="AF2630">
        <v>1</v>
      </c>
      <c r="AG2630" t="s">
        <v>8088</v>
      </c>
    </row>
    <row r="2631" spans="1:33" x14ac:dyDescent="0.2">
      <c r="A2631" t="s">
        <v>15858</v>
      </c>
      <c r="B2631">
        <v>300187550</v>
      </c>
      <c r="C2631" t="s">
        <v>3559</v>
      </c>
      <c r="D2631" t="s">
        <v>2638</v>
      </c>
      <c r="E2631">
        <v>365</v>
      </c>
      <c r="F2631" s="1">
        <v>4760</v>
      </c>
      <c r="H2631">
        <v>44278.876388888886</v>
      </c>
      <c r="I2631" t="s">
        <v>53</v>
      </c>
      <c r="J2631" t="s">
        <v>34</v>
      </c>
      <c r="K2631" t="s">
        <v>8032</v>
      </c>
      <c r="L2631" t="s">
        <v>14310</v>
      </c>
      <c r="M2631" t="s">
        <v>55</v>
      </c>
      <c r="N2631" t="s">
        <v>18</v>
      </c>
      <c r="O2631" t="s">
        <v>12768</v>
      </c>
      <c r="P2631" t="s">
        <v>20</v>
      </c>
      <c r="Q2631">
        <v>0</v>
      </c>
      <c r="R2631" t="s">
        <v>8096</v>
      </c>
      <c r="S2631" t="s">
        <v>57</v>
      </c>
      <c r="T2631">
        <v>0</v>
      </c>
      <c r="U2631">
        <v>0</v>
      </c>
      <c r="V2631" t="s">
        <v>22</v>
      </c>
      <c r="W2631" t="s">
        <v>3848</v>
      </c>
      <c r="X2631">
        <v>243</v>
      </c>
      <c r="Y2631" t="s">
        <v>8033</v>
      </c>
      <c r="Z2631" t="s">
        <v>950</v>
      </c>
      <c r="AA2631">
        <v>41810000</v>
      </c>
      <c r="AB2631" t="s">
        <v>61</v>
      </c>
      <c r="AC2631" t="s">
        <v>62</v>
      </c>
      <c r="AD2631" t="s">
        <v>6777</v>
      </c>
      <c r="AE2631" t="s">
        <v>18</v>
      </c>
      <c r="AF2631">
        <v>12</v>
      </c>
      <c r="AG2631" t="s">
        <v>18</v>
      </c>
    </row>
    <row r="2632" spans="1:33" x14ac:dyDescent="0.2">
      <c r="A2632" t="s">
        <v>15858</v>
      </c>
      <c r="B2632">
        <v>300187546</v>
      </c>
      <c r="C2632" t="s">
        <v>3559</v>
      </c>
      <c r="D2632" t="s">
        <v>2638</v>
      </c>
      <c r="E2632">
        <v>365</v>
      </c>
      <c r="F2632" s="1">
        <v>4760</v>
      </c>
      <c r="H2632">
        <v>44278.876388888886</v>
      </c>
      <c r="I2632" t="s">
        <v>8057</v>
      </c>
      <c r="J2632" t="s">
        <v>34</v>
      </c>
      <c r="K2632" t="s">
        <v>8058</v>
      </c>
      <c r="L2632" t="s">
        <v>15293</v>
      </c>
      <c r="M2632" t="s">
        <v>2525</v>
      </c>
      <c r="N2632" t="s">
        <v>18</v>
      </c>
      <c r="O2632" t="s">
        <v>13033</v>
      </c>
      <c r="P2632" t="s">
        <v>20</v>
      </c>
      <c r="Q2632">
        <v>0</v>
      </c>
      <c r="R2632" t="s">
        <v>8093</v>
      </c>
      <c r="S2632" t="s">
        <v>393</v>
      </c>
      <c r="T2632">
        <v>0</v>
      </c>
      <c r="U2632">
        <v>0</v>
      </c>
      <c r="V2632" t="s">
        <v>22</v>
      </c>
      <c r="W2632" t="s">
        <v>8059</v>
      </c>
      <c r="X2632">
        <v>1145</v>
      </c>
      <c r="Y2632">
        <v>6</v>
      </c>
      <c r="Z2632" t="s">
        <v>4560</v>
      </c>
      <c r="AA2632">
        <v>90035077</v>
      </c>
      <c r="AB2632" t="s">
        <v>1264</v>
      </c>
      <c r="AC2632" t="s">
        <v>87</v>
      </c>
      <c r="AD2632" t="s">
        <v>6777</v>
      </c>
      <c r="AE2632" t="s">
        <v>18</v>
      </c>
      <c r="AF2632">
        <v>12</v>
      </c>
      <c r="AG2632" t="s">
        <v>18</v>
      </c>
    </row>
    <row r="2633" spans="1:33" x14ac:dyDescent="0.2">
      <c r="A2633" t="s">
        <v>15858</v>
      </c>
      <c r="B2633">
        <v>300187540</v>
      </c>
      <c r="C2633" t="s">
        <v>3559</v>
      </c>
      <c r="D2633" t="s">
        <v>2638</v>
      </c>
      <c r="E2633">
        <v>365</v>
      </c>
      <c r="F2633" s="1">
        <v>4760</v>
      </c>
      <c r="H2633">
        <v>44278.876388888886</v>
      </c>
      <c r="I2633" t="s">
        <v>6248</v>
      </c>
      <c r="J2633" t="s">
        <v>34</v>
      </c>
      <c r="K2633" t="s">
        <v>8048</v>
      </c>
      <c r="L2633" t="s">
        <v>14672</v>
      </c>
      <c r="M2633" t="s">
        <v>6250</v>
      </c>
      <c r="N2633" t="s">
        <v>18</v>
      </c>
      <c r="O2633" t="s">
        <v>13479</v>
      </c>
      <c r="P2633" t="s">
        <v>20</v>
      </c>
      <c r="Q2633">
        <v>0</v>
      </c>
      <c r="R2633" t="s">
        <v>8090</v>
      </c>
      <c r="S2633" t="s">
        <v>57</v>
      </c>
      <c r="T2633">
        <v>0</v>
      </c>
      <c r="U2633">
        <v>0</v>
      </c>
      <c r="V2633" t="s">
        <v>22</v>
      </c>
      <c r="W2633" t="s">
        <v>1063</v>
      </c>
      <c r="X2633">
        <v>264</v>
      </c>
      <c r="Y2633" t="s">
        <v>6252</v>
      </c>
      <c r="Z2633" t="s">
        <v>445</v>
      </c>
      <c r="AA2633">
        <v>51111030</v>
      </c>
      <c r="AB2633" t="s">
        <v>41</v>
      </c>
      <c r="AC2633" t="s">
        <v>42</v>
      </c>
      <c r="AD2633" t="s">
        <v>6777</v>
      </c>
      <c r="AE2633" t="s">
        <v>18</v>
      </c>
      <c r="AF2633">
        <v>12</v>
      </c>
      <c r="AG2633" t="s">
        <v>18</v>
      </c>
    </row>
    <row r="2634" spans="1:33" x14ac:dyDescent="0.2">
      <c r="A2634" t="s">
        <v>15858</v>
      </c>
      <c r="B2634">
        <v>300187524</v>
      </c>
      <c r="C2634" t="s">
        <v>3559</v>
      </c>
      <c r="D2634" t="s">
        <v>2638</v>
      </c>
      <c r="E2634">
        <v>365</v>
      </c>
      <c r="F2634" s="1">
        <v>2380</v>
      </c>
      <c r="H2634">
        <v>44278.876388888886</v>
      </c>
      <c r="I2634" t="s">
        <v>8110</v>
      </c>
      <c r="J2634" t="s">
        <v>34</v>
      </c>
      <c r="K2634" t="s">
        <v>7975</v>
      </c>
      <c r="L2634" t="s">
        <v>15626</v>
      </c>
      <c r="M2634" t="s">
        <v>8134</v>
      </c>
      <c r="N2634" t="s">
        <v>18</v>
      </c>
      <c r="O2634" t="s">
        <v>13670</v>
      </c>
      <c r="P2634" t="s">
        <v>20</v>
      </c>
      <c r="Q2634">
        <v>0</v>
      </c>
      <c r="R2634" t="s">
        <v>8111</v>
      </c>
      <c r="S2634" t="s">
        <v>57</v>
      </c>
      <c r="T2634">
        <v>0</v>
      </c>
      <c r="U2634">
        <v>0</v>
      </c>
      <c r="V2634" t="s">
        <v>22</v>
      </c>
      <c r="W2634" t="s">
        <v>7977</v>
      </c>
      <c r="X2634">
        <v>162</v>
      </c>
      <c r="Y2634" t="s">
        <v>24</v>
      </c>
      <c r="Z2634" t="s">
        <v>7978</v>
      </c>
      <c r="AA2634">
        <v>38500000</v>
      </c>
      <c r="AB2634" t="s">
        <v>7979</v>
      </c>
      <c r="AC2634" t="s">
        <v>209</v>
      </c>
      <c r="AD2634" t="s">
        <v>6777</v>
      </c>
      <c r="AE2634" t="s">
        <v>18</v>
      </c>
      <c r="AF2634">
        <v>12</v>
      </c>
      <c r="AG2634" t="s">
        <v>8088</v>
      </c>
    </row>
    <row r="2635" spans="1:33" x14ac:dyDescent="0.2">
      <c r="A2635" t="s">
        <v>15857</v>
      </c>
      <c r="B2635">
        <v>300187519</v>
      </c>
      <c r="C2635" t="s">
        <v>3559</v>
      </c>
      <c r="D2635" t="s">
        <v>2638</v>
      </c>
      <c r="E2635">
        <v>365</v>
      </c>
      <c r="F2635" s="1">
        <v>4760</v>
      </c>
      <c r="H2635">
        <v>44278.876388888886</v>
      </c>
      <c r="I2635" t="s">
        <v>8120</v>
      </c>
      <c r="J2635" t="s">
        <v>34</v>
      </c>
      <c r="K2635" t="s">
        <v>8052</v>
      </c>
      <c r="L2635" t="s">
        <v>14771</v>
      </c>
      <c r="M2635" t="s">
        <v>8053</v>
      </c>
      <c r="N2635" t="s">
        <v>18</v>
      </c>
      <c r="O2635" t="s">
        <v>13678</v>
      </c>
      <c r="P2635" t="s">
        <v>20</v>
      </c>
      <c r="Q2635">
        <v>1022</v>
      </c>
      <c r="R2635" t="s">
        <v>8100</v>
      </c>
      <c r="S2635" t="s">
        <v>57</v>
      </c>
      <c r="T2635">
        <v>0</v>
      </c>
      <c r="U2635">
        <v>0</v>
      </c>
      <c r="V2635" t="s">
        <v>22</v>
      </c>
      <c r="W2635" t="s">
        <v>8054</v>
      </c>
      <c r="X2635">
        <v>12</v>
      </c>
      <c r="Y2635" t="s">
        <v>8055</v>
      </c>
      <c r="Z2635" t="s">
        <v>8056</v>
      </c>
      <c r="AA2635">
        <v>65067400</v>
      </c>
      <c r="AB2635" t="s">
        <v>655</v>
      </c>
      <c r="AC2635" t="s">
        <v>27</v>
      </c>
      <c r="AD2635" t="s">
        <v>18</v>
      </c>
      <c r="AE2635" t="s">
        <v>18</v>
      </c>
      <c r="AF2635">
        <v>12</v>
      </c>
      <c r="AG2635" t="s">
        <v>18</v>
      </c>
    </row>
    <row r="2636" spans="1:33" x14ac:dyDescent="0.2">
      <c r="A2636" t="s">
        <v>15858</v>
      </c>
      <c r="B2636">
        <v>300187489</v>
      </c>
      <c r="C2636" t="s">
        <v>3559</v>
      </c>
      <c r="D2636" t="s">
        <v>2638</v>
      </c>
      <c r="E2636">
        <v>365</v>
      </c>
      <c r="F2636" s="1">
        <v>4760</v>
      </c>
      <c r="H2636">
        <v>44278.876388888886</v>
      </c>
      <c r="I2636" t="s">
        <v>8045</v>
      </c>
      <c r="J2636" t="s">
        <v>34</v>
      </c>
      <c r="K2636" t="s">
        <v>8046</v>
      </c>
      <c r="L2636" t="s">
        <v>14743</v>
      </c>
      <c r="M2636" t="s">
        <v>7570</v>
      </c>
      <c r="N2636" t="s">
        <v>18</v>
      </c>
      <c r="O2636" t="s">
        <v>13627</v>
      </c>
      <c r="P2636" t="s">
        <v>20</v>
      </c>
      <c r="Q2636">
        <v>0</v>
      </c>
      <c r="R2636" t="s">
        <v>8092</v>
      </c>
      <c r="S2636" t="s">
        <v>57</v>
      </c>
      <c r="T2636">
        <v>0</v>
      </c>
      <c r="U2636">
        <v>0</v>
      </c>
      <c r="V2636" t="s">
        <v>22</v>
      </c>
      <c r="W2636" t="s">
        <v>7572</v>
      </c>
      <c r="X2636">
        <v>610</v>
      </c>
      <c r="Y2636">
        <v>701</v>
      </c>
      <c r="Z2636" t="s">
        <v>25</v>
      </c>
      <c r="AA2636">
        <v>95560000</v>
      </c>
      <c r="AB2636" t="s">
        <v>7574</v>
      </c>
      <c r="AC2636" t="s">
        <v>87</v>
      </c>
      <c r="AD2636" t="s">
        <v>6777</v>
      </c>
      <c r="AE2636" t="s">
        <v>18</v>
      </c>
      <c r="AF2636">
        <v>12</v>
      </c>
      <c r="AG2636" t="s">
        <v>18</v>
      </c>
    </row>
    <row r="2637" spans="1:33" x14ac:dyDescent="0.2">
      <c r="A2637" t="s">
        <v>15857</v>
      </c>
      <c r="B2637">
        <v>300187487</v>
      </c>
      <c r="C2637" t="s">
        <v>3559</v>
      </c>
      <c r="D2637" t="s">
        <v>2638</v>
      </c>
      <c r="E2637">
        <v>365</v>
      </c>
      <c r="F2637" s="1">
        <v>4760</v>
      </c>
      <c r="H2637">
        <v>44278.876388888886</v>
      </c>
      <c r="I2637" t="s">
        <v>8066</v>
      </c>
      <c r="J2637" t="s">
        <v>34</v>
      </c>
      <c r="K2637" t="s">
        <v>8085</v>
      </c>
      <c r="L2637" t="s">
        <v>14772</v>
      </c>
      <c r="M2637" t="s">
        <v>8068</v>
      </c>
      <c r="N2637" t="s">
        <v>18</v>
      </c>
      <c r="O2637" t="s">
        <v>13680</v>
      </c>
      <c r="P2637" t="s">
        <v>20</v>
      </c>
      <c r="Q2637">
        <v>1016</v>
      </c>
      <c r="R2637" t="s">
        <v>8081</v>
      </c>
      <c r="S2637" t="s">
        <v>57</v>
      </c>
      <c r="T2637">
        <v>0</v>
      </c>
      <c r="U2637">
        <v>0</v>
      </c>
      <c r="V2637" t="s">
        <v>22</v>
      </c>
      <c r="W2637" t="s">
        <v>8069</v>
      </c>
      <c r="X2637">
        <v>815</v>
      </c>
      <c r="Y2637" t="s">
        <v>7036</v>
      </c>
      <c r="Z2637" t="s">
        <v>445</v>
      </c>
      <c r="AA2637">
        <v>51021360</v>
      </c>
      <c r="AB2637" t="s">
        <v>41</v>
      </c>
      <c r="AC2637" t="s">
        <v>42</v>
      </c>
      <c r="AD2637" t="s">
        <v>18</v>
      </c>
      <c r="AE2637" t="s">
        <v>18</v>
      </c>
      <c r="AF2637">
        <v>12</v>
      </c>
      <c r="AG2637" t="s">
        <v>18</v>
      </c>
    </row>
    <row r="2638" spans="1:33" x14ac:dyDescent="0.2">
      <c r="A2638" t="s">
        <v>15858</v>
      </c>
      <c r="B2638">
        <v>300187455</v>
      </c>
      <c r="C2638" t="s">
        <v>3559</v>
      </c>
      <c r="D2638" t="s">
        <v>2638</v>
      </c>
      <c r="E2638">
        <v>365</v>
      </c>
      <c r="F2638" s="1">
        <v>4760</v>
      </c>
      <c r="H2638">
        <v>44278.876388888886</v>
      </c>
      <c r="I2638" t="s">
        <v>8006</v>
      </c>
      <c r="J2638" t="s">
        <v>34</v>
      </c>
      <c r="K2638" t="s">
        <v>8012</v>
      </c>
      <c r="L2638" t="s">
        <v>15628</v>
      </c>
      <c r="M2638" t="s">
        <v>8008</v>
      </c>
      <c r="N2638" t="s">
        <v>18</v>
      </c>
      <c r="O2638" t="s">
        <v>13673</v>
      </c>
      <c r="P2638" t="s">
        <v>20</v>
      </c>
      <c r="Q2638">
        <v>0</v>
      </c>
      <c r="R2638" t="s">
        <v>8049</v>
      </c>
      <c r="S2638" t="s">
        <v>57</v>
      </c>
      <c r="T2638">
        <v>0</v>
      </c>
      <c r="U2638">
        <v>0</v>
      </c>
      <c r="V2638" t="s">
        <v>22</v>
      </c>
      <c r="W2638" t="s">
        <v>3872</v>
      </c>
      <c r="X2638">
        <v>415</v>
      </c>
      <c r="Y2638">
        <v>202</v>
      </c>
      <c r="Z2638" t="s">
        <v>445</v>
      </c>
      <c r="AA2638">
        <v>51020210</v>
      </c>
      <c r="AB2638" t="s">
        <v>41</v>
      </c>
      <c r="AC2638" t="s">
        <v>42</v>
      </c>
      <c r="AD2638" t="s">
        <v>6777</v>
      </c>
      <c r="AE2638" t="s">
        <v>18</v>
      </c>
      <c r="AF2638">
        <v>12</v>
      </c>
      <c r="AG2638" t="s">
        <v>18</v>
      </c>
    </row>
    <row r="2639" spans="1:33" x14ac:dyDescent="0.2">
      <c r="A2639" t="s">
        <v>15858</v>
      </c>
      <c r="B2639">
        <v>300187417</v>
      </c>
      <c r="C2639" t="s">
        <v>3559</v>
      </c>
      <c r="D2639" t="s">
        <v>2638</v>
      </c>
      <c r="E2639">
        <v>365</v>
      </c>
      <c r="F2639" s="1">
        <v>4760</v>
      </c>
      <c r="H2639">
        <v>44278.876388888886</v>
      </c>
      <c r="I2639" t="s">
        <v>8115</v>
      </c>
      <c r="J2639" t="s">
        <v>34</v>
      </c>
      <c r="K2639" t="s">
        <v>7998</v>
      </c>
      <c r="L2639" t="s">
        <v>14769</v>
      </c>
      <c r="M2639" t="s">
        <v>7999</v>
      </c>
      <c r="N2639" t="s">
        <v>18</v>
      </c>
      <c r="O2639" t="s">
        <v>13672</v>
      </c>
      <c r="P2639" t="s">
        <v>20</v>
      </c>
      <c r="Q2639">
        <v>0</v>
      </c>
      <c r="R2639" t="s">
        <v>8082</v>
      </c>
      <c r="S2639" t="s">
        <v>57</v>
      </c>
      <c r="T2639">
        <v>0</v>
      </c>
      <c r="U2639">
        <v>0</v>
      </c>
      <c r="V2639" t="s">
        <v>22</v>
      </c>
      <c r="W2639" t="s">
        <v>8000</v>
      </c>
      <c r="X2639">
        <v>282</v>
      </c>
      <c r="Y2639" t="s">
        <v>24</v>
      </c>
      <c r="Z2639" t="s">
        <v>5901</v>
      </c>
      <c r="AA2639">
        <v>53433240</v>
      </c>
      <c r="AB2639" t="s">
        <v>3961</v>
      </c>
      <c r="AC2639" t="s">
        <v>42</v>
      </c>
      <c r="AD2639" t="s">
        <v>6777</v>
      </c>
      <c r="AE2639" t="s">
        <v>18</v>
      </c>
      <c r="AF2639">
        <v>12</v>
      </c>
      <c r="AG2639" t="s">
        <v>18</v>
      </c>
    </row>
    <row r="2640" spans="1:33" x14ac:dyDescent="0.2">
      <c r="A2640" t="s">
        <v>15855</v>
      </c>
      <c r="B2640">
        <v>300187385</v>
      </c>
      <c r="C2640" t="s">
        <v>3559</v>
      </c>
      <c r="D2640" t="s">
        <v>2638</v>
      </c>
      <c r="E2640">
        <v>365</v>
      </c>
      <c r="F2640" s="1">
        <v>1200</v>
      </c>
      <c r="H2640">
        <v>44278.876388888886</v>
      </c>
      <c r="I2640" t="s">
        <v>8135</v>
      </c>
      <c r="J2640" t="s">
        <v>34</v>
      </c>
      <c r="K2640" t="s">
        <v>8136</v>
      </c>
      <c r="L2640" t="s">
        <v>14774</v>
      </c>
      <c r="M2640" t="s">
        <v>8137</v>
      </c>
      <c r="N2640" t="s">
        <v>18</v>
      </c>
      <c r="O2640" t="s">
        <v>13682</v>
      </c>
      <c r="P2640" t="s">
        <v>20</v>
      </c>
      <c r="Q2640">
        <v>0</v>
      </c>
      <c r="R2640" t="s">
        <v>8138</v>
      </c>
      <c r="S2640" t="s">
        <v>38</v>
      </c>
      <c r="T2640" s="1">
        <v>1200</v>
      </c>
      <c r="U2640">
        <v>0</v>
      </c>
      <c r="V2640" t="s">
        <v>22</v>
      </c>
      <c r="W2640" t="s">
        <v>8139</v>
      </c>
      <c r="X2640">
        <v>242</v>
      </c>
      <c r="Y2640" t="s">
        <v>24</v>
      </c>
      <c r="Z2640" t="s">
        <v>8140</v>
      </c>
      <c r="AA2640">
        <v>41204190</v>
      </c>
      <c r="AB2640" t="s">
        <v>61</v>
      </c>
      <c r="AC2640" t="s">
        <v>62</v>
      </c>
      <c r="AD2640" t="s">
        <v>6725</v>
      </c>
      <c r="AE2640" t="s">
        <v>18</v>
      </c>
      <c r="AF2640">
        <v>3</v>
      </c>
      <c r="AG2640" t="s">
        <v>18</v>
      </c>
    </row>
    <row r="2641" spans="1:33" x14ac:dyDescent="0.2">
      <c r="A2641" t="s">
        <v>15858</v>
      </c>
      <c r="B2641">
        <v>300187349</v>
      </c>
      <c r="C2641" t="s">
        <v>3559</v>
      </c>
      <c r="D2641" t="s">
        <v>2638</v>
      </c>
      <c r="E2641">
        <v>365</v>
      </c>
      <c r="F2641" s="1">
        <v>4760</v>
      </c>
      <c r="H2641">
        <v>44278.876388888886</v>
      </c>
      <c r="I2641" t="s">
        <v>8141</v>
      </c>
      <c r="J2641" t="s">
        <v>34</v>
      </c>
      <c r="K2641" t="s">
        <v>7200</v>
      </c>
      <c r="L2641" t="s">
        <v>15587</v>
      </c>
      <c r="M2641" t="s">
        <v>7201</v>
      </c>
      <c r="N2641" t="s">
        <v>18</v>
      </c>
      <c r="O2641" t="s">
        <v>13589</v>
      </c>
      <c r="P2641" t="s">
        <v>20</v>
      </c>
      <c r="Q2641">
        <v>0</v>
      </c>
      <c r="R2641" t="s">
        <v>8118</v>
      </c>
      <c r="S2641" t="s">
        <v>393</v>
      </c>
      <c r="T2641">
        <v>0</v>
      </c>
      <c r="U2641">
        <v>0</v>
      </c>
      <c r="V2641" t="s">
        <v>22</v>
      </c>
      <c r="W2641" t="s">
        <v>7203</v>
      </c>
      <c r="X2641">
        <v>2015</v>
      </c>
      <c r="Y2641" t="s">
        <v>24</v>
      </c>
      <c r="Z2641" t="s">
        <v>7204</v>
      </c>
      <c r="AA2641">
        <v>18076555</v>
      </c>
      <c r="AB2641" t="s">
        <v>1722</v>
      </c>
      <c r="AC2641" t="s">
        <v>50</v>
      </c>
      <c r="AD2641" t="s">
        <v>6777</v>
      </c>
      <c r="AE2641" t="s">
        <v>18</v>
      </c>
      <c r="AF2641">
        <v>12</v>
      </c>
      <c r="AG2641" t="s">
        <v>18</v>
      </c>
    </row>
    <row r="2642" spans="1:33" x14ac:dyDescent="0.2">
      <c r="A2642" t="s">
        <v>15855</v>
      </c>
      <c r="B2642">
        <v>300187334</v>
      </c>
      <c r="C2642" t="s">
        <v>3559</v>
      </c>
      <c r="D2642" t="s">
        <v>2638</v>
      </c>
      <c r="E2642">
        <v>365</v>
      </c>
      <c r="F2642" s="1">
        <v>4760</v>
      </c>
      <c r="H2642">
        <v>44278.876388888886</v>
      </c>
      <c r="I2642" t="s">
        <v>8142</v>
      </c>
      <c r="J2642" t="s">
        <v>34</v>
      </c>
      <c r="K2642" t="s">
        <v>8143</v>
      </c>
      <c r="L2642" t="s">
        <v>14401</v>
      </c>
      <c r="M2642" t="s">
        <v>1522</v>
      </c>
      <c r="N2642" t="s">
        <v>18</v>
      </c>
      <c r="O2642" t="s">
        <v>12938</v>
      </c>
      <c r="P2642" t="s">
        <v>20</v>
      </c>
      <c r="Q2642">
        <v>0</v>
      </c>
      <c r="R2642" t="s">
        <v>8144</v>
      </c>
      <c r="S2642" t="s">
        <v>38</v>
      </c>
      <c r="T2642" s="1">
        <v>4760</v>
      </c>
      <c r="U2642">
        <v>0</v>
      </c>
      <c r="V2642" t="s">
        <v>22</v>
      </c>
      <c r="W2642" t="s">
        <v>1524</v>
      </c>
      <c r="X2642">
        <v>0</v>
      </c>
      <c r="Y2642" t="s">
        <v>24</v>
      </c>
      <c r="Z2642" t="s">
        <v>1526</v>
      </c>
      <c r="AA2642">
        <v>77824030</v>
      </c>
      <c r="AB2642" t="s">
        <v>1238</v>
      </c>
      <c r="AC2642" t="s">
        <v>1239</v>
      </c>
      <c r="AD2642" t="s">
        <v>6725</v>
      </c>
      <c r="AE2642" t="s">
        <v>18</v>
      </c>
      <c r="AF2642">
        <v>12</v>
      </c>
      <c r="AG2642" t="s">
        <v>18</v>
      </c>
    </row>
    <row r="2643" spans="1:33" x14ac:dyDescent="0.2">
      <c r="A2643" t="s">
        <v>15857</v>
      </c>
      <c r="B2643">
        <v>300187314</v>
      </c>
      <c r="C2643" t="s">
        <v>3559</v>
      </c>
      <c r="D2643" t="s">
        <v>2638</v>
      </c>
      <c r="E2643">
        <v>365</v>
      </c>
      <c r="F2643" s="1">
        <v>4760</v>
      </c>
      <c r="H2643">
        <v>44278.876388888886</v>
      </c>
      <c r="I2643" t="s">
        <v>8035</v>
      </c>
      <c r="J2643" t="s">
        <v>34</v>
      </c>
      <c r="K2643" t="s">
        <v>8102</v>
      </c>
      <c r="L2643" t="s">
        <v>15631</v>
      </c>
      <c r="M2643" t="s">
        <v>8037</v>
      </c>
      <c r="N2643" t="s">
        <v>18</v>
      </c>
      <c r="O2643" t="s">
        <v>13677</v>
      </c>
      <c r="P2643" t="s">
        <v>20</v>
      </c>
      <c r="Q2643">
        <v>1022</v>
      </c>
      <c r="R2643" t="s">
        <v>8103</v>
      </c>
      <c r="S2643" t="s">
        <v>57</v>
      </c>
      <c r="T2643">
        <v>0</v>
      </c>
      <c r="U2643">
        <v>0</v>
      </c>
      <c r="V2643" t="s">
        <v>22</v>
      </c>
      <c r="W2643" t="s">
        <v>8038</v>
      </c>
      <c r="X2643">
        <v>442</v>
      </c>
      <c r="Y2643">
        <v>34</v>
      </c>
      <c r="Z2643" t="s">
        <v>8039</v>
      </c>
      <c r="AA2643">
        <v>1532000</v>
      </c>
      <c r="AB2643" t="s">
        <v>402</v>
      </c>
      <c r="AC2643" t="s">
        <v>50</v>
      </c>
      <c r="AD2643" t="s">
        <v>18</v>
      </c>
      <c r="AE2643" t="s">
        <v>18</v>
      </c>
      <c r="AF2643">
        <v>12</v>
      </c>
      <c r="AG2643" t="s">
        <v>18</v>
      </c>
    </row>
    <row r="2644" spans="1:33" x14ac:dyDescent="0.2">
      <c r="A2644" t="s">
        <v>15858</v>
      </c>
      <c r="B2644">
        <v>300187308</v>
      </c>
      <c r="C2644" t="s">
        <v>3559</v>
      </c>
      <c r="D2644" t="s">
        <v>2638</v>
      </c>
      <c r="E2644">
        <v>365</v>
      </c>
      <c r="F2644" s="1">
        <v>4760</v>
      </c>
      <c r="H2644">
        <v>44278.876388888886</v>
      </c>
      <c r="I2644" t="s">
        <v>8040</v>
      </c>
      <c r="J2644" t="s">
        <v>34</v>
      </c>
      <c r="K2644" t="s">
        <v>6905</v>
      </c>
      <c r="L2644" t="s">
        <v>14421</v>
      </c>
      <c r="M2644" t="s">
        <v>1958</v>
      </c>
      <c r="N2644" t="s">
        <v>18</v>
      </c>
      <c r="O2644" t="s">
        <v>12982</v>
      </c>
      <c r="P2644" t="s">
        <v>20</v>
      </c>
      <c r="Q2644">
        <v>0</v>
      </c>
      <c r="R2644" t="s">
        <v>8094</v>
      </c>
      <c r="S2644" t="s">
        <v>38</v>
      </c>
      <c r="T2644">
        <v>0</v>
      </c>
      <c r="U2644">
        <v>0</v>
      </c>
      <c r="V2644" t="s">
        <v>22</v>
      </c>
      <c r="W2644" t="s">
        <v>1960</v>
      </c>
      <c r="X2644">
        <v>1075</v>
      </c>
      <c r="Y2644" t="s">
        <v>8041</v>
      </c>
      <c r="Z2644" t="s">
        <v>1962</v>
      </c>
      <c r="AA2644">
        <v>90690300</v>
      </c>
      <c r="AB2644" t="s">
        <v>1264</v>
      </c>
      <c r="AC2644" t="s">
        <v>87</v>
      </c>
      <c r="AD2644" t="s">
        <v>6777</v>
      </c>
      <c r="AE2644" t="s">
        <v>18</v>
      </c>
      <c r="AF2644">
        <v>12</v>
      </c>
      <c r="AG2644" t="s">
        <v>18</v>
      </c>
    </row>
    <row r="2645" spans="1:33" x14ac:dyDescent="0.2">
      <c r="A2645" t="s">
        <v>15858</v>
      </c>
      <c r="B2645">
        <v>300187307</v>
      </c>
      <c r="C2645" t="s">
        <v>3559</v>
      </c>
      <c r="D2645" t="s">
        <v>2638</v>
      </c>
      <c r="E2645">
        <v>365</v>
      </c>
      <c r="F2645" s="1">
        <v>4760</v>
      </c>
      <c r="H2645">
        <v>44278.876388888886</v>
      </c>
      <c r="I2645" t="s">
        <v>8003</v>
      </c>
      <c r="J2645" t="s">
        <v>34</v>
      </c>
      <c r="K2645" t="s">
        <v>8004</v>
      </c>
      <c r="L2645" t="s">
        <v>14751</v>
      </c>
      <c r="M2645" t="s">
        <v>7959</v>
      </c>
      <c r="N2645" t="s">
        <v>18</v>
      </c>
      <c r="O2645" t="s">
        <v>13644</v>
      </c>
      <c r="P2645" t="s">
        <v>20</v>
      </c>
      <c r="Q2645">
        <v>0</v>
      </c>
      <c r="R2645" t="s">
        <v>7961</v>
      </c>
      <c r="S2645" t="s">
        <v>38</v>
      </c>
      <c r="T2645">
        <v>0</v>
      </c>
      <c r="U2645">
        <v>0</v>
      </c>
      <c r="V2645" t="s">
        <v>22</v>
      </c>
      <c r="W2645" t="s">
        <v>7752</v>
      </c>
      <c r="X2645">
        <v>630</v>
      </c>
      <c r="Y2645" t="s">
        <v>8005</v>
      </c>
      <c r="Z2645" t="s">
        <v>7754</v>
      </c>
      <c r="AA2645">
        <v>22745200</v>
      </c>
      <c r="AB2645" t="s">
        <v>30</v>
      </c>
      <c r="AC2645" t="s">
        <v>31</v>
      </c>
      <c r="AD2645" t="s">
        <v>6777</v>
      </c>
      <c r="AE2645" t="s">
        <v>18</v>
      </c>
      <c r="AF2645">
        <v>12</v>
      </c>
      <c r="AG2645" t="s">
        <v>18</v>
      </c>
    </row>
    <row r="2646" spans="1:33" x14ac:dyDescent="0.2">
      <c r="A2646" t="s">
        <v>15857</v>
      </c>
      <c r="B2646">
        <v>300187297</v>
      </c>
      <c r="C2646" t="s">
        <v>3559</v>
      </c>
      <c r="D2646" t="s">
        <v>2638</v>
      </c>
      <c r="E2646">
        <v>365</v>
      </c>
      <c r="F2646" s="1">
        <v>4760</v>
      </c>
      <c r="H2646">
        <v>44278.876388888886</v>
      </c>
      <c r="I2646" t="s">
        <v>7980</v>
      </c>
      <c r="J2646" t="s">
        <v>34</v>
      </c>
      <c r="K2646" t="s">
        <v>8076</v>
      </c>
      <c r="L2646" t="s">
        <v>15627</v>
      </c>
      <c r="M2646" t="s">
        <v>7982</v>
      </c>
      <c r="N2646" t="s">
        <v>18</v>
      </c>
      <c r="O2646" t="s">
        <v>13671</v>
      </c>
      <c r="P2646" t="s">
        <v>20</v>
      </c>
      <c r="Q2646">
        <v>1016</v>
      </c>
      <c r="R2646" t="s">
        <v>8086</v>
      </c>
      <c r="S2646" t="s">
        <v>38</v>
      </c>
      <c r="T2646">
        <v>0</v>
      </c>
      <c r="U2646">
        <v>0</v>
      </c>
      <c r="V2646" t="s">
        <v>22</v>
      </c>
      <c r="W2646" t="s">
        <v>7983</v>
      </c>
      <c r="X2646">
        <v>430</v>
      </c>
      <c r="Y2646" t="s">
        <v>7984</v>
      </c>
      <c r="Z2646" t="s">
        <v>5292</v>
      </c>
      <c r="AA2646">
        <v>14026578</v>
      </c>
      <c r="AB2646" t="s">
        <v>49</v>
      </c>
      <c r="AC2646" t="s">
        <v>50</v>
      </c>
      <c r="AD2646" t="s">
        <v>18</v>
      </c>
      <c r="AE2646" t="s">
        <v>18</v>
      </c>
      <c r="AF2646">
        <v>12</v>
      </c>
      <c r="AG2646" t="s">
        <v>18</v>
      </c>
    </row>
    <row r="2647" spans="1:33" x14ac:dyDescent="0.2">
      <c r="A2647" t="s">
        <v>15858</v>
      </c>
      <c r="B2647">
        <v>300187290</v>
      </c>
      <c r="C2647" t="s">
        <v>3559</v>
      </c>
      <c r="D2647" t="s">
        <v>2638</v>
      </c>
      <c r="E2647">
        <v>365</v>
      </c>
      <c r="F2647" s="1">
        <v>4760</v>
      </c>
      <c r="H2647">
        <v>44278.876388888886</v>
      </c>
      <c r="I2647" t="s">
        <v>7019</v>
      </c>
      <c r="J2647" t="s">
        <v>34</v>
      </c>
      <c r="K2647" t="s">
        <v>7973</v>
      </c>
      <c r="L2647" t="s">
        <v>14714</v>
      </c>
      <c r="M2647" t="s">
        <v>7021</v>
      </c>
      <c r="N2647" t="s">
        <v>18</v>
      </c>
      <c r="O2647" t="s">
        <v>13571</v>
      </c>
      <c r="P2647" t="s">
        <v>20</v>
      </c>
      <c r="Q2647">
        <v>0</v>
      </c>
      <c r="R2647" t="s">
        <v>8070</v>
      </c>
      <c r="S2647" t="s">
        <v>57</v>
      </c>
      <c r="T2647">
        <v>0</v>
      </c>
      <c r="U2647">
        <v>0</v>
      </c>
      <c r="V2647" t="s">
        <v>22</v>
      </c>
      <c r="W2647" t="s">
        <v>7023</v>
      </c>
      <c r="X2647">
        <v>101</v>
      </c>
      <c r="Y2647" t="s">
        <v>24</v>
      </c>
      <c r="Z2647" t="s">
        <v>281</v>
      </c>
      <c r="AA2647">
        <v>51160400</v>
      </c>
      <c r="AB2647" t="s">
        <v>41</v>
      </c>
      <c r="AC2647" t="s">
        <v>42</v>
      </c>
      <c r="AD2647" t="s">
        <v>6777</v>
      </c>
      <c r="AE2647" t="s">
        <v>18</v>
      </c>
      <c r="AF2647">
        <v>12</v>
      </c>
      <c r="AG2647" t="s">
        <v>18</v>
      </c>
    </row>
    <row r="2648" spans="1:33" x14ac:dyDescent="0.2">
      <c r="A2648" t="s">
        <v>15858</v>
      </c>
      <c r="B2648">
        <v>300187266</v>
      </c>
      <c r="C2648" t="s">
        <v>3559</v>
      </c>
      <c r="D2648" t="s">
        <v>2638</v>
      </c>
      <c r="E2648">
        <v>365</v>
      </c>
      <c r="F2648" s="1">
        <v>4760</v>
      </c>
      <c r="H2648">
        <v>44278.876388888886</v>
      </c>
      <c r="I2648" t="s">
        <v>8057</v>
      </c>
      <c r="J2648" t="s">
        <v>34</v>
      </c>
      <c r="K2648" t="s">
        <v>8098</v>
      </c>
      <c r="L2648" t="s">
        <v>15293</v>
      </c>
      <c r="M2648" t="s">
        <v>2525</v>
      </c>
      <c r="N2648" t="s">
        <v>18</v>
      </c>
      <c r="O2648" t="s">
        <v>13033</v>
      </c>
      <c r="P2648" t="s">
        <v>20</v>
      </c>
      <c r="Q2648">
        <v>0</v>
      </c>
      <c r="R2648" t="s">
        <v>8093</v>
      </c>
      <c r="S2648" t="s">
        <v>38</v>
      </c>
      <c r="T2648">
        <v>0</v>
      </c>
      <c r="U2648">
        <v>0</v>
      </c>
      <c r="V2648" t="s">
        <v>22</v>
      </c>
      <c r="W2648" t="s">
        <v>8059</v>
      </c>
      <c r="X2648">
        <v>1145</v>
      </c>
      <c r="Y2648">
        <v>6</v>
      </c>
      <c r="Z2648" t="s">
        <v>4560</v>
      </c>
      <c r="AA2648">
        <v>90035077</v>
      </c>
      <c r="AB2648" t="s">
        <v>1264</v>
      </c>
      <c r="AC2648" t="s">
        <v>87</v>
      </c>
      <c r="AD2648" t="s">
        <v>6777</v>
      </c>
      <c r="AE2648" t="s">
        <v>18</v>
      </c>
      <c r="AF2648">
        <v>12</v>
      </c>
      <c r="AG2648" t="s">
        <v>18</v>
      </c>
    </row>
    <row r="2649" spans="1:33" x14ac:dyDescent="0.2">
      <c r="A2649" t="s">
        <v>15858</v>
      </c>
      <c r="B2649">
        <v>300187265</v>
      </c>
      <c r="C2649" t="s">
        <v>3559</v>
      </c>
      <c r="D2649" t="s">
        <v>2638</v>
      </c>
      <c r="E2649">
        <v>365</v>
      </c>
      <c r="F2649" s="1">
        <v>4760</v>
      </c>
      <c r="H2649">
        <v>44278.876388888886</v>
      </c>
      <c r="I2649" t="s">
        <v>8021</v>
      </c>
      <c r="J2649" t="s">
        <v>34</v>
      </c>
      <c r="K2649" t="s">
        <v>8022</v>
      </c>
      <c r="L2649" t="s">
        <v>15630</v>
      </c>
      <c r="M2649" t="s">
        <v>8023</v>
      </c>
      <c r="N2649" t="s">
        <v>18</v>
      </c>
      <c r="O2649" t="s">
        <v>13675</v>
      </c>
      <c r="P2649" t="s">
        <v>20</v>
      </c>
      <c r="Q2649">
        <v>0</v>
      </c>
      <c r="R2649" t="s">
        <v>8121</v>
      </c>
      <c r="S2649" t="s">
        <v>38</v>
      </c>
      <c r="T2649">
        <v>0</v>
      </c>
      <c r="U2649">
        <v>0</v>
      </c>
      <c r="V2649" t="s">
        <v>22</v>
      </c>
      <c r="W2649" t="s">
        <v>8024</v>
      </c>
      <c r="X2649">
        <v>3838</v>
      </c>
      <c r="Y2649" t="s">
        <v>8025</v>
      </c>
      <c r="Z2649" t="s">
        <v>445</v>
      </c>
      <c r="AA2649">
        <v>51021040</v>
      </c>
      <c r="AB2649" t="s">
        <v>41</v>
      </c>
      <c r="AC2649" t="s">
        <v>42</v>
      </c>
      <c r="AD2649" t="s">
        <v>6777</v>
      </c>
      <c r="AE2649" t="s">
        <v>18</v>
      </c>
      <c r="AF2649">
        <v>12</v>
      </c>
      <c r="AG2649" t="s">
        <v>18</v>
      </c>
    </row>
    <row r="2650" spans="1:33" x14ac:dyDescent="0.2">
      <c r="A2650" t="s">
        <v>15858</v>
      </c>
      <c r="B2650">
        <v>300187254</v>
      </c>
      <c r="C2650" t="s">
        <v>3559</v>
      </c>
      <c r="D2650" t="s">
        <v>2638</v>
      </c>
      <c r="E2650">
        <v>365</v>
      </c>
      <c r="F2650" s="1">
        <v>2380</v>
      </c>
      <c r="H2650">
        <v>44278.876388888886</v>
      </c>
      <c r="I2650" t="s">
        <v>8110</v>
      </c>
      <c r="J2650" t="s">
        <v>34</v>
      </c>
      <c r="K2650" t="s">
        <v>7975</v>
      </c>
      <c r="L2650" t="s">
        <v>15626</v>
      </c>
      <c r="M2650" t="s">
        <v>8134</v>
      </c>
      <c r="N2650" t="s">
        <v>18</v>
      </c>
      <c r="O2650" t="s">
        <v>13670</v>
      </c>
      <c r="P2650" t="s">
        <v>20</v>
      </c>
      <c r="Q2650">
        <v>0</v>
      </c>
      <c r="R2650" t="s">
        <v>8111</v>
      </c>
      <c r="S2650" t="s">
        <v>57</v>
      </c>
      <c r="T2650">
        <v>0</v>
      </c>
      <c r="U2650">
        <v>0</v>
      </c>
      <c r="V2650" t="s">
        <v>22</v>
      </c>
      <c r="W2650" t="s">
        <v>7977</v>
      </c>
      <c r="X2650">
        <v>162</v>
      </c>
      <c r="Y2650" t="s">
        <v>24</v>
      </c>
      <c r="Z2650" t="s">
        <v>7978</v>
      </c>
      <c r="AA2650">
        <v>38500000</v>
      </c>
      <c r="AB2650" t="s">
        <v>7979</v>
      </c>
      <c r="AC2650" t="s">
        <v>209</v>
      </c>
      <c r="AD2650" t="s">
        <v>6777</v>
      </c>
      <c r="AE2650" t="s">
        <v>18</v>
      </c>
      <c r="AF2650">
        <v>12</v>
      </c>
      <c r="AG2650" t="s">
        <v>8088</v>
      </c>
    </row>
    <row r="2651" spans="1:33" x14ac:dyDescent="0.2">
      <c r="A2651" t="s">
        <v>15854</v>
      </c>
      <c r="B2651">
        <v>300187237</v>
      </c>
      <c r="C2651" t="s">
        <v>3559</v>
      </c>
      <c r="D2651" t="s">
        <v>2638</v>
      </c>
      <c r="E2651">
        <v>365</v>
      </c>
      <c r="F2651" s="1">
        <v>4474.3999999999996</v>
      </c>
      <c r="H2651">
        <v>44278.876388888886</v>
      </c>
      <c r="I2651" t="s">
        <v>8061</v>
      </c>
      <c r="J2651" t="s">
        <v>2117</v>
      </c>
      <c r="K2651" t="s">
        <v>18</v>
      </c>
      <c r="L2651" t="s">
        <v>15632</v>
      </c>
      <c r="M2651" t="s">
        <v>8063</v>
      </c>
      <c r="N2651" t="s">
        <v>18</v>
      </c>
      <c r="O2651" t="s">
        <v>13679</v>
      </c>
      <c r="P2651" t="s">
        <v>20</v>
      </c>
      <c r="Q2651" t="s">
        <v>18</v>
      </c>
      <c r="R2651" t="s">
        <v>8087</v>
      </c>
      <c r="S2651" t="s">
        <v>18</v>
      </c>
      <c r="T2651">
        <v>0</v>
      </c>
      <c r="U2651">
        <v>0</v>
      </c>
      <c r="V2651" t="s">
        <v>22</v>
      </c>
      <c r="W2651" t="s">
        <v>8064</v>
      </c>
      <c r="X2651">
        <v>386</v>
      </c>
      <c r="Y2651" t="s">
        <v>24</v>
      </c>
      <c r="Z2651" t="s">
        <v>25</v>
      </c>
      <c r="AA2651">
        <v>18130430</v>
      </c>
      <c r="AB2651" t="s">
        <v>8065</v>
      </c>
      <c r="AC2651" t="s">
        <v>50</v>
      </c>
      <c r="AD2651" t="s">
        <v>18</v>
      </c>
      <c r="AE2651" t="s">
        <v>18</v>
      </c>
      <c r="AF2651">
        <v>1</v>
      </c>
      <c r="AG2651" t="s">
        <v>8088</v>
      </c>
    </row>
    <row r="2652" spans="1:33" x14ac:dyDescent="0.2">
      <c r="A2652" t="s">
        <v>15858</v>
      </c>
      <c r="B2652">
        <v>300187228</v>
      </c>
      <c r="C2652" t="s">
        <v>3559</v>
      </c>
      <c r="D2652" t="s">
        <v>2638</v>
      </c>
      <c r="E2652">
        <v>365</v>
      </c>
      <c r="F2652" s="1">
        <v>4760</v>
      </c>
      <c r="H2652">
        <v>44278.876388888886</v>
      </c>
      <c r="I2652" t="s">
        <v>53</v>
      </c>
      <c r="J2652" t="s">
        <v>34</v>
      </c>
      <c r="K2652" t="s">
        <v>8032</v>
      </c>
      <c r="L2652" t="s">
        <v>14310</v>
      </c>
      <c r="M2652" t="s">
        <v>55</v>
      </c>
      <c r="N2652" t="s">
        <v>18</v>
      </c>
      <c r="O2652" t="s">
        <v>12768</v>
      </c>
      <c r="P2652" t="s">
        <v>20</v>
      </c>
      <c r="Q2652">
        <v>0</v>
      </c>
      <c r="R2652" t="s">
        <v>8096</v>
      </c>
      <c r="S2652" t="s">
        <v>57</v>
      </c>
      <c r="T2652">
        <v>0</v>
      </c>
      <c r="U2652">
        <v>0</v>
      </c>
      <c r="V2652" t="s">
        <v>22</v>
      </c>
      <c r="W2652" t="s">
        <v>3848</v>
      </c>
      <c r="X2652">
        <v>243</v>
      </c>
      <c r="Y2652" t="s">
        <v>8033</v>
      </c>
      <c r="Z2652" t="s">
        <v>950</v>
      </c>
      <c r="AA2652">
        <v>41810000</v>
      </c>
      <c r="AB2652" t="s">
        <v>61</v>
      </c>
      <c r="AC2652" t="s">
        <v>62</v>
      </c>
      <c r="AD2652" t="s">
        <v>6777</v>
      </c>
      <c r="AE2652" t="s">
        <v>18</v>
      </c>
      <c r="AF2652">
        <v>12</v>
      </c>
      <c r="AG2652" t="s">
        <v>18</v>
      </c>
    </row>
    <row r="2653" spans="1:33" x14ac:dyDescent="0.2">
      <c r="A2653" t="s">
        <v>15858</v>
      </c>
      <c r="B2653">
        <v>300187222</v>
      </c>
      <c r="C2653" t="s">
        <v>3559</v>
      </c>
      <c r="D2653" t="s">
        <v>2638</v>
      </c>
      <c r="E2653">
        <v>365</v>
      </c>
      <c r="F2653" s="1">
        <v>4760</v>
      </c>
      <c r="H2653">
        <v>44278.875694444447</v>
      </c>
      <c r="I2653" t="s">
        <v>6248</v>
      </c>
      <c r="J2653" t="s">
        <v>34</v>
      </c>
      <c r="K2653" t="s">
        <v>8048</v>
      </c>
      <c r="L2653" t="s">
        <v>14672</v>
      </c>
      <c r="M2653" t="s">
        <v>6250</v>
      </c>
      <c r="N2653" t="s">
        <v>18</v>
      </c>
      <c r="O2653" t="s">
        <v>13479</v>
      </c>
      <c r="P2653" t="s">
        <v>20</v>
      </c>
      <c r="Q2653">
        <v>0</v>
      </c>
      <c r="R2653" t="s">
        <v>8090</v>
      </c>
      <c r="S2653" t="s">
        <v>57</v>
      </c>
      <c r="T2653">
        <v>0</v>
      </c>
      <c r="U2653">
        <v>0</v>
      </c>
      <c r="V2653" t="s">
        <v>22</v>
      </c>
      <c r="W2653" t="s">
        <v>1063</v>
      </c>
      <c r="X2653">
        <v>264</v>
      </c>
      <c r="Y2653" t="s">
        <v>6252</v>
      </c>
      <c r="Z2653" t="s">
        <v>445</v>
      </c>
      <c r="AA2653">
        <v>51111030</v>
      </c>
      <c r="AB2653" t="s">
        <v>41</v>
      </c>
      <c r="AC2653" t="s">
        <v>42</v>
      </c>
      <c r="AD2653" t="s">
        <v>6777</v>
      </c>
      <c r="AE2653" t="s">
        <v>18</v>
      </c>
      <c r="AF2653">
        <v>12</v>
      </c>
      <c r="AG2653" t="s">
        <v>18</v>
      </c>
    </row>
    <row r="2654" spans="1:33" x14ac:dyDescent="0.2">
      <c r="A2654" t="s">
        <v>15858</v>
      </c>
      <c r="B2654">
        <v>300187209</v>
      </c>
      <c r="C2654" t="s">
        <v>3559</v>
      </c>
      <c r="D2654" t="s">
        <v>2638</v>
      </c>
      <c r="E2654">
        <v>365</v>
      </c>
      <c r="F2654" s="1">
        <v>4760</v>
      </c>
      <c r="H2654">
        <v>44278.875694444447</v>
      </c>
      <c r="I2654" t="s">
        <v>8027</v>
      </c>
      <c r="J2654" t="s">
        <v>34</v>
      </c>
      <c r="K2654" t="s">
        <v>8028</v>
      </c>
      <c r="L2654" t="s">
        <v>14770</v>
      </c>
      <c r="M2654" t="s">
        <v>8029</v>
      </c>
      <c r="N2654" t="s">
        <v>18</v>
      </c>
      <c r="O2654" t="s">
        <v>13676</v>
      </c>
      <c r="P2654" t="s">
        <v>20</v>
      </c>
      <c r="Q2654">
        <v>0</v>
      </c>
      <c r="R2654" t="s">
        <v>8145</v>
      </c>
      <c r="S2654" t="s">
        <v>57</v>
      </c>
      <c r="T2654">
        <v>0</v>
      </c>
      <c r="U2654">
        <v>0</v>
      </c>
      <c r="V2654" t="s">
        <v>22</v>
      </c>
      <c r="W2654" t="s">
        <v>8030</v>
      </c>
      <c r="X2654">
        <v>295</v>
      </c>
      <c r="Y2654" t="s">
        <v>8031</v>
      </c>
      <c r="Z2654" t="s">
        <v>445</v>
      </c>
      <c r="AA2654">
        <v>51020270</v>
      </c>
      <c r="AB2654" t="s">
        <v>41</v>
      </c>
      <c r="AC2654" t="s">
        <v>42</v>
      </c>
      <c r="AD2654" t="s">
        <v>6777</v>
      </c>
      <c r="AE2654" t="s">
        <v>18</v>
      </c>
      <c r="AF2654">
        <v>12</v>
      </c>
      <c r="AG2654" t="s">
        <v>18</v>
      </c>
    </row>
    <row r="2655" spans="1:33" x14ac:dyDescent="0.2">
      <c r="A2655" t="s">
        <v>15858</v>
      </c>
      <c r="B2655">
        <v>300187199</v>
      </c>
      <c r="C2655" t="s">
        <v>3559</v>
      </c>
      <c r="D2655" t="s">
        <v>2638</v>
      </c>
      <c r="E2655">
        <v>365</v>
      </c>
      <c r="F2655" s="1">
        <v>4760</v>
      </c>
      <c r="H2655">
        <v>44278.875694444447</v>
      </c>
      <c r="I2655" t="s">
        <v>5658</v>
      </c>
      <c r="J2655" t="s">
        <v>34</v>
      </c>
      <c r="K2655" t="s">
        <v>8034</v>
      </c>
      <c r="L2655" t="s">
        <v>15480</v>
      </c>
      <c r="M2655" t="s">
        <v>8146</v>
      </c>
      <c r="N2655" t="s">
        <v>18</v>
      </c>
      <c r="O2655" t="s">
        <v>13400</v>
      </c>
      <c r="P2655" t="s">
        <v>20</v>
      </c>
      <c r="Q2655">
        <v>0</v>
      </c>
      <c r="R2655" t="s">
        <v>8131</v>
      </c>
      <c r="S2655" t="s">
        <v>57</v>
      </c>
      <c r="T2655">
        <v>0</v>
      </c>
      <c r="U2655">
        <v>0</v>
      </c>
      <c r="V2655" t="s">
        <v>22</v>
      </c>
      <c r="W2655" t="s">
        <v>5662</v>
      </c>
      <c r="X2655">
        <v>193</v>
      </c>
      <c r="Y2655" t="s">
        <v>93</v>
      </c>
      <c r="Z2655" t="s">
        <v>25</v>
      </c>
      <c r="AA2655">
        <v>58270000</v>
      </c>
      <c r="AB2655" t="s">
        <v>5663</v>
      </c>
      <c r="AC2655" t="s">
        <v>919</v>
      </c>
      <c r="AD2655" t="s">
        <v>6749</v>
      </c>
      <c r="AE2655" t="s">
        <v>18</v>
      </c>
      <c r="AF2655">
        <v>12</v>
      </c>
      <c r="AG2655" t="s">
        <v>18</v>
      </c>
    </row>
    <row r="2656" spans="1:33" x14ac:dyDescent="0.2">
      <c r="A2656" t="s">
        <v>15858</v>
      </c>
      <c r="B2656">
        <v>300187193</v>
      </c>
      <c r="C2656" t="s">
        <v>3559</v>
      </c>
      <c r="D2656" t="s">
        <v>2638</v>
      </c>
      <c r="E2656">
        <v>365</v>
      </c>
      <c r="F2656" s="1">
        <v>4760</v>
      </c>
      <c r="H2656">
        <v>44278.875694444447</v>
      </c>
      <c r="I2656" t="s">
        <v>7994</v>
      </c>
      <c r="J2656" t="s">
        <v>34</v>
      </c>
      <c r="K2656" t="s">
        <v>7995</v>
      </c>
      <c r="L2656" t="s">
        <v>14355</v>
      </c>
      <c r="M2656" t="s">
        <v>748</v>
      </c>
      <c r="N2656" t="s">
        <v>18</v>
      </c>
      <c r="O2656" t="s">
        <v>12853</v>
      </c>
      <c r="P2656" t="s">
        <v>20</v>
      </c>
      <c r="Q2656">
        <v>0</v>
      </c>
      <c r="R2656" t="s">
        <v>8084</v>
      </c>
      <c r="S2656" t="s">
        <v>38</v>
      </c>
      <c r="T2656">
        <v>0</v>
      </c>
      <c r="U2656">
        <v>0</v>
      </c>
      <c r="V2656" t="s">
        <v>22</v>
      </c>
      <c r="W2656" t="s">
        <v>7996</v>
      </c>
      <c r="X2656">
        <v>916</v>
      </c>
      <c r="Y2656" t="s">
        <v>24</v>
      </c>
      <c r="Z2656" t="s">
        <v>751</v>
      </c>
      <c r="AA2656">
        <v>38408416</v>
      </c>
      <c r="AB2656" t="s">
        <v>752</v>
      </c>
      <c r="AC2656" t="s">
        <v>209</v>
      </c>
      <c r="AD2656" t="s">
        <v>6777</v>
      </c>
      <c r="AE2656" t="s">
        <v>18</v>
      </c>
      <c r="AF2656">
        <v>12</v>
      </c>
      <c r="AG2656" t="s">
        <v>18</v>
      </c>
    </row>
    <row r="2657" spans="1:33" x14ac:dyDescent="0.2">
      <c r="A2657" t="s">
        <v>15857</v>
      </c>
      <c r="B2657">
        <v>300187188</v>
      </c>
      <c r="C2657" t="s">
        <v>3559</v>
      </c>
      <c r="D2657" t="s">
        <v>2638</v>
      </c>
      <c r="E2657">
        <v>365</v>
      </c>
      <c r="F2657" s="1">
        <v>4760</v>
      </c>
      <c r="H2657">
        <v>44278.875694444447</v>
      </c>
      <c r="I2657" t="s">
        <v>7948</v>
      </c>
      <c r="J2657" t="s">
        <v>34</v>
      </c>
      <c r="K2657" t="s">
        <v>7949</v>
      </c>
      <c r="L2657" t="s">
        <v>14767</v>
      </c>
      <c r="M2657" t="s">
        <v>7950</v>
      </c>
      <c r="N2657" t="s">
        <v>18</v>
      </c>
      <c r="O2657" t="s">
        <v>13668</v>
      </c>
      <c r="P2657" t="s">
        <v>20</v>
      </c>
      <c r="Q2657">
        <v>1022</v>
      </c>
      <c r="R2657" t="s">
        <v>8132</v>
      </c>
      <c r="S2657" t="s">
        <v>57</v>
      </c>
      <c r="T2657">
        <v>0</v>
      </c>
      <c r="U2657">
        <v>0</v>
      </c>
      <c r="V2657" t="s">
        <v>22</v>
      </c>
      <c r="W2657" t="s">
        <v>7951</v>
      </c>
      <c r="X2657">
        <v>249</v>
      </c>
      <c r="Y2657" t="s">
        <v>7952</v>
      </c>
      <c r="Z2657" t="s">
        <v>7953</v>
      </c>
      <c r="AA2657">
        <v>95913198</v>
      </c>
      <c r="AB2657" t="s">
        <v>7954</v>
      </c>
      <c r="AC2657" t="s">
        <v>87</v>
      </c>
      <c r="AD2657" t="s">
        <v>18</v>
      </c>
      <c r="AE2657" t="s">
        <v>18</v>
      </c>
      <c r="AF2657">
        <v>12</v>
      </c>
      <c r="AG2657" t="s">
        <v>18</v>
      </c>
    </row>
    <row r="2658" spans="1:33" x14ac:dyDescent="0.2">
      <c r="A2658" t="s">
        <v>15854</v>
      </c>
      <c r="B2658">
        <v>300187182</v>
      </c>
      <c r="C2658" t="s">
        <v>3559</v>
      </c>
      <c r="D2658" t="s">
        <v>2638</v>
      </c>
      <c r="E2658">
        <v>365</v>
      </c>
      <c r="F2658" s="1">
        <v>4474.3999999999996</v>
      </c>
      <c r="H2658">
        <v>44278.875694444447</v>
      </c>
      <c r="I2658" t="s">
        <v>8015</v>
      </c>
      <c r="J2658" t="s">
        <v>2117</v>
      </c>
      <c r="K2658" t="s">
        <v>18</v>
      </c>
      <c r="L2658" t="s">
        <v>15629</v>
      </c>
      <c r="M2658" t="s">
        <v>8017</v>
      </c>
      <c r="N2658" t="s">
        <v>18</v>
      </c>
      <c r="O2658" t="s">
        <v>13674</v>
      </c>
      <c r="P2658" t="s">
        <v>20</v>
      </c>
      <c r="Q2658" t="s">
        <v>18</v>
      </c>
      <c r="R2658" t="s">
        <v>8147</v>
      </c>
      <c r="S2658" t="s">
        <v>18</v>
      </c>
      <c r="T2658">
        <v>0</v>
      </c>
      <c r="U2658">
        <v>0</v>
      </c>
      <c r="V2658" t="s">
        <v>22</v>
      </c>
      <c r="W2658" t="s">
        <v>8018</v>
      </c>
      <c r="X2658">
        <v>3945</v>
      </c>
      <c r="Y2658" t="s">
        <v>8019</v>
      </c>
      <c r="Z2658" t="s">
        <v>8020</v>
      </c>
      <c r="AA2658">
        <v>82200000</v>
      </c>
      <c r="AB2658" t="s">
        <v>171</v>
      </c>
      <c r="AC2658" t="s">
        <v>172</v>
      </c>
      <c r="AD2658" t="s">
        <v>18</v>
      </c>
      <c r="AE2658" t="s">
        <v>18</v>
      </c>
      <c r="AF2658">
        <v>1</v>
      </c>
      <c r="AG2658" t="s">
        <v>8088</v>
      </c>
    </row>
    <row r="2659" spans="1:33" x14ac:dyDescent="0.2">
      <c r="A2659" t="s">
        <v>15858</v>
      </c>
      <c r="B2659">
        <v>300187154</v>
      </c>
      <c r="C2659" t="s">
        <v>3559</v>
      </c>
      <c r="D2659" t="s">
        <v>2638</v>
      </c>
      <c r="E2659">
        <v>365</v>
      </c>
      <c r="F2659" s="1">
        <v>4760</v>
      </c>
      <c r="H2659">
        <v>44278.875694444447</v>
      </c>
      <c r="I2659" t="s">
        <v>1971</v>
      </c>
      <c r="J2659" t="s">
        <v>34</v>
      </c>
      <c r="K2659" t="s">
        <v>8026</v>
      </c>
      <c r="L2659" t="s">
        <v>15227</v>
      </c>
      <c r="M2659" t="s">
        <v>953</v>
      </c>
      <c r="N2659" t="s">
        <v>18</v>
      </c>
      <c r="O2659" t="s">
        <v>12881</v>
      </c>
      <c r="P2659" t="s">
        <v>20</v>
      </c>
      <c r="Q2659">
        <v>0</v>
      </c>
      <c r="R2659" t="s">
        <v>8133</v>
      </c>
      <c r="S2659" t="s">
        <v>57</v>
      </c>
      <c r="T2659">
        <v>0</v>
      </c>
      <c r="U2659">
        <v>0</v>
      </c>
      <c r="V2659" t="s">
        <v>22</v>
      </c>
      <c r="W2659" t="s">
        <v>955</v>
      </c>
      <c r="X2659">
        <v>27</v>
      </c>
      <c r="Y2659" t="s">
        <v>24</v>
      </c>
      <c r="Z2659" t="s">
        <v>956</v>
      </c>
      <c r="AA2659">
        <v>26042720</v>
      </c>
      <c r="AB2659" t="s">
        <v>957</v>
      </c>
      <c r="AC2659" t="s">
        <v>31</v>
      </c>
      <c r="AD2659" t="s">
        <v>6777</v>
      </c>
      <c r="AE2659" t="s">
        <v>18</v>
      </c>
      <c r="AF2659">
        <v>12</v>
      </c>
      <c r="AG2659" t="s">
        <v>18</v>
      </c>
    </row>
    <row r="2660" spans="1:33" x14ac:dyDescent="0.2">
      <c r="A2660" t="s">
        <v>15858</v>
      </c>
      <c r="B2660">
        <v>300187152</v>
      </c>
      <c r="C2660" t="s">
        <v>3559</v>
      </c>
      <c r="D2660" t="s">
        <v>2638</v>
      </c>
      <c r="E2660">
        <v>365</v>
      </c>
      <c r="F2660" s="1">
        <v>4760</v>
      </c>
      <c r="H2660">
        <v>44278.875694444447</v>
      </c>
      <c r="I2660" t="s">
        <v>8141</v>
      </c>
      <c r="J2660" t="s">
        <v>34</v>
      </c>
      <c r="K2660" t="s">
        <v>8043</v>
      </c>
      <c r="L2660" t="s">
        <v>15587</v>
      </c>
      <c r="M2660" t="s">
        <v>7201</v>
      </c>
      <c r="N2660" t="s">
        <v>18</v>
      </c>
      <c r="O2660" t="s">
        <v>13589</v>
      </c>
      <c r="P2660" t="s">
        <v>20</v>
      </c>
      <c r="Q2660">
        <v>0</v>
      </c>
      <c r="R2660" t="s">
        <v>8118</v>
      </c>
      <c r="S2660" t="s">
        <v>38</v>
      </c>
      <c r="T2660">
        <v>0</v>
      </c>
      <c r="U2660">
        <v>0</v>
      </c>
      <c r="V2660" t="s">
        <v>22</v>
      </c>
      <c r="W2660" t="s">
        <v>7203</v>
      </c>
      <c r="X2660">
        <v>2015</v>
      </c>
      <c r="Y2660" t="s">
        <v>24</v>
      </c>
      <c r="Z2660" t="s">
        <v>7204</v>
      </c>
      <c r="AA2660">
        <v>18076555</v>
      </c>
      <c r="AB2660" t="s">
        <v>1722</v>
      </c>
      <c r="AC2660" t="s">
        <v>50</v>
      </c>
      <c r="AD2660" t="s">
        <v>6777</v>
      </c>
      <c r="AE2660" t="s">
        <v>18</v>
      </c>
      <c r="AF2660">
        <v>12</v>
      </c>
      <c r="AG2660" t="s">
        <v>18</v>
      </c>
    </row>
    <row r="2661" spans="1:33" x14ac:dyDescent="0.2">
      <c r="A2661" t="s">
        <v>15858</v>
      </c>
      <c r="B2661">
        <v>300187147</v>
      </c>
      <c r="C2661" t="s">
        <v>3559</v>
      </c>
      <c r="D2661" t="s">
        <v>2638</v>
      </c>
      <c r="E2661">
        <v>365</v>
      </c>
      <c r="F2661" s="1">
        <v>4760</v>
      </c>
      <c r="H2661">
        <v>44278.875694444447</v>
      </c>
      <c r="I2661" t="s">
        <v>8006</v>
      </c>
      <c r="J2661" t="s">
        <v>34</v>
      </c>
      <c r="K2661" t="s">
        <v>8012</v>
      </c>
      <c r="L2661" t="s">
        <v>15628</v>
      </c>
      <c r="M2661" t="s">
        <v>8008</v>
      </c>
      <c r="N2661" t="s">
        <v>18</v>
      </c>
      <c r="O2661" t="s">
        <v>13673</v>
      </c>
      <c r="P2661" t="s">
        <v>20</v>
      </c>
      <c r="Q2661">
        <v>0</v>
      </c>
      <c r="R2661" t="s">
        <v>8049</v>
      </c>
      <c r="S2661" t="s">
        <v>57</v>
      </c>
      <c r="T2661">
        <v>0</v>
      </c>
      <c r="U2661">
        <v>0</v>
      </c>
      <c r="V2661" t="s">
        <v>22</v>
      </c>
      <c r="W2661" t="s">
        <v>3872</v>
      </c>
      <c r="X2661">
        <v>415</v>
      </c>
      <c r="Y2661">
        <v>202</v>
      </c>
      <c r="Z2661" t="s">
        <v>445</v>
      </c>
      <c r="AA2661">
        <v>51020210</v>
      </c>
      <c r="AB2661" t="s">
        <v>41</v>
      </c>
      <c r="AC2661" t="s">
        <v>42</v>
      </c>
      <c r="AD2661" t="s">
        <v>6777</v>
      </c>
      <c r="AE2661" t="s">
        <v>18</v>
      </c>
      <c r="AF2661">
        <v>12</v>
      </c>
      <c r="AG2661" t="s">
        <v>18</v>
      </c>
    </row>
    <row r="2662" spans="1:33" x14ac:dyDescent="0.2">
      <c r="A2662" t="s">
        <v>15855</v>
      </c>
      <c r="B2662">
        <v>300187140</v>
      </c>
      <c r="C2662" t="s">
        <v>3559</v>
      </c>
      <c r="D2662" t="s">
        <v>2638</v>
      </c>
      <c r="E2662">
        <v>365</v>
      </c>
      <c r="F2662" s="1">
        <v>4474.3999999999996</v>
      </c>
      <c r="H2662">
        <v>44278.875694444447</v>
      </c>
      <c r="I2662" t="s">
        <v>8148</v>
      </c>
      <c r="J2662" t="s">
        <v>2117</v>
      </c>
      <c r="K2662" t="s">
        <v>18</v>
      </c>
      <c r="L2662" t="s">
        <v>14775</v>
      </c>
      <c r="M2662" t="s">
        <v>8149</v>
      </c>
      <c r="N2662" t="s">
        <v>18</v>
      </c>
      <c r="O2662" t="s">
        <v>13683</v>
      </c>
      <c r="P2662" t="s">
        <v>20</v>
      </c>
      <c r="Q2662" t="s">
        <v>18</v>
      </c>
      <c r="R2662" t="s">
        <v>8150</v>
      </c>
      <c r="S2662" t="s">
        <v>18</v>
      </c>
      <c r="T2662" s="1">
        <v>4474.3999999999996</v>
      </c>
      <c r="U2662">
        <v>0</v>
      </c>
      <c r="V2662" t="s">
        <v>22</v>
      </c>
      <c r="W2662" t="s">
        <v>8151</v>
      </c>
      <c r="X2662">
        <v>38</v>
      </c>
      <c r="Y2662" t="s">
        <v>24</v>
      </c>
      <c r="Z2662" t="s">
        <v>4621</v>
      </c>
      <c r="AA2662">
        <v>56700000</v>
      </c>
      <c r="AB2662" t="s">
        <v>8152</v>
      </c>
      <c r="AC2662" t="s">
        <v>42</v>
      </c>
      <c r="AD2662" t="s">
        <v>18</v>
      </c>
      <c r="AE2662" t="s">
        <v>18</v>
      </c>
      <c r="AF2662">
        <v>1</v>
      </c>
      <c r="AG2662" t="s">
        <v>8088</v>
      </c>
    </row>
    <row r="2663" spans="1:33" x14ac:dyDescent="0.2">
      <c r="A2663" t="s">
        <v>15858</v>
      </c>
      <c r="B2663">
        <v>300187126</v>
      </c>
      <c r="C2663" t="s">
        <v>3559</v>
      </c>
      <c r="D2663" t="s">
        <v>2638</v>
      </c>
      <c r="E2663">
        <v>365</v>
      </c>
      <c r="F2663" s="1">
        <v>4760</v>
      </c>
      <c r="H2663">
        <v>44278.875694444447</v>
      </c>
      <c r="I2663" t="s">
        <v>8040</v>
      </c>
      <c r="J2663" t="s">
        <v>34</v>
      </c>
      <c r="K2663" t="s">
        <v>6905</v>
      </c>
      <c r="L2663" t="s">
        <v>14421</v>
      </c>
      <c r="M2663" t="s">
        <v>1958</v>
      </c>
      <c r="N2663" t="s">
        <v>18</v>
      </c>
      <c r="O2663" t="s">
        <v>12982</v>
      </c>
      <c r="P2663" t="s">
        <v>20</v>
      </c>
      <c r="Q2663">
        <v>0</v>
      </c>
      <c r="R2663" t="s">
        <v>8094</v>
      </c>
      <c r="S2663" t="s">
        <v>38</v>
      </c>
      <c r="T2663">
        <v>0</v>
      </c>
      <c r="U2663">
        <v>0</v>
      </c>
      <c r="V2663" t="s">
        <v>22</v>
      </c>
      <c r="W2663" t="s">
        <v>1960</v>
      </c>
      <c r="X2663">
        <v>1075</v>
      </c>
      <c r="Y2663" t="s">
        <v>8041</v>
      </c>
      <c r="Z2663" t="s">
        <v>1962</v>
      </c>
      <c r="AA2663">
        <v>90690300</v>
      </c>
      <c r="AB2663" t="s">
        <v>1264</v>
      </c>
      <c r="AC2663" t="s">
        <v>87</v>
      </c>
      <c r="AD2663" t="s">
        <v>6777</v>
      </c>
      <c r="AE2663" t="s">
        <v>18</v>
      </c>
      <c r="AF2663">
        <v>12</v>
      </c>
      <c r="AG2663" t="s">
        <v>18</v>
      </c>
    </row>
    <row r="2664" spans="1:33" x14ac:dyDescent="0.2">
      <c r="A2664" t="s">
        <v>15858</v>
      </c>
      <c r="B2664">
        <v>300187122</v>
      </c>
      <c r="C2664" t="s">
        <v>3559</v>
      </c>
      <c r="D2664" t="s">
        <v>2638</v>
      </c>
      <c r="E2664">
        <v>365</v>
      </c>
      <c r="F2664" s="1">
        <v>4760</v>
      </c>
      <c r="H2664">
        <v>44278.875694444447</v>
      </c>
      <c r="I2664" t="s">
        <v>7019</v>
      </c>
      <c r="J2664" t="s">
        <v>34</v>
      </c>
      <c r="K2664" t="s">
        <v>7973</v>
      </c>
      <c r="L2664" t="s">
        <v>14714</v>
      </c>
      <c r="M2664" t="s">
        <v>7021</v>
      </c>
      <c r="N2664" t="s">
        <v>18</v>
      </c>
      <c r="O2664" t="s">
        <v>13571</v>
      </c>
      <c r="P2664" t="s">
        <v>20</v>
      </c>
      <c r="Q2664">
        <v>0</v>
      </c>
      <c r="R2664" t="s">
        <v>8070</v>
      </c>
      <c r="S2664" t="s">
        <v>57</v>
      </c>
      <c r="T2664">
        <v>0</v>
      </c>
      <c r="U2664">
        <v>0</v>
      </c>
      <c r="V2664" t="s">
        <v>22</v>
      </c>
      <c r="W2664" t="s">
        <v>7023</v>
      </c>
      <c r="X2664">
        <v>101</v>
      </c>
      <c r="Y2664" t="s">
        <v>24</v>
      </c>
      <c r="Z2664" t="s">
        <v>281</v>
      </c>
      <c r="AA2664">
        <v>51160400</v>
      </c>
      <c r="AB2664" t="s">
        <v>41</v>
      </c>
      <c r="AC2664" t="s">
        <v>42</v>
      </c>
      <c r="AD2664" t="s">
        <v>6777</v>
      </c>
      <c r="AE2664" t="s">
        <v>18</v>
      </c>
      <c r="AF2664">
        <v>12</v>
      </c>
      <c r="AG2664" t="s">
        <v>18</v>
      </c>
    </row>
    <row r="2665" spans="1:33" x14ac:dyDescent="0.2">
      <c r="A2665" t="s">
        <v>15855</v>
      </c>
      <c r="B2665">
        <v>300187103</v>
      </c>
      <c r="C2665" t="s">
        <v>3559</v>
      </c>
      <c r="D2665" t="s">
        <v>2638</v>
      </c>
      <c r="E2665">
        <v>365</v>
      </c>
      <c r="F2665" s="1">
        <v>4474.3999999999996</v>
      </c>
      <c r="H2665">
        <v>44278.875694444447</v>
      </c>
      <c r="I2665" t="s">
        <v>8153</v>
      </c>
      <c r="J2665" t="s">
        <v>2117</v>
      </c>
      <c r="K2665" t="s">
        <v>18</v>
      </c>
      <c r="L2665" t="s">
        <v>14776</v>
      </c>
      <c r="M2665" t="s">
        <v>8154</v>
      </c>
      <c r="N2665" t="s">
        <v>18</v>
      </c>
      <c r="O2665" t="s">
        <v>13684</v>
      </c>
      <c r="P2665" t="s">
        <v>20</v>
      </c>
      <c r="Q2665" t="s">
        <v>18</v>
      </c>
      <c r="R2665" t="s">
        <v>8155</v>
      </c>
      <c r="S2665" t="s">
        <v>18</v>
      </c>
      <c r="T2665" s="1">
        <v>4474.3999999999996</v>
      </c>
      <c r="U2665">
        <v>0</v>
      </c>
      <c r="V2665" t="s">
        <v>22</v>
      </c>
      <c r="W2665" t="s">
        <v>8156</v>
      </c>
      <c r="X2665">
        <v>128</v>
      </c>
      <c r="Y2665" t="s">
        <v>24</v>
      </c>
      <c r="Z2665" t="s">
        <v>445</v>
      </c>
      <c r="AA2665">
        <v>51021520</v>
      </c>
      <c r="AB2665" t="s">
        <v>41</v>
      </c>
      <c r="AC2665" t="s">
        <v>42</v>
      </c>
      <c r="AD2665" t="s">
        <v>18</v>
      </c>
      <c r="AE2665" t="s">
        <v>18</v>
      </c>
      <c r="AF2665">
        <v>1</v>
      </c>
      <c r="AG2665" t="s">
        <v>8088</v>
      </c>
    </row>
    <row r="2666" spans="1:33" x14ac:dyDescent="0.2">
      <c r="A2666" t="s">
        <v>15857</v>
      </c>
      <c r="B2666">
        <v>300187099</v>
      </c>
      <c r="C2666" t="s">
        <v>3559</v>
      </c>
      <c r="D2666" t="s">
        <v>2638</v>
      </c>
      <c r="E2666">
        <v>365</v>
      </c>
      <c r="F2666" s="1">
        <v>4760</v>
      </c>
      <c r="H2666">
        <v>44278.875694444447</v>
      </c>
      <c r="I2666" t="s">
        <v>7677</v>
      </c>
      <c r="J2666" t="s">
        <v>34</v>
      </c>
      <c r="K2666" t="s">
        <v>7678</v>
      </c>
      <c r="L2666" t="s">
        <v>14747</v>
      </c>
      <c r="M2666" t="s">
        <v>7679</v>
      </c>
      <c r="N2666" t="s">
        <v>18</v>
      </c>
      <c r="O2666" t="s">
        <v>13634</v>
      </c>
      <c r="P2666" t="s">
        <v>20</v>
      </c>
      <c r="Q2666">
        <v>1016</v>
      </c>
      <c r="R2666" t="s">
        <v>7971</v>
      </c>
      <c r="S2666" t="s">
        <v>57</v>
      </c>
      <c r="T2666">
        <v>0</v>
      </c>
      <c r="U2666">
        <v>0</v>
      </c>
      <c r="V2666" t="s">
        <v>22</v>
      </c>
      <c r="W2666" t="s">
        <v>7681</v>
      </c>
      <c r="X2666">
        <v>175</v>
      </c>
      <c r="Y2666" t="s">
        <v>24</v>
      </c>
      <c r="Z2666" t="s">
        <v>821</v>
      </c>
      <c r="AA2666">
        <v>60416020</v>
      </c>
      <c r="AB2666" t="s">
        <v>124</v>
      </c>
      <c r="AC2666" t="s">
        <v>125</v>
      </c>
      <c r="AD2666" t="s">
        <v>18</v>
      </c>
      <c r="AE2666" t="s">
        <v>18</v>
      </c>
      <c r="AF2666">
        <v>12</v>
      </c>
      <c r="AG2666" t="s">
        <v>18</v>
      </c>
    </row>
    <row r="2667" spans="1:33" x14ac:dyDescent="0.2">
      <c r="A2667" t="s">
        <v>15857</v>
      </c>
      <c r="B2667">
        <v>300187084</v>
      </c>
      <c r="C2667" t="s">
        <v>3559</v>
      </c>
      <c r="D2667" t="s">
        <v>2638</v>
      </c>
      <c r="E2667">
        <v>365</v>
      </c>
      <c r="F2667" s="1">
        <v>4760</v>
      </c>
      <c r="H2667">
        <v>44278.875694444447</v>
      </c>
      <c r="I2667" t="s">
        <v>8120</v>
      </c>
      <c r="J2667" t="s">
        <v>34</v>
      </c>
      <c r="K2667" t="s">
        <v>8052</v>
      </c>
      <c r="L2667" t="s">
        <v>14771</v>
      </c>
      <c r="M2667" t="s">
        <v>8053</v>
      </c>
      <c r="N2667" t="s">
        <v>18</v>
      </c>
      <c r="O2667" t="s">
        <v>13678</v>
      </c>
      <c r="P2667" t="s">
        <v>20</v>
      </c>
      <c r="Q2667">
        <v>1022</v>
      </c>
      <c r="R2667" t="s">
        <v>8100</v>
      </c>
      <c r="S2667" t="s">
        <v>57</v>
      </c>
      <c r="T2667">
        <v>0</v>
      </c>
      <c r="U2667">
        <v>0</v>
      </c>
      <c r="V2667" t="s">
        <v>22</v>
      </c>
      <c r="W2667" t="s">
        <v>8054</v>
      </c>
      <c r="X2667">
        <v>12</v>
      </c>
      <c r="Y2667" t="s">
        <v>8055</v>
      </c>
      <c r="Z2667" t="s">
        <v>8056</v>
      </c>
      <c r="AA2667">
        <v>65067400</v>
      </c>
      <c r="AB2667" t="s">
        <v>655</v>
      </c>
      <c r="AC2667" t="s">
        <v>27</v>
      </c>
      <c r="AD2667" t="s">
        <v>18</v>
      </c>
      <c r="AE2667" t="s">
        <v>18</v>
      </c>
      <c r="AF2667">
        <v>12</v>
      </c>
      <c r="AG2667" t="s">
        <v>18</v>
      </c>
    </row>
    <row r="2668" spans="1:33" x14ac:dyDescent="0.2">
      <c r="A2668" t="s">
        <v>15858</v>
      </c>
      <c r="B2668">
        <v>300187078</v>
      </c>
      <c r="C2668" t="s">
        <v>3559</v>
      </c>
      <c r="D2668" t="s">
        <v>2638</v>
      </c>
      <c r="E2668">
        <v>365</v>
      </c>
      <c r="F2668" s="1">
        <v>4760</v>
      </c>
      <c r="H2668">
        <v>44278.875694444447</v>
      </c>
      <c r="I2668" t="s">
        <v>8003</v>
      </c>
      <c r="J2668" t="s">
        <v>34</v>
      </c>
      <c r="K2668" t="s">
        <v>8004</v>
      </c>
      <c r="L2668" t="s">
        <v>14751</v>
      </c>
      <c r="M2668" t="s">
        <v>7959</v>
      </c>
      <c r="N2668" t="s">
        <v>18</v>
      </c>
      <c r="O2668" t="s">
        <v>13644</v>
      </c>
      <c r="P2668" t="s">
        <v>20</v>
      </c>
      <c r="Q2668">
        <v>0</v>
      </c>
      <c r="R2668" t="s">
        <v>7961</v>
      </c>
      <c r="S2668" t="s">
        <v>38</v>
      </c>
      <c r="T2668">
        <v>0</v>
      </c>
      <c r="U2668">
        <v>0</v>
      </c>
      <c r="V2668" t="s">
        <v>22</v>
      </c>
      <c r="W2668" t="s">
        <v>7752</v>
      </c>
      <c r="X2668">
        <v>630</v>
      </c>
      <c r="Y2668" t="s">
        <v>8005</v>
      </c>
      <c r="Z2668" t="s">
        <v>7754</v>
      </c>
      <c r="AA2668">
        <v>22745200</v>
      </c>
      <c r="AB2668" t="s">
        <v>30</v>
      </c>
      <c r="AC2668" t="s">
        <v>31</v>
      </c>
      <c r="AD2668" t="s">
        <v>6777</v>
      </c>
      <c r="AE2668" t="s">
        <v>18</v>
      </c>
      <c r="AF2668">
        <v>12</v>
      </c>
      <c r="AG2668" t="s">
        <v>18</v>
      </c>
    </row>
    <row r="2669" spans="1:33" x14ac:dyDescent="0.2">
      <c r="A2669" t="s">
        <v>15855</v>
      </c>
      <c r="B2669">
        <v>300187067</v>
      </c>
      <c r="C2669" t="s">
        <v>3559</v>
      </c>
      <c r="D2669" t="s">
        <v>2638</v>
      </c>
      <c r="E2669">
        <v>365</v>
      </c>
      <c r="F2669" s="1">
        <v>4760</v>
      </c>
      <c r="H2669">
        <v>44278.875694444447</v>
      </c>
      <c r="I2669" t="s">
        <v>8157</v>
      </c>
      <c r="J2669" t="s">
        <v>34</v>
      </c>
      <c r="K2669" t="s">
        <v>8158</v>
      </c>
      <c r="L2669" t="s">
        <v>14777</v>
      </c>
      <c r="M2669" t="s">
        <v>8159</v>
      </c>
      <c r="N2669" t="s">
        <v>18</v>
      </c>
      <c r="O2669" t="s">
        <v>13685</v>
      </c>
      <c r="P2669" t="s">
        <v>20</v>
      </c>
      <c r="Q2669">
        <v>0</v>
      </c>
      <c r="R2669" t="s">
        <v>8160</v>
      </c>
      <c r="S2669" t="s">
        <v>57</v>
      </c>
      <c r="T2669" s="1">
        <v>4760</v>
      </c>
      <c r="U2669">
        <v>0</v>
      </c>
      <c r="V2669" t="s">
        <v>22</v>
      </c>
      <c r="W2669" t="s">
        <v>8161</v>
      </c>
      <c r="X2669">
        <v>184</v>
      </c>
      <c r="Y2669" t="s">
        <v>3620</v>
      </c>
      <c r="Z2669" t="s">
        <v>7807</v>
      </c>
      <c r="AA2669">
        <v>29101564</v>
      </c>
      <c r="AB2669" t="s">
        <v>4127</v>
      </c>
      <c r="AC2669" t="s">
        <v>163</v>
      </c>
      <c r="AD2669" t="s">
        <v>6725</v>
      </c>
      <c r="AE2669" t="s">
        <v>18</v>
      </c>
      <c r="AF2669">
        <v>12</v>
      </c>
      <c r="AG2669" t="s">
        <v>18</v>
      </c>
    </row>
    <row r="2670" spans="1:33" x14ac:dyDescent="0.2">
      <c r="A2670" t="s">
        <v>15855</v>
      </c>
      <c r="B2670">
        <v>300187064</v>
      </c>
      <c r="C2670" t="s">
        <v>3559</v>
      </c>
      <c r="D2670" t="s">
        <v>2638</v>
      </c>
      <c r="E2670">
        <v>365</v>
      </c>
      <c r="F2670" s="1">
        <v>4760</v>
      </c>
      <c r="H2670">
        <v>44278.875694444447</v>
      </c>
      <c r="I2670" t="s">
        <v>8162</v>
      </c>
      <c r="J2670" t="s">
        <v>34</v>
      </c>
      <c r="K2670" t="s">
        <v>8163</v>
      </c>
      <c r="L2670" t="s">
        <v>14778</v>
      </c>
      <c r="M2670" t="s">
        <v>8164</v>
      </c>
      <c r="N2670" t="s">
        <v>18</v>
      </c>
      <c r="O2670" t="s">
        <v>13686</v>
      </c>
      <c r="P2670" t="s">
        <v>20</v>
      </c>
      <c r="Q2670">
        <v>0</v>
      </c>
      <c r="R2670" t="s">
        <v>8165</v>
      </c>
      <c r="S2670" t="s">
        <v>1504</v>
      </c>
      <c r="T2670" s="1">
        <v>4760</v>
      </c>
      <c r="U2670">
        <v>0</v>
      </c>
      <c r="V2670" t="s">
        <v>22</v>
      </c>
      <c r="W2670" t="s">
        <v>8166</v>
      </c>
      <c r="X2670">
        <v>327</v>
      </c>
      <c r="Y2670" t="s">
        <v>8167</v>
      </c>
      <c r="Z2670" t="s">
        <v>8168</v>
      </c>
      <c r="AA2670">
        <v>49096020</v>
      </c>
      <c r="AB2670" t="s">
        <v>454</v>
      </c>
      <c r="AC2670" t="s">
        <v>455</v>
      </c>
      <c r="AD2670" t="s">
        <v>6725</v>
      </c>
      <c r="AE2670" t="s">
        <v>18</v>
      </c>
      <c r="AF2670">
        <v>12</v>
      </c>
      <c r="AG2670" t="s">
        <v>18</v>
      </c>
    </row>
    <row r="2671" spans="1:33" x14ac:dyDescent="0.2">
      <c r="A2671" t="s">
        <v>15858</v>
      </c>
      <c r="B2671">
        <v>300187057</v>
      </c>
      <c r="C2671" t="s">
        <v>3559</v>
      </c>
      <c r="D2671" t="s">
        <v>2638</v>
      </c>
      <c r="E2671">
        <v>365</v>
      </c>
      <c r="F2671" s="1">
        <v>4760</v>
      </c>
      <c r="H2671">
        <v>44278.875694444447</v>
      </c>
      <c r="I2671" t="s">
        <v>8045</v>
      </c>
      <c r="J2671" t="s">
        <v>34</v>
      </c>
      <c r="K2671" t="s">
        <v>8046</v>
      </c>
      <c r="L2671" t="s">
        <v>14743</v>
      </c>
      <c r="M2671" t="s">
        <v>7570</v>
      </c>
      <c r="N2671" t="s">
        <v>18</v>
      </c>
      <c r="O2671" t="s">
        <v>13627</v>
      </c>
      <c r="P2671" t="s">
        <v>20</v>
      </c>
      <c r="Q2671">
        <v>0</v>
      </c>
      <c r="R2671" t="s">
        <v>8092</v>
      </c>
      <c r="S2671" t="s">
        <v>57</v>
      </c>
      <c r="T2671">
        <v>0</v>
      </c>
      <c r="U2671">
        <v>0</v>
      </c>
      <c r="V2671" t="s">
        <v>22</v>
      </c>
      <c r="W2671" t="s">
        <v>7572</v>
      </c>
      <c r="X2671">
        <v>610</v>
      </c>
      <c r="Y2671">
        <v>701</v>
      </c>
      <c r="Z2671" t="s">
        <v>25</v>
      </c>
      <c r="AA2671">
        <v>95560000</v>
      </c>
      <c r="AB2671" t="s">
        <v>7574</v>
      </c>
      <c r="AC2671" t="s">
        <v>87</v>
      </c>
      <c r="AD2671" t="s">
        <v>6777</v>
      </c>
      <c r="AE2671" t="s">
        <v>18</v>
      </c>
      <c r="AF2671">
        <v>12</v>
      </c>
      <c r="AG2671" t="s">
        <v>18</v>
      </c>
    </row>
    <row r="2672" spans="1:33" x14ac:dyDescent="0.2">
      <c r="A2672" t="s">
        <v>15855</v>
      </c>
      <c r="B2672">
        <v>300187056</v>
      </c>
      <c r="C2672" t="s">
        <v>3559</v>
      </c>
      <c r="D2672" t="s">
        <v>2638</v>
      </c>
      <c r="E2672">
        <v>365</v>
      </c>
      <c r="F2672" s="1">
        <v>4474.3999999999996</v>
      </c>
      <c r="H2672">
        <v>44278.875694444447</v>
      </c>
      <c r="I2672" t="s">
        <v>8169</v>
      </c>
      <c r="J2672" t="s">
        <v>2117</v>
      </c>
      <c r="K2672" t="s">
        <v>18</v>
      </c>
      <c r="L2672" t="s">
        <v>14779</v>
      </c>
      <c r="M2672" t="s">
        <v>8170</v>
      </c>
      <c r="N2672" t="s">
        <v>18</v>
      </c>
      <c r="O2672" t="s">
        <v>13687</v>
      </c>
      <c r="P2672" t="s">
        <v>20</v>
      </c>
      <c r="Q2672" t="s">
        <v>18</v>
      </c>
      <c r="R2672" t="s">
        <v>8171</v>
      </c>
      <c r="S2672" t="s">
        <v>18</v>
      </c>
      <c r="T2672" s="1">
        <v>4474.3999999999996</v>
      </c>
      <c r="U2672">
        <v>0</v>
      </c>
      <c r="V2672" t="s">
        <v>22</v>
      </c>
      <c r="W2672" t="s">
        <v>8172</v>
      </c>
      <c r="X2672">
        <v>146</v>
      </c>
      <c r="Y2672" t="s">
        <v>8173</v>
      </c>
      <c r="Z2672" t="s">
        <v>40</v>
      </c>
      <c r="AA2672">
        <v>51110150</v>
      </c>
      <c r="AB2672" t="s">
        <v>41</v>
      </c>
      <c r="AC2672" t="s">
        <v>42</v>
      </c>
      <c r="AD2672" t="s">
        <v>18</v>
      </c>
      <c r="AE2672" t="s">
        <v>18</v>
      </c>
      <c r="AF2672">
        <v>1</v>
      </c>
      <c r="AG2672" t="s">
        <v>8088</v>
      </c>
    </row>
    <row r="2673" spans="1:33" x14ac:dyDescent="0.2">
      <c r="A2673" t="s">
        <v>15857</v>
      </c>
      <c r="B2673">
        <v>300187036</v>
      </c>
      <c r="C2673" t="s">
        <v>3559</v>
      </c>
      <c r="D2673" t="s">
        <v>2638</v>
      </c>
      <c r="E2673">
        <v>365</v>
      </c>
      <c r="F2673" s="1">
        <v>4760</v>
      </c>
      <c r="H2673">
        <v>44278.875694444447</v>
      </c>
      <c r="I2673" t="s">
        <v>8035</v>
      </c>
      <c r="J2673" t="s">
        <v>34</v>
      </c>
      <c r="K2673" t="s">
        <v>8102</v>
      </c>
      <c r="L2673" t="s">
        <v>15631</v>
      </c>
      <c r="M2673" t="s">
        <v>8037</v>
      </c>
      <c r="N2673" t="s">
        <v>18</v>
      </c>
      <c r="O2673" t="s">
        <v>13677</v>
      </c>
      <c r="P2673" t="s">
        <v>20</v>
      </c>
      <c r="Q2673">
        <v>1022</v>
      </c>
      <c r="R2673" t="s">
        <v>8103</v>
      </c>
      <c r="S2673" t="s">
        <v>57</v>
      </c>
      <c r="T2673">
        <v>0</v>
      </c>
      <c r="U2673">
        <v>0</v>
      </c>
      <c r="V2673" t="s">
        <v>22</v>
      </c>
      <c r="W2673" t="s">
        <v>8038</v>
      </c>
      <c r="X2673">
        <v>442</v>
      </c>
      <c r="Y2673">
        <v>34</v>
      </c>
      <c r="Z2673" t="s">
        <v>8039</v>
      </c>
      <c r="AA2673">
        <v>1532000</v>
      </c>
      <c r="AB2673" t="s">
        <v>402</v>
      </c>
      <c r="AC2673" t="s">
        <v>50</v>
      </c>
      <c r="AD2673" t="s">
        <v>18</v>
      </c>
      <c r="AE2673" t="s">
        <v>18</v>
      </c>
      <c r="AF2673">
        <v>12</v>
      </c>
      <c r="AG2673" t="s">
        <v>18</v>
      </c>
    </row>
    <row r="2674" spans="1:33" x14ac:dyDescent="0.2">
      <c r="A2674" t="s">
        <v>15857</v>
      </c>
      <c r="B2674">
        <v>300187022</v>
      </c>
      <c r="C2674" t="s">
        <v>3559</v>
      </c>
      <c r="D2674" t="s">
        <v>2638</v>
      </c>
      <c r="E2674">
        <v>365</v>
      </c>
      <c r="F2674" s="1">
        <v>4760</v>
      </c>
      <c r="H2674">
        <v>44278.875694444447</v>
      </c>
      <c r="I2674" t="s">
        <v>7677</v>
      </c>
      <c r="J2674" t="s">
        <v>34</v>
      </c>
      <c r="K2674" t="s">
        <v>7678</v>
      </c>
      <c r="L2674" t="s">
        <v>14747</v>
      </c>
      <c r="M2674" t="s">
        <v>7679</v>
      </c>
      <c r="N2674" t="s">
        <v>18</v>
      </c>
      <c r="O2674" t="s">
        <v>13634</v>
      </c>
      <c r="P2674" t="s">
        <v>20</v>
      </c>
      <c r="Q2674">
        <v>1016</v>
      </c>
      <c r="R2674" t="s">
        <v>7971</v>
      </c>
      <c r="S2674" t="s">
        <v>57</v>
      </c>
      <c r="T2674">
        <v>0</v>
      </c>
      <c r="U2674">
        <v>0</v>
      </c>
      <c r="V2674" t="s">
        <v>22</v>
      </c>
      <c r="W2674" t="s">
        <v>7681</v>
      </c>
      <c r="X2674">
        <v>175</v>
      </c>
      <c r="Y2674" t="s">
        <v>24</v>
      </c>
      <c r="Z2674" t="s">
        <v>821</v>
      </c>
      <c r="AA2674">
        <v>60416020</v>
      </c>
      <c r="AB2674" t="s">
        <v>124</v>
      </c>
      <c r="AC2674" t="s">
        <v>125</v>
      </c>
      <c r="AD2674" t="s">
        <v>18</v>
      </c>
      <c r="AE2674" t="s">
        <v>18</v>
      </c>
      <c r="AF2674">
        <v>12</v>
      </c>
      <c r="AG2674" t="s">
        <v>18</v>
      </c>
    </row>
    <row r="2675" spans="1:33" x14ac:dyDescent="0.2">
      <c r="A2675" t="s">
        <v>15858</v>
      </c>
      <c r="B2675">
        <v>300187012</v>
      </c>
      <c r="C2675" t="s">
        <v>3559</v>
      </c>
      <c r="D2675" t="s">
        <v>2638</v>
      </c>
      <c r="E2675">
        <v>365</v>
      </c>
      <c r="F2675" s="1">
        <v>4760</v>
      </c>
      <c r="H2675">
        <v>44278.875694444447</v>
      </c>
      <c r="I2675" t="s">
        <v>8021</v>
      </c>
      <c r="J2675" t="s">
        <v>34</v>
      </c>
      <c r="K2675" t="s">
        <v>8022</v>
      </c>
      <c r="L2675" t="s">
        <v>15630</v>
      </c>
      <c r="M2675" t="s">
        <v>8023</v>
      </c>
      <c r="N2675" t="s">
        <v>18</v>
      </c>
      <c r="O2675" t="s">
        <v>13675</v>
      </c>
      <c r="P2675" t="s">
        <v>20</v>
      </c>
      <c r="Q2675">
        <v>0</v>
      </c>
      <c r="R2675" t="s">
        <v>8121</v>
      </c>
      <c r="S2675" t="s">
        <v>38</v>
      </c>
      <c r="T2675">
        <v>0</v>
      </c>
      <c r="U2675">
        <v>0</v>
      </c>
      <c r="V2675" t="s">
        <v>22</v>
      </c>
      <c r="W2675" t="s">
        <v>8024</v>
      </c>
      <c r="X2675">
        <v>3838</v>
      </c>
      <c r="Y2675" t="s">
        <v>8025</v>
      </c>
      <c r="Z2675" t="s">
        <v>445</v>
      </c>
      <c r="AA2675">
        <v>51021040</v>
      </c>
      <c r="AB2675" t="s">
        <v>41</v>
      </c>
      <c r="AC2675" t="s">
        <v>42</v>
      </c>
      <c r="AD2675" t="s">
        <v>6777</v>
      </c>
      <c r="AE2675" t="s">
        <v>18</v>
      </c>
      <c r="AF2675">
        <v>12</v>
      </c>
      <c r="AG2675" t="s">
        <v>18</v>
      </c>
    </row>
    <row r="2676" spans="1:33" x14ac:dyDescent="0.2">
      <c r="A2676" t="s">
        <v>15858</v>
      </c>
      <c r="B2676">
        <v>300187008</v>
      </c>
      <c r="C2676" t="s">
        <v>3559</v>
      </c>
      <c r="D2676" t="s">
        <v>2638</v>
      </c>
      <c r="E2676">
        <v>365</v>
      </c>
      <c r="F2676" s="1">
        <v>4760</v>
      </c>
      <c r="H2676">
        <v>44278.875694444447</v>
      </c>
      <c r="I2676" t="s">
        <v>8027</v>
      </c>
      <c r="J2676" t="s">
        <v>34</v>
      </c>
      <c r="K2676" t="s">
        <v>8028</v>
      </c>
      <c r="L2676" t="s">
        <v>14770</v>
      </c>
      <c r="M2676" t="s">
        <v>8029</v>
      </c>
      <c r="N2676" t="s">
        <v>18</v>
      </c>
      <c r="O2676" t="s">
        <v>13676</v>
      </c>
      <c r="P2676" t="s">
        <v>20</v>
      </c>
      <c r="Q2676">
        <v>0</v>
      </c>
      <c r="R2676" t="s">
        <v>8145</v>
      </c>
      <c r="S2676" t="s">
        <v>57</v>
      </c>
      <c r="T2676">
        <v>0</v>
      </c>
      <c r="U2676">
        <v>0</v>
      </c>
      <c r="V2676" t="s">
        <v>22</v>
      </c>
      <c r="W2676" t="s">
        <v>8030</v>
      </c>
      <c r="X2676">
        <v>295</v>
      </c>
      <c r="Y2676" t="s">
        <v>8031</v>
      </c>
      <c r="Z2676" t="s">
        <v>445</v>
      </c>
      <c r="AA2676">
        <v>51020270</v>
      </c>
      <c r="AB2676" t="s">
        <v>41</v>
      </c>
      <c r="AC2676" t="s">
        <v>42</v>
      </c>
      <c r="AD2676" t="s">
        <v>6777</v>
      </c>
      <c r="AE2676" t="s">
        <v>18</v>
      </c>
      <c r="AF2676">
        <v>12</v>
      </c>
      <c r="AG2676" t="s">
        <v>18</v>
      </c>
    </row>
    <row r="2677" spans="1:33" x14ac:dyDescent="0.2">
      <c r="A2677" t="s">
        <v>15858</v>
      </c>
      <c r="B2677">
        <v>300187002</v>
      </c>
      <c r="C2677" t="s">
        <v>3559</v>
      </c>
      <c r="D2677" t="s">
        <v>2638</v>
      </c>
      <c r="E2677">
        <v>365</v>
      </c>
      <c r="F2677" s="1">
        <v>4760</v>
      </c>
      <c r="H2677">
        <v>44278.875694444447</v>
      </c>
      <c r="I2677" t="s">
        <v>53</v>
      </c>
      <c r="J2677" t="s">
        <v>34</v>
      </c>
      <c r="K2677" t="s">
        <v>8032</v>
      </c>
      <c r="L2677" t="s">
        <v>14310</v>
      </c>
      <c r="M2677" t="s">
        <v>55</v>
      </c>
      <c r="N2677" t="s">
        <v>18</v>
      </c>
      <c r="O2677" t="s">
        <v>12768</v>
      </c>
      <c r="P2677" t="s">
        <v>20</v>
      </c>
      <c r="Q2677">
        <v>0</v>
      </c>
      <c r="R2677" t="s">
        <v>8174</v>
      </c>
      <c r="S2677" t="s">
        <v>57</v>
      </c>
      <c r="T2677">
        <v>0</v>
      </c>
      <c r="U2677">
        <v>0</v>
      </c>
      <c r="V2677" t="s">
        <v>22</v>
      </c>
      <c r="W2677" t="s">
        <v>3848</v>
      </c>
      <c r="X2677">
        <v>243</v>
      </c>
      <c r="Y2677" t="s">
        <v>8033</v>
      </c>
      <c r="Z2677" t="s">
        <v>950</v>
      </c>
      <c r="AA2677">
        <v>41810000</v>
      </c>
      <c r="AB2677" t="s">
        <v>61</v>
      </c>
      <c r="AC2677" t="s">
        <v>62</v>
      </c>
      <c r="AD2677" t="s">
        <v>6777</v>
      </c>
      <c r="AE2677" t="s">
        <v>18</v>
      </c>
      <c r="AF2677">
        <v>12</v>
      </c>
      <c r="AG2677" t="s">
        <v>18</v>
      </c>
    </row>
    <row r="2678" spans="1:33" x14ac:dyDescent="0.2">
      <c r="A2678" t="s">
        <v>15858</v>
      </c>
      <c r="B2678">
        <v>300186997</v>
      </c>
      <c r="C2678" t="s">
        <v>3559</v>
      </c>
      <c r="D2678" t="s">
        <v>2638</v>
      </c>
      <c r="E2678">
        <v>365</v>
      </c>
      <c r="F2678" s="1">
        <v>4760</v>
      </c>
      <c r="H2678">
        <v>44278.875694444447</v>
      </c>
      <c r="I2678" t="s">
        <v>8115</v>
      </c>
      <c r="J2678" t="s">
        <v>34</v>
      </c>
      <c r="K2678" t="s">
        <v>7998</v>
      </c>
      <c r="L2678" t="s">
        <v>14769</v>
      </c>
      <c r="M2678" t="s">
        <v>7999</v>
      </c>
      <c r="N2678" t="s">
        <v>18</v>
      </c>
      <c r="O2678" t="s">
        <v>13672</v>
      </c>
      <c r="P2678" t="s">
        <v>20</v>
      </c>
      <c r="Q2678">
        <v>0</v>
      </c>
      <c r="R2678" t="s">
        <v>8082</v>
      </c>
      <c r="S2678" t="s">
        <v>57</v>
      </c>
      <c r="T2678">
        <v>0</v>
      </c>
      <c r="U2678">
        <v>0</v>
      </c>
      <c r="V2678" t="s">
        <v>22</v>
      </c>
      <c r="W2678" t="s">
        <v>8000</v>
      </c>
      <c r="X2678">
        <v>282</v>
      </c>
      <c r="Y2678" t="s">
        <v>24</v>
      </c>
      <c r="Z2678" t="s">
        <v>5901</v>
      </c>
      <c r="AA2678">
        <v>53433240</v>
      </c>
      <c r="AB2678" t="s">
        <v>3961</v>
      </c>
      <c r="AC2678" t="s">
        <v>42</v>
      </c>
      <c r="AD2678" t="s">
        <v>6777</v>
      </c>
      <c r="AE2678" t="s">
        <v>18</v>
      </c>
      <c r="AF2678">
        <v>12</v>
      </c>
      <c r="AG2678" t="s">
        <v>18</v>
      </c>
    </row>
    <row r="2679" spans="1:33" x14ac:dyDescent="0.2">
      <c r="A2679" t="s">
        <v>15858</v>
      </c>
      <c r="B2679">
        <v>300186996</v>
      </c>
      <c r="C2679" t="s">
        <v>3559</v>
      </c>
      <c r="D2679" t="s">
        <v>2638</v>
      </c>
      <c r="E2679">
        <v>365</v>
      </c>
      <c r="F2679" s="1">
        <v>4760</v>
      </c>
      <c r="H2679">
        <v>44278.875694444447</v>
      </c>
      <c r="I2679" t="s">
        <v>8057</v>
      </c>
      <c r="J2679" t="s">
        <v>34</v>
      </c>
      <c r="K2679" t="s">
        <v>8098</v>
      </c>
      <c r="L2679" t="s">
        <v>15293</v>
      </c>
      <c r="M2679" t="s">
        <v>2525</v>
      </c>
      <c r="N2679" t="s">
        <v>18</v>
      </c>
      <c r="O2679" t="s">
        <v>13033</v>
      </c>
      <c r="P2679" t="s">
        <v>20</v>
      </c>
      <c r="Q2679">
        <v>0</v>
      </c>
      <c r="R2679" t="s">
        <v>8093</v>
      </c>
      <c r="S2679" t="s">
        <v>38</v>
      </c>
      <c r="T2679">
        <v>0</v>
      </c>
      <c r="U2679">
        <v>0</v>
      </c>
      <c r="V2679" t="s">
        <v>22</v>
      </c>
      <c r="W2679" t="s">
        <v>8059</v>
      </c>
      <c r="X2679">
        <v>1145</v>
      </c>
      <c r="Y2679">
        <v>6</v>
      </c>
      <c r="Z2679" t="s">
        <v>4560</v>
      </c>
      <c r="AA2679">
        <v>90035077</v>
      </c>
      <c r="AB2679" t="s">
        <v>1264</v>
      </c>
      <c r="AC2679" t="s">
        <v>87</v>
      </c>
      <c r="AD2679" t="s">
        <v>6777</v>
      </c>
      <c r="AE2679" t="s">
        <v>18</v>
      </c>
      <c r="AF2679">
        <v>12</v>
      </c>
      <c r="AG2679" t="s">
        <v>18</v>
      </c>
    </row>
    <row r="2680" spans="1:33" x14ac:dyDescent="0.2">
      <c r="A2680" t="s">
        <v>15855</v>
      </c>
      <c r="B2680">
        <v>300186992</v>
      </c>
      <c r="C2680" t="s">
        <v>3559</v>
      </c>
      <c r="D2680" t="s">
        <v>2638</v>
      </c>
      <c r="E2680">
        <v>365</v>
      </c>
      <c r="F2680" s="1">
        <v>4474.3999999999996</v>
      </c>
      <c r="H2680">
        <v>44278.875694444447</v>
      </c>
      <c r="I2680" t="s">
        <v>859</v>
      </c>
      <c r="J2680" t="s">
        <v>2117</v>
      </c>
      <c r="K2680" t="s">
        <v>18</v>
      </c>
      <c r="L2680" t="s">
        <v>15220</v>
      </c>
      <c r="M2680" t="s">
        <v>861</v>
      </c>
      <c r="N2680" t="s">
        <v>18</v>
      </c>
      <c r="O2680" t="s">
        <v>12868</v>
      </c>
      <c r="P2680" t="s">
        <v>20</v>
      </c>
      <c r="Q2680" t="s">
        <v>18</v>
      </c>
      <c r="R2680" t="s">
        <v>7345</v>
      </c>
      <c r="S2680" t="s">
        <v>18</v>
      </c>
      <c r="T2680" s="1">
        <v>4474.3999999999996</v>
      </c>
      <c r="U2680">
        <v>0</v>
      </c>
      <c r="V2680" t="s">
        <v>22</v>
      </c>
      <c r="W2680" t="s">
        <v>863</v>
      </c>
      <c r="X2680">
        <v>700</v>
      </c>
      <c r="Y2680" t="s">
        <v>93</v>
      </c>
      <c r="Z2680" t="s">
        <v>8175</v>
      </c>
      <c r="AA2680">
        <v>88400000</v>
      </c>
      <c r="AB2680" t="s">
        <v>864</v>
      </c>
      <c r="AC2680" t="s">
        <v>106</v>
      </c>
      <c r="AD2680" t="s">
        <v>18</v>
      </c>
      <c r="AE2680" t="s">
        <v>18</v>
      </c>
      <c r="AF2680">
        <v>1</v>
      </c>
      <c r="AG2680" t="s">
        <v>8088</v>
      </c>
    </row>
    <row r="2681" spans="1:33" x14ac:dyDescent="0.2">
      <c r="A2681" t="s">
        <v>15858</v>
      </c>
      <c r="B2681">
        <v>300186991</v>
      </c>
      <c r="C2681" t="s">
        <v>3559</v>
      </c>
      <c r="D2681" t="s">
        <v>2638</v>
      </c>
      <c r="E2681">
        <v>365</v>
      </c>
      <c r="F2681" s="1">
        <v>4760</v>
      </c>
      <c r="H2681">
        <v>44278.875694444447</v>
      </c>
      <c r="I2681" t="s">
        <v>8006</v>
      </c>
      <c r="J2681" t="s">
        <v>34</v>
      </c>
      <c r="K2681" t="s">
        <v>8012</v>
      </c>
      <c r="L2681" t="s">
        <v>15628</v>
      </c>
      <c r="M2681" t="s">
        <v>8008</v>
      </c>
      <c r="N2681" t="s">
        <v>18</v>
      </c>
      <c r="O2681" t="s">
        <v>13673</v>
      </c>
      <c r="P2681" t="s">
        <v>20</v>
      </c>
      <c r="Q2681">
        <v>0</v>
      </c>
      <c r="R2681" t="s">
        <v>8049</v>
      </c>
      <c r="S2681" t="s">
        <v>57</v>
      </c>
      <c r="T2681">
        <v>0</v>
      </c>
      <c r="U2681">
        <v>0</v>
      </c>
      <c r="V2681" t="s">
        <v>22</v>
      </c>
      <c r="W2681" t="s">
        <v>3872</v>
      </c>
      <c r="X2681">
        <v>415</v>
      </c>
      <c r="Y2681">
        <v>202</v>
      </c>
      <c r="Z2681" t="s">
        <v>445</v>
      </c>
      <c r="AA2681">
        <v>51020210</v>
      </c>
      <c r="AB2681" t="s">
        <v>41</v>
      </c>
      <c r="AC2681" t="s">
        <v>42</v>
      </c>
      <c r="AD2681" t="s">
        <v>6777</v>
      </c>
      <c r="AE2681" t="s">
        <v>18</v>
      </c>
      <c r="AF2681">
        <v>12</v>
      </c>
      <c r="AG2681" t="s">
        <v>18</v>
      </c>
    </row>
    <row r="2682" spans="1:33" x14ac:dyDescent="0.2">
      <c r="A2682" t="s">
        <v>15855</v>
      </c>
      <c r="B2682">
        <v>300186985</v>
      </c>
      <c r="C2682" t="s">
        <v>3559</v>
      </c>
      <c r="D2682" t="s">
        <v>2638</v>
      </c>
      <c r="E2682">
        <v>365</v>
      </c>
      <c r="F2682" s="1">
        <v>4760</v>
      </c>
      <c r="H2682">
        <v>44278.875694444447</v>
      </c>
      <c r="I2682" t="s">
        <v>8176</v>
      </c>
      <c r="J2682" t="s">
        <v>34</v>
      </c>
      <c r="K2682" t="s">
        <v>5630</v>
      </c>
      <c r="L2682" t="s">
        <v>14635</v>
      </c>
      <c r="M2682" t="s">
        <v>5631</v>
      </c>
      <c r="N2682" t="s">
        <v>18</v>
      </c>
      <c r="O2682" t="s">
        <v>13397</v>
      </c>
      <c r="P2682" t="s">
        <v>20</v>
      </c>
      <c r="Q2682">
        <v>0</v>
      </c>
      <c r="R2682" t="s">
        <v>8177</v>
      </c>
      <c r="S2682" t="s">
        <v>57</v>
      </c>
      <c r="T2682" s="1">
        <v>4760</v>
      </c>
      <c r="U2682">
        <v>476</v>
      </c>
      <c r="V2682" t="s">
        <v>22</v>
      </c>
      <c r="W2682" t="s">
        <v>5633</v>
      </c>
      <c r="X2682">
        <v>14</v>
      </c>
      <c r="Y2682" t="s">
        <v>24</v>
      </c>
      <c r="Z2682" t="s">
        <v>5634</v>
      </c>
      <c r="AA2682">
        <v>65073215</v>
      </c>
      <c r="AB2682" t="s">
        <v>655</v>
      </c>
      <c r="AC2682" t="s">
        <v>27</v>
      </c>
      <c r="AD2682" t="s">
        <v>6725</v>
      </c>
      <c r="AE2682" t="s">
        <v>18</v>
      </c>
      <c r="AF2682">
        <v>12</v>
      </c>
      <c r="AG2682" t="s">
        <v>18</v>
      </c>
    </row>
    <row r="2683" spans="1:33" x14ac:dyDescent="0.2">
      <c r="A2683" t="s">
        <v>15857</v>
      </c>
      <c r="B2683">
        <v>300186981</v>
      </c>
      <c r="C2683" t="s">
        <v>3559</v>
      </c>
      <c r="D2683" t="s">
        <v>2638</v>
      </c>
      <c r="E2683">
        <v>365</v>
      </c>
      <c r="F2683" s="1">
        <v>4760</v>
      </c>
      <c r="H2683">
        <v>44278.875694444447</v>
      </c>
      <c r="I2683" t="s">
        <v>8141</v>
      </c>
      <c r="J2683" t="s">
        <v>34</v>
      </c>
      <c r="K2683" t="s">
        <v>8043</v>
      </c>
      <c r="L2683" t="s">
        <v>15587</v>
      </c>
      <c r="M2683" t="s">
        <v>7201</v>
      </c>
      <c r="N2683" t="s">
        <v>18</v>
      </c>
      <c r="O2683" t="s">
        <v>13589</v>
      </c>
      <c r="P2683" t="s">
        <v>20</v>
      </c>
      <c r="Q2683">
        <v>1011</v>
      </c>
      <c r="R2683" t="s">
        <v>8118</v>
      </c>
      <c r="S2683" t="s">
        <v>38</v>
      </c>
      <c r="T2683">
        <v>0</v>
      </c>
      <c r="U2683">
        <v>0</v>
      </c>
      <c r="V2683" t="s">
        <v>22</v>
      </c>
      <c r="W2683" t="s">
        <v>7203</v>
      </c>
      <c r="X2683">
        <v>2015</v>
      </c>
      <c r="Y2683" t="s">
        <v>24</v>
      </c>
      <c r="Z2683" t="s">
        <v>7204</v>
      </c>
      <c r="AA2683">
        <v>18076555</v>
      </c>
      <c r="AB2683" t="s">
        <v>1722</v>
      </c>
      <c r="AC2683" t="s">
        <v>50</v>
      </c>
      <c r="AD2683" t="s">
        <v>18</v>
      </c>
      <c r="AE2683" t="s">
        <v>18</v>
      </c>
      <c r="AF2683">
        <v>12</v>
      </c>
      <c r="AG2683" t="s">
        <v>18</v>
      </c>
    </row>
    <row r="2684" spans="1:33" x14ac:dyDescent="0.2">
      <c r="A2684" t="s">
        <v>15857</v>
      </c>
      <c r="B2684">
        <v>300186969</v>
      </c>
      <c r="C2684" t="s">
        <v>3559</v>
      </c>
      <c r="D2684" t="s">
        <v>2638</v>
      </c>
      <c r="E2684">
        <v>365</v>
      </c>
      <c r="F2684" s="1">
        <v>4760</v>
      </c>
      <c r="H2684">
        <v>44278.875694444447</v>
      </c>
      <c r="I2684" t="s">
        <v>8040</v>
      </c>
      <c r="J2684" t="s">
        <v>34</v>
      </c>
      <c r="K2684" t="s">
        <v>8178</v>
      </c>
      <c r="L2684" t="s">
        <v>14421</v>
      </c>
      <c r="M2684" t="s">
        <v>1958</v>
      </c>
      <c r="N2684" t="s">
        <v>18</v>
      </c>
      <c r="O2684" t="s">
        <v>12982</v>
      </c>
      <c r="P2684" t="s">
        <v>20</v>
      </c>
      <c r="Q2684">
        <v>1011</v>
      </c>
      <c r="R2684" t="s">
        <v>8094</v>
      </c>
      <c r="S2684" t="s">
        <v>38</v>
      </c>
      <c r="T2684">
        <v>0</v>
      </c>
      <c r="U2684">
        <v>0</v>
      </c>
      <c r="V2684" t="s">
        <v>22</v>
      </c>
      <c r="W2684" t="s">
        <v>1960</v>
      </c>
      <c r="X2684">
        <v>1075</v>
      </c>
      <c r="Y2684" t="s">
        <v>8041</v>
      </c>
      <c r="Z2684" t="s">
        <v>1962</v>
      </c>
      <c r="AA2684">
        <v>90690300</v>
      </c>
      <c r="AB2684" t="s">
        <v>1264</v>
      </c>
      <c r="AC2684" t="s">
        <v>87</v>
      </c>
      <c r="AD2684" t="s">
        <v>18</v>
      </c>
      <c r="AE2684" t="s">
        <v>18</v>
      </c>
      <c r="AF2684">
        <v>12</v>
      </c>
      <c r="AG2684" t="s">
        <v>18</v>
      </c>
    </row>
    <row r="2685" spans="1:33" x14ac:dyDescent="0.2">
      <c r="A2685" t="s">
        <v>15858</v>
      </c>
      <c r="B2685">
        <v>300186964</v>
      </c>
      <c r="C2685" t="s">
        <v>3559</v>
      </c>
      <c r="D2685" t="s">
        <v>2638</v>
      </c>
      <c r="E2685">
        <v>365</v>
      </c>
      <c r="F2685" s="1">
        <v>4760</v>
      </c>
      <c r="H2685">
        <v>44278.875694444447</v>
      </c>
      <c r="I2685" t="s">
        <v>7019</v>
      </c>
      <c r="J2685" t="s">
        <v>34</v>
      </c>
      <c r="K2685" t="s">
        <v>7973</v>
      </c>
      <c r="L2685" t="s">
        <v>14714</v>
      </c>
      <c r="M2685" t="s">
        <v>7021</v>
      </c>
      <c r="N2685" t="s">
        <v>18</v>
      </c>
      <c r="O2685" t="s">
        <v>13571</v>
      </c>
      <c r="P2685" t="s">
        <v>20</v>
      </c>
      <c r="Q2685">
        <v>0</v>
      </c>
      <c r="R2685" t="s">
        <v>8070</v>
      </c>
      <c r="S2685" t="s">
        <v>57</v>
      </c>
      <c r="T2685">
        <v>0</v>
      </c>
      <c r="U2685">
        <v>0</v>
      </c>
      <c r="V2685" t="s">
        <v>22</v>
      </c>
      <c r="W2685" t="s">
        <v>7023</v>
      </c>
      <c r="X2685">
        <v>101</v>
      </c>
      <c r="Y2685" t="s">
        <v>24</v>
      </c>
      <c r="Z2685" t="s">
        <v>281</v>
      </c>
      <c r="AA2685">
        <v>51160400</v>
      </c>
      <c r="AB2685" t="s">
        <v>41</v>
      </c>
      <c r="AC2685" t="s">
        <v>42</v>
      </c>
      <c r="AD2685" t="s">
        <v>6777</v>
      </c>
      <c r="AE2685" t="s">
        <v>18</v>
      </c>
      <c r="AF2685">
        <v>12</v>
      </c>
      <c r="AG2685" t="s">
        <v>18</v>
      </c>
    </row>
    <row r="2686" spans="1:33" x14ac:dyDescent="0.2">
      <c r="A2686" t="s">
        <v>15858</v>
      </c>
      <c r="B2686">
        <v>300186949</v>
      </c>
      <c r="C2686" t="s">
        <v>3559</v>
      </c>
      <c r="D2686" t="s">
        <v>2638</v>
      </c>
      <c r="E2686">
        <v>365</v>
      </c>
      <c r="F2686" s="1">
        <v>4760</v>
      </c>
      <c r="H2686">
        <v>44278.875694444447</v>
      </c>
      <c r="I2686" t="s">
        <v>7948</v>
      </c>
      <c r="J2686" t="s">
        <v>34</v>
      </c>
      <c r="K2686" t="s">
        <v>7949</v>
      </c>
      <c r="L2686" t="s">
        <v>14767</v>
      </c>
      <c r="M2686" t="s">
        <v>7950</v>
      </c>
      <c r="N2686" t="s">
        <v>18</v>
      </c>
      <c r="O2686" t="s">
        <v>13668</v>
      </c>
      <c r="P2686" t="s">
        <v>20</v>
      </c>
      <c r="Q2686">
        <v>0</v>
      </c>
      <c r="R2686" t="s">
        <v>8132</v>
      </c>
      <c r="S2686" t="s">
        <v>57</v>
      </c>
      <c r="T2686">
        <v>0</v>
      </c>
      <c r="U2686">
        <v>0</v>
      </c>
      <c r="V2686" t="s">
        <v>22</v>
      </c>
      <c r="W2686" t="s">
        <v>7951</v>
      </c>
      <c r="X2686">
        <v>249</v>
      </c>
      <c r="Y2686" t="s">
        <v>7952</v>
      </c>
      <c r="Z2686" t="s">
        <v>7953</v>
      </c>
      <c r="AA2686">
        <v>95913198</v>
      </c>
      <c r="AB2686" t="s">
        <v>7954</v>
      </c>
      <c r="AC2686" t="s">
        <v>87</v>
      </c>
      <c r="AD2686" t="s">
        <v>6777</v>
      </c>
      <c r="AE2686" t="s">
        <v>18</v>
      </c>
      <c r="AF2686">
        <v>12</v>
      </c>
      <c r="AG2686" t="s">
        <v>18</v>
      </c>
    </row>
    <row r="2687" spans="1:33" x14ac:dyDescent="0.2">
      <c r="A2687" t="s">
        <v>15858</v>
      </c>
      <c r="B2687">
        <v>300186940</v>
      </c>
      <c r="C2687" t="s">
        <v>3559</v>
      </c>
      <c r="D2687" t="s">
        <v>2638</v>
      </c>
      <c r="E2687">
        <v>365</v>
      </c>
      <c r="F2687" s="1">
        <v>4760</v>
      </c>
      <c r="H2687">
        <v>44278.875694444447</v>
      </c>
      <c r="I2687" t="s">
        <v>8015</v>
      </c>
      <c r="J2687" t="s">
        <v>34</v>
      </c>
      <c r="K2687" t="s">
        <v>8016</v>
      </c>
      <c r="L2687" t="s">
        <v>15629</v>
      </c>
      <c r="M2687" t="s">
        <v>8017</v>
      </c>
      <c r="N2687" t="s">
        <v>18</v>
      </c>
      <c r="O2687" t="s">
        <v>13674</v>
      </c>
      <c r="P2687" t="s">
        <v>20</v>
      </c>
      <c r="Q2687">
        <v>0</v>
      </c>
      <c r="R2687" t="s">
        <v>8147</v>
      </c>
      <c r="S2687" t="s">
        <v>57</v>
      </c>
      <c r="T2687">
        <v>0</v>
      </c>
      <c r="U2687">
        <v>0</v>
      </c>
      <c r="V2687" t="s">
        <v>22</v>
      </c>
      <c r="W2687" t="s">
        <v>8018</v>
      </c>
      <c r="X2687">
        <v>3945</v>
      </c>
      <c r="Y2687" t="s">
        <v>8019</v>
      </c>
      <c r="Z2687" t="s">
        <v>8020</v>
      </c>
      <c r="AA2687">
        <v>82200000</v>
      </c>
      <c r="AB2687" t="s">
        <v>171</v>
      </c>
      <c r="AC2687" t="s">
        <v>172</v>
      </c>
      <c r="AD2687" t="s">
        <v>6777</v>
      </c>
      <c r="AE2687" t="s">
        <v>18</v>
      </c>
      <c r="AF2687">
        <v>12</v>
      </c>
      <c r="AG2687" t="s">
        <v>18</v>
      </c>
    </row>
    <row r="2688" spans="1:33" x14ac:dyDescent="0.2">
      <c r="A2688" t="s">
        <v>15857</v>
      </c>
      <c r="B2688">
        <v>300186933</v>
      </c>
      <c r="C2688" t="s">
        <v>3559</v>
      </c>
      <c r="D2688" t="s">
        <v>2638</v>
      </c>
      <c r="E2688">
        <v>365</v>
      </c>
      <c r="F2688" s="1">
        <v>4760</v>
      </c>
      <c r="H2688">
        <v>44278.875694444447</v>
      </c>
      <c r="I2688" t="s">
        <v>7677</v>
      </c>
      <c r="J2688" t="s">
        <v>34</v>
      </c>
      <c r="K2688" t="s">
        <v>7678</v>
      </c>
      <c r="L2688" t="s">
        <v>14747</v>
      </c>
      <c r="M2688" t="s">
        <v>7679</v>
      </c>
      <c r="N2688" t="s">
        <v>18</v>
      </c>
      <c r="O2688" t="s">
        <v>13634</v>
      </c>
      <c r="P2688" t="s">
        <v>20</v>
      </c>
      <c r="Q2688">
        <v>1016</v>
      </c>
      <c r="R2688" t="s">
        <v>7971</v>
      </c>
      <c r="S2688" t="s">
        <v>57</v>
      </c>
      <c r="T2688">
        <v>0</v>
      </c>
      <c r="U2688">
        <v>0</v>
      </c>
      <c r="V2688" t="s">
        <v>22</v>
      </c>
      <c r="W2688" t="s">
        <v>7681</v>
      </c>
      <c r="X2688">
        <v>175</v>
      </c>
      <c r="Y2688" t="s">
        <v>24</v>
      </c>
      <c r="Z2688" t="s">
        <v>821</v>
      </c>
      <c r="AA2688">
        <v>60416020</v>
      </c>
      <c r="AB2688" t="s">
        <v>124</v>
      </c>
      <c r="AC2688" t="s">
        <v>125</v>
      </c>
      <c r="AD2688" t="s">
        <v>18</v>
      </c>
      <c r="AE2688" t="s">
        <v>18</v>
      </c>
      <c r="AF2688">
        <v>12</v>
      </c>
      <c r="AG2688" t="s">
        <v>18</v>
      </c>
    </row>
    <row r="2689" spans="1:33" x14ac:dyDescent="0.2">
      <c r="A2689" t="s">
        <v>15858</v>
      </c>
      <c r="B2689">
        <v>300186919</v>
      </c>
      <c r="C2689" t="s">
        <v>3559</v>
      </c>
      <c r="D2689" t="s">
        <v>2638</v>
      </c>
      <c r="E2689">
        <v>365</v>
      </c>
      <c r="F2689" s="1">
        <v>4760</v>
      </c>
      <c r="H2689">
        <v>44278.875694444447</v>
      </c>
      <c r="I2689" t="s">
        <v>6248</v>
      </c>
      <c r="J2689" t="s">
        <v>34</v>
      </c>
      <c r="K2689" t="s">
        <v>8048</v>
      </c>
      <c r="L2689" t="s">
        <v>14672</v>
      </c>
      <c r="M2689" t="s">
        <v>6250</v>
      </c>
      <c r="N2689" t="s">
        <v>18</v>
      </c>
      <c r="O2689" t="s">
        <v>13479</v>
      </c>
      <c r="P2689" t="s">
        <v>20</v>
      </c>
      <c r="Q2689">
        <v>0</v>
      </c>
      <c r="R2689" t="s">
        <v>8090</v>
      </c>
      <c r="S2689" t="s">
        <v>57</v>
      </c>
      <c r="T2689">
        <v>0</v>
      </c>
      <c r="U2689">
        <v>0</v>
      </c>
      <c r="V2689" t="s">
        <v>22</v>
      </c>
      <c r="W2689" t="s">
        <v>1063</v>
      </c>
      <c r="X2689">
        <v>264</v>
      </c>
      <c r="Y2689" t="s">
        <v>6252</v>
      </c>
      <c r="Z2689" t="s">
        <v>445</v>
      </c>
      <c r="AA2689">
        <v>51111030</v>
      </c>
      <c r="AB2689" t="s">
        <v>41</v>
      </c>
      <c r="AC2689" t="s">
        <v>42</v>
      </c>
      <c r="AD2689" t="s">
        <v>6777</v>
      </c>
      <c r="AE2689" t="s">
        <v>18</v>
      </c>
      <c r="AF2689">
        <v>12</v>
      </c>
      <c r="AG2689" t="s">
        <v>18</v>
      </c>
    </row>
    <row r="2690" spans="1:33" x14ac:dyDescent="0.2">
      <c r="A2690" t="s">
        <v>15855</v>
      </c>
      <c r="B2690">
        <v>300186916</v>
      </c>
      <c r="C2690" t="s">
        <v>3559</v>
      </c>
      <c r="D2690" t="s">
        <v>2638</v>
      </c>
      <c r="E2690">
        <v>365</v>
      </c>
      <c r="F2690" s="1">
        <v>4760</v>
      </c>
      <c r="H2690">
        <v>44278.875694444447</v>
      </c>
      <c r="I2690" t="s">
        <v>7391</v>
      </c>
      <c r="J2690" t="s">
        <v>34</v>
      </c>
      <c r="K2690" t="s">
        <v>8179</v>
      </c>
      <c r="L2690" t="s">
        <v>14374</v>
      </c>
      <c r="M2690" t="s">
        <v>1077</v>
      </c>
      <c r="N2690" t="s">
        <v>18</v>
      </c>
      <c r="O2690" t="s">
        <v>12898</v>
      </c>
      <c r="P2690" t="s">
        <v>20</v>
      </c>
      <c r="Q2690">
        <v>0</v>
      </c>
      <c r="R2690" t="s">
        <v>8180</v>
      </c>
      <c r="S2690" t="s">
        <v>38</v>
      </c>
      <c r="T2690" s="1">
        <v>4760</v>
      </c>
      <c r="U2690">
        <v>0</v>
      </c>
      <c r="V2690" t="s">
        <v>22</v>
      </c>
      <c r="W2690" t="s">
        <v>2303</v>
      </c>
      <c r="X2690">
        <v>283</v>
      </c>
      <c r="Y2690">
        <v>106</v>
      </c>
      <c r="Z2690" t="s">
        <v>1186</v>
      </c>
      <c r="AA2690">
        <v>57036360</v>
      </c>
      <c r="AB2690" t="s">
        <v>1080</v>
      </c>
      <c r="AC2690" t="s">
        <v>1081</v>
      </c>
      <c r="AD2690" t="s">
        <v>6725</v>
      </c>
      <c r="AE2690" t="s">
        <v>18</v>
      </c>
      <c r="AF2690">
        <v>12</v>
      </c>
      <c r="AG2690" t="s">
        <v>18</v>
      </c>
    </row>
    <row r="2691" spans="1:33" x14ac:dyDescent="0.2">
      <c r="A2691" t="s">
        <v>15855</v>
      </c>
      <c r="B2691">
        <v>300186893</v>
      </c>
      <c r="C2691" t="s">
        <v>3559</v>
      </c>
      <c r="D2691" t="s">
        <v>2638</v>
      </c>
      <c r="E2691">
        <v>365</v>
      </c>
      <c r="F2691" s="1">
        <v>4474.3999999999996</v>
      </c>
      <c r="H2691">
        <v>44278.875694444447</v>
      </c>
      <c r="I2691" t="s">
        <v>8181</v>
      </c>
      <c r="J2691" t="s">
        <v>2117</v>
      </c>
      <c r="K2691" t="s">
        <v>18</v>
      </c>
      <c r="L2691" t="s">
        <v>14780</v>
      </c>
      <c r="M2691" t="s">
        <v>8182</v>
      </c>
      <c r="N2691" t="s">
        <v>18</v>
      </c>
      <c r="O2691" t="s">
        <v>13688</v>
      </c>
      <c r="P2691" t="s">
        <v>20</v>
      </c>
      <c r="Q2691" t="s">
        <v>18</v>
      </c>
      <c r="R2691" t="s">
        <v>8183</v>
      </c>
      <c r="S2691" t="s">
        <v>18</v>
      </c>
      <c r="T2691" s="1">
        <v>4474.3999999999996</v>
      </c>
      <c r="U2691">
        <v>190.4</v>
      </c>
      <c r="V2691" t="s">
        <v>22</v>
      </c>
      <c r="W2691" t="s">
        <v>8184</v>
      </c>
      <c r="X2691">
        <v>715</v>
      </c>
      <c r="Y2691" t="s">
        <v>24</v>
      </c>
      <c r="Z2691" t="s">
        <v>8185</v>
      </c>
      <c r="AA2691">
        <v>90660070</v>
      </c>
      <c r="AB2691" t="s">
        <v>1264</v>
      </c>
      <c r="AC2691" t="s">
        <v>87</v>
      </c>
      <c r="AD2691" t="s">
        <v>18</v>
      </c>
      <c r="AE2691" t="s">
        <v>18</v>
      </c>
      <c r="AF2691">
        <v>1</v>
      </c>
      <c r="AG2691" t="s">
        <v>8088</v>
      </c>
    </row>
    <row r="2692" spans="1:33" x14ac:dyDescent="0.2">
      <c r="A2692" t="s">
        <v>15858</v>
      </c>
      <c r="B2692">
        <v>300186886</v>
      </c>
      <c r="C2692" t="s">
        <v>3559</v>
      </c>
      <c r="D2692" t="s">
        <v>2638</v>
      </c>
      <c r="E2692">
        <v>365</v>
      </c>
      <c r="F2692" s="1">
        <v>4760</v>
      </c>
      <c r="H2692">
        <v>44278.875694444447</v>
      </c>
      <c r="I2692" t="s">
        <v>7994</v>
      </c>
      <c r="J2692" t="s">
        <v>34</v>
      </c>
      <c r="K2692" t="s">
        <v>7995</v>
      </c>
      <c r="L2692" t="s">
        <v>14355</v>
      </c>
      <c r="M2692" t="s">
        <v>748</v>
      </c>
      <c r="N2692" t="s">
        <v>18</v>
      </c>
      <c r="O2692" t="s">
        <v>12853</v>
      </c>
      <c r="P2692" t="s">
        <v>20</v>
      </c>
      <c r="Q2692">
        <v>0</v>
      </c>
      <c r="R2692" t="s">
        <v>8084</v>
      </c>
      <c r="S2692" t="s">
        <v>38</v>
      </c>
      <c r="T2692">
        <v>0</v>
      </c>
      <c r="U2692">
        <v>0</v>
      </c>
      <c r="V2692" t="s">
        <v>22</v>
      </c>
      <c r="W2692" t="s">
        <v>7996</v>
      </c>
      <c r="X2692">
        <v>916</v>
      </c>
      <c r="Y2692" t="s">
        <v>24</v>
      </c>
      <c r="Z2692" t="s">
        <v>751</v>
      </c>
      <c r="AA2692">
        <v>38408416</v>
      </c>
      <c r="AB2692" t="s">
        <v>752</v>
      </c>
      <c r="AC2692" t="s">
        <v>209</v>
      </c>
      <c r="AD2692" t="s">
        <v>6777</v>
      </c>
      <c r="AE2692" t="s">
        <v>18</v>
      </c>
      <c r="AF2692">
        <v>12</v>
      </c>
      <c r="AG2692" t="s">
        <v>18</v>
      </c>
    </row>
    <row r="2693" spans="1:33" x14ac:dyDescent="0.2">
      <c r="A2693" t="s">
        <v>15854</v>
      </c>
      <c r="B2693">
        <v>300186880</v>
      </c>
      <c r="C2693" t="s">
        <v>3559</v>
      </c>
      <c r="D2693" t="s">
        <v>2638</v>
      </c>
      <c r="E2693">
        <v>365</v>
      </c>
      <c r="F2693" s="1">
        <v>4474.3999999999996</v>
      </c>
      <c r="H2693">
        <v>44278.875694444447</v>
      </c>
      <c r="I2693" t="s">
        <v>8186</v>
      </c>
      <c r="J2693" t="s">
        <v>2117</v>
      </c>
      <c r="K2693" t="s">
        <v>18</v>
      </c>
      <c r="L2693" t="s">
        <v>15633</v>
      </c>
      <c r="M2693" t="s">
        <v>8187</v>
      </c>
      <c r="N2693" t="s">
        <v>18</v>
      </c>
      <c r="O2693" t="s">
        <v>13689</v>
      </c>
      <c r="P2693" t="s">
        <v>20</v>
      </c>
      <c r="Q2693" t="s">
        <v>18</v>
      </c>
      <c r="R2693" t="s">
        <v>8188</v>
      </c>
      <c r="S2693" t="s">
        <v>18</v>
      </c>
      <c r="T2693">
        <v>0</v>
      </c>
      <c r="U2693">
        <v>0</v>
      </c>
      <c r="V2693" t="s">
        <v>22</v>
      </c>
      <c r="W2693" t="s">
        <v>8189</v>
      </c>
      <c r="X2693">
        <v>102</v>
      </c>
      <c r="Y2693" t="s">
        <v>24</v>
      </c>
      <c r="Z2693" t="s">
        <v>3306</v>
      </c>
      <c r="AA2693">
        <v>72440470</v>
      </c>
      <c r="AB2693" t="s">
        <v>199</v>
      </c>
      <c r="AC2693" t="s">
        <v>200</v>
      </c>
      <c r="AD2693" t="s">
        <v>18</v>
      </c>
      <c r="AE2693" t="s">
        <v>18</v>
      </c>
      <c r="AF2693">
        <v>1</v>
      </c>
      <c r="AG2693" t="s">
        <v>8088</v>
      </c>
    </row>
    <row r="2694" spans="1:33" x14ac:dyDescent="0.2">
      <c r="A2694" t="s">
        <v>15855</v>
      </c>
      <c r="B2694">
        <v>300186863</v>
      </c>
      <c r="C2694" t="s">
        <v>3559</v>
      </c>
      <c r="D2694" t="s">
        <v>2638</v>
      </c>
      <c r="E2694">
        <v>365</v>
      </c>
      <c r="F2694" s="1">
        <v>4474.3999999999996</v>
      </c>
      <c r="H2694">
        <v>44278.875</v>
      </c>
      <c r="I2694" t="s">
        <v>7346</v>
      </c>
      <c r="J2694" t="s">
        <v>2117</v>
      </c>
      <c r="K2694" t="s">
        <v>18</v>
      </c>
      <c r="L2694" t="s">
        <v>15595</v>
      </c>
      <c r="M2694" t="s">
        <v>7347</v>
      </c>
      <c r="N2694" t="s">
        <v>18</v>
      </c>
      <c r="O2694" t="s">
        <v>13605</v>
      </c>
      <c r="P2694" t="s">
        <v>20</v>
      </c>
      <c r="Q2694" t="s">
        <v>18</v>
      </c>
      <c r="R2694" t="s">
        <v>8190</v>
      </c>
      <c r="S2694" t="s">
        <v>18</v>
      </c>
      <c r="T2694" s="1">
        <v>4474.3999999999996</v>
      </c>
      <c r="U2694">
        <v>0</v>
      </c>
      <c r="V2694" t="s">
        <v>22</v>
      </c>
      <c r="W2694" t="s">
        <v>6157</v>
      </c>
      <c r="X2694">
        <v>1</v>
      </c>
      <c r="Y2694" t="s">
        <v>4327</v>
      </c>
      <c r="Z2694" t="s">
        <v>4018</v>
      </c>
      <c r="AA2694">
        <v>71927540</v>
      </c>
      <c r="AB2694" t="s">
        <v>199</v>
      </c>
      <c r="AC2694" t="s">
        <v>200</v>
      </c>
      <c r="AD2694" t="s">
        <v>18</v>
      </c>
      <c r="AE2694" t="s">
        <v>18</v>
      </c>
      <c r="AF2694">
        <v>1</v>
      </c>
      <c r="AG2694" t="s">
        <v>8088</v>
      </c>
    </row>
    <row r="2695" spans="1:33" x14ac:dyDescent="0.2">
      <c r="A2695" t="s">
        <v>15856</v>
      </c>
      <c r="B2695">
        <v>300186853</v>
      </c>
      <c r="C2695" t="s">
        <v>3559</v>
      </c>
      <c r="D2695" t="s">
        <v>2638</v>
      </c>
      <c r="E2695">
        <v>365</v>
      </c>
      <c r="F2695" s="1">
        <v>4474.3999999999996</v>
      </c>
      <c r="H2695">
        <v>44278.875</v>
      </c>
      <c r="I2695" t="s">
        <v>8191</v>
      </c>
      <c r="J2695" t="s">
        <v>2117</v>
      </c>
      <c r="K2695" t="s">
        <v>18</v>
      </c>
      <c r="L2695" t="s">
        <v>15634</v>
      </c>
      <c r="M2695" t="s">
        <v>8192</v>
      </c>
      <c r="N2695" t="s">
        <v>18</v>
      </c>
      <c r="O2695" t="s">
        <v>13690</v>
      </c>
      <c r="P2695" t="s">
        <v>20</v>
      </c>
      <c r="Q2695" t="s">
        <v>18</v>
      </c>
      <c r="R2695" t="s">
        <v>8193</v>
      </c>
      <c r="S2695" t="s">
        <v>18</v>
      </c>
      <c r="T2695" s="1">
        <v>4474.3999999999996</v>
      </c>
      <c r="U2695" s="1">
        <v>4474.3999999999996</v>
      </c>
      <c r="V2695" t="s">
        <v>22</v>
      </c>
      <c r="W2695" t="s">
        <v>2763</v>
      </c>
      <c r="X2695">
        <v>3533</v>
      </c>
      <c r="Y2695" t="s">
        <v>24</v>
      </c>
      <c r="Z2695" t="s">
        <v>2765</v>
      </c>
      <c r="AA2695">
        <v>52051000</v>
      </c>
      <c r="AB2695" t="s">
        <v>41</v>
      </c>
      <c r="AC2695" t="s">
        <v>42</v>
      </c>
      <c r="AD2695" t="s">
        <v>18</v>
      </c>
      <c r="AE2695" t="s">
        <v>18</v>
      </c>
      <c r="AF2695">
        <v>1</v>
      </c>
      <c r="AG2695" t="s">
        <v>8088</v>
      </c>
    </row>
    <row r="2696" spans="1:33" x14ac:dyDescent="0.2">
      <c r="A2696" t="s">
        <v>15855</v>
      </c>
      <c r="B2696">
        <v>300186836</v>
      </c>
      <c r="C2696" t="s">
        <v>3559</v>
      </c>
      <c r="D2696" t="s">
        <v>2638</v>
      </c>
      <c r="E2696">
        <v>365</v>
      </c>
      <c r="F2696" s="1">
        <v>4474.3999999999996</v>
      </c>
      <c r="H2696">
        <v>44278.875</v>
      </c>
      <c r="I2696" t="s">
        <v>8194</v>
      </c>
      <c r="J2696" t="s">
        <v>2117</v>
      </c>
      <c r="K2696" t="s">
        <v>18</v>
      </c>
      <c r="L2696" t="s">
        <v>15635</v>
      </c>
      <c r="M2696" t="s">
        <v>8195</v>
      </c>
      <c r="N2696" t="s">
        <v>18</v>
      </c>
      <c r="O2696" t="s">
        <v>13691</v>
      </c>
      <c r="P2696" t="s">
        <v>20</v>
      </c>
      <c r="Q2696" t="s">
        <v>18</v>
      </c>
      <c r="R2696" t="s">
        <v>8196</v>
      </c>
      <c r="S2696" t="s">
        <v>18</v>
      </c>
      <c r="T2696" s="1">
        <v>4474.3999999999996</v>
      </c>
      <c r="U2696">
        <v>0</v>
      </c>
      <c r="V2696" t="s">
        <v>22</v>
      </c>
      <c r="W2696" t="s">
        <v>8197</v>
      </c>
      <c r="X2696">
        <v>661</v>
      </c>
      <c r="Y2696" t="s">
        <v>8198</v>
      </c>
      <c r="Z2696" t="s">
        <v>445</v>
      </c>
      <c r="AA2696">
        <v>51020220</v>
      </c>
      <c r="AB2696" t="s">
        <v>41</v>
      </c>
      <c r="AC2696" t="s">
        <v>42</v>
      </c>
      <c r="AD2696" t="s">
        <v>18</v>
      </c>
      <c r="AE2696" t="s">
        <v>18</v>
      </c>
      <c r="AF2696">
        <v>1</v>
      </c>
      <c r="AG2696" t="s">
        <v>8088</v>
      </c>
    </row>
    <row r="2697" spans="1:33" x14ac:dyDescent="0.2">
      <c r="A2697" t="s">
        <v>15855</v>
      </c>
      <c r="B2697">
        <v>300186826</v>
      </c>
      <c r="C2697" t="s">
        <v>3559</v>
      </c>
      <c r="D2697" t="s">
        <v>2638</v>
      </c>
      <c r="E2697">
        <v>365</v>
      </c>
      <c r="F2697" s="1">
        <v>4474.3999999999996</v>
      </c>
      <c r="H2697">
        <v>44278.875</v>
      </c>
      <c r="I2697" t="s">
        <v>139</v>
      </c>
      <c r="J2697" t="s">
        <v>2117</v>
      </c>
      <c r="K2697" t="s">
        <v>18</v>
      </c>
      <c r="L2697" t="s">
        <v>14314</v>
      </c>
      <c r="M2697" t="s">
        <v>140</v>
      </c>
      <c r="N2697" t="s">
        <v>18</v>
      </c>
      <c r="O2697" t="s">
        <v>12777</v>
      </c>
      <c r="P2697" t="s">
        <v>20</v>
      </c>
      <c r="Q2697" t="s">
        <v>18</v>
      </c>
      <c r="R2697" t="s">
        <v>8199</v>
      </c>
      <c r="S2697" t="s">
        <v>18</v>
      </c>
      <c r="T2697" s="1">
        <v>4474.3999999999996</v>
      </c>
      <c r="U2697">
        <v>0</v>
      </c>
      <c r="V2697" t="s">
        <v>22</v>
      </c>
      <c r="W2697" t="s">
        <v>3763</v>
      </c>
      <c r="X2697">
        <v>331</v>
      </c>
      <c r="Y2697" t="s">
        <v>24</v>
      </c>
      <c r="Z2697" t="s">
        <v>3765</v>
      </c>
      <c r="AA2697">
        <v>44441606</v>
      </c>
      <c r="AB2697" t="s">
        <v>144</v>
      </c>
      <c r="AC2697" t="s">
        <v>62</v>
      </c>
      <c r="AD2697" t="s">
        <v>18</v>
      </c>
      <c r="AE2697" t="s">
        <v>18</v>
      </c>
      <c r="AF2697">
        <v>1</v>
      </c>
      <c r="AG2697" t="s">
        <v>8088</v>
      </c>
    </row>
    <row r="2698" spans="1:33" x14ac:dyDescent="0.2">
      <c r="A2698" t="s">
        <v>15858</v>
      </c>
      <c r="B2698">
        <v>300186807</v>
      </c>
      <c r="C2698" t="s">
        <v>3559</v>
      </c>
      <c r="D2698" t="s">
        <v>2638</v>
      </c>
      <c r="E2698">
        <v>365</v>
      </c>
      <c r="F2698" s="1">
        <v>4760</v>
      </c>
      <c r="H2698">
        <v>44278.875</v>
      </c>
      <c r="I2698" t="s">
        <v>8015</v>
      </c>
      <c r="J2698" t="s">
        <v>34</v>
      </c>
      <c r="K2698" t="s">
        <v>8016</v>
      </c>
      <c r="L2698" t="s">
        <v>15629</v>
      </c>
      <c r="M2698" t="s">
        <v>8017</v>
      </c>
      <c r="N2698" t="s">
        <v>18</v>
      </c>
      <c r="O2698" t="s">
        <v>13674</v>
      </c>
      <c r="P2698" t="s">
        <v>20</v>
      </c>
      <c r="Q2698">
        <v>0</v>
      </c>
      <c r="R2698" t="s">
        <v>8147</v>
      </c>
      <c r="S2698" t="s">
        <v>57</v>
      </c>
      <c r="T2698">
        <v>0</v>
      </c>
      <c r="U2698">
        <v>0</v>
      </c>
      <c r="V2698" t="s">
        <v>22</v>
      </c>
      <c r="W2698" t="s">
        <v>8018</v>
      </c>
      <c r="X2698">
        <v>3945</v>
      </c>
      <c r="Y2698" t="s">
        <v>8019</v>
      </c>
      <c r="Z2698" t="s">
        <v>8020</v>
      </c>
      <c r="AA2698">
        <v>82200000</v>
      </c>
      <c r="AB2698" t="s">
        <v>171</v>
      </c>
      <c r="AC2698" t="s">
        <v>172</v>
      </c>
      <c r="AD2698" t="s">
        <v>6777</v>
      </c>
      <c r="AE2698" t="s">
        <v>18</v>
      </c>
      <c r="AF2698">
        <v>12</v>
      </c>
      <c r="AG2698" t="s">
        <v>18</v>
      </c>
    </row>
    <row r="2699" spans="1:33" x14ac:dyDescent="0.2">
      <c r="A2699" t="s">
        <v>15855</v>
      </c>
      <c r="B2699">
        <v>300186795</v>
      </c>
      <c r="C2699" t="s">
        <v>3559</v>
      </c>
      <c r="D2699" t="s">
        <v>2638</v>
      </c>
      <c r="E2699">
        <v>365</v>
      </c>
      <c r="F2699" s="1">
        <v>4474.3999999999996</v>
      </c>
      <c r="H2699">
        <v>44278.875</v>
      </c>
      <c r="I2699" t="s">
        <v>8200</v>
      </c>
      <c r="J2699" t="s">
        <v>2117</v>
      </c>
      <c r="K2699" t="s">
        <v>18</v>
      </c>
      <c r="L2699" t="s">
        <v>14447</v>
      </c>
      <c r="M2699" t="s">
        <v>2427</v>
      </c>
      <c r="N2699" t="s">
        <v>18</v>
      </c>
      <c r="O2699" t="s">
        <v>13027</v>
      </c>
      <c r="P2699" t="s">
        <v>20</v>
      </c>
      <c r="Q2699" t="s">
        <v>18</v>
      </c>
      <c r="R2699" t="s">
        <v>8201</v>
      </c>
      <c r="S2699" t="s">
        <v>18</v>
      </c>
      <c r="T2699" s="1">
        <v>4474.3999999999996</v>
      </c>
      <c r="U2699">
        <v>190.4</v>
      </c>
      <c r="V2699" t="s">
        <v>22</v>
      </c>
      <c r="W2699" t="s">
        <v>2429</v>
      </c>
      <c r="X2699">
        <v>1067</v>
      </c>
      <c r="Y2699" t="s">
        <v>8202</v>
      </c>
      <c r="Z2699" t="s">
        <v>1634</v>
      </c>
      <c r="AA2699">
        <v>66055050</v>
      </c>
      <c r="AB2699" t="s">
        <v>1635</v>
      </c>
      <c r="AC2699" t="s">
        <v>184</v>
      </c>
      <c r="AD2699" t="s">
        <v>18</v>
      </c>
      <c r="AE2699" t="s">
        <v>18</v>
      </c>
      <c r="AF2699">
        <v>1</v>
      </c>
      <c r="AG2699" t="s">
        <v>8088</v>
      </c>
    </row>
    <row r="2700" spans="1:33" x14ac:dyDescent="0.2">
      <c r="A2700" t="s">
        <v>15855</v>
      </c>
      <c r="B2700">
        <v>300186783</v>
      </c>
      <c r="C2700" t="s">
        <v>3559</v>
      </c>
      <c r="D2700" t="s">
        <v>2638</v>
      </c>
      <c r="E2700">
        <v>365</v>
      </c>
      <c r="F2700" s="1">
        <v>4474.3999999999996</v>
      </c>
      <c r="H2700">
        <v>44278.875</v>
      </c>
      <c r="I2700" t="s">
        <v>8203</v>
      </c>
      <c r="J2700" t="s">
        <v>2117</v>
      </c>
      <c r="K2700" t="s">
        <v>18</v>
      </c>
      <c r="L2700" t="s">
        <v>15636</v>
      </c>
      <c r="M2700" t="s">
        <v>8204</v>
      </c>
      <c r="N2700" t="s">
        <v>18</v>
      </c>
      <c r="O2700" t="s">
        <v>13692</v>
      </c>
      <c r="P2700" t="s">
        <v>20</v>
      </c>
      <c r="Q2700" t="s">
        <v>18</v>
      </c>
      <c r="R2700" t="s">
        <v>8205</v>
      </c>
      <c r="S2700" t="s">
        <v>18</v>
      </c>
      <c r="T2700" s="1">
        <v>4474.3999999999996</v>
      </c>
      <c r="U2700">
        <v>190.4</v>
      </c>
      <c r="V2700" t="s">
        <v>22</v>
      </c>
      <c r="W2700" t="s">
        <v>8206</v>
      </c>
      <c r="X2700">
        <v>1</v>
      </c>
      <c r="Y2700">
        <v>1</v>
      </c>
      <c r="Z2700" t="s">
        <v>198</v>
      </c>
      <c r="AA2700">
        <v>70800110</v>
      </c>
      <c r="AB2700" t="s">
        <v>199</v>
      </c>
      <c r="AC2700" t="s">
        <v>200</v>
      </c>
      <c r="AD2700" t="s">
        <v>18</v>
      </c>
      <c r="AE2700" t="s">
        <v>18</v>
      </c>
      <c r="AF2700">
        <v>1</v>
      </c>
      <c r="AG2700" t="s">
        <v>8088</v>
      </c>
    </row>
    <row r="2701" spans="1:33" x14ac:dyDescent="0.2">
      <c r="A2701" t="s">
        <v>15854</v>
      </c>
      <c r="B2701">
        <v>300186774</v>
      </c>
      <c r="C2701" t="s">
        <v>3559</v>
      </c>
      <c r="D2701" t="s">
        <v>2638</v>
      </c>
      <c r="E2701">
        <v>365</v>
      </c>
      <c r="F2701" s="1">
        <v>4474.3999999999996</v>
      </c>
      <c r="H2701">
        <v>44278.875</v>
      </c>
      <c r="I2701" t="s">
        <v>8207</v>
      </c>
      <c r="J2701" t="s">
        <v>2117</v>
      </c>
      <c r="K2701" t="s">
        <v>18</v>
      </c>
      <c r="L2701" t="s">
        <v>14781</v>
      </c>
      <c r="M2701" t="s">
        <v>8208</v>
      </c>
      <c r="N2701" t="s">
        <v>18</v>
      </c>
      <c r="O2701" t="s">
        <v>13693</v>
      </c>
      <c r="P2701" t="s">
        <v>20</v>
      </c>
      <c r="Q2701" t="s">
        <v>18</v>
      </c>
      <c r="R2701" t="s">
        <v>8209</v>
      </c>
      <c r="S2701" t="s">
        <v>18</v>
      </c>
      <c r="T2701">
        <v>0</v>
      </c>
      <c r="U2701">
        <v>0</v>
      </c>
      <c r="V2701" t="s">
        <v>22</v>
      </c>
      <c r="W2701" t="s">
        <v>8210</v>
      </c>
      <c r="X2701">
        <v>35</v>
      </c>
      <c r="Y2701" t="s">
        <v>24</v>
      </c>
      <c r="Z2701" t="s">
        <v>8211</v>
      </c>
      <c r="AA2701">
        <v>4851531</v>
      </c>
      <c r="AB2701" t="s">
        <v>402</v>
      </c>
      <c r="AC2701" t="s">
        <v>50</v>
      </c>
      <c r="AD2701" t="s">
        <v>18</v>
      </c>
      <c r="AE2701" t="s">
        <v>18</v>
      </c>
      <c r="AF2701">
        <v>1</v>
      </c>
      <c r="AG2701" t="s">
        <v>8088</v>
      </c>
    </row>
    <row r="2702" spans="1:33" x14ac:dyDescent="0.2">
      <c r="A2702" t="s">
        <v>15855</v>
      </c>
      <c r="B2702">
        <v>300186722</v>
      </c>
      <c r="C2702" t="s">
        <v>3559</v>
      </c>
      <c r="D2702" t="s">
        <v>2638</v>
      </c>
      <c r="E2702">
        <v>365</v>
      </c>
      <c r="F2702" s="1">
        <v>4474.3999999999996</v>
      </c>
      <c r="H2702">
        <v>44278.875</v>
      </c>
      <c r="I2702" t="s">
        <v>8212</v>
      </c>
      <c r="J2702" t="s">
        <v>2117</v>
      </c>
      <c r="K2702" t="s">
        <v>18</v>
      </c>
      <c r="L2702" t="s">
        <v>15576</v>
      </c>
      <c r="M2702" t="s">
        <v>7001</v>
      </c>
      <c r="N2702" t="s">
        <v>18</v>
      </c>
      <c r="O2702" t="s">
        <v>13569</v>
      </c>
      <c r="P2702" t="s">
        <v>20</v>
      </c>
      <c r="Q2702" t="s">
        <v>18</v>
      </c>
      <c r="R2702" t="s">
        <v>8213</v>
      </c>
      <c r="S2702" t="s">
        <v>18</v>
      </c>
      <c r="T2702" s="1">
        <v>4474.3999999999996</v>
      </c>
      <c r="U2702">
        <v>0</v>
      </c>
      <c r="V2702" t="s">
        <v>22</v>
      </c>
      <c r="W2702" t="s">
        <v>7003</v>
      </c>
      <c r="X2702">
        <v>193</v>
      </c>
      <c r="Y2702">
        <v>201</v>
      </c>
      <c r="Z2702" t="s">
        <v>2110</v>
      </c>
      <c r="AA2702">
        <v>20561014</v>
      </c>
      <c r="AB2702" t="s">
        <v>30</v>
      </c>
      <c r="AC2702" t="s">
        <v>31</v>
      </c>
      <c r="AD2702" t="s">
        <v>18</v>
      </c>
      <c r="AE2702" t="s">
        <v>18</v>
      </c>
      <c r="AF2702">
        <v>1</v>
      </c>
      <c r="AG2702" t="s">
        <v>8088</v>
      </c>
    </row>
    <row r="2703" spans="1:33" x14ac:dyDescent="0.2">
      <c r="A2703" t="s">
        <v>15856</v>
      </c>
      <c r="B2703">
        <v>300141368</v>
      </c>
      <c r="C2703" t="s">
        <v>8214</v>
      </c>
      <c r="D2703" t="s">
        <v>2638</v>
      </c>
      <c r="E2703">
        <v>365</v>
      </c>
      <c r="F2703" s="1">
        <v>5260</v>
      </c>
      <c r="H2703">
        <v>44278.793749999997</v>
      </c>
      <c r="I2703" t="s">
        <v>8215</v>
      </c>
      <c r="J2703" t="s">
        <v>34</v>
      </c>
      <c r="K2703" t="s">
        <v>8216</v>
      </c>
      <c r="L2703" t="s">
        <v>14782</v>
      </c>
      <c r="M2703" t="s">
        <v>8217</v>
      </c>
      <c r="N2703" t="s">
        <v>18</v>
      </c>
      <c r="O2703" t="s">
        <v>13694</v>
      </c>
      <c r="P2703" t="s">
        <v>20</v>
      </c>
      <c r="Q2703">
        <v>0</v>
      </c>
      <c r="R2703" t="s">
        <v>3274</v>
      </c>
      <c r="S2703" t="s">
        <v>38</v>
      </c>
      <c r="T2703" s="1">
        <v>5260</v>
      </c>
      <c r="U2703" s="1">
        <v>5260</v>
      </c>
      <c r="V2703" t="s">
        <v>22</v>
      </c>
      <c r="W2703" t="s">
        <v>1533</v>
      </c>
      <c r="X2703">
        <v>710</v>
      </c>
      <c r="Y2703">
        <v>1202</v>
      </c>
      <c r="Z2703" t="s">
        <v>445</v>
      </c>
      <c r="AA2703">
        <v>51021150</v>
      </c>
      <c r="AB2703" t="s">
        <v>41</v>
      </c>
      <c r="AC2703" t="s">
        <v>42</v>
      </c>
      <c r="AD2703" t="s">
        <v>18</v>
      </c>
      <c r="AE2703" t="s">
        <v>18</v>
      </c>
      <c r="AF2703">
        <v>12</v>
      </c>
      <c r="AG2703" t="s">
        <v>18</v>
      </c>
    </row>
    <row r="2704" spans="1:33" x14ac:dyDescent="0.2">
      <c r="A2704" t="s">
        <v>15855</v>
      </c>
      <c r="B2704">
        <v>300139269</v>
      </c>
      <c r="C2704" t="s">
        <v>8214</v>
      </c>
      <c r="D2704" t="s">
        <v>2638</v>
      </c>
      <c r="E2704">
        <v>365</v>
      </c>
      <c r="F2704" s="1">
        <v>5260</v>
      </c>
      <c r="H2704">
        <v>44278.791666666664</v>
      </c>
      <c r="I2704" t="s">
        <v>8215</v>
      </c>
      <c r="J2704" t="s">
        <v>34</v>
      </c>
      <c r="K2704" t="s">
        <v>8216</v>
      </c>
      <c r="L2704" t="s">
        <v>14782</v>
      </c>
      <c r="M2704" t="s">
        <v>8217</v>
      </c>
      <c r="N2704" t="s">
        <v>18</v>
      </c>
      <c r="O2704" t="s">
        <v>13694</v>
      </c>
      <c r="P2704" t="s">
        <v>20</v>
      </c>
      <c r="Q2704">
        <v>0</v>
      </c>
      <c r="R2704" t="s">
        <v>3274</v>
      </c>
      <c r="S2704" t="s">
        <v>38</v>
      </c>
      <c r="T2704" s="1">
        <v>5260</v>
      </c>
      <c r="U2704">
        <v>0</v>
      </c>
      <c r="V2704" t="s">
        <v>22</v>
      </c>
      <c r="W2704" t="s">
        <v>1533</v>
      </c>
      <c r="X2704">
        <v>710</v>
      </c>
      <c r="Y2704">
        <v>1202</v>
      </c>
      <c r="Z2704" t="s">
        <v>445</v>
      </c>
      <c r="AA2704">
        <v>51021150</v>
      </c>
      <c r="AB2704" t="s">
        <v>41</v>
      </c>
      <c r="AC2704" t="s">
        <v>42</v>
      </c>
      <c r="AD2704" t="s">
        <v>18</v>
      </c>
      <c r="AE2704" t="s">
        <v>18</v>
      </c>
      <c r="AF2704">
        <v>12</v>
      </c>
      <c r="AG2704" t="s">
        <v>18</v>
      </c>
    </row>
    <row r="2705" spans="1:33" x14ac:dyDescent="0.2">
      <c r="A2705" t="s">
        <v>15858</v>
      </c>
      <c r="B2705">
        <v>300100361</v>
      </c>
      <c r="C2705" t="s">
        <v>8214</v>
      </c>
      <c r="D2705" t="s">
        <v>2638</v>
      </c>
      <c r="E2705">
        <v>365</v>
      </c>
      <c r="F2705" s="1">
        <v>5260</v>
      </c>
      <c r="H2705">
        <v>44278.745833333334</v>
      </c>
      <c r="I2705" t="s">
        <v>8215</v>
      </c>
      <c r="J2705" t="s">
        <v>34</v>
      </c>
      <c r="K2705" t="s">
        <v>8216</v>
      </c>
      <c r="L2705" t="s">
        <v>14782</v>
      </c>
      <c r="M2705" t="s">
        <v>8217</v>
      </c>
      <c r="N2705" t="s">
        <v>18</v>
      </c>
      <c r="O2705" t="s">
        <v>13694</v>
      </c>
      <c r="P2705" t="s">
        <v>20</v>
      </c>
      <c r="Q2705">
        <v>0</v>
      </c>
      <c r="R2705" t="s">
        <v>3274</v>
      </c>
      <c r="S2705" t="s">
        <v>38</v>
      </c>
      <c r="T2705">
        <v>0</v>
      </c>
      <c r="U2705">
        <v>0</v>
      </c>
      <c r="V2705" t="s">
        <v>22</v>
      </c>
      <c r="W2705" t="s">
        <v>1533</v>
      </c>
      <c r="X2705">
        <v>710</v>
      </c>
      <c r="Y2705">
        <v>1202</v>
      </c>
      <c r="Z2705" t="s">
        <v>445</v>
      </c>
      <c r="AA2705">
        <v>51021150</v>
      </c>
      <c r="AB2705" t="s">
        <v>41</v>
      </c>
      <c r="AC2705" t="s">
        <v>42</v>
      </c>
      <c r="AD2705" t="s">
        <v>6777</v>
      </c>
      <c r="AE2705" t="s">
        <v>18</v>
      </c>
      <c r="AF2705">
        <v>12</v>
      </c>
      <c r="AG2705" t="s">
        <v>18</v>
      </c>
    </row>
    <row r="2706" spans="1:33" x14ac:dyDescent="0.2">
      <c r="A2706" t="s">
        <v>15858</v>
      </c>
      <c r="B2706">
        <v>300100089</v>
      </c>
      <c r="C2706" t="s">
        <v>8214</v>
      </c>
      <c r="D2706" t="s">
        <v>2638</v>
      </c>
      <c r="E2706">
        <v>365</v>
      </c>
      <c r="F2706" s="1">
        <v>5260</v>
      </c>
      <c r="H2706">
        <v>44278.745138888888</v>
      </c>
      <c r="I2706" t="s">
        <v>8215</v>
      </c>
      <c r="J2706" t="s">
        <v>34</v>
      </c>
      <c r="K2706" t="s">
        <v>8216</v>
      </c>
      <c r="L2706" t="s">
        <v>14782</v>
      </c>
      <c r="M2706" t="s">
        <v>8217</v>
      </c>
      <c r="N2706" t="s">
        <v>18</v>
      </c>
      <c r="O2706" t="s">
        <v>13694</v>
      </c>
      <c r="P2706" t="s">
        <v>20</v>
      </c>
      <c r="Q2706">
        <v>0</v>
      </c>
      <c r="R2706" t="s">
        <v>3274</v>
      </c>
      <c r="S2706" t="s">
        <v>38</v>
      </c>
      <c r="T2706">
        <v>0</v>
      </c>
      <c r="U2706">
        <v>0</v>
      </c>
      <c r="V2706" t="s">
        <v>22</v>
      </c>
      <c r="W2706" t="s">
        <v>1533</v>
      </c>
      <c r="X2706">
        <v>710</v>
      </c>
      <c r="Y2706">
        <v>1202</v>
      </c>
      <c r="Z2706" t="s">
        <v>445</v>
      </c>
      <c r="AA2706">
        <v>51021150</v>
      </c>
      <c r="AB2706" t="s">
        <v>41</v>
      </c>
      <c r="AC2706" t="s">
        <v>42</v>
      </c>
      <c r="AD2706" t="s">
        <v>6777</v>
      </c>
      <c r="AE2706" t="s">
        <v>18</v>
      </c>
      <c r="AF2706">
        <v>12</v>
      </c>
      <c r="AG2706" t="s">
        <v>18</v>
      </c>
    </row>
    <row r="2707" spans="1:33" x14ac:dyDescent="0.2">
      <c r="A2707" t="s">
        <v>15855</v>
      </c>
      <c r="B2707">
        <v>300097317</v>
      </c>
      <c r="C2707" t="s">
        <v>7894</v>
      </c>
      <c r="D2707" t="s">
        <v>7930</v>
      </c>
      <c r="E2707" t="s">
        <v>18</v>
      </c>
      <c r="F2707">
        <v>197.6</v>
      </c>
      <c r="H2707">
        <v>44278.739583333336</v>
      </c>
      <c r="I2707" t="s">
        <v>7350</v>
      </c>
      <c r="J2707" t="s">
        <v>34</v>
      </c>
      <c r="K2707" t="s">
        <v>8218</v>
      </c>
      <c r="L2707" t="s">
        <v>15596</v>
      </c>
      <c r="M2707" t="s">
        <v>7352</v>
      </c>
      <c r="N2707" t="s">
        <v>18</v>
      </c>
      <c r="O2707" t="s">
        <v>13606</v>
      </c>
      <c r="P2707" t="s">
        <v>20</v>
      </c>
      <c r="Q2707">
        <v>0</v>
      </c>
      <c r="R2707" t="s">
        <v>7353</v>
      </c>
      <c r="S2707" t="s">
        <v>57</v>
      </c>
      <c r="T2707">
        <v>197.6</v>
      </c>
      <c r="U2707">
        <v>0</v>
      </c>
      <c r="V2707" t="s">
        <v>22</v>
      </c>
      <c r="W2707" t="s">
        <v>7354</v>
      </c>
      <c r="X2707">
        <v>26</v>
      </c>
      <c r="Y2707" t="s">
        <v>24</v>
      </c>
      <c r="Z2707" t="s">
        <v>7355</v>
      </c>
      <c r="AA2707">
        <v>53530434</v>
      </c>
      <c r="AB2707" t="s">
        <v>7356</v>
      </c>
      <c r="AC2707" t="s">
        <v>42</v>
      </c>
      <c r="AD2707" t="s">
        <v>6725</v>
      </c>
      <c r="AE2707" t="s">
        <v>18</v>
      </c>
      <c r="AF2707">
        <v>2</v>
      </c>
      <c r="AG2707" t="s">
        <v>8088</v>
      </c>
    </row>
    <row r="2708" spans="1:33" x14ac:dyDescent="0.2">
      <c r="A2708" t="s">
        <v>15855</v>
      </c>
      <c r="B2708">
        <v>300064402</v>
      </c>
      <c r="C2708" t="s">
        <v>8219</v>
      </c>
      <c r="D2708" t="s">
        <v>8219</v>
      </c>
      <c r="E2708" t="s">
        <v>18</v>
      </c>
      <c r="F2708">
        <v>543</v>
      </c>
      <c r="H2708">
        <v>44278.676388888889</v>
      </c>
      <c r="I2708" t="s">
        <v>8220</v>
      </c>
      <c r="J2708" t="s">
        <v>2117</v>
      </c>
      <c r="K2708" t="s">
        <v>18</v>
      </c>
      <c r="L2708" t="s">
        <v>14783</v>
      </c>
      <c r="M2708" t="s">
        <v>8221</v>
      </c>
      <c r="N2708" t="s">
        <v>18</v>
      </c>
      <c r="O2708" t="s">
        <v>13695</v>
      </c>
      <c r="P2708" t="s">
        <v>20</v>
      </c>
      <c r="Q2708" t="s">
        <v>18</v>
      </c>
      <c r="R2708" t="s">
        <v>8222</v>
      </c>
      <c r="S2708" t="s">
        <v>18</v>
      </c>
      <c r="T2708">
        <v>543</v>
      </c>
      <c r="U2708">
        <v>0</v>
      </c>
      <c r="V2708" t="s">
        <v>22</v>
      </c>
      <c r="W2708" t="s">
        <v>8223</v>
      </c>
      <c r="X2708">
        <v>125</v>
      </c>
      <c r="Y2708" t="s">
        <v>8224</v>
      </c>
      <c r="Z2708" t="s">
        <v>1821</v>
      </c>
      <c r="AA2708">
        <v>50720000</v>
      </c>
      <c r="AB2708" t="s">
        <v>41</v>
      </c>
      <c r="AC2708" t="s">
        <v>42</v>
      </c>
      <c r="AD2708" t="s">
        <v>18</v>
      </c>
      <c r="AE2708" t="s">
        <v>18</v>
      </c>
      <c r="AF2708">
        <v>1</v>
      </c>
      <c r="AG2708" t="s">
        <v>8088</v>
      </c>
    </row>
    <row r="2709" spans="1:33" x14ac:dyDescent="0.2">
      <c r="A2709" t="s">
        <v>15855</v>
      </c>
      <c r="B2709">
        <v>299807013</v>
      </c>
      <c r="C2709" t="s">
        <v>8225</v>
      </c>
      <c r="D2709" t="s">
        <v>12712</v>
      </c>
      <c r="E2709" t="s">
        <v>18</v>
      </c>
      <c r="F2709">
        <v>543</v>
      </c>
      <c r="H2709">
        <v>44277.865972222222</v>
      </c>
      <c r="I2709" t="s">
        <v>8226</v>
      </c>
      <c r="J2709" t="s">
        <v>34</v>
      </c>
      <c r="K2709" t="s">
        <v>8227</v>
      </c>
      <c r="L2709" t="s">
        <v>15637</v>
      </c>
      <c r="M2709" t="s">
        <v>8228</v>
      </c>
      <c r="N2709" t="s">
        <v>18</v>
      </c>
      <c r="O2709" t="s">
        <v>13696</v>
      </c>
      <c r="P2709" t="s">
        <v>20</v>
      </c>
      <c r="Q2709">
        <v>0</v>
      </c>
      <c r="R2709" t="s">
        <v>8229</v>
      </c>
      <c r="S2709" t="s">
        <v>57</v>
      </c>
      <c r="T2709">
        <v>543</v>
      </c>
      <c r="U2709">
        <v>0</v>
      </c>
      <c r="V2709" t="s">
        <v>22</v>
      </c>
      <c r="W2709" t="s">
        <v>8230</v>
      </c>
      <c r="X2709">
        <v>62</v>
      </c>
      <c r="Y2709" t="s">
        <v>2764</v>
      </c>
      <c r="Z2709" t="s">
        <v>3883</v>
      </c>
      <c r="AA2709">
        <v>54420190</v>
      </c>
      <c r="AB2709" t="s">
        <v>265</v>
      </c>
      <c r="AC2709" t="s">
        <v>42</v>
      </c>
      <c r="AD2709" t="s">
        <v>6725</v>
      </c>
      <c r="AE2709" t="s">
        <v>18</v>
      </c>
      <c r="AF2709">
        <v>10</v>
      </c>
      <c r="AG2709" t="s">
        <v>18</v>
      </c>
    </row>
    <row r="2710" spans="1:33" x14ac:dyDescent="0.2">
      <c r="A2710" t="s">
        <v>15855</v>
      </c>
      <c r="B2710">
        <v>299733134</v>
      </c>
      <c r="C2710" t="s">
        <v>7894</v>
      </c>
      <c r="D2710" t="s">
        <v>7930</v>
      </c>
      <c r="E2710" t="s">
        <v>18</v>
      </c>
      <c r="F2710">
        <v>190</v>
      </c>
      <c r="H2710">
        <v>44277.759722222225</v>
      </c>
      <c r="I2710" t="s">
        <v>2406</v>
      </c>
      <c r="J2710" t="s">
        <v>34</v>
      </c>
      <c r="K2710" t="s">
        <v>1786</v>
      </c>
      <c r="L2710" t="s">
        <v>14375</v>
      </c>
      <c r="M2710" t="s">
        <v>1093</v>
      </c>
      <c r="N2710" t="s">
        <v>18</v>
      </c>
      <c r="O2710" t="s">
        <v>12899</v>
      </c>
      <c r="P2710" t="s">
        <v>20</v>
      </c>
      <c r="Q2710">
        <v>0</v>
      </c>
      <c r="R2710" t="s">
        <v>8231</v>
      </c>
      <c r="S2710" t="s">
        <v>57</v>
      </c>
      <c r="T2710">
        <v>190</v>
      </c>
      <c r="U2710">
        <v>0</v>
      </c>
      <c r="V2710" t="s">
        <v>22</v>
      </c>
      <c r="W2710" t="s">
        <v>1787</v>
      </c>
      <c r="X2710">
        <v>170</v>
      </c>
      <c r="Y2710" t="s">
        <v>24</v>
      </c>
      <c r="Z2710" t="s">
        <v>1095</v>
      </c>
      <c r="AA2710">
        <v>22060020</v>
      </c>
      <c r="AB2710" t="s">
        <v>30</v>
      </c>
      <c r="AC2710" t="s">
        <v>31</v>
      </c>
      <c r="AD2710" t="s">
        <v>6740</v>
      </c>
      <c r="AE2710" t="s">
        <v>18</v>
      </c>
      <c r="AF2710">
        <v>1</v>
      </c>
      <c r="AG2710" t="s">
        <v>8232</v>
      </c>
    </row>
    <row r="2711" spans="1:33" x14ac:dyDescent="0.2">
      <c r="A2711" t="s">
        <v>15855</v>
      </c>
      <c r="B2711">
        <v>299646544</v>
      </c>
      <c r="C2711" t="s">
        <v>8219</v>
      </c>
      <c r="D2711" t="s">
        <v>8219</v>
      </c>
      <c r="E2711" t="s">
        <v>18</v>
      </c>
      <c r="F2711">
        <v>543</v>
      </c>
      <c r="H2711">
        <v>44277.603472222225</v>
      </c>
      <c r="I2711" t="s">
        <v>8233</v>
      </c>
      <c r="J2711" t="s">
        <v>2117</v>
      </c>
      <c r="K2711" t="s">
        <v>18</v>
      </c>
      <c r="L2711" t="s">
        <v>15638</v>
      </c>
      <c r="M2711" t="s">
        <v>8234</v>
      </c>
      <c r="N2711" t="s">
        <v>18</v>
      </c>
      <c r="O2711" t="s">
        <v>13697</v>
      </c>
      <c r="P2711" t="s">
        <v>20</v>
      </c>
      <c r="Q2711" t="s">
        <v>18</v>
      </c>
      <c r="R2711" t="s">
        <v>8235</v>
      </c>
      <c r="S2711" t="s">
        <v>18</v>
      </c>
      <c r="T2711">
        <v>543</v>
      </c>
      <c r="U2711">
        <v>0</v>
      </c>
      <c r="V2711" t="s">
        <v>22</v>
      </c>
      <c r="W2711" t="s">
        <v>8236</v>
      </c>
      <c r="X2711">
        <v>1394</v>
      </c>
      <c r="Y2711" t="s">
        <v>8237</v>
      </c>
      <c r="Z2711" t="s">
        <v>8238</v>
      </c>
      <c r="AA2711">
        <v>58407573</v>
      </c>
      <c r="AB2711" t="s">
        <v>1164</v>
      </c>
      <c r="AC2711" t="s">
        <v>919</v>
      </c>
      <c r="AD2711" t="s">
        <v>18</v>
      </c>
      <c r="AE2711" t="s">
        <v>18</v>
      </c>
      <c r="AF2711">
        <v>1</v>
      </c>
      <c r="AG2711" t="s">
        <v>8232</v>
      </c>
    </row>
    <row r="2712" spans="1:33" x14ac:dyDescent="0.2">
      <c r="A2712" t="s">
        <v>15855</v>
      </c>
      <c r="B2712">
        <v>298775775</v>
      </c>
      <c r="C2712" t="s">
        <v>8225</v>
      </c>
      <c r="D2712" t="s">
        <v>12712</v>
      </c>
      <c r="E2712" t="s">
        <v>18</v>
      </c>
      <c r="F2712">
        <v>543</v>
      </c>
      <c r="H2712">
        <v>44274.862500000003</v>
      </c>
      <c r="I2712" t="s">
        <v>8239</v>
      </c>
      <c r="J2712" t="s">
        <v>34</v>
      </c>
      <c r="K2712" t="s">
        <v>8240</v>
      </c>
      <c r="L2712" t="s">
        <v>14784</v>
      </c>
      <c r="M2712" t="s">
        <v>8241</v>
      </c>
      <c r="N2712" t="s">
        <v>18</v>
      </c>
      <c r="O2712" t="s">
        <v>13698</v>
      </c>
      <c r="P2712" t="s">
        <v>20</v>
      </c>
      <c r="Q2712">
        <v>0</v>
      </c>
      <c r="R2712" t="s">
        <v>8242</v>
      </c>
      <c r="S2712" t="s">
        <v>57</v>
      </c>
      <c r="T2712">
        <v>543</v>
      </c>
      <c r="U2712">
        <v>0</v>
      </c>
      <c r="V2712" t="s">
        <v>22</v>
      </c>
      <c r="W2712" t="s">
        <v>8243</v>
      </c>
      <c r="X2712">
        <v>798</v>
      </c>
      <c r="Y2712" t="s">
        <v>24</v>
      </c>
      <c r="Z2712" t="s">
        <v>445</v>
      </c>
      <c r="AA2712">
        <v>51021120</v>
      </c>
      <c r="AB2712" t="s">
        <v>41</v>
      </c>
      <c r="AC2712" t="s">
        <v>42</v>
      </c>
      <c r="AD2712" t="s">
        <v>6725</v>
      </c>
      <c r="AE2712" t="s">
        <v>18</v>
      </c>
      <c r="AF2712">
        <v>9</v>
      </c>
      <c r="AG2712" t="s">
        <v>18</v>
      </c>
    </row>
    <row r="2713" spans="1:33" x14ac:dyDescent="0.2">
      <c r="A2713" t="s">
        <v>15855</v>
      </c>
      <c r="B2713">
        <v>298772409</v>
      </c>
      <c r="C2713" t="s">
        <v>8244</v>
      </c>
      <c r="D2713" t="s">
        <v>12712</v>
      </c>
      <c r="E2713" t="s">
        <v>18</v>
      </c>
      <c r="F2713">
        <v>87</v>
      </c>
      <c r="H2713">
        <v>44274.855555555558</v>
      </c>
      <c r="I2713" t="s">
        <v>8245</v>
      </c>
      <c r="J2713" t="s">
        <v>2117</v>
      </c>
      <c r="K2713" t="s">
        <v>18</v>
      </c>
      <c r="L2713" t="s">
        <v>14785</v>
      </c>
      <c r="M2713" t="s">
        <v>8246</v>
      </c>
      <c r="N2713" t="s">
        <v>18</v>
      </c>
      <c r="O2713" t="s">
        <v>13699</v>
      </c>
      <c r="P2713" t="s">
        <v>20</v>
      </c>
      <c r="Q2713" t="s">
        <v>18</v>
      </c>
      <c r="R2713" t="s">
        <v>8247</v>
      </c>
      <c r="S2713" t="s">
        <v>18</v>
      </c>
      <c r="T2713">
        <v>87</v>
      </c>
      <c r="U2713">
        <v>0</v>
      </c>
      <c r="V2713" t="s">
        <v>22</v>
      </c>
      <c r="W2713" t="s">
        <v>8248</v>
      </c>
      <c r="X2713">
        <v>0</v>
      </c>
      <c r="Y2713" t="s">
        <v>24</v>
      </c>
      <c r="Z2713" t="s">
        <v>8249</v>
      </c>
      <c r="AA2713">
        <v>77820078</v>
      </c>
      <c r="AB2713" t="s">
        <v>1238</v>
      </c>
      <c r="AC2713" t="s">
        <v>1239</v>
      </c>
      <c r="AD2713" t="s">
        <v>18</v>
      </c>
      <c r="AE2713" t="s">
        <v>18</v>
      </c>
      <c r="AF2713">
        <v>1</v>
      </c>
      <c r="AG2713" t="s">
        <v>8250</v>
      </c>
    </row>
    <row r="2714" spans="1:33" x14ac:dyDescent="0.2">
      <c r="A2714" t="s">
        <v>15855</v>
      </c>
      <c r="B2714">
        <v>298637326</v>
      </c>
      <c r="C2714" t="s">
        <v>7170</v>
      </c>
      <c r="D2714" t="s">
        <v>12712</v>
      </c>
      <c r="E2714" t="s">
        <v>18</v>
      </c>
      <c r="F2714">
        <v>698.4</v>
      </c>
      <c r="H2714">
        <v>44274.658333333333</v>
      </c>
      <c r="I2714" t="s">
        <v>8251</v>
      </c>
      <c r="J2714" t="s">
        <v>34</v>
      </c>
      <c r="K2714" t="s">
        <v>8252</v>
      </c>
      <c r="L2714" t="s">
        <v>15639</v>
      </c>
      <c r="M2714" t="s">
        <v>8253</v>
      </c>
      <c r="N2714" t="s">
        <v>18</v>
      </c>
      <c r="O2714" t="s">
        <v>13700</v>
      </c>
      <c r="P2714" t="s">
        <v>20</v>
      </c>
      <c r="Q2714">
        <v>0</v>
      </c>
      <c r="R2714" t="s">
        <v>8254</v>
      </c>
      <c r="S2714" t="s">
        <v>57</v>
      </c>
      <c r="T2714">
        <v>698.4</v>
      </c>
      <c r="U2714">
        <v>0</v>
      </c>
      <c r="V2714" t="s">
        <v>22</v>
      </c>
      <c r="W2714" t="s">
        <v>8255</v>
      </c>
      <c r="X2714">
        <v>136</v>
      </c>
      <c r="Y2714" t="s">
        <v>1385</v>
      </c>
      <c r="Z2714" t="s">
        <v>445</v>
      </c>
      <c r="AA2714">
        <v>51021200</v>
      </c>
      <c r="AB2714" t="s">
        <v>41</v>
      </c>
      <c r="AC2714" t="s">
        <v>42</v>
      </c>
      <c r="AD2714" t="s">
        <v>6725</v>
      </c>
      <c r="AE2714" t="s">
        <v>18</v>
      </c>
      <c r="AF2714">
        <v>1</v>
      </c>
      <c r="AG2714" t="s">
        <v>18</v>
      </c>
    </row>
    <row r="2715" spans="1:33" x14ac:dyDescent="0.2">
      <c r="A2715" t="s">
        <v>15855</v>
      </c>
      <c r="B2715">
        <v>298579927</v>
      </c>
      <c r="C2715" t="s">
        <v>8256</v>
      </c>
      <c r="D2715" t="s">
        <v>12707</v>
      </c>
      <c r="E2715">
        <v>365</v>
      </c>
      <c r="F2715">
        <v>190</v>
      </c>
      <c r="H2715">
        <v>44274.54791666667</v>
      </c>
      <c r="I2715" t="s">
        <v>4367</v>
      </c>
      <c r="J2715" t="s">
        <v>34</v>
      </c>
      <c r="K2715" t="s">
        <v>8257</v>
      </c>
      <c r="L2715" t="s">
        <v>14362</v>
      </c>
      <c r="M2715" t="s">
        <v>888</v>
      </c>
      <c r="N2715" t="s">
        <v>18</v>
      </c>
      <c r="O2715" t="s">
        <v>12872</v>
      </c>
      <c r="P2715" t="s">
        <v>20</v>
      </c>
      <c r="Q2715">
        <v>0</v>
      </c>
      <c r="R2715" t="s">
        <v>8258</v>
      </c>
      <c r="S2715" t="s">
        <v>57</v>
      </c>
      <c r="T2715">
        <v>190</v>
      </c>
      <c r="U2715">
        <v>0</v>
      </c>
      <c r="V2715" t="s">
        <v>22</v>
      </c>
      <c r="W2715" t="s">
        <v>7647</v>
      </c>
      <c r="X2715">
        <v>3813</v>
      </c>
      <c r="Y2715" t="s">
        <v>1789</v>
      </c>
      <c r="Z2715" t="s">
        <v>891</v>
      </c>
      <c r="AA2715">
        <v>53040000</v>
      </c>
      <c r="AB2715" t="s">
        <v>154</v>
      </c>
      <c r="AC2715" t="s">
        <v>42</v>
      </c>
      <c r="AD2715" t="s">
        <v>6725</v>
      </c>
      <c r="AE2715" t="s">
        <v>18</v>
      </c>
      <c r="AF2715">
        <v>1</v>
      </c>
      <c r="AG2715" t="s">
        <v>8250</v>
      </c>
    </row>
    <row r="2716" spans="1:33" x14ac:dyDescent="0.2">
      <c r="A2716" t="s">
        <v>15855</v>
      </c>
      <c r="B2716">
        <v>298316403</v>
      </c>
      <c r="C2716" t="s">
        <v>8225</v>
      </c>
      <c r="D2716" t="s">
        <v>12712</v>
      </c>
      <c r="E2716" t="s">
        <v>18</v>
      </c>
      <c r="F2716">
        <v>564.72</v>
      </c>
      <c r="H2716">
        <v>44273.763194444444</v>
      </c>
      <c r="I2716" t="s">
        <v>8259</v>
      </c>
      <c r="J2716" t="s">
        <v>34</v>
      </c>
      <c r="K2716" t="s">
        <v>8260</v>
      </c>
      <c r="L2716" t="s">
        <v>15640</v>
      </c>
      <c r="M2716" t="s">
        <v>8261</v>
      </c>
      <c r="N2716" t="s">
        <v>18</v>
      </c>
      <c r="O2716" t="s">
        <v>13701</v>
      </c>
      <c r="P2716" t="s">
        <v>20</v>
      </c>
      <c r="Q2716">
        <v>0</v>
      </c>
      <c r="R2716" t="s">
        <v>8262</v>
      </c>
      <c r="S2716" t="s">
        <v>57</v>
      </c>
      <c r="T2716">
        <v>564.72</v>
      </c>
      <c r="U2716">
        <v>0</v>
      </c>
      <c r="V2716" t="s">
        <v>22</v>
      </c>
      <c r="W2716" t="s">
        <v>8263</v>
      </c>
      <c r="X2716">
        <v>230</v>
      </c>
      <c r="Y2716" t="s">
        <v>93</v>
      </c>
      <c r="Z2716" t="s">
        <v>835</v>
      </c>
      <c r="AA2716">
        <v>52070110</v>
      </c>
      <c r="AB2716" t="s">
        <v>41</v>
      </c>
      <c r="AC2716" t="s">
        <v>42</v>
      </c>
      <c r="AD2716" t="s">
        <v>6725</v>
      </c>
      <c r="AE2716" t="s">
        <v>18</v>
      </c>
      <c r="AF2716">
        <v>2</v>
      </c>
      <c r="AG2716" t="s">
        <v>18</v>
      </c>
    </row>
    <row r="2717" spans="1:33" x14ac:dyDescent="0.2">
      <c r="A2717" t="s">
        <v>15855</v>
      </c>
      <c r="B2717">
        <v>298275313</v>
      </c>
      <c r="C2717" t="s">
        <v>8264</v>
      </c>
      <c r="D2717" t="s">
        <v>12712</v>
      </c>
      <c r="E2717" t="s">
        <v>18</v>
      </c>
      <c r="F2717">
        <v>650</v>
      </c>
      <c r="H2717">
        <v>44273.693749999999</v>
      </c>
      <c r="I2717" t="s">
        <v>8265</v>
      </c>
      <c r="J2717" t="s">
        <v>34</v>
      </c>
      <c r="K2717" t="s">
        <v>8266</v>
      </c>
      <c r="L2717" t="s">
        <v>14786</v>
      </c>
      <c r="M2717" t="s">
        <v>8267</v>
      </c>
      <c r="N2717" t="s">
        <v>18</v>
      </c>
      <c r="O2717" t="s">
        <v>13702</v>
      </c>
      <c r="P2717" t="s">
        <v>20</v>
      </c>
      <c r="Q2717">
        <v>0</v>
      </c>
      <c r="R2717" t="s">
        <v>8268</v>
      </c>
      <c r="S2717" t="s">
        <v>57</v>
      </c>
      <c r="T2717">
        <v>650</v>
      </c>
      <c r="U2717">
        <v>0</v>
      </c>
      <c r="V2717" t="s">
        <v>22</v>
      </c>
      <c r="W2717" t="s">
        <v>8269</v>
      </c>
      <c r="X2717">
        <v>459</v>
      </c>
      <c r="Y2717" t="s">
        <v>389</v>
      </c>
      <c r="Z2717" t="s">
        <v>7066</v>
      </c>
      <c r="AA2717">
        <v>98130000</v>
      </c>
      <c r="AB2717" t="s">
        <v>8270</v>
      </c>
      <c r="AC2717" t="s">
        <v>87</v>
      </c>
      <c r="AD2717" t="s">
        <v>6725</v>
      </c>
      <c r="AE2717" t="s">
        <v>18</v>
      </c>
      <c r="AF2717">
        <v>12</v>
      </c>
      <c r="AG2717" t="s">
        <v>18</v>
      </c>
    </row>
    <row r="2718" spans="1:33" x14ac:dyDescent="0.2">
      <c r="A2718" t="s">
        <v>15855</v>
      </c>
      <c r="B2718">
        <v>298154618</v>
      </c>
      <c r="C2718" t="s">
        <v>8256</v>
      </c>
      <c r="D2718" t="s">
        <v>12707</v>
      </c>
      <c r="E2718">
        <v>365</v>
      </c>
      <c r="F2718">
        <v>190</v>
      </c>
      <c r="H2718">
        <v>44273.481249999997</v>
      </c>
      <c r="I2718" t="s">
        <v>8271</v>
      </c>
      <c r="J2718" t="s">
        <v>34</v>
      </c>
      <c r="K2718" t="s">
        <v>8272</v>
      </c>
      <c r="L2718" t="s">
        <v>15641</v>
      </c>
      <c r="M2718" t="s">
        <v>8273</v>
      </c>
      <c r="N2718" t="s">
        <v>18</v>
      </c>
      <c r="O2718" t="s">
        <v>13703</v>
      </c>
      <c r="P2718" t="s">
        <v>20</v>
      </c>
      <c r="Q2718">
        <v>0</v>
      </c>
      <c r="R2718" t="s">
        <v>8274</v>
      </c>
      <c r="S2718" t="s">
        <v>57</v>
      </c>
      <c r="T2718">
        <v>190</v>
      </c>
      <c r="U2718">
        <v>0</v>
      </c>
      <c r="V2718" t="s">
        <v>22</v>
      </c>
      <c r="W2718" t="s">
        <v>8275</v>
      </c>
      <c r="X2718">
        <v>900</v>
      </c>
      <c r="Y2718" t="s">
        <v>8276</v>
      </c>
      <c r="Z2718" t="s">
        <v>829</v>
      </c>
      <c r="AA2718">
        <v>74215200</v>
      </c>
      <c r="AB2718" t="s">
        <v>191</v>
      </c>
      <c r="AC2718" t="s">
        <v>192</v>
      </c>
      <c r="AD2718" t="s">
        <v>6740</v>
      </c>
      <c r="AE2718" t="s">
        <v>18</v>
      </c>
      <c r="AF2718">
        <v>1</v>
      </c>
      <c r="AG2718" t="s">
        <v>8277</v>
      </c>
    </row>
    <row r="2719" spans="1:33" x14ac:dyDescent="0.2">
      <c r="A2719" t="s">
        <v>15855</v>
      </c>
      <c r="B2719">
        <v>297841931</v>
      </c>
      <c r="C2719" t="s">
        <v>8256</v>
      </c>
      <c r="D2719" t="s">
        <v>12707</v>
      </c>
      <c r="E2719">
        <v>365</v>
      </c>
      <c r="F2719">
        <v>190</v>
      </c>
      <c r="H2719">
        <v>44272.62222222222</v>
      </c>
      <c r="I2719" t="s">
        <v>7642</v>
      </c>
      <c r="J2719" t="s">
        <v>34</v>
      </c>
      <c r="K2719" t="s">
        <v>8278</v>
      </c>
      <c r="L2719" t="s">
        <v>15610</v>
      </c>
      <c r="M2719" t="s">
        <v>8279</v>
      </c>
      <c r="N2719" t="s">
        <v>18</v>
      </c>
      <c r="O2719" t="s">
        <v>13632</v>
      </c>
      <c r="P2719" t="s">
        <v>20</v>
      </c>
      <c r="Q2719">
        <v>0</v>
      </c>
      <c r="R2719" t="s">
        <v>8280</v>
      </c>
      <c r="S2719" t="s">
        <v>57</v>
      </c>
      <c r="T2719">
        <v>190</v>
      </c>
      <c r="U2719">
        <v>0</v>
      </c>
      <c r="V2719" t="s">
        <v>22</v>
      </c>
      <c r="W2719" t="s">
        <v>7645</v>
      </c>
      <c r="X2719">
        <v>213</v>
      </c>
      <c r="Y2719" t="s">
        <v>24</v>
      </c>
      <c r="Z2719" t="s">
        <v>2569</v>
      </c>
      <c r="AA2719">
        <v>13380192</v>
      </c>
      <c r="AB2719" t="s">
        <v>2858</v>
      </c>
      <c r="AC2719" t="s">
        <v>50</v>
      </c>
      <c r="AD2719" t="s">
        <v>6740</v>
      </c>
      <c r="AE2719" t="s">
        <v>18</v>
      </c>
      <c r="AF2719">
        <v>1</v>
      </c>
      <c r="AG2719" t="s">
        <v>8281</v>
      </c>
    </row>
    <row r="2720" spans="1:33" x14ac:dyDescent="0.2">
      <c r="A2720" t="s">
        <v>15855</v>
      </c>
      <c r="B2720">
        <v>297050624</v>
      </c>
      <c r="C2720" t="s">
        <v>8225</v>
      </c>
      <c r="D2720" t="s">
        <v>12712</v>
      </c>
      <c r="E2720" t="s">
        <v>18</v>
      </c>
      <c r="F2720">
        <v>543</v>
      </c>
      <c r="H2720">
        <v>44270.647222222222</v>
      </c>
      <c r="I2720" t="s">
        <v>8282</v>
      </c>
      <c r="J2720" t="s">
        <v>2117</v>
      </c>
      <c r="K2720" t="s">
        <v>18</v>
      </c>
      <c r="L2720" t="s">
        <v>14787</v>
      </c>
      <c r="M2720" t="s">
        <v>8283</v>
      </c>
      <c r="N2720" t="s">
        <v>18</v>
      </c>
      <c r="O2720" t="s">
        <v>13704</v>
      </c>
      <c r="P2720" t="s">
        <v>20</v>
      </c>
      <c r="Q2720" t="s">
        <v>18</v>
      </c>
      <c r="R2720" t="s">
        <v>8284</v>
      </c>
      <c r="S2720" t="s">
        <v>18</v>
      </c>
      <c r="T2720">
        <v>543</v>
      </c>
      <c r="U2720">
        <v>0</v>
      </c>
      <c r="V2720" t="s">
        <v>22</v>
      </c>
      <c r="W2720" t="s">
        <v>8285</v>
      </c>
      <c r="X2720">
        <v>38</v>
      </c>
      <c r="Y2720" t="s">
        <v>93</v>
      </c>
      <c r="Z2720" t="s">
        <v>25</v>
      </c>
      <c r="AA2720">
        <v>45712000</v>
      </c>
      <c r="AB2720" t="s">
        <v>8286</v>
      </c>
      <c r="AC2720" t="s">
        <v>62</v>
      </c>
      <c r="AD2720" t="s">
        <v>18</v>
      </c>
      <c r="AE2720" t="s">
        <v>18</v>
      </c>
      <c r="AF2720">
        <v>1</v>
      </c>
      <c r="AG2720" t="s">
        <v>8287</v>
      </c>
    </row>
    <row r="2721" spans="1:33" x14ac:dyDescent="0.2">
      <c r="A2721" t="s">
        <v>15855</v>
      </c>
      <c r="B2721">
        <v>295981369</v>
      </c>
      <c r="C2721" t="s">
        <v>8288</v>
      </c>
      <c r="D2721" t="s">
        <v>12712</v>
      </c>
      <c r="E2721" t="s">
        <v>18</v>
      </c>
      <c r="F2721">
        <v>543</v>
      </c>
      <c r="H2721">
        <v>44267.643750000003</v>
      </c>
      <c r="I2721" t="s">
        <v>8289</v>
      </c>
      <c r="J2721" t="s">
        <v>34</v>
      </c>
      <c r="K2721" t="s">
        <v>8290</v>
      </c>
      <c r="L2721" t="s">
        <v>15642</v>
      </c>
      <c r="M2721" t="s">
        <v>8291</v>
      </c>
      <c r="N2721" t="s">
        <v>18</v>
      </c>
      <c r="O2721" t="s">
        <v>13705</v>
      </c>
      <c r="P2721" t="s">
        <v>20</v>
      </c>
      <c r="Q2721">
        <v>0</v>
      </c>
      <c r="R2721" t="s">
        <v>8292</v>
      </c>
      <c r="S2721" t="s">
        <v>57</v>
      </c>
      <c r="T2721">
        <v>543</v>
      </c>
      <c r="U2721">
        <v>0</v>
      </c>
      <c r="V2721" t="s">
        <v>22</v>
      </c>
      <c r="W2721" t="s">
        <v>8293</v>
      </c>
      <c r="X2721">
        <v>678</v>
      </c>
      <c r="Y2721" t="s">
        <v>24</v>
      </c>
      <c r="Z2721" t="s">
        <v>445</v>
      </c>
      <c r="AA2721">
        <v>51021130</v>
      </c>
      <c r="AB2721" t="s">
        <v>41</v>
      </c>
      <c r="AC2721" t="s">
        <v>42</v>
      </c>
      <c r="AD2721" t="s">
        <v>6725</v>
      </c>
      <c r="AE2721" t="s">
        <v>18</v>
      </c>
      <c r="AF2721">
        <v>12</v>
      </c>
      <c r="AG2721" t="s">
        <v>8294</v>
      </c>
    </row>
    <row r="2722" spans="1:33" x14ac:dyDescent="0.2">
      <c r="A2722" t="s">
        <v>15855</v>
      </c>
      <c r="B2722">
        <v>295915172</v>
      </c>
      <c r="C2722" t="s">
        <v>8295</v>
      </c>
      <c r="D2722" t="s">
        <v>12712</v>
      </c>
      <c r="E2722" t="s">
        <v>18</v>
      </c>
      <c r="F2722">
        <v>650</v>
      </c>
      <c r="H2722">
        <v>44267.522916666669</v>
      </c>
      <c r="I2722" t="s">
        <v>8296</v>
      </c>
      <c r="J2722" t="s">
        <v>34</v>
      </c>
      <c r="K2722" t="s">
        <v>8297</v>
      </c>
      <c r="L2722" t="s">
        <v>14788</v>
      </c>
      <c r="M2722" t="s">
        <v>8298</v>
      </c>
      <c r="N2722" t="s">
        <v>18</v>
      </c>
      <c r="O2722" t="s">
        <v>13706</v>
      </c>
      <c r="P2722" t="s">
        <v>20</v>
      </c>
      <c r="Q2722">
        <v>0</v>
      </c>
      <c r="R2722" t="s">
        <v>3274</v>
      </c>
      <c r="S2722" t="s">
        <v>38</v>
      </c>
      <c r="T2722">
        <v>650</v>
      </c>
      <c r="U2722">
        <v>0</v>
      </c>
      <c r="V2722" t="s">
        <v>22</v>
      </c>
      <c r="W2722" t="s">
        <v>8299</v>
      </c>
      <c r="X2722">
        <v>196</v>
      </c>
      <c r="Y2722" t="s">
        <v>24</v>
      </c>
      <c r="Z2722" t="s">
        <v>8300</v>
      </c>
      <c r="AA2722">
        <v>13720000</v>
      </c>
      <c r="AB2722" t="s">
        <v>2796</v>
      </c>
      <c r="AC2722" t="s">
        <v>50</v>
      </c>
      <c r="AD2722" t="s">
        <v>18</v>
      </c>
      <c r="AE2722" t="s">
        <v>18</v>
      </c>
      <c r="AF2722">
        <v>12</v>
      </c>
      <c r="AG2722" t="s">
        <v>18</v>
      </c>
    </row>
    <row r="2723" spans="1:33" x14ac:dyDescent="0.2">
      <c r="A2723" t="s">
        <v>15858</v>
      </c>
      <c r="B2723">
        <v>295914865</v>
      </c>
      <c r="C2723" t="s">
        <v>8295</v>
      </c>
      <c r="D2723" t="s">
        <v>12712</v>
      </c>
      <c r="E2723" t="s">
        <v>18</v>
      </c>
      <c r="F2723">
        <v>650</v>
      </c>
      <c r="H2723">
        <v>44267.522916666669</v>
      </c>
      <c r="I2723" t="s">
        <v>8296</v>
      </c>
      <c r="J2723" t="s">
        <v>34</v>
      </c>
      <c r="K2723" t="s">
        <v>8297</v>
      </c>
      <c r="L2723" t="s">
        <v>14788</v>
      </c>
      <c r="M2723" t="s">
        <v>8298</v>
      </c>
      <c r="N2723" t="s">
        <v>18</v>
      </c>
      <c r="O2723" t="s">
        <v>13706</v>
      </c>
      <c r="P2723" t="s">
        <v>20</v>
      </c>
      <c r="Q2723">
        <v>0</v>
      </c>
      <c r="R2723" t="s">
        <v>8301</v>
      </c>
      <c r="S2723" t="s">
        <v>38</v>
      </c>
      <c r="T2723">
        <v>0</v>
      </c>
      <c r="U2723">
        <v>0</v>
      </c>
      <c r="V2723" t="s">
        <v>22</v>
      </c>
      <c r="W2723" t="s">
        <v>8299</v>
      </c>
      <c r="X2723">
        <v>196</v>
      </c>
      <c r="Y2723" t="s">
        <v>24</v>
      </c>
      <c r="Z2723" t="s">
        <v>8300</v>
      </c>
      <c r="AA2723">
        <v>13720000</v>
      </c>
      <c r="AB2723" t="s">
        <v>2796</v>
      </c>
      <c r="AC2723" t="s">
        <v>50</v>
      </c>
      <c r="AD2723" t="s">
        <v>6777</v>
      </c>
      <c r="AE2723" t="s">
        <v>18</v>
      </c>
      <c r="AF2723">
        <v>12</v>
      </c>
      <c r="AG2723" t="s">
        <v>18</v>
      </c>
    </row>
    <row r="2724" spans="1:33" x14ac:dyDescent="0.2">
      <c r="A2724" t="s">
        <v>15858</v>
      </c>
      <c r="B2724">
        <v>295914544</v>
      </c>
      <c r="C2724" t="s">
        <v>8295</v>
      </c>
      <c r="D2724" t="s">
        <v>12712</v>
      </c>
      <c r="E2724" t="s">
        <v>18</v>
      </c>
      <c r="F2724">
        <v>650</v>
      </c>
      <c r="H2724">
        <v>44267.522222222222</v>
      </c>
      <c r="I2724" t="s">
        <v>8296</v>
      </c>
      <c r="J2724" t="s">
        <v>34</v>
      </c>
      <c r="K2724" t="s">
        <v>8297</v>
      </c>
      <c r="L2724" t="s">
        <v>14788</v>
      </c>
      <c r="M2724" t="s">
        <v>8298</v>
      </c>
      <c r="N2724" t="s">
        <v>18</v>
      </c>
      <c r="O2724" t="s">
        <v>13706</v>
      </c>
      <c r="P2724" t="s">
        <v>20</v>
      </c>
      <c r="Q2724">
        <v>0</v>
      </c>
      <c r="R2724" t="s">
        <v>8301</v>
      </c>
      <c r="S2724" t="s">
        <v>38</v>
      </c>
      <c r="T2724">
        <v>0</v>
      </c>
      <c r="U2724">
        <v>0</v>
      </c>
      <c r="V2724" t="s">
        <v>22</v>
      </c>
      <c r="W2724" t="s">
        <v>8299</v>
      </c>
      <c r="X2724">
        <v>196</v>
      </c>
      <c r="Y2724" t="s">
        <v>24</v>
      </c>
      <c r="Z2724" t="s">
        <v>8300</v>
      </c>
      <c r="AA2724">
        <v>13720000</v>
      </c>
      <c r="AB2724" t="s">
        <v>2796</v>
      </c>
      <c r="AC2724" t="s">
        <v>50</v>
      </c>
      <c r="AD2724" t="s">
        <v>6777</v>
      </c>
      <c r="AE2724" t="s">
        <v>18</v>
      </c>
      <c r="AF2724">
        <v>12</v>
      </c>
      <c r="AG2724" t="s">
        <v>18</v>
      </c>
    </row>
    <row r="2725" spans="1:33" x14ac:dyDescent="0.2">
      <c r="A2725" t="s">
        <v>15855</v>
      </c>
      <c r="B2725">
        <v>295846282</v>
      </c>
      <c r="C2725" t="s">
        <v>8302</v>
      </c>
      <c r="D2725" t="s">
        <v>12704</v>
      </c>
      <c r="E2725">
        <v>365</v>
      </c>
      <c r="F2725">
        <v>92.4</v>
      </c>
      <c r="H2725">
        <v>44267.4</v>
      </c>
      <c r="I2725" t="s">
        <v>8303</v>
      </c>
      <c r="J2725" t="s">
        <v>2117</v>
      </c>
      <c r="K2725" t="s">
        <v>18</v>
      </c>
      <c r="L2725" t="s">
        <v>14763</v>
      </c>
      <c r="M2725" t="s">
        <v>7869</v>
      </c>
      <c r="N2725" t="s">
        <v>18</v>
      </c>
      <c r="O2725" t="s">
        <v>13659</v>
      </c>
      <c r="P2725" t="s">
        <v>20</v>
      </c>
      <c r="Q2725" t="s">
        <v>18</v>
      </c>
      <c r="R2725" t="s">
        <v>8304</v>
      </c>
      <c r="S2725" t="s">
        <v>18</v>
      </c>
      <c r="T2725">
        <v>92.4</v>
      </c>
      <c r="U2725">
        <v>0</v>
      </c>
      <c r="V2725" t="s">
        <v>22</v>
      </c>
      <c r="W2725" t="s">
        <v>7871</v>
      </c>
      <c r="X2725">
        <v>450</v>
      </c>
      <c r="Y2725" t="s">
        <v>24</v>
      </c>
      <c r="Z2725" t="s">
        <v>1886</v>
      </c>
      <c r="AA2725">
        <v>55192415</v>
      </c>
      <c r="AB2725" t="s">
        <v>3865</v>
      </c>
      <c r="AC2725" t="s">
        <v>42</v>
      </c>
      <c r="AD2725" t="s">
        <v>18</v>
      </c>
      <c r="AE2725" t="s">
        <v>18</v>
      </c>
      <c r="AF2725">
        <v>1</v>
      </c>
      <c r="AG2725" t="s">
        <v>8294</v>
      </c>
    </row>
    <row r="2726" spans="1:33" x14ac:dyDescent="0.2">
      <c r="A2726" t="s">
        <v>15855</v>
      </c>
      <c r="B2726">
        <v>295195924</v>
      </c>
      <c r="C2726" t="s">
        <v>8305</v>
      </c>
      <c r="D2726" t="s">
        <v>12712</v>
      </c>
      <c r="E2726" t="s">
        <v>18</v>
      </c>
      <c r="F2726">
        <v>143</v>
      </c>
      <c r="H2726">
        <v>44265.656944444447</v>
      </c>
      <c r="I2726" t="s">
        <v>8306</v>
      </c>
      <c r="J2726" t="s">
        <v>2117</v>
      </c>
      <c r="K2726" t="s">
        <v>18</v>
      </c>
      <c r="L2726" t="s">
        <v>15643</v>
      </c>
      <c r="M2726" t="s">
        <v>8307</v>
      </c>
      <c r="N2726" t="s">
        <v>18</v>
      </c>
      <c r="O2726" t="s">
        <v>13707</v>
      </c>
      <c r="P2726" t="s">
        <v>20</v>
      </c>
      <c r="Q2726" t="s">
        <v>18</v>
      </c>
      <c r="R2726" t="s">
        <v>8308</v>
      </c>
      <c r="S2726" t="s">
        <v>18</v>
      </c>
      <c r="T2726">
        <v>143</v>
      </c>
      <c r="U2726">
        <v>0</v>
      </c>
      <c r="V2726" t="s">
        <v>22</v>
      </c>
      <c r="W2726" t="s">
        <v>6054</v>
      </c>
      <c r="X2726">
        <v>170</v>
      </c>
      <c r="Y2726">
        <v>1102</v>
      </c>
      <c r="Z2726" t="s">
        <v>3878</v>
      </c>
      <c r="AA2726">
        <v>52020095</v>
      </c>
      <c r="AB2726" t="s">
        <v>41</v>
      </c>
      <c r="AC2726" t="s">
        <v>42</v>
      </c>
      <c r="AD2726" t="s">
        <v>18</v>
      </c>
      <c r="AE2726" t="s">
        <v>18</v>
      </c>
      <c r="AF2726">
        <v>1</v>
      </c>
      <c r="AG2726" t="s">
        <v>8309</v>
      </c>
    </row>
    <row r="2727" spans="1:33" x14ac:dyDescent="0.2">
      <c r="A2727" t="s">
        <v>15855</v>
      </c>
      <c r="B2727">
        <v>294653781</v>
      </c>
      <c r="C2727" t="s">
        <v>8310</v>
      </c>
      <c r="D2727" t="s">
        <v>12712</v>
      </c>
      <c r="E2727" t="s">
        <v>18</v>
      </c>
      <c r="F2727">
        <v>697</v>
      </c>
      <c r="H2727">
        <v>44264.445138888892</v>
      </c>
      <c r="I2727" t="s">
        <v>8311</v>
      </c>
      <c r="J2727" t="s">
        <v>34</v>
      </c>
      <c r="K2727" t="s">
        <v>8312</v>
      </c>
      <c r="L2727" t="s">
        <v>14789</v>
      </c>
      <c r="M2727" t="s">
        <v>8313</v>
      </c>
      <c r="N2727" t="s">
        <v>18</v>
      </c>
      <c r="O2727" t="s">
        <v>13708</v>
      </c>
      <c r="P2727" t="s">
        <v>20</v>
      </c>
      <c r="Q2727">
        <v>0</v>
      </c>
      <c r="R2727" t="s">
        <v>8314</v>
      </c>
      <c r="S2727" t="s">
        <v>57</v>
      </c>
      <c r="T2727">
        <v>697</v>
      </c>
      <c r="U2727">
        <v>0</v>
      </c>
      <c r="V2727" t="s">
        <v>22</v>
      </c>
      <c r="W2727" t="s">
        <v>8315</v>
      </c>
      <c r="X2727">
        <v>750</v>
      </c>
      <c r="Y2727" t="s">
        <v>8316</v>
      </c>
      <c r="Z2727" t="s">
        <v>3929</v>
      </c>
      <c r="AA2727">
        <v>52041305</v>
      </c>
      <c r="AB2727" t="s">
        <v>41</v>
      </c>
      <c r="AC2727" t="s">
        <v>42</v>
      </c>
      <c r="AD2727" t="s">
        <v>6725</v>
      </c>
      <c r="AE2727" t="s">
        <v>18</v>
      </c>
      <c r="AF2727">
        <v>4</v>
      </c>
      <c r="AG2727" t="s">
        <v>8317</v>
      </c>
    </row>
    <row r="2728" spans="1:33" x14ac:dyDescent="0.2">
      <c r="A2728" t="s">
        <v>15855</v>
      </c>
      <c r="B2728">
        <v>293607967</v>
      </c>
      <c r="C2728" t="s">
        <v>8318</v>
      </c>
      <c r="D2728" t="s">
        <v>12712</v>
      </c>
      <c r="E2728" t="s">
        <v>18</v>
      </c>
      <c r="F2728">
        <v>737.2</v>
      </c>
      <c r="H2728">
        <v>44261.445833333331</v>
      </c>
      <c r="I2728" t="s">
        <v>8319</v>
      </c>
      <c r="J2728" t="s">
        <v>2117</v>
      </c>
      <c r="K2728" t="s">
        <v>18</v>
      </c>
      <c r="L2728" t="s">
        <v>14790</v>
      </c>
      <c r="M2728" t="s">
        <v>8320</v>
      </c>
      <c r="N2728" t="s">
        <v>18</v>
      </c>
      <c r="O2728" t="s">
        <v>13709</v>
      </c>
      <c r="P2728" t="s">
        <v>20</v>
      </c>
      <c r="Q2728" t="s">
        <v>18</v>
      </c>
      <c r="R2728" t="s">
        <v>8321</v>
      </c>
      <c r="S2728" t="s">
        <v>18</v>
      </c>
      <c r="T2728">
        <v>737.2</v>
      </c>
      <c r="U2728">
        <v>0</v>
      </c>
      <c r="V2728" t="s">
        <v>22</v>
      </c>
      <c r="W2728" t="s">
        <v>8322</v>
      </c>
      <c r="X2728">
        <v>764</v>
      </c>
      <c r="Y2728" t="s">
        <v>93</v>
      </c>
      <c r="Z2728" t="s">
        <v>8323</v>
      </c>
      <c r="AA2728">
        <v>48970000</v>
      </c>
      <c r="AB2728" t="s">
        <v>8324</v>
      </c>
      <c r="AC2728" t="s">
        <v>62</v>
      </c>
      <c r="AD2728" t="s">
        <v>18</v>
      </c>
      <c r="AE2728" t="s">
        <v>18</v>
      </c>
      <c r="AF2728">
        <v>1</v>
      </c>
      <c r="AG2728" t="s">
        <v>8325</v>
      </c>
    </row>
    <row r="2729" spans="1:33" x14ac:dyDescent="0.2">
      <c r="A2729" t="s">
        <v>15854</v>
      </c>
      <c r="B2729">
        <v>293605519</v>
      </c>
      <c r="C2729" t="s">
        <v>8318</v>
      </c>
      <c r="D2729" t="s">
        <v>12712</v>
      </c>
      <c r="E2729" t="s">
        <v>18</v>
      </c>
      <c r="F2729">
        <v>737.2</v>
      </c>
      <c r="H2729">
        <v>44261.44027777778</v>
      </c>
      <c r="I2729" t="s">
        <v>8319</v>
      </c>
      <c r="J2729" t="s">
        <v>2117</v>
      </c>
      <c r="K2729" t="s">
        <v>18</v>
      </c>
      <c r="L2729" t="s">
        <v>14790</v>
      </c>
      <c r="M2729" t="s">
        <v>8320</v>
      </c>
      <c r="N2729" t="s">
        <v>18</v>
      </c>
      <c r="O2729" t="s">
        <v>13709</v>
      </c>
      <c r="P2729" t="s">
        <v>20</v>
      </c>
      <c r="Q2729" t="s">
        <v>18</v>
      </c>
      <c r="R2729" t="s">
        <v>8321</v>
      </c>
      <c r="S2729" t="s">
        <v>18</v>
      </c>
      <c r="T2729">
        <v>0</v>
      </c>
      <c r="U2729">
        <v>0</v>
      </c>
      <c r="V2729" t="s">
        <v>22</v>
      </c>
      <c r="W2729" t="s">
        <v>8322</v>
      </c>
      <c r="X2729">
        <v>764</v>
      </c>
      <c r="Y2729" t="s">
        <v>93</v>
      </c>
      <c r="Z2729" t="s">
        <v>8326</v>
      </c>
      <c r="AA2729">
        <v>48970000</v>
      </c>
      <c r="AB2729" t="s">
        <v>8324</v>
      </c>
      <c r="AC2729" t="s">
        <v>62</v>
      </c>
      <c r="AD2729" t="s">
        <v>18</v>
      </c>
      <c r="AE2729" t="s">
        <v>18</v>
      </c>
      <c r="AF2729">
        <v>1</v>
      </c>
      <c r="AG2729" t="s">
        <v>8325</v>
      </c>
    </row>
    <row r="2730" spans="1:33" x14ac:dyDescent="0.2">
      <c r="A2730" t="s">
        <v>15854</v>
      </c>
      <c r="B2730">
        <v>292927505</v>
      </c>
      <c r="C2730" t="s">
        <v>8327</v>
      </c>
      <c r="D2730" t="s">
        <v>12712</v>
      </c>
      <c r="E2730" t="s">
        <v>18</v>
      </c>
      <c r="F2730">
        <v>697</v>
      </c>
      <c r="H2730">
        <v>44259.732638888891</v>
      </c>
      <c r="I2730" t="s">
        <v>8328</v>
      </c>
      <c r="J2730" t="s">
        <v>2117</v>
      </c>
      <c r="K2730" t="s">
        <v>18</v>
      </c>
      <c r="L2730" t="s">
        <v>14791</v>
      </c>
      <c r="M2730" t="s">
        <v>8329</v>
      </c>
      <c r="N2730" t="s">
        <v>18</v>
      </c>
      <c r="O2730" t="s">
        <v>13710</v>
      </c>
      <c r="P2730" t="s">
        <v>20</v>
      </c>
      <c r="Q2730" t="s">
        <v>18</v>
      </c>
      <c r="R2730" t="s">
        <v>8330</v>
      </c>
      <c r="S2730" t="s">
        <v>18</v>
      </c>
      <c r="T2730">
        <v>0</v>
      </c>
      <c r="U2730">
        <v>0</v>
      </c>
      <c r="V2730" t="s">
        <v>22</v>
      </c>
      <c r="W2730" t="s">
        <v>8331</v>
      </c>
      <c r="X2730">
        <v>106</v>
      </c>
      <c r="Y2730" t="s">
        <v>8332</v>
      </c>
      <c r="Z2730" t="s">
        <v>8333</v>
      </c>
      <c r="AA2730">
        <v>58187000</v>
      </c>
      <c r="AB2730" t="s">
        <v>8334</v>
      </c>
      <c r="AC2730" t="s">
        <v>919</v>
      </c>
      <c r="AD2730" t="s">
        <v>18</v>
      </c>
      <c r="AE2730" t="s">
        <v>18</v>
      </c>
      <c r="AF2730">
        <v>1</v>
      </c>
      <c r="AG2730" t="s">
        <v>8335</v>
      </c>
    </row>
    <row r="2731" spans="1:33" x14ac:dyDescent="0.2">
      <c r="A2731" t="s">
        <v>15855</v>
      </c>
      <c r="B2731">
        <v>290918357</v>
      </c>
      <c r="C2731" t="s">
        <v>8219</v>
      </c>
      <c r="D2731" t="s">
        <v>8219</v>
      </c>
      <c r="E2731" t="s">
        <v>18</v>
      </c>
      <c r="F2731">
        <v>659</v>
      </c>
      <c r="H2731">
        <v>44254.493055555555</v>
      </c>
      <c r="I2731" t="s">
        <v>8336</v>
      </c>
      <c r="J2731" t="s">
        <v>34</v>
      </c>
      <c r="K2731" t="s">
        <v>8337</v>
      </c>
      <c r="L2731" t="s">
        <v>14792</v>
      </c>
      <c r="M2731" t="s">
        <v>8338</v>
      </c>
      <c r="N2731" t="s">
        <v>18</v>
      </c>
      <c r="O2731" t="s">
        <v>13711</v>
      </c>
      <c r="P2731" t="s">
        <v>20</v>
      </c>
      <c r="Q2731">
        <v>0</v>
      </c>
      <c r="R2731" t="s">
        <v>8339</v>
      </c>
      <c r="S2731" t="s">
        <v>57</v>
      </c>
      <c r="T2731">
        <v>659</v>
      </c>
      <c r="U2731">
        <v>0</v>
      </c>
      <c r="V2731" t="s">
        <v>22</v>
      </c>
      <c r="W2731" t="s">
        <v>8340</v>
      </c>
      <c r="X2731">
        <v>70</v>
      </c>
      <c r="Y2731" t="s">
        <v>24</v>
      </c>
      <c r="Z2731" t="s">
        <v>8341</v>
      </c>
      <c r="AA2731">
        <v>55604125</v>
      </c>
      <c r="AB2731" t="s">
        <v>8342</v>
      </c>
      <c r="AC2731" t="s">
        <v>42</v>
      </c>
      <c r="AD2731" t="s">
        <v>6740</v>
      </c>
      <c r="AE2731" t="s">
        <v>18</v>
      </c>
      <c r="AF2731">
        <v>4</v>
      </c>
      <c r="AG2731" t="s">
        <v>8343</v>
      </c>
    </row>
    <row r="2732" spans="1:33" x14ac:dyDescent="0.2">
      <c r="A2732" t="s">
        <v>15855</v>
      </c>
      <c r="B2732">
        <v>290784510</v>
      </c>
      <c r="C2732" t="s">
        <v>8219</v>
      </c>
      <c r="D2732" t="s">
        <v>8219</v>
      </c>
      <c r="E2732" t="s">
        <v>18</v>
      </c>
      <c r="F2732">
        <v>737.2</v>
      </c>
      <c r="H2732">
        <v>44253.88958333333</v>
      </c>
      <c r="I2732" t="s">
        <v>8344</v>
      </c>
      <c r="J2732" t="s">
        <v>34</v>
      </c>
      <c r="K2732" t="s">
        <v>8345</v>
      </c>
      <c r="L2732" t="s">
        <v>14793</v>
      </c>
      <c r="M2732" t="s">
        <v>8346</v>
      </c>
      <c r="N2732" t="s">
        <v>18</v>
      </c>
      <c r="O2732" t="s">
        <v>13712</v>
      </c>
      <c r="P2732" t="s">
        <v>20</v>
      </c>
      <c r="Q2732">
        <v>0</v>
      </c>
      <c r="R2732" t="s">
        <v>8347</v>
      </c>
      <c r="S2732" t="s">
        <v>1504</v>
      </c>
      <c r="T2732">
        <v>737.2</v>
      </c>
      <c r="U2732">
        <v>0</v>
      </c>
      <c r="V2732" t="s">
        <v>22</v>
      </c>
      <c r="W2732" t="s">
        <v>8348</v>
      </c>
      <c r="X2732">
        <v>68</v>
      </c>
      <c r="Y2732" t="s">
        <v>93</v>
      </c>
      <c r="Z2732" t="s">
        <v>7782</v>
      </c>
      <c r="AA2732">
        <v>55590000</v>
      </c>
      <c r="AB2732" t="s">
        <v>8349</v>
      </c>
      <c r="AC2732" t="s">
        <v>42</v>
      </c>
      <c r="AD2732" t="s">
        <v>6725</v>
      </c>
      <c r="AE2732" t="s">
        <v>18</v>
      </c>
      <c r="AF2732">
        <v>12</v>
      </c>
      <c r="AG2732" t="s">
        <v>8350</v>
      </c>
    </row>
    <row r="2733" spans="1:33" x14ac:dyDescent="0.2">
      <c r="A2733" t="s">
        <v>15855</v>
      </c>
      <c r="B2733">
        <v>290750873</v>
      </c>
      <c r="C2733" t="s">
        <v>8351</v>
      </c>
      <c r="D2733" t="s">
        <v>3457</v>
      </c>
      <c r="E2733">
        <v>1095</v>
      </c>
      <c r="F2733" s="1">
        <v>1152</v>
      </c>
      <c r="H2733">
        <v>44253.819444444445</v>
      </c>
      <c r="I2733" t="s">
        <v>5754</v>
      </c>
      <c r="J2733" t="s">
        <v>34</v>
      </c>
      <c r="K2733" t="s">
        <v>5755</v>
      </c>
      <c r="L2733" t="s">
        <v>15485</v>
      </c>
      <c r="M2733" t="s">
        <v>5756</v>
      </c>
      <c r="N2733" t="s">
        <v>18</v>
      </c>
      <c r="O2733" t="s">
        <v>13412</v>
      </c>
      <c r="P2733" t="s">
        <v>20</v>
      </c>
      <c r="Q2733">
        <v>0</v>
      </c>
      <c r="R2733" t="s">
        <v>8352</v>
      </c>
      <c r="S2733" t="s">
        <v>38</v>
      </c>
      <c r="T2733" s="1">
        <v>1152</v>
      </c>
      <c r="U2733">
        <v>0</v>
      </c>
      <c r="V2733" t="s">
        <v>22</v>
      </c>
      <c r="W2733" t="s">
        <v>8353</v>
      </c>
      <c r="X2733">
        <v>302</v>
      </c>
      <c r="Y2733" t="s">
        <v>24</v>
      </c>
      <c r="Z2733" t="s">
        <v>567</v>
      </c>
      <c r="AA2733">
        <v>70658459</v>
      </c>
      <c r="AB2733" t="s">
        <v>199</v>
      </c>
      <c r="AC2733" t="s">
        <v>200</v>
      </c>
      <c r="AD2733" t="s">
        <v>18</v>
      </c>
      <c r="AE2733" t="s">
        <v>18</v>
      </c>
      <c r="AF2733">
        <v>12</v>
      </c>
      <c r="AG2733" t="s">
        <v>18</v>
      </c>
    </row>
    <row r="2734" spans="1:33" x14ac:dyDescent="0.2">
      <c r="A2734" t="s">
        <v>15858</v>
      </c>
      <c r="B2734">
        <v>290750563</v>
      </c>
      <c r="C2734" t="s">
        <v>8351</v>
      </c>
      <c r="D2734" t="s">
        <v>3457</v>
      </c>
      <c r="E2734">
        <v>1095</v>
      </c>
      <c r="F2734" s="1">
        <v>1152</v>
      </c>
      <c r="H2734">
        <v>44253.818749999999</v>
      </c>
      <c r="I2734" t="s">
        <v>5754</v>
      </c>
      <c r="J2734" t="s">
        <v>34</v>
      </c>
      <c r="K2734" t="s">
        <v>5755</v>
      </c>
      <c r="L2734" t="s">
        <v>15485</v>
      </c>
      <c r="M2734" t="s">
        <v>5756</v>
      </c>
      <c r="N2734" t="s">
        <v>18</v>
      </c>
      <c r="O2734" t="s">
        <v>13412</v>
      </c>
      <c r="P2734" t="s">
        <v>20</v>
      </c>
      <c r="Q2734">
        <v>0</v>
      </c>
      <c r="R2734" t="s">
        <v>8354</v>
      </c>
      <c r="S2734" t="s">
        <v>38</v>
      </c>
      <c r="T2734">
        <v>0</v>
      </c>
      <c r="U2734">
        <v>0</v>
      </c>
      <c r="V2734" t="s">
        <v>22</v>
      </c>
      <c r="W2734" t="s">
        <v>8353</v>
      </c>
      <c r="X2734">
        <v>302</v>
      </c>
      <c r="Y2734" t="s">
        <v>24</v>
      </c>
      <c r="Z2734" t="s">
        <v>567</v>
      </c>
      <c r="AA2734">
        <v>70658459</v>
      </c>
      <c r="AB2734" t="s">
        <v>199</v>
      </c>
      <c r="AC2734" t="s">
        <v>200</v>
      </c>
      <c r="AD2734" t="s">
        <v>6777</v>
      </c>
      <c r="AE2734" t="s">
        <v>18</v>
      </c>
      <c r="AF2734">
        <v>12</v>
      </c>
      <c r="AG2734" t="s">
        <v>8350</v>
      </c>
    </row>
    <row r="2735" spans="1:33" x14ac:dyDescent="0.2">
      <c r="A2735" t="s">
        <v>15858</v>
      </c>
      <c r="B2735">
        <v>290750128</v>
      </c>
      <c r="C2735" t="s">
        <v>8351</v>
      </c>
      <c r="D2735" t="s">
        <v>3457</v>
      </c>
      <c r="E2735">
        <v>1095</v>
      </c>
      <c r="F2735" s="1">
        <v>1152</v>
      </c>
      <c r="H2735">
        <v>44253.818055555559</v>
      </c>
      <c r="I2735" t="s">
        <v>5754</v>
      </c>
      <c r="J2735" t="s">
        <v>34</v>
      </c>
      <c r="K2735" t="s">
        <v>5755</v>
      </c>
      <c r="L2735" t="s">
        <v>15485</v>
      </c>
      <c r="M2735" t="s">
        <v>5756</v>
      </c>
      <c r="N2735" t="s">
        <v>18</v>
      </c>
      <c r="O2735" t="s">
        <v>13412</v>
      </c>
      <c r="P2735" t="s">
        <v>20</v>
      </c>
      <c r="Q2735">
        <v>0</v>
      </c>
      <c r="R2735" t="s">
        <v>8354</v>
      </c>
      <c r="S2735" t="s">
        <v>38</v>
      </c>
      <c r="T2735">
        <v>0</v>
      </c>
      <c r="U2735">
        <v>0</v>
      </c>
      <c r="V2735" t="s">
        <v>22</v>
      </c>
      <c r="W2735" t="s">
        <v>8353</v>
      </c>
      <c r="X2735">
        <v>302</v>
      </c>
      <c r="Y2735" t="s">
        <v>24</v>
      </c>
      <c r="Z2735" t="s">
        <v>567</v>
      </c>
      <c r="AA2735">
        <v>70658459</v>
      </c>
      <c r="AB2735" t="s">
        <v>199</v>
      </c>
      <c r="AC2735" t="s">
        <v>200</v>
      </c>
      <c r="AD2735" t="s">
        <v>6777</v>
      </c>
      <c r="AE2735" t="s">
        <v>18</v>
      </c>
      <c r="AF2735">
        <v>12</v>
      </c>
      <c r="AG2735" t="s">
        <v>8350</v>
      </c>
    </row>
    <row r="2736" spans="1:33" x14ac:dyDescent="0.2">
      <c r="A2736" t="s">
        <v>15857</v>
      </c>
      <c r="B2736">
        <v>290749880</v>
      </c>
      <c r="C2736" t="s">
        <v>8351</v>
      </c>
      <c r="D2736" t="s">
        <v>3457</v>
      </c>
      <c r="E2736">
        <v>1095</v>
      </c>
      <c r="F2736" s="1">
        <v>1152</v>
      </c>
      <c r="H2736">
        <v>44253.817361111112</v>
      </c>
      <c r="I2736" t="s">
        <v>5754</v>
      </c>
      <c r="J2736" t="s">
        <v>34</v>
      </c>
      <c r="K2736" t="s">
        <v>8355</v>
      </c>
      <c r="L2736" t="s">
        <v>15485</v>
      </c>
      <c r="M2736" t="s">
        <v>5756</v>
      </c>
      <c r="N2736" t="s">
        <v>18</v>
      </c>
      <c r="O2736" t="s">
        <v>13412</v>
      </c>
      <c r="P2736" t="s">
        <v>20</v>
      </c>
      <c r="Q2736">
        <v>1022</v>
      </c>
      <c r="R2736" t="s">
        <v>8354</v>
      </c>
      <c r="S2736" t="s">
        <v>57</v>
      </c>
      <c r="T2736">
        <v>0</v>
      </c>
      <c r="U2736">
        <v>0</v>
      </c>
      <c r="V2736" t="s">
        <v>22</v>
      </c>
      <c r="W2736" t="s">
        <v>8353</v>
      </c>
      <c r="X2736">
        <v>302</v>
      </c>
      <c r="Y2736" t="s">
        <v>24</v>
      </c>
      <c r="Z2736" t="s">
        <v>567</v>
      </c>
      <c r="AA2736">
        <v>70658459</v>
      </c>
      <c r="AB2736" t="s">
        <v>199</v>
      </c>
      <c r="AC2736" t="s">
        <v>200</v>
      </c>
      <c r="AD2736" t="s">
        <v>18</v>
      </c>
      <c r="AE2736" t="s">
        <v>18</v>
      </c>
      <c r="AF2736">
        <v>12</v>
      </c>
      <c r="AG2736" t="s">
        <v>8350</v>
      </c>
    </row>
    <row r="2737" spans="1:33" x14ac:dyDescent="0.2">
      <c r="A2737" t="s">
        <v>15855</v>
      </c>
      <c r="B2737">
        <v>290730491</v>
      </c>
      <c r="C2737" t="s">
        <v>8356</v>
      </c>
      <c r="D2737" t="s">
        <v>3457</v>
      </c>
      <c r="E2737">
        <v>1095</v>
      </c>
      <c r="F2737" s="1">
        <v>1000</v>
      </c>
      <c r="H2737">
        <v>44253.795138888891</v>
      </c>
      <c r="I2737" t="s">
        <v>8357</v>
      </c>
      <c r="J2737" t="s">
        <v>34</v>
      </c>
      <c r="K2737" t="s">
        <v>8358</v>
      </c>
      <c r="L2737" t="s">
        <v>14794</v>
      </c>
      <c r="M2737" t="s">
        <v>8359</v>
      </c>
      <c r="N2737" t="s">
        <v>18</v>
      </c>
      <c r="O2737" t="s">
        <v>13713</v>
      </c>
      <c r="P2737" t="s">
        <v>20</v>
      </c>
      <c r="Q2737">
        <v>0</v>
      </c>
      <c r="R2737" t="s">
        <v>8360</v>
      </c>
      <c r="S2737" t="s">
        <v>57</v>
      </c>
      <c r="T2737" s="1">
        <v>1000</v>
      </c>
      <c r="U2737">
        <v>0</v>
      </c>
      <c r="V2737" t="s">
        <v>22</v>
      </c>
      <c r="W2737" t="s">
        <v>8361</v>
      </c>
      <c r="X2737">
        <v>357</v>
      </c>
      <c r="Y2737" t="s">
        <v>24</v>
      </c>
      <c r="Z2737" t="s">
        <v>3491</v>
      </c>
      <c r="AA2737">
        <v>50781735</v>
      </c>
      <c r="AB2737" t="s">
        <v>41</v>
      </c>
      <c r="AC2737" t="s">
        <v>42</v>
      </c>
      <c r="AD2737" t="s">
        <v>6725</v>
      </c>
      <c r="AE2737" t="s">
        <v>18</v>
      </c>
      <c r="AF2737">
        <v>4</v>
      </c>
      <c r="AG2737" t="s">
        <v>18</v>
      </c>
    </row>
    <row r="2738" spans="1:33" x14ac:dyDescent="0.2">
      <c r="A2738" t="s">
        <v>15855</v>
      </c>
      <c r="B2738">
        <v>290726462</v>
      </c>
      <c r="C2738" t="s">
        <v>8356</v>
      </c>
      <c r="D2738" t="s">
        <v>3457</v>
      </c>
      <c r="E2738" t="s">
        <v>18</v>
      </c>
      <c r="F2738">
        <v>152</v>
      </c>
      <c r="H2738">
        <v>44253.790972222225</v>
      </c>
      <c r="I2738" t="s">
        <v>8357</v>
      </c>
      <c r="J2738" t="s">
        <v>2117</v>
      </c>
      <c r="K2738" t="s">
        <v>18</v>
      </c>
      <c r="L2738" t="s">
        <v>14794</v>
      </c>
      <c r="M2738" t="s">
        <v>8362</v>
      </c>
      <c r="N2738" t="s">
        <v>18</v>
      </c>
      <c r="O2738" t="s">
        <v>13713</v>
      </c>
      <c r="P2738" t="s">
        <v>20</v>
      </c>
      <c r="Q2738" t="s">
        <v>18</v>
      </c>
      <c r="R2738" t="s">
        <v>8360</v>
      </c>
      <c r="S2738" t="s">
        <v>18</v>
      </c>
      <c r="T2738">
        <v>152</v>
      </c>
      <c r="U2738">
        <v>0</v>
      </c>
      <c r="V2738" t="s">
        <v>22</v>
      </c>
      <c r="W2738" t="s">
        <v>8361</v>
      </c>
      <c r="X2738">
        <v>357</v>
      </c>
      <c r="Y2738" t="s">
        <v>24</v>
      </c>
      <c r="Z2738" t="s">
        <v>3491</v>
      </c>
      <c r="AA2738">
        <v>50781735</v>
      </c>
      <c r="AB2738" t="s">
        <v>41</v>
      </c>
      <c r="AC2738" t="s">
        <v>42</v>
      </c>
      <c r="AD2738" t="s">
        <v>18</v>
      </c>
      <c r="AE2738" t="s">
        <v>18</v>
      </c>
      <c r="AF2738">
        <v>1</v>
      </c>
      <c r="AG2738" t="s">
        <v>8363</v>
      </c>
    </row>
    <row r="2739" spans="1:33" x14ac:dyDescent="0.2">
      <c r="A2739" t="s">
        <v>15854</v>
      </c>
      <c r="B2739">
        <v>290723385</v>
      </c>
      <c r="C2739" t="s">
        <v>8351</v>
      </c>
      <c r="D2739" t="s">
        <v>3457</v>
      </c>
      <c r="E2739">
        <v>1095</v>
      </c>
      <c r="F2739" s="1">
        <v>1152</v>
      </c>
      <c r="H2739">
        <v>44253.787499999999</v>
      </c>
      <c r="I2739" t="s">
        <v>5754</v>
      </c>
      <c r="J2739" t="s">
        <v>2117</v>
      </c>
      <c r="K2739" t="s">
        <v>18</v>
      </c>
      <c r="L2739" t="s">
        <v>15485</v>
      </c>
      <c r="M2739" t="s">
        <v>5756</v>
      </c>
      <c r="N2739" t="s">
        <v>18</v>
      </c>
      <c r="O2739" t="s">
        <v>13412</v>
      </c>
      <c r="P2739" t="s">
        <v>20</v>
      </c>
      <c r="Q2739" t="s">
        <v>18</v>
      </c>
      <c r="R2739" t="s">
        <v>8364</v>
      </c>
      <c r="S2739" t="s">
        <v>18</v>
      </c>
      <c r="T2739">
        <v>0</v>
      </c>
      <c r="U2739">
        <v>0</v>
      </c>
      <c r="V2739" t="s">
        <v>22</v>
      </c>
      <c r="W2739" t="s">
        <v>8353</v>
      </c>
      <c r="X2739">
        <v>302</v>
      </c>
      <c r="Y2739" t="s">
        <v>24</v>
      </c>
      <c r="Z2739" t="s">
        <v>567</v>
      </c>
      <c r="AA2739">
        <v>70658459</v>
      </c>
      <c r="AB2739" t="s">
        <v>199</v>
      </c>
      <c r="AC2739" t="s">
        <v>200</v>
      </c>
      <c r="AD2739" t="s">
        <v>18</v>
      </c>
      <c r="AE2739" t="s">
        <v>18</v>
      </c>
      <c r="AF2739">
        <v>1</v>
      </c>
      <c r="AG2739" t="s">
        <v>8350</v>
      </c>
    </row>
    <row r="2740" spans="1:33" x14ac:dyDescent="0.2">
      <c r="A2740" t="s">
        <v>15855</v>
      </c>
      <c r="B2740">
        <v>290718586</v>
      </c>
      <c r="C2740" t="s">
        <v>8365</v>
      </c>
      <c r="D2740" t="s">
        <v>12709</v>
      </c>
      <c r="E2740" t="s">
        <v>18</v>
      </c>
      <c r="F2740" s="1">
        <v>1040</v>
      </c>
      <c r="H2740">
        <v>44253.781944444447</v>
      </c>
      <c r="I2740" t="s">
        <v>8366</v>
      </c>
      <c r="J2740" t="s">
        <v>34</v>
      </c>
      <c r="K2740" t="s">
        <v>8367</v>
      </c>
      <c r="L2740" t="s">
        <v>14795</v>
      </c>
      <c r="M2740" t="s">
        <v>8368</v>
      </c>
      <c r="N2740" t="s">
        <v>18</v>
      </c>
      <c r="O2740" t="s">
        <v>13714</v>
      </c>
      <c r="P2740" t="s">
        <v>20</v>
      </c>
      <c r="Q2740">
        <v>0</v>
      </c>
      <c r="R2740" t="s">
        <v>8369</v>
      </c>
      <c r="S2740" t="s">
        <v>57</v>
      </c>
      <c r="T2740" s="1">
        <v>1040</v>
      </c>
      <c r="U2740">
        <v>0</v>
      </c>
      <c r="V2740" t="s">
        <v>22</v>
      </c>
      <c r="W2740" t="s">
        <v>8370</v>
      </c>
      <c r="X2740">
        <v>56</v>
      </c>
      <c r="Y2740">
        <v>404</v>
      </c>
      <c r="Z2740" t="s">
        <v>1821</v>
      </c>
      <c r="AA2740">
        <v>50610130</v>
      </c>
      <c r="AB2740" t="s">
        <v>41</v>
      </c>
      <c r="AC2740" t="s">
        <v>42</v>
      </c>
      <c r="AD2740" t="s">
        <v>6725</v>
      </c>
      <c r="AE2740" t="s">
        <v>18</v>
      </c>
      <c r="AF2740">
        <v>10</v>
      </c>
      <c r="AG2740" t="s">
        <v>18</v>
      </c>
    </row>
    <row r="2741" spans="1:33" x14ac:dyDescent="0.2">
      <c r="A2741" t="s">
        <v>15855</v>
      </c>
      <c r="B2741">
        <v>290657597</v>
      </c>
      <c r="C2741" t="s">
        <v>8371</v>
      </c>
      <c r="D2741" t="s">
        <v>3457</v>
      </c>
      <c r="E2741">
        <v>1095</v>
      </c>
      <c r="F2741" s="1">
        <v>1152</v>
      </c>
      <c r="H2741">
        <v>44253.6875</v>
      </c>
      <c r="I2741" t="s">
        <v>7449</v>
      </c>
      <c r="J2741" t="s">
        <v>34</v>
      </c>
      <c r="K2741" t="s">
        <v>7450</v>
      </c>
      <c r="L2741" t="s">
        <v>14736</v>
      </c>
      <c r="M2741" t="s">
        <v>7451</v>
      </c>
      <c r="N2741" t="s">
        <v>18</v>
      </c>
      <c r="O2741" t="s">
        <v>13616</v>
      </c>
      <c r="P2741" t="s">
        <v>20</v>
      </c>
      <c r="Q2741">
        <v>0</v>
      </c>
      <c r="R2741" t="s">
        <v>8372</v>
      </c>
      <c r="S2741" t="s">
        <v>38</v>
      </c>
      <c r="T2741" s="1">
        <v>1152</v>
      </c>
      <c r="U2741">
        <v>0</v>
      </c>
      <c r="V2741" t="s">
        <v>22</v>
      </c>
      <c r="W2741" t="s">
        <v>3101</v>
      </c>
      <c r="X2741">
        <v>480</v>
      </c>
      <c r="Y2741" t="s">
        <v>1385</v>
      </c>
      <c r="Z2741" t="s">
        <v>225</v>
      </c>
      <c r="AA2741">
        <v>52050005</v>
      </c>
      <c r="AB2741" t="s">
        <v>41</v>
      </c>
      <c r="AC2741" t="s">
        <v>42</v>
      </c>
      <c r="AD2741" t="s">
        <v>6725</v>
      </c>
      <c r="AE2741" t="s">
        <v>18</v>
      </c>
      <c r="AF2741">
        <v>12</v>
      </c>
      <c r="AG2741" t="s">
        <v>8343</v>
      </c>
    </row>
    <row r="2742" spans="1:33" x14ac:dyDescent="0.2">
      <c r="A2742" t="s">
        <v>15858</v>
      </c>
      <c r="B2742">
        <v>290511285</v>
      </c>
      <c r="C2742" t="s">
        <v>8373</v>
      </c>
      <c r="D2742" t="s">
        <v>2638</v>
      </c>
      <c r="E2742">
        <v>365</v>
      </c>
      <c r="F2742" s="1">
        <v>4550</v>
      </c>
      <c r="H2742">
        <v>44253.414583333331</v>
      </c>
      <c r="I2742" t="s">
        <v>8374</v>
      </c>
      <c r="J2742" t="s">
        <v>34</v>
      </c>
      <c r="K2742" t="s">
        <v>8375</v>
      </c>
      <c r="L2742" t="s">
        <v>14796</v>
      </c>
      <c r="M2742" t="s">
        <v>8376</v>
      </c>
      <c r="N2742" t="s">
        <v>18</v>
      </c>
      <c r="O2742" t="s">
        <v>13715</v>
      </c>
      <c r="P2742" t="s">
        <v>20</v>
      </c>
      <c r="Q2742">
        <v>0</v>
      </c>
      <c r="R2742" t="s">
        <v>8377</v>
      </c>
      <c r="S2742" t="s">
        <v>57</v>
      </c>
      <c r="T2742">
        <v>0</v>
      </c>
      <c r="U2742">
        <v>0</v>
      </c>
      <c r="V2742" t="s">
        <v>22</v>
      </c>
      <c r="W2742" t="s">
        <v>8378</v>
      </c>
      <c r="X2742">
        <v>486</v>
      </c>
      <c r="Y2742" t="s">
        <v>24</v>
      </c>
      <c r="Z2742" t="s">
        <v>25</v>
      </c>
      <c r="AA2742">
        <v>98920000</v>
      </c>
      <c r="AB2742" t="s">
        <v>8379</v>
      </c>
      <c r="AC2742" t="s">
        <v>87</v>
      </c>
      <c r="AD2742" t="s">
        <v>6777</v>
      </c>
      <c r="AE2742" t="s">
        <v>18</v>
      </c>
      <c r="AF2742">
        <v>12</v>
      </c>
      <c r="AG2742" t="s">
        <v>18</v>
      </c>
    </row>
    <row r="2743" spans="1:33" x14ac:dyDescent="0.2">
      <c r="A2743" t="s">
        <v>15855</v>
      </c>
      <c r="B2743">
        <v>290511011</v>
      </c>
      <c r="C2743" t="s">
        <v>8373</v>
      </c>
      <c r="D2743" t="s">
        <v>2638</v>
      </c>
      <c r="E2743">
        <v>365</v>
      </c>
      <c r="F2743" s="1">
        <v>4550</v>
      </c>
      <c r="H2743">
        <v>44253.413888888892</v>
      </c>
      <c r="I2743" t="s">
        <v>8374</v>
      </c>
      <c r="J2743" t="s">
        <v>34</v>
      </c>
      <c r="K2743" t="s">
        <v>8375</v>
      </c>
      <c r="L2743" t="s">
        <v>14796</v>
      </c>
      <c r="M2743" t="s">
        <v>8376</v>
      </c>
      <c r="N2743" t="s">
        <v>18</v>
      </c>
      <c r="O2743" t="s">
        <v>13715</v>
      </c>
      <c r="P2743" t="s">
        <v>20</v>
      </c>
      <c r="Q2743">
        <v>0</v>
      </c>
      <c r="R2743" t="s">
        <v>3274</v>
      </c>
      <c r="S2743" t="s">
        <v>57</v>
      </c>
      <c r="T2743" s="1">
        <v>4550</v>
      </c>
      <c r="U2743">
        <v>0</v>
      </c>
      <c r="V2743" t="s">
        <v>22</v>
      </c>
      <c r="W2743" t="s">
        <v>8378</v>
      </c>
      <c r="X2743">
        <v>486</v>
      </c>
      <c r="Y2743" t="s">
        <v>24</v>
      </c>
      <c r="Z2743" t="s">
        <v>25</v>
      </c>
      <c r="AA2743">
        <v>98920000</v>
      </c>
      <c r="AB2743" t="s">
        <v>8379</v>
      </c>
      <c r="AC2743" t="s">
        <v>87</v>
      </c>
      <c r="AD2743" t="s">
        <v>18</v>
      </c>
      <c r="AE2743" t="s">
        <v>18</v>
      </c>
      <c r="AF2743">
        <v>12</v>
      </c>
      <c r="AG2743" t="s">
        <v>18</v>
      </c>
    </row>
    <row r="2744" spans="1:33" x14ac:dyDescent="0.2">
      <c r="A2744" t="s">
        <v>15858</v>
      </c>
      <c r="B2744">
        <v>290510713</v>
      </c>
      <c r="C2744" t="s">
        <v>8373</v>
      </c>
      <c r="D2744" t="s">
        <v>2638</v>
      </c>
      <c r="E2744">
        <v>365</v>
      </c>
      <c r="F2744" s="1">
        <v>4550</v>
      </c>
      <c r="H2744">
        <v>44253.413888888892</v>
      </c>
      <c r="I2744" t="s">
        <v>8374</v>
      </c>
      <c r="J2744" t="s">
        <v>34</v>
      </c>
      <c r="K2744" t="s">
        <v>8375</v>
      </c>
      <c r="L2744" t="s">
        <v>14796</v>
      </c>
      <c r="M2744" t="s">
        <v>8376</v>
      </c>
      <c r="N2744" t="s">
        <v>18</v>
      </c>
      <c r="O2744" t="s">
        <v>13715</v>
      </c>
      <c r="P2744" t="s">
        <v>20</v>
      </c>
      <c r="Q2744">
        <v>0</v>
      </c>
      <c r="R2744" t="s">
        <v>8377</v>
      </c>
      <c r="S2744" t="s">
        <v>57</v>
      </c>
      <c r="T2744">
        <v>0</v>
      </c>
      <c r="U2744">
        <v>0</v>
      </c>
      <c r="V2744" t="s">
        <v>22</v>
      </c>
      <c r="W2744" t="s">
        <v>8378</v>
      </c>
      <c r="X2744">
        <v>486</v>
      </c>
      <c r="Y2744" t="s">
        <v>24</v>
      </c>
      <c r="Z2744" t="s">
        <v>25</v>
      </c>
      <c r="AA2744">
        <v>98920000</v>
      </c>
      <c r="AB2744" t="s">
        <v>8379</v>
      </c>
      <c r="AC2744" t="s">
        <v>87</v>
      </c>
      <c r="AD2744" t="s">
        <v>6777</v>
      </c>
      <c r="AE2744" t="s">
        <v>18</v>
      </c>
      <c r="AF2744">
        <v>12</v>
      </c>
      <c r="AG2744" t="s">
        <v>18</v>
      </c>
    </row>
    <row r="2745" spans="1:33" x14ac:dyDescent="0.2">
      <c r="A2745" t="s">
        <v>15857</v>
      </c>
      <c r="B2745">
        <v>290509048</v>
      </c>
      <c r="C2745" t="s">
        <v>8373</v>
      </c>
      <c r="D2745" t="s">
        <v>2638</v>
      </c>
      <c r="E2745">
        <v>365</v>
      </c>
      <c r="F2745" s="1">
        <v>4550</v>
      </c>
      <c r="H2745">
        <v>44253.409722222219</v>
      </c>
      <c r="I2745" t="s">
        <v>8374</v>
      </c>
      <c r="J2745" t="s">
        <v>34</v>
      </c>
      <c r="K2745" t="s">
        <v>8380</v>
      </c>
      <c r="L2745" t="s">
        <v>14796</v>
      </c>
      <c r="M2745" t="s">
        <v>8376</v>
      </c>
      <c r="N2745" t="s">
        <v>18</v>
      </c>
      <c r="O2745" t="s">
        <v>13715</v>
      </c>
      <c r="P2745" t="s">
        <v>20</v>
      </c>
      <c r="Q2745">
        <v>1000</v>
      </c>
      <c r="R2745" t="s">
        <v>8377</v>
      </c>
      <c r="S2745" t="s">
        <v>57</v>
      </c>
      <c r="T2745">
        <v>0</v>
      </c>
      <c r="U2745">
        <v>0</v>
      </c>
      <c r="V2745" t="s">
        <v>22</v>
      </c>
      <c r="W2745" t="s">
        <v>8378</v>
      </c>
      <c r="X2745">
        <v>486</v>
      </c>
      <c r="Y2745" t="s">
        <v>24</v>
      </c>
      <c r="Z2745" t="s">
        <v>25</v>
      </c>
      <c r="AA2745">
        <v>98920000</v>
      </c>
      <c r="AB2745" t="s">
        <v>8379</v>
      </c>
      <c r="AC2745" t="s">
        <v>87</v>
      </c>
      <c r="AD2745" t="s">
        <v>18</v>
      </c>
      <c r="AE2745" t="s">
        <v>18</v>
      </c>
      <c r="AF2745">
        <v>12</v>
      </c>
      <c r="AG2745" t="s">
        <v>18</v>
      </c>
    </row>
    <row r="2746" spans="1:33" x14ac:dyDescent="0.2">
      <c r="A2746" t="s">
        <v>15855</v>
      </c>
      <c r="B2746">
        <v>290368549</v>
      </c>
      <c r="C2746" t="s">
        <v>8381</v>
      </c>
      <c r="D2746" t="s">
        <v>8778</v>
      </c>
      <c r="E2746" t="s">
        <v>18</v>
      </c>
      <c r="F2746" s="1">
        <v>3000</v>
      </c>
      <c r="H2746">
        <v>44252.813888888886</v>
      </c>
      <c r="I2746" t="s">
        <v>8382</v>
      </c>
      <c r="J2746" t="s">
        <v>2117</v>
      </c>
      <c r="K2746" t="s">
        <v>18</v>
      </c>
      <c r="L2746" t="s">
        <v>15644</v>
      </c>
      <c r="M2746" t="s">
        <v>8383</v>
      </c>
      <c r="N2746" t="s">
        <v>18</v>
      </c>
      <c r="O2746" t="s">
        <v>13716</v>
      </c>
      <c r="P2746" t="s">
        <v>20</v>
      </c>
      <c r="Q2746" t="s">
        <v>18</v>
      </c>
      <c r="R2746" t="s">
        <v>8384</v>
      </c>
      <c r="S2746" t="s">
        <v>18</v>
      </c>
      <c r="T2746" s="1">
        <v>3000</v>
      </c>
      <c r="U2746">
        <v>0</v>
      </c>
      <c r="V2746" t="s">
        <v>22</v>
      </c>
      <c r="W2746" t="s">
        <v>8385</v>
      </c>
      <c r="X2746">
        <v>316</v>
      </c>
      <c r="Y2746" t="s">
        <v>24</v>
      </c>
      <c r="Z2746" t="s">
        <v>8386</v>
      </c>
      <c r="AA2746">
        <v>7500000</v>
      </c>
      <c r="AB2746" t="s">
        <v>8387</v>
      </c>
      <c r="AC2746" t="s">
        <v>50</v>
      </c>
      <c r="AD2746" t="s">
        <v>18</v>
      </c>
      <c r="AE2746" t="s">
        <v>18</v>
      </c>
      <c r="AF2746">
        <v>1</v>
      </c>
      <c r="AG2746" t="s">
        <v>8388</v>
      </c>
    </row>
    <row r="2747" spans="1:33" x14ac:dyDescent="0.2">
      <c r="A2747" t="s">
        <v>15855</v>
      </c>
      <c r="B2747">
        <v>289989038</v>
      </c>
      <c r="C2747" t="s">
        <v>8389</v>
      </c>
      <c r="D2747" t="s">
        <v>3457</v>
      </c>
      <c r="E2747">
        <v>1095</v>
      </c>
      <c r="F2747" s="1">
        <v>1152</v>
      </c>
      <c r="H2747">
        <v>44251.86041666667</v>
      </c>
      <c r="I2747" t="s">
        <v>8390</v>
      </c>
      <c r="J2747" t="s">
        <v>34</v>
      </c>
      <c r="K2747" t="s">
        <v>3640</v>
      </c>
      <c r="L2747" t="s">
        <v>15345</v>
      </c>
      <c r="M2747" t="s">
        <v>3524</v>
      </c>
      <c r="N2747" t="s">
        <v>18</v>
      </c>
      <c r="O2747" t="s">
        <v>13137</v>
      </c>
      <c r="P2747" t="s">
        <v>20</v>
      </c>
      <c r="Q2747">
        <v>0</v>
      </c>
      <c r="R2747" t="s">
        <v>8391</v>
      </c>
      <c r="S2747" t="s">
        <v>57</v>
      </c>
      <c r="T2747" s="1">
        <v>1152</v>
      </c>
      <c r="U2747">
        <v>0</v>
      </c>
      <c r="V2747" t="s">
        <v>22</v>
      </c>
      <c r="W2747" t="s">
        <v>3526</v>
      </c>
      <c r="X2747">
        <v>369</v>
      </c>
      <c r="Y2747" t="s">
        <v>6971</v>
      </c>
      <c r="Z2747" t="s">
        <v>587</v>
      </c>
      <c r="AA2747">
        <v>22710241</v>
      </c>
      <c r="AB2747" t="s">
        <v>30</v>
      </c>
      <c r="AC2747" t="s">
        <v>31</v>
      </c>
      <c r="AD2747" t="s">
        <v>6725</v>
      </c>
      <c r="AE2747" t="s">
        <v>18</v>
      </c>
      <c r="AF2747">
        <v>12</v>
      </c>
      <c r="AG2747" t="s">
        <v>18</v>
      </c>
    </row>
    <row r="2748" spans="1:33" x14ac:dyDescent="0.2">
      <c r="A2748" t="s">
        <v>15857</v>
      </c>
      <c r="B2748">
        <v>289981178</v>
      </c>
      <c r="C2748" t="s">
        <v>8392</v>
      </c>
      <c r="D2748" t="s">
        <v>3457</v>
      </c>
      <c r="E2748">
        <v>1095</v>
      </c>
      <c r="F2748" s="1">
        <v>1152</v>
      </c>
      <c r="H2748">
        <v>44251.84375</v>
      </c>
      <c r="I2748" t="s">
        <v>8393</v>
      </c>
      <c r="J2748" t="s">
        <v>34</v>
      </c>
      <c r="K2748" t="s">
        <v>8394</v>
      </c>
      <c r="L2748" t="s">
        <v>14753</v>
      </c>
      <c r="M2748" t="s">
        <v>7767</v>
      </c>
      <c r="N2748" t="s">
        <v>18</v>
      </c>
      <c r="O2748" t="s">
        <v>13646</v>
      </c>
      <c r="P2748" t="s">
        <v>20</v>
      </c>
      <c r="Q2748">
        <v>1019</v>
      </c>
      <c r="R2748" t="s">
        <v>3274</v>
      </c>
      <c r="S2748" t="s">
        <v>38</v>
      </c>
      <c r="T2748">
        <v>0</v>
      </c>
      <c r="U2748">
        <v>0</v>
      </c>
      <c r="V2748" t="s">
        <v>22</v>
      </c>
      <c r="W2748" t="s">
        <v>8395</v>
      </c>
      <c r="X2748">
        <v>16</v>
      </c>
      <c r="Y2748" t="s">
        <v>8396</v>
      </c>
      <c r="Z2748" t="s">
        <v>25</v>
      </c>
      <c r="AA2748">
        <v>55385000</v>
      </c>
      <c r="AB2748" t="s">
        <v>6044</v>
      </c>
      <c r="AC2748" t="s">
        <v>42</v>
      </c>
      <c r="AD2748" t="s">
        <v>18</v>
      </c>
      <c r="AE2748" t="s">
        <v>18</v>
      </c>
      <c r="AF2748">
        <v>12</v>
      </c>
      <c r="AG2748" t="s">
        <v>18</v>
      </c>
    </row>
    <row r="2749" spans="1:33" x14ac:dyDescent="0.2">
      <c r="A2749" t="s">
        <v>15857</v>
      </c>
      <c r="B2749">
        <v>289980734</v>
      </c>
      <c r="C2749" t="s">
        <v>8392</v>
      </c>
      <c r="D2749" t="s">
        <v>3457</v>
      </c>
      <c r="E2749">
        <v>1095</v>
      </c>
      <c r="F2749" s="1">
        <v>1152</v>
      </c>
      <c r="H2749">
        <v>44251.842361111114</v>
      </c>
      <c r="I2749" t="s">
        <v>8393</v>
      </c>
      <c r="J2749" t="s">
        <v>34</v>
      </c>
      <c r="K2749" t="s">
        <v>8394</v>
      </c>
      <c r="L2749" t="s">
        <v>14753</v>
      </c>
      <c r="M2749" t="s">
        <v>7767</v>
      </c>
      <c r="N2749" t="s">
        <v>18</v>
      </c>
      <c r="O2749" t="s">
        <v>13646</v>
      </c>
      <c r="P2749" t="s">
        <v>20</v>
      </c>
      <c r="Q2749">
        <v>1019</v>
      </c>
      <c r="R2749" t="s">
        <v>3274</v>
      </c>
      <c r="S2749" t="s">
        <v>38</v>
      </c>
      <c r="T2749">
        <v>0</v>
      </c>
      <c r="U2749">
        <v>0</v>
      </c>
      <c r="V2749" t="s">
        <v>22</v>
      </c>
      <c r="W2749" t="s">
        <v>8395</v>
      </c>
      <c r="X2749">
        <v>16</v>
      </c>
      <c r="Y2749" t="s">
        <v>8396</v>
      </c>
      <c r="Z2749" t="s">
        <v>25</v>
      </c>
      <c r="AA2749">
        <v>55385000</v>
      </c>
      <c r="AB2749" t="s">
        <v>6044</v>
      </c>
      <c r="AC2749" t="s">
        <v>42</v>
      </c>
      <c r="AD2749" t="s">
        <v>18</v>
      </c>
      <c r="AE2749" t="s">
        <v>18</v>
      </c>
      <c r="AF2749">
        <v>12</v>
      </c>
      <c r="AG2749" t="s">
        <v>18</v>
      </c>
    </row>
    <row r="2750" spans="1:33" x14ac:dyDescent="0.2">
      <c r="A2750" t="s">
        <v>15857</v>
      </c>
      <c r="B2750">
        <v>289980524</v>
      </c>
      <c r="C2750" t="s">
        <v>8392</v>
      </c>
      <c r="D2750" t="s">
        <v>3457</v>
      </c>
      <c r="E2750">
        <v>1095</v>
      </c>
      <c r="F2750" s="1">
        <v>1152</v>
      </c>
      <c r="H2750">
        <v>44251.842361111114</v>
      </c>
      <c r="I2750" t="s">
        <v>8393</v>
      </c>
      <c r="J2750" t="s">
        <v>34</v>
      </c>
      <c r="K2750" t="s">
        <v>8394</v>
      </c>
      <c r="L2750" t="s">
        <v>14753</v>
      </c>
      <c r="M2750" t="s">
        <v>7767</v>
      </c>
      <c r="N2750" t="s">
        <v>18</v>
      </c>
      <c r="O2750" t="s">
        <v>13646</v>
      </c>
      <c r="P2750" t="s">
        <v>20</v>
      </c>
      <c r="Q2750">
        <v>1019</v>
      </c>
      <c r="R2750" t="s">
        <v>3274</v>
      </c>
      <c r="S2750" t="s">
        <v>38</v>
      </c>
      <c r="T2750">
        <v>0</v>
      </c>
      <c r="U2750">
        <v>0</v>
      </c>
      <c r="V2750" t="s">
        <v>22</v>
      </c>
      <c r="W2750" t="s">
        <v>8395</v>
      </c>
      <c r="X2750">
        <v>16</v>
      </c>
      <c r="Y2750" t="s">
        <v>8396</v>
      </c>
      <c r="Z2750" t="s">
        <v>25</v>
      </c>
      <c r="AA2750">
        <v>55385000</v>
      </c>
      <c r="AB2750" t="s">
        <v>6044</v>
      </c>
      <c r="AC2750" t="s">
        <v>42</v>
      </c>
      <c r="AD2750" t="s">
        <v>18</v>
      </c>
      <c r="AE2750" t="s">
        <v>18</v>
      </c>
      <c r="AF2750">
        <v>12</v>
      </c>
      <c r="AG2750" t="s">
        <v>18</v>
      </c>
    </row>
    <row r="2751" spans="1:33" x14ac:dyDescent="0.2">
      <c r="A2751" t="s">
        <v>15858</v>
      </c>
      <c r="B2751">
        <v>289874409</v>
      </c>
      <c r="C2751" t="s">
        <v>8392</v>
      </c>
      <c r="D2751" t="s">
        <v>3457</v>
      </c>
      <c r="E2751">
        <v>1095</v>
      </c>
      <c r="F2751" s="1">
        <v>1152</v>
      </c>
      <c r="H2751">
        <v>44251.677777777775</v>
      </c>
      <c r="I2751" t="s">
        <v>8393</v>
      </c>
      <c r="J2751" t="s">
        <v>34</v>
      </c>
      <c r="K2751" t="s">
        <v>8394</v>
      </c>
      <c r="L2751" t="s">
        <v>14753</v>
      </c>
      <c r="M2751" t="s">
        <v>7767</v>
      </c>
      <c r="N2751" t="s">
        <v>18</v>
      </c>
      <c r="O2751" t="s">
        <v>13646</v>
      </c>
      <c r="P2751" t="s">
        <v>20</v>
      </c>
      <c r="Q2751">
        <v>0</v>
      </c>
      <c r="R2751" t="s">
        <v>8397</v>
      </c>
      <c r="S2751" t="s">
        <v>38</v>
      </c>
      <c r="T2751">
        <v>0</v>
      </c>
      <c r="U2751">
        <v>0</v>
      </c>
      <c r="V2751" t="s">
        <v>22</v>
      </c>
      <c r="W2751" t="s">
        <v>8395</v>
      </c>
      <c r="X2751">
        <v>16</v>
      </c>
      <c r="Y2751" t="s">
        <v>8396</v>
      </c>
      <c r="Z2751" t="s">
        <v>25</v>
      </c>
      <c r="AA2751">
        <v>55385000</v>
      </c>
      <c r="AB2751" t="s">
        <v>6044</v>
      </c>
      <c r="AC2751" t="s">
        <v>42</v>
      </c>
      <c r="AD2751" t="s">
        <v>6777</v>
      </c>
      <c r="AE2751" t="s">
        <v>18</v>
      </c>
      <c r="AF2751">
        <v>12</v>
      </c>
      <c r="AG2751" t="s">
        <v>8398</v>
      </c>
    </row>
    <row r="2752" spans="1:33" x14ac:dyDescent="0.2">
      <c r="A2752" t="s">
        <v>15857</v>
      </c>
      <c r="B2752">
        <v>289872956</v>
      </c>
      <c r="C2752" t="s">
        <v>8392</v>
      </c>
      <c r="D2752" t="s">
        <v>3457</v>
      </c>
      <c r="E2752">
        <v>1095</v>
      </c>
      <c r="F2752" s="1">
        <v>1152</v>
      </c>
      <c r="H2752">
        <v>44251.675000000003</v>
      </c>
      <c r="I2752" t="s">
        <v>8393</v>
      </c>
      <c r="J2752" t="s">
        <v>34</v>
      </c>
      <c r="K2752" t="s">
        <v>8399</v>
      </c>
      <c r="L2752" t="s">
        <v>14753</v>
      </c>
      <c r="M2752" t="s">
        <v>7767</v>
      </c>
      <c r="N2752" t="s">
        <v>18</v>
      </c>
      <c r="O2752" t="s">
        <v>13646</v>
      </c>
      <c r="P2752" t="s">
        <v>20</v>
      </c>
      <c r="Q2752">
        <v>1019</v>
      </c>
      <c r="R2752" t="s">
        <v>8397</v>
      </c>
      <c r="S2752" t="s">
        <v>38</v>
      </c>
      <c r="T2752">
        <v>0</v>
      </c>
      <c r="U2752">
        <v>0</v>
      </c>
      <c r="V2752" t="s">
        <v>22</v>
      </c>
      <c r="W2752" t="s">
        <v>8395</v>
      </c>
      <c r="X2752">
        <v>16</v>
      </c>
      <c r="Y2752" t="s">
        <v>8396</v>
      </c>
      <c r="Z2752" t="s">
        <v>25</v>
      </c>
      <c r="AA2752">
        <v>55385000</v>
      </c>
      <c r="AB2752" t="s">
        <v>6044</v>
      </c>
      <c r="AC2752" t="s">
        <v>42</v>
      </c>
      <c r="AD2752" t="s">
        <v>18</v>
      </c>
      <c r="AE2752" t="s">
        <v>18</v>
      </c>
      <c r="AF2752">
        <v>12</v>
      </c>
      <c r="AG2752" t="s">
        <v>8398</v>
      </c>
    </row>
    <row r="2753" spans="1:33" x14ac:dyDescent="0.2">
      <c r="A2753" t="s">
        <v>15855</v>
      </c>
      <c r="B2753">
        <v>289615746</v>
      </c>
      <c r="C2753" t="s">
        <v>8392</v>
      </c>
      <c r="D2753" t="s">
        <v>3457</v>
      </c>
      <c r="E2753">
        <v>1095</v>
      </c>
      <c r="F2753" s="1">
        <v>1152</v>
      </c>
      <c r="H2753">
        <v>44250.828472222223</v>
      </c>
      <c r="I2753" t="s">
        <v>8400</v>
      </c>
      <c r="J2753" t="s">
        <v>34</v>
      </c>
      <c r="K2753" t="s">
        <v>8401</v>
      </c>
      <c r="L2753" t="s">
        <v>14797</v>
      </c>
      <c r="M2753" t="s">
        <v>8402</v>
      </c>
      <c r="N2753" t="s">
        <v>18</v>
      </c>
      <c r="O2753" t="s">
        <v>13717</v>
      </c>
      <c r="P2753" t="s">
        <v>20</v>
      </c>
      <c r="Q2753">
        <v>0</v>
      </c>
      <c r="R2753" t="s">
        <v>8403</v>
      </c>
      <c r="S2753" t="s">
        <v>38</v>
      </c>
      <c r="T2753" s="1">
        <v>1152</v>
      </c>
      <c r="U2753">
        <v>0</v>
      </c>
      <c r="V2753" t="s">
        <v>22</v>
      </c>
      <c r="W2753" t="s">
        <v>7647</v>
      </c>
      <c r="X2753">
        <v>3691</v>
      </c>
      <c r="Y2753">
        <v>303</v>
      </c>
      <c r="Z2753" t="s">
        <v>891</v>
      </c>
      <c r="AA2753">
        <v>53040000</v>
      </c>
      <c r="AB2753" t="s">
        <v>154</v>
      </c>
      <c r="AC2753" t="s">
        <v>42</v>
      </c>
      <c r="AD2753" t="s">
        <v>6725</v>
      </c>
      <c r="AE2753" t="s">
        <v>18</v>
      </c>
      <c r="AF2753">
        <v>10</v>
      </c>
      <c r="AG2753" t="s">
        <v>8404</v>
      </c>
    </row>
    <row r="2754" spans="1:33" x14ac:dyDescent="0.2">
      <c r="A2754" t="s">
        <v>15855</v>
      </c>
      <c r="B2754">
        <v>289497845</v>
      </c>
      <c r="C2754" t="s">
        <v>8405</v>
      </c>
      <c r="D2754" t="s">
        <v>3457</v>
      </c>
      <c r="E2754">
        <v>1095</v>
      </c>
      <c r="F2754" s="1">
        <v>1152</v>
      </c>
      <c r="H2754">
        <v>44250.634722222225</v>
      </c>
      <c r="I2754" t="s">
        <v>8406</v>
      </c>
      <c r="J2754" t="s">
        <v>34</v>
      </c>
      <c r="K2754" t="s">
        <v>8407</v>
      </c>
      <c r="L2754" t="s">
        <v>14798</v>
      </c>
      <c r="M2754" t="s">
        <v>8408</v>
      </c>
      <c r="N2754" t="s">
        <v>18</v>
      </c>
      <c r="O2754" t="s">
        <v>13718</v>
      </c>
      <c r="P2754" t="s">
        <v>20</v>
      </c>
      <c r="Q2754">
        <v>0</v>
      </c>
      <c r="R2754" t="s">
        <v>8409</v>
      </c>
      <c r="S2754" t="s">
        <v>38</v>
      </c>
      <c r="T2754" s="1">
        <v>1152</v>
      </c>
      <c r="U2754">
        <v>0</v>
      </c>
      <c r="V2754" t="s">
        <v>22</v>
      </c>
      <c r="W2754" t="s">
        <v>8410</v>
      </c>
      <c r="X2754">
        <v>501</v>
      </c>
      <c r="Y2754" t="s">
        <v>24</v>
      </c>
      <c r="Z2754" t="s">
        <v>1886</v>
      </c>
      <c r="AA2754">
        <v>53030150</v>
      </c>
      <c r="AB2754" t="s">
        <v>154</v>
      </c>
      <c r="AC2754" t="s">
        <v>42</v>
      </c>
      <c r="AD2754" t="s">
        <v>6725</v>
      </c>
      <c r="AE2754" t="s">
        <v>18</v>
      </c>
      <c r="AF2754">
        <v>1</v>
      </c>
      <c r="AG2754" t="s">
        <v>18</v>
      </c>
    </row>
    <row r="2755" spans="1:33" x14ac:dyDescent="0.2">
      <c r="A2755" t="s">
        <v>15855</v>
      </c>
      <c r="B2755">
        <v>289485930</v>
      </c>
      <c r="C2755" t="s">
        <v>8392</v>
      </c>
      <c r="D2755" t="s">
        <v>3457</v>
      </c>
      <c r="E2755">
        <v>1095</v>
      </c>
      <c r="F2755" s="1">
        <v>1094.4000000000001</v>
      </c>
      <c r="H2755">
        <v>44250.611111111109</v>
      </c>
      <c r="I2755" t="s">
        <v>8411</v>
      </c>
      <c r="J2755" t="s">
        <v>2117</v>
      </c>
      <c r="K2755" t="s">
        <v>18</v>
      </c>
      <c r="L2755" t="s">
        <v>14799</v>
      </c>
      <c r="M2755" t="s">
        <v>8412</v>
      </c>
      <c r="N2755" t="s">
        <v>18</v>
      </c>
      <c r="O2755" t="s">
        <v>13719</v>
      </c>
      <c r="P2755" t="s">
        <v>20</v>
      </c>
      <c r="Q2755" t="s">
        <v>18</v>
      </c>
      <c r="R2755" t="s">
        <v>8413</v>
      </c>
      <c r="S2755" t="s">
        <v>18</v>
      </c>
      <c r="T2755" s="1">
        <v>1094.4000000000001</v>
      </c>
      <c r="U2755">
        <v>0</v>
      </c>
      <c r="V2755" t="s">
        <v>22</v>
      </c>
      <c r="W2755" t="s">
        <v>8414</v>
      </c>
      <c r="X2755">
        <v>164</v>
      </c>
      <c r="Y2755" t="s">
        <v>8415</v>
      </c>
      <c r="Z2755" t="s">
        <v>8416</v>
      </c>
      <c r="AA2755">
        <v>41940230</v>
      </c>
      <c r="AB2755" t="s">
        <v>61</v>
      </c>
      <c r="AC2755" t="s">
        <v>62</v>
      </c>
      <c r="AD2755" t="s">
        <v>18</v>
      </c>
      <c r="AE2755" t="s">
        <v>18</v>
      </c>
      <c r="AF2755">
        <v>1</v>
      </c>
      <c r="AG2755" t="s">
        <v>8404</v>
      </c>
    </row>
    <row r="2756" spans="1:33" x14ac:dyDescent="0.2">
      <c r="A2756" t="s">
        <v>15855</v>
      </c>
      <c r="B2756">
        <v>289392480</v>
      </c>
      <c r="C2756" t="s">
        <v>8392</v>
      </c>
      <c r="D2756" t="s">
        <v>3457</v>
      </c>
      <c r="E2756">
        <v>1095</v>
      </c>
      <c r="F2756" s="1">
        <v>1152</v>
      </c>
      <c r="H2756">
        <v>44250.427083333336</v>
      </c>
      <c r="I2756" t="s">
        <v>1429</v>
      </c>
      <c r="J2756" t="s">
        <v>34</v>
      </c>
      <c r="K2756" t="s">
        <v>8417</v>
      </c>
      <c r="L2756" t="s">
        <v>14396</v>
      </c>
      <c r="M2756" t="s">
        <v>1431</v>
      </c>
      <c r="N2756" t="s">
        <v>18</v>
      </c>
      <c r="O2756" t="s">
        <v>12932</v>
      </c>
      <c r="P2756" t="s">
        <v>20</v>
      </c>
      <c r="Q2756">
        <v>0</v>
      </c>
      <c r="R2756" t="s">
        <v>8418</v>
      </c>
      <c r="S2756" t="s">
        <v>57</v>
      </c>
      <c r="T2756" s="1">
        <v>1152</v>
      </c>
      <c r="U2756">
        <v>0</v>
      </c>
      <c r="V2756" t="s">
        <v>22</v>
      </c>
      <c r="W2756" t="s">
        <v>8419</v>
      </c>
      <c r="X2756">
        <v>2186</v>
      </c>
      <c r="Y2756" t="s">
        <v>93</v>
      </c>
      <c r="Z2756" t="s">
        <v>25</v>
      </c>
      <c r="AA2756">
        <v>76932000</v>
      </c>
      <c r="AB2756" t="s">
        <v>8420</v>
      </c>
      <c r="AC2756" t="s">
        <v>1436</v>
      </c>
      <c r="AD2756" t="s">
        <v>6725</v>
      </c>
      <c r="AE2756" t="s">
        <v>18</v>
      </c>
      <c r="AF2756">
        <v>12</v>
      </c>
      <c r="AG2756" t="s">
        <v>8404</v>
      </c>
    </row>
    <row r="2757" spans="1:33" x14ac:dyDescent="0.2">
      <c r="A2757" t="s">
        <v>15855</v>
      </c>
      <c r="B2757">
        <v>288525656</v>
      </c>
      <c r="C2757" t="s">
        <v>8373</v>
      </c>
      <c r="D2757" t="s">
        <v>2638</v>
      </c>
      <c r="E2757">
        <v>365</v>
      </c>
      <c r="F2757" s="1">
        <v>3800</v>
      </c>
      <c r="H2757">
        <v>44247.619444444441</v>
      </c>
      <c r="I2757" t="s">
        <v>8421</v>
      </c>
      <c r="J2757" t="s">
        <v>34</v>
      </c>
      <c r="K2757" t="s">
        <v>8422</v>
      </c>
      <c r="L2757" t="s">
        <v>14800</v>
      </c>
      <c r="M2757" t="s">
        <v>8423</v>
      </c>
      <c r="N2757" t="s">
        <v>18</v>
      </c>
      <c r="O2757" t="s">
        <v>13720</v>
      </c>
      <c r="P2757" t="s">
        <v>20</v>
      </c>
      <c r="Q2757">
        <v>0</v>
      </c>
      <c r="R2757" t="s">
        <v>8424</v>
      </c>
      <c r="S2757" t="s">
        <v>38</v>
      </c>
      <c r="T2757" s="1">
        <v>3800</v>
      </c>
      <c r="U2757">
        <v>0</v>
      </c>
      <c r="V2757" t="s">
        <v>22</v>
      </c>
      <c r="W2757" t="s">
        <v>8425</v>
      </c>
      <c r="X2757">
        <v>175</v>
      </c>
      <c r="Y2757" t="s">
        <v>24</v>
      </c>
      <c r="Z2757" t="s">
        <v>8426</v>
      </c>
      <c r="AA2757">
        <v>28621670</v>
      </c>
      <c r="AB2757" t="s">
        <v>4693</v>
      </c>
      <c r="AC2757" t="s">
        <v>31</v>
      </c>
      <c r="AD2757" t="s">
        <v>18</v>
      </c>
      <c r="AE2757" t="s">
        <v>18</v>
      </c>
      <c r="AF2757">
        <v>1</v>
      </c>
      <c r="AG2757" t="s">
        <v>18</v>
      </c>
    </row>
    <row r="2758" spans="1:33" x14ac:dyDescent="0.2">
      <c r="A2758" t="s">
        <v>15858</v>
      </c>
      <c r="B2758">
        <v>288525346</v>
      </c>
      <c r="C2758" t="s">
        <v>8373</v>
      </c>
      <c r="D2758" t="s">
        <v>2638</v>
      </c>
      <c r="E2758">
        <v>365</v>
      </c>
      <c r="F2758" s="1">
        <v>3800</v>
      </c>
      <c r="H2758">
        <v>44247.618750000001</v>
      </c>
      <c r="I2758" t="s">
        <v>8421</v>
      </c>
      <c r="J2758" t="s">
        <v>34</v>
      </c>
      <c r="K2758" t="s">
        <v>8422</v>
      </c>
      <c r="L2758" t="s">
        <v>14800</v>
      </c>
      <c r="M2758" t="s">
        <v>8423</v>
      </c>
      <c r="N2758" t="s">
        <v>18</v>
      </c>
      <c r="O2758" t="s">
        <v>13720</v>
      </c>
      <c r="P2758" t="s">
        <v>20</v>
      </c>
      <c r="Q2758">
        <v>0</v>
      </c>
      <c r="R2758" t="s">
        <v>8427</v>
      </c>
      <c r="S2758" t="s">
        <v>38</v>
      </c>
      <c r="T2758">
        <v>0</v>
      </c>
      <c r="U2758">
        <v>0</v>
      </c>
      <c r="V2758" t="s">
        <v>22</v>
      </c>
      <c r="W2758" t="s">
        <v>8425</v>
      </c>
      <c r="X2758">
        <v>175</v>
      </c>
      <c r="Y2758" t="s">
        <v>24</v>
      </c>
      <c r="Z2758" t="s">
        <v>8426</v>
      </c>
      <c r="AA2758">
        <v>28621670</v>
      </c>
      <c r="AB2758" t="s">
        <v>4693</v>
      </c>
      <c r="AC2758" t="s">
        <v>31</v>
      </c>
      <c r="AD2758" t="s">
        <v>6777</v>
      </c>
      <c r="AE2758" t="s">
        <v>18</v>
      </c>
      <c r="AF2758">
        <v>1</v>
      </c>
      <c r="AG2758" t="s">
        <v>8428</v>
      </c>
    </row>
    <row r="2759" spans="1:33" x14ac:dyDescent="0.2">
      <c r="A2759" t="s">
        <v>15858</v>
      </c>
      <c r="B2759">
        <v>288525006</v>
      </c>
      <c r="C2759" t="s">
        <v>8373</v>
      </c>
      <c r="D2759" t="s">
        <v>2638</v>
      </c>
      <c r="E2759">
        <v>365</v>
      </c>
      <c r="F2759" s="1">
        <v>3800</v>
      </c>
      <c r="H2759">
        <v>44247.618055555555</v>
      </c>
      <c r="I2759" t="s">
        <v>8421</v>
      </c>
      <c r="J2759" t="s">
        <v>34</v>
      </c>
      <c r="K2759" t="s">
        <v>8422</v>
      </c>
      <c r="L2759" t="s">
        <v>14800</v>
      </c>
      <c r="M2759" t="s">
        <v>8423</v>
      </c>
      <c r="N2759" t="s">
        <v>18</v>
      </c>
      <c r="O2759" t="s">
        <v>13720</v>
      </c>
      <c r="P2759" t="s">
        <v>20</v>
      </c>
      <c r="Q2759">
        <v>0</v>
      </c>
      <c r="R2759" t="s">
        <v>8427</v>
      </c>
      <c r="S2759" t="s">
        <v>38</v>
      </c>
      <c r="T2759">
        <v>0</v>
      </c>
      <c r="U2759">
        <v>0</v>
      </c>
      <c r="V2759" t="s">
        <v>22</v>
      </c>
      <c r="W2759" t="s">
        <v>8425</v>
      </c>
      <c r="X2759">
        <v>175</v>
      </c>
      <c r="Y2759" t="s">
        <v>24</v>
      </c>
      <c r="Z2759" t="s">
        <v>8426</v>
      </c>
      <c r="AA2759">
        <v>28621670</v>
      </c>
      <c r="AB2759" t="s">
        <v>4693</v>
      </c>
      <c r="AC2759" t="s">
        <v>31</v>
      </c>
      <c r="AD2759" t="s">
        <v>6777</v>
      </c>
      <c r="AE2759" t="s">
        <v>18</v>
      </c>
      <c r="AF2759">
        <v>1</v>
      </c>
      <c r="AG2759" t="s">
        <v>8428</v>
      </c>
    </row>
    <row r="2760" spans="1:33" x14ac:dyDescent="0.2">
      <c r="A2760" t="s">
        <v>15855</v>
      </c>
      <c r="B2760">
        <v>288443248</v>
      </c>
      <c r="C2760" t="s">
        <v>8429</v>
      </c>
      <c r="D2760" t="s">
        <v>3457</v>
      </c>
      <c r="E2760">
        <v>1095</v>
      </c>
      <c r="F2760">
        <v>576</v>
      </c>
      <c r="H2760">
        <v>44247.443749999999</v>
      </c>
      <c r="I2760" t="s">
        <v>8430</v>
      </c>
      <c r="J2760" t="s">
        <v>34</v>
      </c>
      <c r="K2760" t="s">
        <v>8431</v>
      </c>
      <c r="L2760" t="s">
        <v>14801</v>
      </c>
      <c r="M2760" t="s">
        <v>8432</v>
      </c>
      <c r="N2760" t="s">
        <v>18</v>
      </c>
      <c r="O2760" t="s">
        <v>13721</v>
      </c>
      <c r="P2760" t="s">
        <v>20</v>
      </c>
      <c r="Q2760">
        <v>0</v>
      </c>
      <c r="R2760" t="s">
        <v>8433</v>
      </c>
      <c r="S2760" t="s">
        <v>38</v>
      </c>
      <c r="T2760">
        <v>576</v>
      </c>
      <c r="U2760">
        <v>0</v>
      </c>
      <c r="V2760" t="s">
        <v>22</v>
      </c>
      <c r="W2760" t="s">
        <v>8434</v>
      </c>
      <c r="X2760">
        <v>350</v>
      </c>
      <c r="Y2760" t="s">
        <v>8435</v>
      </c>
      <c r="Z2760" t="s">
        <v>8436</v>
      </c>
      <c r="AA2760">
        <v>53403610</v>
      </c>
      <c r="AB2760" t="s">
        <v>3961</v>
      </c>
      <c r="AC2760" t="s">
        <v>42</v>
      </c>
      <c r="AD2760" t="s">
        <v>18</v>
      </c>
      <c r="AE2760" t="s">
        <v>18</v>
      </c>
      <c r="AF2760">
        <v>12</v>
      </c>
      <c r="AG2760" t="s">
        <v>18</v>
      </c>
    </row>
    <row r="2761" spans="1:33" x14ac:dyDescent="0.2">
      <c r="A2761" t="s">
        <v>15858</v>
      </c>
      <c r="B2761">
        <v>288443098</v>
      </c>
      <c r="C2761" t="s">
        <v>8429</v>
      </c>
      <c r="D2761" t="s">
        <v>3457</v>
      </c>
      <c r="E2761">
        <v>1095</v>
      </c>
      <c r="F2761">
        <v>576</v>
      </c>
      <c r="H2761">
        <v>44247.443055555559</v>
      </c>
      <c r="I2761" t="s">
        <v>8430</v>
      </c>
      <c r="J2761" t="s">
        <v>34</v>
      </c>
      <c r="K2761" t="s">
        <v>8431</v>
      </c>
      <c r="L2761" t="s">
        <v>14801</v>
      </c>
      <c r="M2761" t="s">
        <v>8432</v>
      </c>
      <c r="N2761" t="s">
        <v>18</v>
      </c>
      <c r="O2761" t="s">
        <v>13721</v>
      </c>
      <c r="P2761" t="s">
        <v>20</v>
      </c>
      <c r="Q2761">
        <v>0</v>
      </c>
      <c r="R2761" t="s">
        <v>8437</v>
      </c>
      <c r="S2761" t="s">
        <v>38</v>
      </c>
      <c r="T2761">
        <v>0</v>
      </c>
      <c r="U2761">
        <v>0</v>
      </c>
      <c r="V2761" t="s">
        <v>22</v>
      </c>
      <c r="W2761" t="s">
        <v>8434</v>
      </c>
      <c r="X2761">
        <v>350</v>
      </c>
      <c r="Y2761" t="s">
        <v>8435</v>
      </c>
      <c r="Z2761" t="s">
        <v>8436</v>
      </c>
      <c r="AA2761">
        <v>53403610</v>
      </c>
      <c r="AB2761" t="s">
        <v>3961</v>
      </c>
      <c r="AC2761" t="s">
        <v>42</v>
      </c>
      <c r="AD2761" t="s">
        <v>6749</v>
      </c>
      <c r="AE2761" t="s">
        <v>18</v>
      </c>
      <c r="AF2761">
        <v>12</v>
      </c>
      <c r="AG2761" t="s">
        <v>18</v>
      </c>
    </row>
    <row r="2762" spans="1:33" x14ac:dyDescent="0.2">
      <c r="A2762" t="s">
        <v>15855</v>
      </c>
      <c r="B2762">
        <v>288442166</v>
      </c>
      <c r="C2762" t="s">
        <v>8429</v>
      </c>
      <c r="D2762" t="s">
        <v>3457</v>
      </c>
      <c r="E2762">
        <v>1095</v>
      </c>
      <c r="F2762">
        <v>576</v>
      </c>
      <c r="H2762">
        <v>44247.440972222219</v>
      </c>
      <c r="I2762" t="s">
        <v>8430</v>
      </c>
      <c r="J2762" t="s">
        <v>34</v>
      </c>
      <c r="K2762" t="s">
        <v>8438</v>
      </c>
      <c r="L2762" t="s">
        <v>14801</v>
      </c>
      <c r="M2762" t="s">
        <v>8432</v>
      </c>
      <c r="N2762" t="s">
        <v>18</v>
      </c>
      <c r="O2762" t="s">
        <v>13721</v>
      </c>
      <c r="P2762" t="s">
        <v>20</v>
      </c>
      <c r="Q2762">
        <v>0</v>
      </c>
      <c r="R2762" t="s">
        <v>8437</v>
      </c>
      <c r="S2762" t="s">
        <v>38</v>
      </c>
      <c r="T2762">
        <v>576</v>
      </c>
      <c r="U2762">
        <v>0</v>
      </c>
      <c r="V2762" t="s">
        <v>22</v>
      </c>
      <c r="W2762" t="s">
        <v>8434</v>
      </c>
      <c r="X2762">
        <v>350</v>
      </c>
      <c r="Y2762" t="s">
        <v>8435</v>
      </c>
      <c r="Z2762" t="s">
        <v>8436</v>
      </c>
      <c r="AA2762">
        <v>53403610</v>
      </c>
      <c r="AB2762" t="s">
        <v>3961</v>
      </c>
      <c r="AC2762" t="s">
        <v>42</v>
      </c>
      <c r="AD2762" t="s">
        <v>6725</v>
      </c>
      <c r="AE2762" t="s">
        <v>18</v>
      </c>
      <c r="AF2762">
        <v>12</v>
      </c>
      <c r="AG2762" t="s">
        <v>18</v>
      </c>
    </row>
    <row r="2763" spans="1:33" x14ac:dyDescent="0.2">
      <c r="A2763" t="s">
        <v>15857</v>
      </c>
      <c r="B2763">
        <v>288191667</v>
      </c>
      <c r="C2763" t="s">
        <v>8439</v>
      </c>
      <c r="D2763" t="s">
        <v>3457</v>
      </c>
      <c r="E2763">
        <v>1095</v>
      </c>
      <c r="F2763" s="1">
        <v>1152</v>
      </c>
      <c r="H2763">
        <v>44246.658333333333</v>
      </c>
      <c r="I2763" t="s">
        <v>8440</v>
      </c>
      <c r="J2763" t="s">
        <v>34</v>
      </c>
      <c r="K2763" t="s">
        <v>8441</v>
      </c>
      <c r="L2763" t="s">
        <v>15645</v>
      </c>
      <c r="M2763" t="s">
        <v>8442</v>
      </c>
      <c r="N2763" t="s">
        <v>18</v>
      </c>
      <c r="O2763" t="s">
        <v>13722</v>
      </c>
      <c r="P2763" t="s">
        <v>20</v>
      </c>
      <c r="Q2763">
        <v>1016</v>
      </c>
      <c r="R2763" t="s">
        <v>3274</v>
      </c>
      <c r="S2763" t="s">
        <v>57</v>
      </c>
      <c r="T2763">
        <v>0</v>
      </c>
      <c r="U2763">
        <v>0</v>
      </c>
      <c r="V2763" t="s">
        <v>22</v>
      </c>
      <c r="W2763" t="s">
        <v>8443</v>
      </c>
      <c r="X2763">
        <v>476</v>
      </c>
      <c r="Y2763" t="s">
        <v>24</v>
      </c>
      <c r="Z2763" t="s">
        <v>8444</v>
      </c>
      <c r="AA2763">
        <v>91510080</v>
      </c>
      <c r="AB2763" t="s">
        <v>1264</v>
      </c>
      <c r="AC2763" t="s">
        <v>87</v>
      </c>
      <c r="AD2763" t="s">
        <v>18</v>
      </c>
      <c r="AE2763" t="s">
        <v>18</v>
      </c>
      <c r="AF2763">
        <v>12</v>
      </c>
      <c r="AG2763" t="s">
        <v>18</v>
      </c>
    </row>
    <row r="2764" spans="1:33" x14ac:dyDescent="0.2">
      <c r="A2764" t="s">
        <v>15855</v>
      </c>
      <c r="B2764">
        <v>288179660</v>
      </c>
      <c r="C2764" t="s">
        <v>8445</v>
      </c>
      <c r="D2764" t="s">
        <v>12712</v>
      </c>
      <c r="E2764" t="s">
        <v>18</v>
      </c>
      <c r="F2764">
        <v>776</v>
      </c>
      <c r="H2764">
        <v>44246.634722222225</v>
      </c>
      <c r="I2764" t="s">
        <v>8446</v>
      </c>
      <c r="J2764" t="s">
        <v>34</v>
      </c>
      <c r="K2764" t="s">
        <v>8447</v>
      </c>
      <c r="L2764" t="s">
        <v>14802</v>
      </c>
      <c r="M2764" t="s">
        <v>8448</v>
      </c>
      <c r="N2764" t="s">
        <v>18</v>
      </c>
      <c r="O2764" t="s">
        <v>13723</v>
      </c>
      <c r="P2764" t="s">
        <v>20</v>
      </c>
      <c r="Q2764">
        <v>0</v>
      </c>
      <c r="R2764" t="s">
        <v>8449</v>
      </c>
      <c r="S2764" t="s">
        <v>57</v>
      </c>
      <c r="T2764">
        <v>776</v>
      </c>
      <c r="U2764">
        <v>0</v>
      </c>
      <c r="V2764" t="s">
        <v>22</v>
      </c>
      <c r="W2764" t="s">
        <v>7288</v>
      </c>
      <c r="X2764">
        <v>120</v>
      </c>
      <c r="Y2764" t="s">
        <v>8450</v>
      </c>
      <c r="Z2764" t="s">
        <v>445</v>
      </c>
      <c r="AA2764">
        <v>51020480</v>
      </c>
      <c r="AB2764" t="s">
        <v>41</v>
      </c>
      <c r="AC2764" t="s">
        <v>42</v>
      </c>
      <c r="AD2764" t="s">
        <v>6725</v>
      </c>
      <c r="AE2764" t="s">
        <v>18</v>
      </c>
      <c r="AF2764">
        <v>12</v>
      </c>
      <c r="AG2764" t="s">
        <v>8451</v>
      </c>
    </row>
    <row r="2765" spans="1:33" x14ac:dyDescent="0.2">
      <c r="A2765" t="s">
        <v>15855</v>
      </c>
      <c r="B2765">
        <v>288109222</v>
      </c>
      <c r="C2765" t="s">
        <v>8452</v>
      </c>
      <c r="D2765" t="s">
        <v>11020</v>
      </c>
      <c r="E2765">
        <v>365</v>
      </c>
      <c r="F2765">
        <v>50</v>
      </c>
      <c r="H2765">
        <v>44246.518055555556</v>
      </c>
      <c r="I2765" t="s">
        <v>8453</v>
      </c>
      <c r="J2765" t="s">
        <v>2117</v>
      </c>
      <c r="K2765" t="s">
        <v>18</v>
      </c>
      <c r="L2765" t="s">
        <v>15646</v>
      </c>
      <c r="M2765" t="s">
        <v>8454</v>
      </c>
      <c r="N2765" t="s">
        <v>18</v>
      </c>
      <c r="O2765" t="s">
        <v>13724</v>
      </c>
      <c r="P2765" t="s">
        <v>20</v>
      </c>
      <c r="Q2765" t="s">
        <v>18</v>
      </c>
      <c r="R2765" t="s">
        <v>8455</v>
      </c>
      <c r="S2765" t="s">
        <v>18</v>
      </c>
      <c r="T2765">
        <v>50</v>
      </c>
      <c r="U2765">
        <v>0</v>
      </c>
      <c r="V2765" t="s">
        <v>22</v>
      </c>
      <c r="W2765" t="s">
        <v>8456</v>
      </c>
      <c r="X2765">
        <v>68</v>
      </c>
      <c r="Y2765" t="s">
        <v>4551</v>
      </c>
      <c r="Z2765" t="s">
        <v>8457</v>
      </c>
      <c r="AA2765">
        <v>21540200</v>
      </c>
      <c r="AB2765" t="s">
        <v>30</v>
      </c>
      <c r="AC2765" t="s">
        <v>31</v>
      </c>
      <c r="AD2765" t="s">
        <v>18</v>
      </c>
      <c r="AE2765" t="s">
        <v>18</v>
      </c>
      <c r="AF2765">
        <v>1</v>
      </c>
      <c r="AG2765" t="s">
        <v>8458</v>
      </c>
    </row>
    <row r="2766" spans="1:33" x14ac:dyDescent="0.2">
      <c r="A2766" t="s">
        <v>15855</v>
      </c>
      <c r="B2766">
        <v>288108358</v>
      </c>
      <c r="C2766" t="s">
        <v>8439</v>
      </c>
      <c r="D2766" t="s">
        <v>3457</v>
      </c>
      <c r="E2766">
        <v>1095</v>
      </c>
      <c r="F2766" s="1">
        <v>1152</v>
      </c>
      <c r="H2766">
        <v>44246.51666666667</v>
      </c>
      <c r="I2766" t="s">
        <v>8459</v>
      </c>
      <c r="J2766" t="s">
        <v>34</v>
      </c>
      <c r="K2766" t="s">
        <v>8460</v>
      </c>
      <c r="L2766" t="s">
        <v>14803</v>
      </c>
      <c r="M2766" t="s">
        <v>8461</v>
      </c>
      <c r="N2766" t="s">
        <v>18</v>
      </c>
      <c r="O2766" t="s">
        <v>13725</v>
      </c>
      <c r="P2766" t="s">
        <v>20</v>
      </c>
      <c r="Q2766">
        <v>0</v>
      </c>
      <c r="R2766" t="s">
        <v>8462</v>
      </c>
      <c r="S2766" t="s">
        <v>57</v>
      </c>
      <c r="T2766" s="1">
        <v>1152</v>
      </c>
      <c r="U2766">
        <v>0</v>
      </c>
      <c r="V2766" t="s">
        <v>22</v>
      </c>
      <c r="W2766" t="s">
        <v>8463</v>
      </c>
      <c r="X2766">
        <v>146</v>
      </c>
      <c r="Y2766" t="s">
        <v>8464</v>
      </c>
      <c r="Z2766" t="s">
        <v>25</v>
      </c>
      <c r="AA2766">
        <v>36240000</v>
      </c>
      <c r="AB2766" t="s">
        <v>8465</v>
      </c>
      <c r="AC2766" t="s">
        <v>209</v>
      </c>
      <c r="AD2766" t="s">
        <v>6740</v>
      </c>
      <c r="AE2766" t="s">
        <v>18</v>
      </c>
      <c r="AF2766">
        <v>4</v>
      </c>
      <c r="AG2766" t="s">
        <v>8451</v>
      </c>
    </row>
    <row r="2767" spans="1:33" x14ac:dyDescent="0.2">
      <c r="A2767" t="s">
        <v>15857</v>
      </c>
      <c r="B2767">
        <v>288091144</v>
      </c>
      <c r="C2767" t="s">
        <v>8439</v>
      </c>
      <c r="D2767" t="s">
        <v>3457</v>
      </c>
      <c r="E2767">
        <v>1095</v>
      </c>
      <c r="F2767" s="1">
        <v>1152</v>
      </c>
      <c r="H2767">
        <v>44246.486111111109</v>
      </c>
      <c r="I2767" t="s">
        <v>8440</v>
      </c>
      <c r="J2767" t="s">
        <v>34</v>
      </c>
      <c r="K2767" t="s">
        <v>8441</v>
      </c>
      <c r="L2767" t="s">
        <v>15645</v>
      </c>
      <c r="M2767" t="s">
        <v>8466</v>
      </c>
      <c r="N2767" t="s">
        <v>18</v>
      </c>
      <c r="O2767" t="s">
        <v>13722</v>
      </c>
      <c r="P2767" t="s">
        <v>20</v>
      </c>
      <c r="Q2767" t="s">
        <v>18</v>
      </c>
      <c r="R2767" t="s">
        <v>3274</v>
      </c>
      <c r="S2767" t="s">
        <v>57</v>
      </c>
      <c r="T2767">
        <v>0</v>
      </c>
      <c r="U2767">
        <v>0</v>
      </c>
      <c r="V2767" t="s">
        <v>22</v>
      </c>
      <c r="W2767" t="s">
        <v>8443</v>
      </c>
      <c r="X2767">
        <v>476</v>
      </c>
      <c r="Y2767" t="s">
        <v>24</v>
      </c>
      <c r="Z2767" t="s">
        <v>8444</v>
      </c>
      <c r="AA2767">
        <v>91510080</v>
      </c>
      <c r="AB2767" t="s">
        <v>1264</v>
      </c>
      <c r="AC2767" t="s">
        <v>87</v>
      </c>
      <c r="AD2767" t="s">
        <v>18</v>
      </c>
      <c r="AE2767" t="s">
        <v>18</v>
      </c>
      <c r="AF2767">
        <v>12</v>
      </c>
      <c r="AG2767" t="s">
        <v>18</v>
      </c>
    </row>
    <row r="2768" spans="1:33" x14ac:dyDescent="0.2">
      <c r="A2768" t="s">
        <v>15857</v>
      </c>
      <c r="B2768">
        <v>288088027</v>
      </c>
      <c r="C2768" t="s">
        <v>8439</v>
      </c>
      <c r="D2768" t="s">
        <v>3457</v>
      </c>
      <c r="E2768">
        <v>1095</v>
      </c>
      <c r="F2768" s="1">
        <v>1152</v>
      </c>
      <c r="H2768">
        <v>44246.481249999997</v>
      </c>
      <c r="I2768" t="s">
        <v>8440</v>
      </c>
      <c r="J2768" t="s">
        <v>34</v>
      </c>
      <c r="K2768" t="s">
        <v>8441</v>
      </c>
      <c r="L2768" t="s">
        <v>15645</v>
      </c>
      <c r="M2768" t="s">
        <v>8466</v>
      </c>
      <c r="N2768" t="s">
        <v>18</v>
      </c>
      <c r="O2768" t="s">
        <v>13722</v>
      </c>
      <c r="P2768" t="s">
        <v>20</v>
      </c>
      <c r="Q2768" t="s">
        <v>18</v>
      </c>
      <c r="R2768" t="s">
        <v>8467</v>
      </c>
      <c r="S2768" t="s">
        <v>57</v>
      </c>
      <c r="T2768">
        <v>0</v>
      </c>
      <c r="U2768">
        <v>0</v>
      </c>
      <c r="V2768" t="s">
        <v>22</v>
      </c>
      <c r="W2768" t="s">
        <v>8443</v>
      </c>
      <c r="X2768">
        <v>476</v>
      </c>
      <c r="Y2768" t="s">
        <v>24</v>
      </c>
      <c r="Z2768" t="s">
        <v>8444</v>
      </c>
      <c r="AA2768">
        <v>91510080</v>
      </c>
      <c r="AB2768" t="s">
        <v>1264</v>
      </c>
      <c r="AC2768" t="s">
        <v>87</v>
      </c>
      <c r="AD2768" t="s">
        <v>18</v>
      </c>
      <c r="AE2768" t="s">
        <v>18</v>
      </c>
      <c r="AF2768">
        <v>12</v>
      </c>
      <c r="AG2768" t="s">
        <v>8451</v>
      </c>
    </row>
    <row r="2769" spans="1:33" x14ac:dyDescent="0.2">
      <c r="A2769" t="s">
        <v>15857</v>
      </c>
      <c r="B2769">
        <v>288077228</v>
      </c>
      <c r="C2769" t="s">
        <v>8439</v>
      </c>
      <c r="D2769" t="s">
        <v>3457</v>
      </c>
      <c r="E2769">
        <v>1095</v>
      </c>
      <c r="F2769" s="1">
        <v>1152</v>
      </c>
      <c r="H2769">
        <v>44246.461111111108</v>
      </c>
      <c r="I2769" t="s">
        <v>8440</v>
      </c>
      <c r="J2769" t="s">
        <v>34</v>
      </c>
      <c r="K2769" t="s">
        <v>8441</v>
      </c>
      <c r="L2769" t="s">
        <v>15645</v>
      </c>
      <c r="M2769" t="s">
        <v>8466</v>
      </c>
      <c r="N2769" t="s">
        <v>18</v>
      </c>
      <c r="O2769" t="s">
        <v>13722</v>
      </c>
      <c r="P2769" t="s">
        <v>20</v>
      </c>
      <c r="Q2769" t="s">
        <v>18</v>
      </c>
      <c r="R2769" t="s">
        <v>3274</v>
      </c>
      <c r="S2769" t="s">
        <v>57</v>
      </c>
      <c r="T2769">
        <v>0</v>
      </c>
      <c r="U2769">
        <v>0</v>
      </c>
      <c r="V2769" t="s">
        <v>22</v>
      </c>
      <c r="W2769" t="s">
        <v>8443</v>
      </c>
      <c r="X2769">
        <v>476</v>
      </c>
      <c r="Y2769" t="s">
        <v>24</v>
      </c>
      <c r="Z2769" t="s">
        <v>8444</v>
      </c>
      <c r="AA2769">
        <v>91510080</v>
      </c>
      <c r="AB2769" t="s">
        <v>1264</v>
      </c>
      <c r="AC2769" t="s">
        <v>87</v>
      </c>
      <c r="AD2769" t="s">
        <v>18</v>
      </c>
      <c r="AE2769" t="s">
        <v>18</v>
      </c>
      <c r="AF2769">
        <v>12</v>
      </c>
      <c r="AG2769" t="s">
        <v>18</v>
      </c>
    </row>
    <row r="2770" spans="1:33" x14ac:dyDescent="0.2">
      <c r="A2770" t="s">
        <v>15857</v>
      </c>
      <c r="B2770">
        <v>288077016</v>
      </c>
      <c r="C2770" t="s">
        <v>8439</v>
      </c>
      <c r="D2770" t="s">
        <v>3457</v>
      </c>
      <c r="E2770">
        <v>1095</v>
      </c>
      <c r="F2770" s="1">
        <v>1152</v>
      </c>
      <c r="H2770">
        <v>44246.460416666669</v>
      </c>
      <c r="I2770" t="s">
        <v>8440</v>
      </c>
      <c r="J2770" t="s">
        <v>34</v>
      </c>
      <c r="K2770" t="s">
        <v>8441</v>
      </c>
      <c r="L2770" t="s">
        <v>15645</v>
      </c>
      <c r="M2770" t="s">
        <v>8442</v>
      </c>
      <c r="N2770" t="s">
        <v>18</v>
      </c>
      <c r="O2770" t="s">
        <v>13722</v>
      </c>
      <c r="P2770" t="s">
        <v>20</v>
      </c>
      <c r="Q2770" t="s">
        <v>18</v>
      </c>
      <c r="R2770" t="s">
        <v>3274</v>
      </c>
      <c r="S2770" t="s">
        <v>57</v>
      </c>
      <c r="T2770">
        <v>0</v>
      </c>
      <c r="U2770">
        <v>0</v>
      </c>
      <c r="V2770" t="s">
        <v>22</v>
      </c>
      <c r="W2770" t="s">
        <v>8443</v>
      </c>
      <c r="X2770">
        <v>476</v>
      </c>
      <c r="Y2770" t="s">
        <v>24</v>
      </c>
      <c r="Z2770" t="s">
        <v>8444</v>
      </c>
      <c r="AA2770">
        <v>91510080</v>
      </c>
      <c r="AB2770" t="s">
        <v>1264</v>
      </c>
      <c r="AC2770" t="s">
        <v>87</v>
      </c>
      <c r="AD2770" t="s">
        <v>18</v>
      </c>
      <c r="AE2770" t="s">
        <v>18</v>
      </c>
      <c r="AF2770">
        <v>12</v>
      </c>
      <c r="AG2770" t="s">
        <v>18</v>
      </c>
    </row>
    <row r="2771" spans="1:33" x14ac:dyDescent="0.2">
      <c r="A2771" t="s">
        <v>15858</v>
      </c>
      <c r="B2771">
        <v>288076286</v>
      </c>
      <c r="C2771" t="s">
        <v>8439</v>
      </c>
      <c r="D2771" t="s">
        <v>3457</v>
      </c>
      <c r="E2771">
        <v>1095</v>
      </c>
      <c r="F2771" s="1">
        <v>1152</v>
      </c>
      <c r="H2771">
        <v>44246.459027777775</v>
      </c>
      <c r="I2771" t="s">
        <v>8440</v>
      </c>
      <c r="J2771" t="s">
        <v>34</v>
      </c>
      <c r="K2771" t="s">
        <v>8441</v>
      </c>
      <c r="L2771" t="s">
        <v>15645</v>
      </c>
      <c r="M2771" t="s">
        <v>8442</v>
      </c>
      <c r="N2771" t="s">
        <v>18</v>
      </c>
      <c r="O2771" t="s">
        <v>13722</v>
      </c>
      <c r="P2771" t="s">
        <v>20</v>
      </c>
      <c r="Q2771">
        <v>0</v>
      </c>
      <c r="R2771" t="s">
        <v>8467</v>
      </c>
      <c r="S2771" t="s">
        <v>57</v>
      </c>
      <c r="T2771">
        <v>0</v>
      </c>
      <c r="U2771">
        <v>0</v>
      </c>
      <c r="V2771" t="s">
        <v>22</v>
      </c>
      <c r="W2771" t="s">
        <v>8443</v>
      </c>
      <c r="X2771">
        <v>476</v>
      </c>
      <c r="Y2771" t="s">
        <v>24</v>
      </c>
      <c r="Z2771" t="s">
        <v>8444</v>
      </c>
      <c r="AA2771">
        <v>91510080</v>
      </c>
      <c r="AB2771" t="s">
        <v>1264</v>
      </c>
      <c r="AC2771" t="s">
        <v>87</v>
      </c>
      <c r="AD2771" t="s">
        <v>6777</v>
      </c>
      <c r="AE2771" t="s">
        <v>18</v>
      </c>
      <c r="AF2771">
        <v>12</v>
      </c>
      <c r="AG2771" t="s">
        <v>8451</v>
      </c>
    </row>
    <row r="2772" spans="1:33" x14ac:dyDescent="0.2">
      <c r="A2772" t="s">
        <v>15858</v>
      </c>
      <c r="B2772">
        <v>288075929</v>
      </c>
      <c r="C2772" t="s">
        <v>8439</v>
      </c>
      <c r="D2772" t="s">
        <v>3457</v>
      </c>
      <c r="E2772">
        <v>1095</v>
      </c>
      <c r="F2772" s="1">
        <v>1152</v>
      </c>
      <c r="H2772">
        <v>44246.458333333336</v>
      </c>
      <c r="I2772" t="s">
        <v>8440</v>
      </c>
      <c r="J2772" t="s">
        <v>34</v>
      </c>
      <c r="K2772" t="s">
        <v>8441</v>
      </c>
      <c r="L2772" t="s">
        <v>15645</v>
      </c>
      <c r="M2772" t="s">
        <v>8466</v>
      </c>
      <c r="N2772" t="s">
        <v>18</v>
      </c>
      <c r="O2772" t="s">
        <v>13722</v>
      </c>
      <c r="P2772" t="s">
        <v>20</v>
      </c>
      <c r="Q2772">
        <v>0</v>
      </c>
      <c r="R2772" t="s">
        <v>8467</v>
      </c>
      <c r="S2772" t="s">
        <v>57</v>
      </c>
      <c r="T2772">
        <v>0</v>
      </c>
      <c r="U2772">
        <v>0</v>
      </c>
      <c r="V2772" t="s">
        <v>22</v>
      </c>
      <c r="W2772" t="s">
        <v>8443</v>
      </c>
      <c r="X2772">
        <v>476</v>
      </c>
      <c r="Y2772" t="s">
        <v>24</v>
      </c>
      <c r="Z2772" t="s">
        <v>8444</v>
      </c>
      <c r="AA2772">
        <v>91510080</v>
      </c>
      <c r="AB2772" t="s">
        <v>1264</v>
      </c>
      <c r="AC2772" t="s">
        <v>87</v>
      </c>
      <c r="AD2772" t="s">
        <v>6777</v>
      </c>
      <c r="AE2772" t="s">
        <v>18</v>
      </c>
      <c r="AF2772">
        <v>12</v>
      </c>
      <c r="AG2772" t="s">
        <v>8451</v>
      </c>
    </row>
    <row r="2773" spans="1:33" x14ac:dyDescent="0.2">
      <c r="A2773" t="s">
        <v>15858</v>
      </c>
      <c r="B2773">
        <v>288075061</v>
      </c>
      <c r="C2773" t="s">
        <v>8439</v>
      </c>
      <c r="D2773" t="s">
        <v>3457</v>
      </c>
      <c r="E2773">
        <v>1095</v>
      </c>
      <c r="F2773" s="1">
        <v>1152</v>
      </c>
      <c r="H2773">
        <v>44246.456944444442</v>
      </c>
      <c r="I2773" t="s">
        <v>8440</v>
      </c>
      <c r="J2773" t="s">
        <v>34</v>
      </c>
      <c r="K2773" t="s">
        <v>8441</v>
      </c>
      <c r="L2773" t="s">
        <v>15645</v>
      </c>
      <c r="M2773" t="s">
        <v>8466</v>
      </c>
      <c r="N2773" t="s">
        <v>18</v>
      </c>
      <c r="O2773" t="s">
        <v>13722</v>
      </c>
      <c r="P2773" t="s">
        <v>20</v>
      </c>
      <c r="Q2773">
        <v>0</v>
      </c>
      <c r="R2773" t="s">
        <v>8467</v>
      </c>
      <c r="S2773" t="s">
        <v>57</v>
      </c>
      <c r="T2773">
        <v>0</v>
      </c>
      <c r="U2773">
        <v>0</v>
      </c>
      <c r="V2773" t="s">
        <v>22</v>
      </c>
      <c r="W2773" t="s">
        <v>8443</v>
      </c>
      <c r="X2773">
        <v>476</v>
      </c>
      <c r="Y2773" t="s">
        <v>24</v>
      </c>
      <c r="Z2773" t="s">
        <v>8444</v>
      </c>
      <c r="AA2773">
        <v>91510080</v>
      </c>
      <c r="AB2773" t="s">
        <v>1264</v>
      </c>
      <c r="AC2773" t="s">
        <v>87</v>
      </c>
      <c r="AD2773" t="s">
        <v>6777</v>
      </c>
      <c r="AE2773" t="s">
        <v>18</v>
      </c>
      <c r="AF2773">
        <v>12</v>
      </c>
      <c r="AG2773" t="s">
        <v>8451</v>
      </c>
    </row>
    <row r="2774" spans="1:33" x14ac:dyDescent="0.2">
      <c r="A2774" t="s">
        <v>15858</v>
      </c>
      <c r="B2774">
        <v>288074690</v>
      </c>
      <c r="C2774" t="s">
        <v>8439</v>
      </c>
      <c r="D2774" t="s">
        <v>3457</v>
      </c>
      <c r="E2774">
        <v>1095</v>
      </c>
      <c r="F2774" s="1">
        <v>1152</v>
      </c>
      <c r="H2774">
        <v>44246.455555555556</v>
      </c>
      <c r="I2774" t="s">
        <v>8440</v>
      </c>
      <c r="J2774" t="s">
        <v>34</v>
      </c>
      <c r="K2774" t="s">
        <v>8441</v>
      </c>
      <c r="L2774" t="s">
        <v>15645</v>
      </c>
      <c r="M2774" t="s">
        <v>8466</v>
      </c>
      <c r="N2774" t="s">
        <v>18</v>
      </c>
      <c r="O2774" t="s">
        <v>13722</v>
      </c>
      <c r="P2774" t="s">
        <v>20</v>
      </c>
      <c r="Q2774">
        <v>0</v>
      </c>
      <c r="R2774" t="s">
        <v>8467</v>
      </c>
      <c r="S2774" t="s">
        <v>57</v>
      </c>
      <c r="T2774">
        <v>0</v>
      </c>
      <c r="U2774">
        <v>0</v>
      </c>
      <c r="V2774" t="s">
        <v>22</v>
      </c>
      <c r="W2774" t="s">
        <v>8443</v>
      </c>
      <c r="X2774">
        <v>476</v>
      </c>
      <c r="Y2774" t="s">
        <v>24</v>
      </c>
      <c r="Z2774" t="s">
        <v>8444</v>
      </c>
      <c r="AA2774">
        <v>91510080</v>
      </c>
      <c r="AB2774" t="s">
        <v>1264</v>
      </c>
      <c r="AC2774" t="s">
        <v>87</v>
      </c>
      <c r="AD2774" t="s">
        <v>6777</v>
      </c>
      <c r="AE2774" t="s">
        <v>18</v>
      </c>
      <c r="AF2774">
        <v>12</v>
      </c>
      <c r="AG2774" t="s">
        <v>8451</v>
      </c>
    </row>
    <row r="2775" spans="1:33" x14ac:dyDescent="0.2">
      <c r="A2775" t="s">
        <v>15857</v>
      </c>
      <c r="B2775">
        <v>288074439</v>
      </c>
      <c r="C2775" t="s">
        <v>8439</v>
      </c>
      <c r="D2775" t="s">
        <v>3457</v>
      </c>
      <c r="E2775">
        <v>1095</v>
      </c>
      <c r="F2775" s="1">
        <v>1152</v>
      </c>
      <c r="H2775">
        <v>44246.455555555556</v>
      </c>
      <c r="I2775" t="s">
        <v>8440</v>
      </c>
      <c r="J2775" t="s">
        <v>34</v>
      </c>
      <c r="K2775" t="s">
        <v>8441</v>
      </c>
      <c r="L2775" t="s">
        <v>15645</v>
      </c>
      <c r="M2775" t="s">
        <v>8466</v>
      </c>
      <c r="N2775" t="s">
        <v>18</v>
      </c>
      <c r="O2775" t="s">
        <v>13722</v>
      </c>
      <c r="P2775" t="s">
        <v>20</v>
      </c>
      <c r="Q2775">
        <v>1016</v>
      </c>
      <c r="R2775" t="s">
        <v>8467</v>
      </c>
      <c r="S2775" t="s">
        <v>57</v>
      </c>
      <c r="T2775">
        <v>0</v>
      </c>
      <c r="U2775">
        <v>0</v>
      </c>
      <c r="V2775" t="s">
        <v>22</v>
      </c>
      <c r="W2775" t="s">
        <v>8443</v>
      </c>
      <c r="X2775">
        <v>476</v>
      </c>
      <c r="Y2775" t="s">
        <v>24</v>
      </c>
      <c r="Z2775" t="s">
        <v>8444</v>
      </c>
      <c r="AA2775">
        <v>91510080</v>
      </c>
      <c r="AB2775" t="s">
        <v>1264</v>
      </c>
      <c r="AC2775" t="s">
        <v>87</v>
      </c>
      <c r="AD2775" t="s">
        <v>18</v>
      </c>
      <c r="AE2775" t="s">
        <v>18</v>
      </c>
      <c r="AF2775">
        <v>12</v>
      </c>
      <c r="AG2775" t="s">
        <v>8451</v>
      </c>
    </row>
    <row r="2776" spans="1:33" x14ac:dyDescent="0.2">
      <c r="A2776" t="s">
        <v>15855</v>
      </c>
      <c r="B2776">
        <v>287895348</v>
      </c>
      <c r="C2776" t="s">
        <v>8468</v>
      </c>
      <c r="D2776" t="s">
        <v>3457</v>
      </c>
      <c r="E2776">
        <v>1095</v>
      </c>
      <c r="F2776" s="1">
        <v>1152</v>
      </c>
      <c r="H2776">
        <v>44245.805555555555</v>
      </c>
      <c r="I2776" t="s">
        <v>8469</v>
      </c>
      <c r="J2776" t="s">
        <v>34</v>
      </c>
      <c r="K2776" t="s">
        <v>8470</v>
      </c>
      <c r="L2776" t="s">
        <v>15647</v>
      </c>
      <c r="M2776" t="s">
        <v>8471</v>
      </c>
      <c r="N2776" t="s">
        <v>18</v>
      </c>
      <c r="O2776" t="s">
        <v>13726</v>
      </c>
      <c r="P2776" t="s">
        <v>20</v>
      </c>
      <c r="Q2776">
        <v>0</v>
      </c>
      <c r="R2776" t="s">
        <v>3274</v>
      </c>
      <c r="S2776" t="s">
        <v>57</v>
      </c>
      <c r="T2776" s="1">
        <v>1152</v>
      </c>
      <c r="U2776">
        <v>0</v>
      </c>
      <c r="V2776" t="s">
        <v>22</v>
      </c>
      <c r="W2776" t="s">
        <v>8472</v>
      </c>
      <c r="X2776">
        <v>44</v>
      </c>
      <c r="Y2776" t="s">
        <v>24</v>
      </c>
      <c r="Z2776" t="s">
        <v>8473</v>
      </c>
      <c r="AA2776">
        <v>55500000</v>
      </c>
      <c r="AB2776" t="s">
        <v>8474</v>
      </c>
      <c r="AC2776" t="s">
        <v>42</v>
      </c>
      <c r="AD2776" t="s">
        <v>18</v>
      </c>
      <c r="AE2776" t="s">
        <v>18</v>
      </c>
      <c r="AF2776">
        <v>12</v>
      </c>
      <c r="AG2776" t="s">
        <v>18</v>
      </c>
    </row>
    <row r="2777" spans="1:33" x14ac:dyDescent="0.2">
      <c r="A2777" t="s">
        <v>15858</v>
      </c>
      <c r="B2777">
        <v>287892180</v>
      </c>
      <c r="C2777" t="s">
        <v>8468</v>
      </c>
      <c r="D2777" t="s">
        <v>3457</v>
      </c>
      <c r="E2777">
        <v>1095</v>
      </c>
      <c r="F2777" s="1">
        <v>1152</v>
      </c>
      <c r="H2777">
        <v>44245.802083333336</v>
      </c>
      <c r="I2777" t="s">
        <v>8469</v>
      </c>
      <c r="J2777" t="s">
        <v>34</v>
      </c>
      <c r="K2777" t="s">
        <v>8470</v>
      </c>
      <c r="L2777" t="s">
        <v>15647</v>
      </c>
      <c r="M2777" t="s">
        <v>8471</v>
      </c>
      <c r="N2777" t="s">
        <v>18</v>
      </c>
      <c r="O2777" t="s">
        <v>13726</v>
      </c>
      <c r="P2777" t="s">
        <v>20</v>
      </c>
      <c r="Q2777">
        <v>0</v>
      </c>
      <c r="R2777" t="s">
        <v>8475</v>
      </c>
      <c r="S2777" t="s">
        <v>57</v>
      </c>
      <c r="T2777">
        <v>0</v>
      </c>
      <c r="U2777">
        <v>0</v>
      </c>
      <c r="V2777" t="s">
        <v>22</v>
      </c>
      <c r="W2777" t="s">
        <v>8472</v>
      </c>
      <c r="X2777">
        <v>44</v>
      </c>
      <c r="Y2777" t="s">
        <v>24</v>
      </c>
      <c r="Z2777" t="s">
        <v>8473</v>
      </c>
      <c r="AA2777">
        <v>55500000</v>
      </c>
      <c r="AB2777" t="s">
        <v>8474</v>
      </c>
      <c r="AC2777" t="s">
        <v>42</v>
      </c>
      <c r="AD2777" t="s">
        <v>6777</v>
      </c>
      <c r="AE2777" t="s">
        <v>18</v>
      </c>
      <c r="AF2777">
        <v>12</v>
      </c>
      <c r="AG2777" t="s">
        <v>8476</v>
      </c>
    </row>
    <row r="2778" spans="1:33" x14ac:dyDescent="0.2">
      <c r="A2778" t="s">
        <v>15857</v>
      </c>
      <c r="B2778">
        <v>287888962</v>
      </c>
      <c r="C2778" t="s">
        <v>8468</v>
      </c>
      <c r="D2778" t="s">
        <v>3457</v>
      </c>
      <c r="E2778">
        <v>1095</v>
      </c>
      <c r="F2778" s="1">
        <v>1152</v>
      </c>
      <c r="H2778">
        <v>44245.79791666667</v>
      </c>
      <c r="I2778" t="s">
        <v>8469</v>
      </c>
      <c r="J2778" t="s">
        <v>34</v>
      </c>
      <c r="K2778" t="s">
        <v>8477</v>
      </c>
      <c r="L2778" t="s">
        <v>15647</v>
      </c>
      <c r="M2778" t="s">
        <v>8471</v>
      </c>
      <c r="N2778" t="s">
        <v>18</v>
      </c>
      <c r="O2778" t="s">
        <v>13726</v>
      </c>
      <c r="P2778" t="s">
        <v>20</v>
      </c>
      <c r="Q2778">
        <v>1022</v>
      </c>
      <c r="R2778" t="s">
        <v>8475</v>
      </c>
      <c r="S2778" t="s">
        <v>1504</v>
      </c>
      <c r="T2778">
        <v>0</v>
      </c>
      <c r="U2778">
        <v>0</v>
      </c>
      <c r="V2778" t="s">
        <v>22</v>
      </c>
      <c r="W2778" t="s">
        <v>8472</v>
      </c>
      <c r="X2778">
        <v>44</v>
      </c>
      <c r="Y2778" t="s">
        <v>24</v>
      </c>
      <c r="Z2778" t="s">
        <v>8473</v>
      </c>
      <c r="AA2778">
        <v>55500000</v>
      </c>
      <c r="AB2778" t="s">
        <v>8474</v>
      </c>
      <c r="AC2778" t="s">
        <v>42</v>
      </c>
      <c r="AD2778" t="s">
        <v>18</v>
      </c>
      <c r="AE2778" t="s">
        <v>18</v>
      </c>
      <c r="AF2778">
        <v>12</v>
      </c>
      <c r="AG2778" t="s">
        <v>8476</v>
      </c>
    </row>
    <row r="2779" spans="1:33" x14ac:dyDescent="0.2">
      <c r="A2779" t="s">
        <v>15857</v>
      </c>
      <c r="B2779">
        <v>287887615</v>
      </c>
      <c r="C2779" t="s">
        <v>8468</v>
      </c>
      <c r="D2779" t="s">
        <v>3457</v>
      </c>
      <c r="E2779">
        <v>1095</v>
      </c>
      <c r="F2779" s="1">
        <v>1152</v>
      </c>
      <c r="H2779">
        <v>44245.796527777777</v>
      </c>
      <c r="I2779" t="s">
        <v>8469</v>
      </c>
      <c r="J2779" t="s">
        <v>34</v>
      </c>
      <c r="K2779" t="s">
        <v>8477</v>
      </c>
      <c r="L2779" t="s">
        <v>15647</v>
      </c>
      <c r="M2779" t="s">
        <v>8471</v>
      </c>
      <c r="N2779" t="s">
        <v>18</v>
      </c>
      <c r="O2779" t="s">
        <v>13726</v>
      </c>
      <c r="P2779" t="s">
        <v>20</v>
      </c>
      <c r="Q2779">
        <v>1022</v>
      </c>
      <c r="R2779" t="s">
        <v>8475</v>
      </c>
      <c r="S2779" t="s">
        <v>1504</v>
      </c>
      <c r="T2779">
        <v>0</v>
      </c>
      <c r="U2779">
        <v>0</v>
      </c>
      <c r="V2779" t="s">
        <v>22</v>
      </c>
      <c r="W2779" t="s">
        <v>8472</v>
      </c>
      <c r="X2779">
        <v>44</v>
      </c>
      <c r="Y2779" t="s">
        <v>24</v>
      </c>
      <c r="Z2779" t="s">
        <v>8473</v>
      </c>
      <c r="AA2779">
        <v>55500000</v>
      </c>
      <c r="AB2779" t="s">
        <v>8474</v>
      </c>
      <c r="AC2779" t="s">
        <v>42</v>
      </c>
      <c r="AD2779" t="s">
        <v>18</v>
      </c>
      <c r="AE2779" t="s">
        <v>18</v>
      </c>
      <c r="AF2779">
        <v>12</v>
      </c>
      <c r="AG2779" t="s">
        <v>8476</v>
      </c>
    </row>
    <row r="2780" spans="1:33" x14ac:dyDescent="0.2">
      <c r="A2780" t="s">
        <v>15855</v>
      </c>
      <c r="B2780">
        <v>287859630</v>
      </c>
      <c r="C2780" t="s">
        <v>8478</v>
      </c>
      <c r="D2780" t="s">
        <v>3457</v>
      </c>
      <c r="E2780">
        <v>1095</v>
      </c>
      <c r="F2780" s="1">
        <v>1097</v>
      </c>
      <c r="H2780">
        <v>44245.765277777777</v>
      </c>
      <c r="I2780" t="s">
        <v>8479</v>
      </c>
      <c r="J2780" t="s">
        <v>34</v>
      </c>
      <c r="K2780" t="s">
        <v>8480</v>
      </c>
      <c r="L2780" t="s">
        <v>14804</v>
      </c>
      <c r="M2780" t="s">
        <v>8481</v>
      </c>
      <c r="N2780" t="s">
        <v>18</v>
      </c>
      <c r="O2780" t="s">
        <v>13727</v>
      </c>
      <c r="P2780" t="s">
        <v>20</v>
      </c>
      <c r="Q2780">
        <v>0</v>
      </c>
      <c r="R2780" t="s">
        <v>3274</v>
      </c>
      <c r="S2780" t="s">
        <v>57</v>
      </c>
      <c r="T2780" s="1">
        <v>1097</v>
      </c>
      <c r="U2780">
        <v>0</v>
      </c>
      <c r="V2780" t="s">
        <v>22</v>
      </c>
      <c r="W2780" t="s">
        <v>8069</v>
      </c>
      <c r="X2780">
        <v>657</v>
      </c>
      <c r="Y2780" t="s">
        <v>8482</v>
      </c>
      <c r="Z2780" t="s">
        <v>445</v>
      </c>
      <c r="AA2780">
        <v>51021360</v>
      </c>
      <c r="AB2780" t="s">
        <v>41</v>
      </c>
      <c r="AC2780" t="s">
        <v>42</v>
      </c>
      <c r="AD2780" t="s">
        <v>18</v>
      </c>
      <c r="AE2780" t="s">
        <v>18</v>
      </c>
      <c r="AF2780">
        <v>12</v>
      </c>
      <c r="AG2780" t="s">
        <v>18</v>
      </c>
    </row>
    <row r="2781" spans="1:33" x14ac:dyDescent="0.2">
      <c r="A2781" t="s">
        <v>15858</v>
      </c>
      <c r="B2781">
        <v>287859577</v>
      </c>
      <c r="C2781" t="s">
        <v>8478</v>
      </c>
      <c r="D2781" t="s">
        <v>3457</v>
      </c>
      <c r="E2781">
        <v>1095</v>
      </c>
      <c r="F2781" s="1">
        <v>1097</v>
      </c>
      <c r="H2781">
        <v>44245.76458333333</v>
      </c>
      <c r="I2781" t="s">
        <v>8479</v>
      </c>
      <c r="J2781" t="s">
        <v>34</v>
      </c>
      <c r="K2781" t="s">
        <v>8483</v>
      </c>
      <c r="L2781" t="s">
        <v>14804</v>
      </c>
      <c r="M2781" t="s">
        <v>8481</v>
      </c>
      <c r="N2781" t="s">
        <v>18</v>
      </c>
      <c r="O2781" t="s">
        <v>13727</v>
      </c>
      <c r="P2781" t="s">
        <v>20</v>
      </c>
      <c r="Q2781">
        <v>0</v>
      </c>
      <c r="R2781" t="s">
        <v>8484</v>
      </c>
      <c r="S2781" t="s">
        <v>57</v>
      </c>
      <c r="T2781">
        <v>0</v>
      </c>
      <c r="U2781">
        <v>0</v>
      </c>
      <c r="V2781" t="s">
        <v>22</v>
      </c>
      <c r="W2781" t="s">
        <v>8069</v>
      </c>
      <c r="X2781">
        <v>657</v>
      </c>
      <c r="Y2781" t="s">
        <v>8482</v>
      </c>
      <c r="Z2781" t="s">
        <v>445</v>
      </c>
      <c r="AA2781">
        <v>51021360</v>
      </c>
      <c r="AB2781" t="s">
        <v>41</v>
      </c>
      <c r="AC2781" t="s">
        <v>42</v>
      </c>
      <c r="AD2781" t="s">
        <v>6777</v>
      </c>
      <c r="AE2781" t="s">
        <v>18</v>
      </c>
      <c r="AF2781">
        <v>12</v>
      </c>
      <c r="AG2781" t="s">
        <v>8476</v>
      </c>
    </row>
    <row r="2782" spans="1:33" x14ac:dyDescent="0.2">
      <c r="A2782" t="s">
        <v>15858</v>
      </c>
      <c r="B2782">
        <v>287858807</v>
      </c>
      <c r="C2782" t="s">
        <v>8478</v>
      </c>
      <c r="D2782" t="s">
        <v>3457</v>
      </c>
      <c r="E2782">
        <v>1095</v>
      </c>
      <c r="F2782" s="1">
        <v>1097</v>
      </c>
      <c r="H2782">
        <v>44245.763888888891</v>
      </c>
      <c r="I2782" t="s">
        <v>8479</v>
      </c>
      <c r="J2782" t="s">
        <v>34</v>
      </c>
      <c r="K2782" t="s">
        <v>8480</v>
      </c>
      <c r="L2782" t="s">
        <v>14804</v>
      </c>
      <c r="M2782" t="s">
        <v>8481</v>
      </c>
      <c r="N2782" t="s">
        <v>18</v>
      </c>
      <c r="O2782" t="s">
        <v>13727</v>
      </c>
      <c r="P2782" t="s">
        <v>20</v>
      </c>
      <c r="Q2782">
        <v>0</v>
      </c>
      <c r="R2782" t="s">
        <v>8484</v>
      </c>
      <c r="S2782" t="s">
        <v>57</v>
      </c>
      <c r="T2782">
        <v>0</v>
      </c>
      <c r="U2782">
        <v>0</v>
      </c>
      <c r="V2782" t="s">
        <v>22</v>
      </c>
      <c r="W2782" t="s">
        <v>8069</v>
      </c>
      <c r="X2782">
        <v>657</v>
      </c>
      <c r="Y2782" t="s">
        <v>8482</v>
      </c>
      <c r="Z2782" t="s">
        <v>445</v>
      </c>
      <c r="AA2782">
        <v>51021360</v>
      </c>
      <c r="AB2782" t="s">
        <v>41</v>
      </c>
      <c r="AC2782" t="s">
        <v>42</v>
      </c>
      <c r="AD2782" t="s">
        <v>6777</v>
      </c>
      <c r="AE2782" t="s">
        <v>18</v>
      </c>
      <c r="AF2782">
        <v>12</v>
      </c>
      <c r="AG2782" t="s">
        <v>8476</v>
      </c>
    </row>
    <row r="2783" spans="1:33" x14ac:dyDescent="0.2">
      <c r="A2783" t="s">
        <v>15858</v>
      </c>
      <c r="B2783">
        <v>287858303</v>
      </c>
      <c r="C2783" t="s">
        <v>8478</v>
      </c>
      <c r="D2783" t="s">
        <v>3457</v>
      </c>
      <c r="E2783">
        <v>1095</v>
      </c>
      <c r="F2783" s="1">
        <v>1097</v>
      </c>
      <c r="H2783">
        <v>44245.763194444444</v>
      </c>
      <c r="I2783" t="s">
        <v>8479</v>
      </c>
      <c r="J2783" t="s">
        <v>34</v>
      </c>
      <c r="K2783" t="s">
        <v>8483</v>
      </c>
      <c r="L2783" t="s">
        <v>14804</v>
      </c>
      <c r="M2783" t="s">
        <v>8481</v>
      </c>
      <c r="N2783" t="s">
        <v>18</v>
      </c>
      <c r="O2783" t="s">
        <v>13727</v>
      </c>
      <c r="P2783" t="s">
        <v>20</v>
      </c>
      <c r="Q2783">
        <v>0</v>
      </c>
      <c r="R2783" t="s">
        <v>8484</v>
      </c>
      <c r="S2783" t="s">
        <v>57</v>
      </c>
      <c r="T2783">
        <v>0</v>
      </c>
      <c r="U2783">
        <v>0</v>
      </c>
      <c r="V2783" t="s">
        <v>22</v>
      </c>
      <c r="W2783" t="s">
        <v>8069</v>
      </c>
      <c r="X2783">
        <v>657</v>
      </c>
      <c r="Y2783" t="s">
        <v>8482</v>
      </c>
      <c r="Z2783" t="s">
        <v>445</v>
      </c>
      <c r="AA2783">
        <v>51021360</v>
      </c>
      <c r="AB2783" t="s">
        <v>41</v>
      </c>
      <c r="AC2783" t="s">
        <v>42</v>
      </c>
      <c r="AD2783" t="s">
        <v>6777</v>
      </c>
      <c r="AE2783" t="s">
        <v>18</v>
      </c>
      <c r="AF2783">
        <v>12</v>
      </c>
      <c r="AG2783" t="s">
        <v>8476</v>
      </c>
    </row>
    <row r="2784" spans="1:33" x14ac:dyDescent="0.2">
      <c r="A2784" t="s">
        <v>15858</v>
      </c>
      <c r="B2784">
        <v>287857779</v>
      </c>
      <c r="C2784" t="s">
        <v>8478</v>
      </c>
      <c r="D2784" t="s">
        <v>3457</v>
      </c>
      <c r="E2784">
        <v>1095</v>
      </c>
      <c r="F2784" s="1">
        <v>1097</v>
      </c>
      <c r="H2784">
        <v>44245.762499999997</v>
      </c>
      <c r="I2784" t="s">
        <v>8479</v>
      </c>
      <c r="J2784" t="s">
        <v>34</v>
      </c>
      <c r="K2784" t="s">
        <v>8483</v>
      </c>
      <c r="L2784" t="s">
        <v>14804</v>
      </c>
      <c r="M2784" t="s">
        <v>8481</v>
      </c>
      <c r="N2784" t="s">
        <v>18</v>
      </c>
      <c r="O2784" t="s">
        <v>13727</v>
      </c>
      <c r="P2784" t="s">
        <v>20</v>
      </c>
      <c r="Q2784">
        <v>0</v>
      </c>
      <c r="R2784" t="s">
        <v>8484</v>
      </c>
      <c r="S2784" t="s">
        <v>57</v>
      </c>
      <c r="T2784">
        <v>0</v>
      </c>
      <c r="U2784">
        <v>0</v>
      </c>
      <c r="V2784" t="s">
        <v>22</v>
      </c>
      <c r="W2784" t="s">
        <v>8069</v>
      </c>
      <c r="X2784">
        <v>657</v>
      </c>
      <c r="Y2784" t="s">
        <v>8482</v>
      </c>
      <c r="Z2784" t="s">
        <v>445</v>
      </c>
      <c r="AA2784">
        <v>51021360</v>
      </c>
      <c r="AB2784" t="s">
        <v>41</v>
      </c>
      <c r="AC2784" t="s">
        <v>42</v>
      </c>
      <c r="AD2784" t="s">
        <v>6777</v>
      </c>
      <c r="AE2784" t="s">
        <v>18</v>
      </c>
      <c r="AF2784">
        <v>12</v>
      </c>
      <c r="AG2784" t="s">
        <v>8476</v>
      </c>
    </row>
    <row r="2785" spans="1:33" x14ac:dyDescent="0.2">
      <c r="A2785" t="s">
        <v>15855</v>
      </c>
      <c r="B2785">
        <v>287851825</v>
      </c>
      <c r="C2785" t="s">
        <v>8478</v>
      </c>
      <c r="D2785" t="s">
        <v>3457</v>
      </c>
      <c r="E2785">
        <v>1095</v>
      </c>
      <c r="F2785" s="1">
        <v>1152</v>
      </c>
      <c r="H2785">
        <v>44245.754166666666</v>
      </c>
      <c r="I2785" t="s">
        <v>8485</v>
      </c>
      <c r="J2785" t="s">
        <v>34</v>
      </c>
      <c r="K2785" t="s">
        <v>8486</v>
      </c>
      <c r="L2785" t="s">
        <v>14805</v>
      </c>
      <c r="M2785" t="s">
        <v>8487</v>
      </c>
      <c r="N2785" t="s">
        <v>18</v>
      </c>
      <c r="O2785" t="s">
        <v>13728</v>
      </c>
      <c r="P2785" t="s">
        <v>20</v>
      </c>
      <c r="Q2785">
        <v>0</v>
      </c>
      <c r="R2785" t="s">
        <v>8488</v>
      </c>
      <c r="S2785" t="s">
        <v>57</v>
      </c>
      <c r="T2785" s="1">
        <v>1152</v>
      </c>
      <c r="U2785">
        <v>0</v>
      </c>
      <c r="V2785" t="s">
        <v>22</v>
      </c>
      <c r="W2785" t="s">
        <v>8489</v>
      </c>
      <c r="X2785">
        <v>608</v>
      </c>
      <c r="Y2785" t="s">
        <v>8490</v>
      </c>
      <c r="Z2785" t="s">
        <v>3888</v>
      </c>
      <c r="AA2785">
        <v>52070000</v>
      </c>
      <c r="AB2785" t="s">
        <v>41</v>
      </c>
      <c r="AC2785" t="s">
        <v>42</v>
      </c>
      <c r="AD2785" t="s">
        <v>6725</v>
      </c>
      <c r="AE2785" t="s">
        <v>18</v>
      </c>
      <c r="AF2785">
        <v>12</v>
      </c>
      <c r="AG2785" t="s">
        <v>8476</v>
      </c>
    </row>
    <row r="2786" spans="1:33" x14ac:dyDescent="0.2">
      <c r="A2786" t="s">
        <v>15855</v>
      </c>
      <c r="B2786">
        <v>287846494</v>
      </c>
      <c r="C2786" t="s">
        <v>8439</v>
      </c>
      <c r="D2786" t="s">
        <v>3457</v>
      </c>
      <c r="E2786">
        <v>1095</v>
      </c>
      <c r="F2786" s="1">
        <v>1152</v>
      </c>
      <c r="H2786">
        <v>44245.743750000001</v>
      </c>
      <c r="I2786" t="s">
        <v>8491</v>
      </c>
      <c r="J2786" t="s">
        <v>34</v>
      </c>
      <c r="K2786" t="s">
        <v>8492</v>
      </c>
      <c r="L2786" t="s">
        <v>14806</v>
      </c>
      <c r="M2786" t="s">
        <v>8493</v>
      </c>
      <c r="N2786" t="s">
        <v>18</v>
      </c>
      <c r="O2786" t="s">
        <v>13729</v>
      </c>
      <c r="P2786" t="s">
        <v>20</v>
      </c>
      <c r="Q2786">
        <v>0</v>
      </c>
      <c r="R2786" t="s">
        <v>8494</v>
      </c>
      <c r="S2786" t="s">
        <v>57</v>
      </c>
      <c r="T2786" s="1">
        <v>1152</v>
      </c>
      <c r="U2786">
        <v>0</v>
      </c>
      <c r="V2786" t="s">
        <v>22</v>
      </c>
      <c r="W2786" t="s">
        <v>8495</v>
      </c>
      <c r="X2786">
        <v>2725</v>
      </c>
      <c r="Y2786">
        <v>104</v>
      </c>
      <c r="Z2786" t="s">
        <v>4782</v>
      </c>
      <c r="AA2786">
        <v>64049270</v>
      </c>
      <c r="AB2786" t="s">
        <v>1904</v>
      </c>
      <c r="AC2786" t="s">
        <v>1905</v>
      </c>
      <c r="AD2786" t="s">
        <v>6725</v>
      </c>
      <c r="AE2786" t="s">
        <v>18</v>
      </c>
      <c r="AF2786">
        <v>12</v>
      </c>
      <c r="AG2786" t="s">
        <v>8458</v>
      </c>
    </row>
    <row r="2787" spans="1:33" x14ac:dyDescent="0.2">
      <c r="A2787" t="s">
        <v>15855</v>
      </c>
      <c r="B2787">
        <v>287293417</v>
      </c>
      <c r="C2787" t="s">
        <v>8497</v>
      </c>
      <c r="D2787" t="s">
        <v>8219</v>
      </c>
      <c r="E2787" t="s">
        <v>18</v>
      </c>
      <c r="F2787">
        <v>582</v>
      </c>
      <c r="H2787">
        <v>44244.372916666667</v>
      </c>
      <c r="I2787" t="s">
        <v>8498</v>
      </c>
      <c r="J2787" t="s">
        <v>34</v>
      </c>
      <c r="K2787" t="s">
        <v>8499</v>
      </c>
      <c r="L2787" t="s">
        <v>14807</v>
      </c>
      <c r="M2787" t="s">
        <v>8500</v>
      </c>
      <c r="N2787" t="s">
        <v>18</v>
      </c>
      <c r="O2787" t="s">
        <v>13730</v>
      </c>
      <c r="P2787" t="s">
        <v>20</v>
      </c>
      <c r="Q2787">
        <v>0</v>
      </c>
      <c r="R2787" t="s">
        <v>8501</v>
      </c>
      <c r="S2787" t="s">
        <v>38</v>
      </c>
      <c r="T2787">
        <v>582</v>
      </c>
      <c r="U2787">
        <v>0</v>
      </c>
      <c r="V2787" t="s">
        <v>22</v>
      </c>
      <c r="W2787" t="s">
        <v>8502</v>
      </c>
      <c r="X2787">
        <v>207</v>
      </c>
      <c r="Y2787" t="s">
        <v>373</v>
      </c>
      <c r="Z2787" t="s">
        <v>445</v>
      </c>
      <c r="AA2787">
        <v>51030360</v>
      </c>
      <c r="AB2787" t="s">
        <v>41</v>
      </c>
      <c r="AC2787" t="s">
        <v>42</v>
      </c>
      <c r="AD2787" t="s">
        <v>6725</v>
      </c>
      <c r="AE2787" t="s">
        <v>18</v>
      </c>
      <c r="AF2787">
        <v>12</v>
      </c>
      <c r="AG2787" t="s">
        <v>8476</v>
      </c>
    </row>
    <row r="2788" spans="1:33" x14ac:dyDescent="0.2">
      <c r="A2788" t="s">
        <v>15855</v>
      </c>
      <c r="B2788">
        <v>287292846</v>
      </c>
      <c r="C2788" t="s">
        <v>8497</v>
      </c>
      <c r="D2788" t="s">
        <v>8219</v>
      </c>
      <c r="E2788" t="s">
        <v>18</v>
      </c>
      <c r="F2788">
        <v>582</v>
      </c>
      <c r="H2788">
        <v>44244.370833333334</v>
      </c>
      <c r="I2788" t="s">
        <v>8503</v>
      </c>
      <c r="J2788" t="s">
        <v>34</v>
      </c>
      <c r="K2788" t="s">
        <v>8499</v>
      </c>
      <c r="L2788" t="s">
        <v>14808</v>
      </c>
      <c r="M2788" t="s">
        <v>8504</v>
      </c>
      <c r="N2788" t="s">
        <v>18</v>
      </c>
      <c r="O2788" t="s">
        <v>13731</v>
      </c>
      <c r="P2788" t="s">
        <v>20</v>
      </c>
      <c r="Q2788">
        <v>0</v>
      </c>
      <c r="R2788" t="s">
        <v>8501</v>
      </c>
      <c r="S2788" t="s">
        <v>38</v>
      </c>
      <c r="T2788">
        <v>582</v>
      </c>
      <c r="U2788">
        <v>0</v>
      </c>
      <c r="V2788" t="s">
        <v>22</v>
      </c>
      <c r="W2788" t="s">
        <v>8502</v>
      </c>
      <c r="X2788">
        <v>207</v>
      </c>
      <c r="Y2788" t="s">
        <v>373</v>
      </c>
      <c r="Z2788" t="s">
        <v>445</v>
      </c>
      <c r="AA2788">
        <v>51030360</v>
      </c>
      <c r="AB2788" t="s">
        <v>41</v>
      </c>
      <c r="AC2788" t="s">
        <v>42</v>
      </c>
      <c r="AD2788" t="s">
        <v>6725</v>
      </c>
      <c r="AE2788" t="s">
        <v>18</v>
      </c>
      <c r="AF2788">
        <v>12</v>
      </c>
      <c r="AG2788" t="s">
        <v>8476</v>
      </c>
    </row>
    <row r="2789" spans="1:33" x14ac:dyDescent="0.2">
      <c r="A2789" t="s">
        <v>15855</v>
      </c>
      <c r="B2789">
        <v>287116105</v>
      </c>
      <c r="C2789" t="s">
        <v>8505</v>
      </c>
      <c r="D2789" t="s">
        <v>1771</v>
      </c>
      <c r="E2789" t="s">
        <v>410</v>
      </c>
      <c r="F2789" s="1">
        <v>1400</v>
      </c>
      <c r="H2789">
        <v>44243.711805555555</v>
      </c>
      <c r="I2789" t="s">
        <v>8506</v>
      </c>
      <c r="J2789" t="s">
        <v>34</v>
      </c>
      <c r="K2789" t="s">
        <v>8507</v>
      </c>
      <c r="L2789" t="s">
        <v>15648</v>
      </c>
      <c r="M2789" t="s">
        <v>8508</v>
      </c>
      <c r="N2789" t="s">
        <v>18</v>
      </c>
      <c r="O2789" t="s">
        <v>12760</v>
      </c>
      <c r="P2789" t="s">
        <v>20</v>
      </c>
      <c r="Q2789">
        <v>0</v>
      </c>
      <c r="R2789" t="s">
        <v>8509</v>
      </c>
      <c r="S2789" t="s">
        <v>38</v>
      </c>
      <c r="T2789" s="1">
        <v>1400</v>
      </c>
      <c r="U2789">
        <v>0</v>
      </c>
      <c r="V2789" t="s">
        <v>22</v>
      </c>
      <c r="W2789" t="s">
        <v>4483</v>
      </c>
      <c r="X2789">
        <v>1037</v>
      </c>
      <c r="Y2789" t="s">
        <v>8510</v>
      </c>
      <c r="Z2789" t="s">
        <v>8511</v>
      </c>
      <c r="AA2789">
        <v>1301000</v>
      </c>
      <c r="AB2789" t="s">
        <v>402</v>
      </c>
      <c r="AC2789" t="s">
        <v>50</v>
      </c>
      <c r="AD2789" t="s">
        <v>6725</v>
      </c>
      <c r="AE2789" t="s">
        <v>18</v>
      </c>
      <c r="AF2789">
        <v>12</v>
      </c>
      <c r="AG2789" t="s">
        <v>18</v>
      </c>
    </row>
    <row r="2790" spans="1:33" x14ac:dyDescent="0.2">
      <c r="A2790" t="s">
        <v>15855</v>
      </c>
      <c r="B2790">
        <v>287100850</v>
      </c>
      <c r="C2790" t="s">
        <v>8512</v>
      </c>
      <c r="D2790" t="s">
        <v>8512</v>
      </c>
      <c r="E2790" t="s">
        <v>410</v>
      </c>
      <c r="F2790">
        <v>570</v>
      </c>
      <c r="H2790">
        <v>44243.677777777775</v>
      </c>
      <c r="I2790" t="s">
        <v>8513</v>
      </c>
      <c r="J2790" t="s">
        <v>34</v>
      </c>
      <c r="K2790" t="s">
        <v>8514</v>
      </c>
      <c r="L2790" t="s">
        <v>15649</v>
      </c>
      <c r="M2790" t="s">
        <v>8515</v>
      </c>
      <c r="N2790" t="s">
        <v>18</v>
      </c>
      <c r="O2790" t="s">
        <v>13732</v>
      </c>
      <c r="P2790" t="s">
        <v>20</v>
      </c>
      <c r="Q2790">
        <v>0</v>
      </c>
      <c r="R2790" t="s">
        <v>8516</v>
      </c>
      <c r="S2790" t="s">
        <v>57</v>
      </c>
      <c r="T2790">
        <v>570</v>
      </c>
      <c r="U2790">
        <v>0</v>
      </c>
      <c r="V2790" t="s">
        <v>22</v>
      </c>
      <c r="W2790" t="s">
        <v>8517</v>
      </c>
      <c r="X2790">
        <v>214</v>
      </c>
      <c r="Y2790" t="s">
        <v>8518</v>
      </c>
      <c r="Z2790" t="s">
        <v>1821</v>
      </c>
      <c r="AA2790">
        <v>50610190</v>
      </c>
      <c r="AB2790" t="s">
        <v>41</v>
      </c>
      <c r="AC2790" t="s">
        <v>42</v>
      </c>
      <c r="AD2790" t="s">
        <v>6725</v>
      </c>
      <c r="AE2790" t="s">
        <v>18</v>
      </c>
      <c r="AF2790">
        <v>6</v>
      </c>
      <c r="AG2790" t="s">
        <v>8519</v>
      </c>
    </row>
    <row r="2791" spans="1:33" x14ac:dyDescent="0.2">
      <c r="A2791" t="s">
        <v>15855</v>
      </c>
      <c r="B2791">
        <v>287046999</v>
      </c>
      <c r="C2791" t="s">
        <v>8219</v>
      </c>
      <c r="D2791" t="s">
        <v>8219</v>
      </c>
      <c r="E2791" t="s">
        <v>18</v>
      </c>
      <c r="F2791">
        <v>698.4</v>
      </c>
      <c r="H2791">
        <v>44243.566666666666</v>
      </c>
      <c r="I2791" t="s">
        <v>8520</v>
      </c>
      <c r="J2791" t="s">
        <v>2117</v>
      </c>
      <c r="K2791" t="s">
        <v>18</v>
      </c>
      <c r="L2791" t="s">
        <v>14809</v>
      </c>
      <c r="M2791" t="s">
        <v>8521</v>
      </c>
      <c r="N2791" t="s">
        <v>18</v>
      </c>
      <c r="O2791" t="s">
        <v>13733</v>
      </c>
      <c r="P2791" t="s">
        <v>20</v>
      </c>
      <c r="Q2791" t="s">
        <v>18</v>
      </c>
      <c r="R2791" t="s">
        <v>8522</v>
      </c>
      <c r="S2791" t="s">
        <v>18</v>
      </c>
      <c r="T2791">
        <v>698.4</v>
      </c>
      <c r="U2791">
        <v>0</v>
      </c>
      <c r="V2791" t="s">
        <v>22</v>
      </c>
      <c r="W2791" t="s">
        <v>8293</v>
      </c>
      <c r="X2791">
        <v>618</v>
      </c>
      <c r="Y2791">
        <v>2902</v>
      </c>
      <c r="Z2791" t="s">
        <v>445</v>
      </c>
      <c r="AA2791">
        <v>51021130</v>
      </c>
      <c r="AB2791" t="s">
        <v>41</v>
      </c>
      <c r="AC2791" t="s">
        <v>42</v>
      </c>
      <c r="AD2791" t="s">
        <v>18</v>
      </c>
      <c r="AE2791" t="s">
        <v>18</v>
      </c>
      <c r="AF2791">
        <v>1</v>
      </c>
      <c r="AG2791" t="s">
        <v>8519</v>
      </c>
    </row>
    <row r="2792" spans="1:33" x14ac:dyDescent="0.2">
      <c r="A2792" t="s">
        <v>15855</v>
      </c>
      <c r="B2792">
        <v>286657165</v>
      </c>
      <c r="C2792" t="s">
        <v>8523</v>
      </c>
      <c r="D2792" t="s">
        <v>1771</v>
      </c>
      <c r="E2792" t="s">
        <v>410</v>
      </c>
      <c r="F2792" s="1">
        <v>2340</v>
      </c>
      <c r="H2792">
        <v>44242.466666666667</v>
      </c>
      <c r="I2792" t="s">
        <v>8524</v>
      </c>
      <c r="J2792" t="s">
        <v>34</v>
      </c>
      <c r="K2792" t="s">
        <v>8525</v>
      </c>
      <c r="L2792" t="s">
        <v>15650</v>
      </c>
      <c r="M2792" t="s">
        <v>8526</v>
      </c>
      <c r="N2792" t="s">
        <v>18</v>
      </c>
      <c r="O2792" t="s">
        <v>13734</v>
      </c>
      <c r="P2792" t="s">
        <v>20</v>
      </c>
      <c r="Q2792">
        <v>0</v>
      </c>
      <c r="R2792" t="s">
        <v>8527</v>
      </c>
      <c r="S2792" t="s">
        <v>57</v>
      </c>
      <c r="T2792" s="1">
        <v>2340</v>
      </c>
      <c r="U2792">
        <v>0</v>
      </c>
      <c r="V2792" t="s">
        <v>22</v>
      </c>
      <c r="W2792" t="s">
        <v>8528</v>
      </c>
      <c r="X2792">
        <v>757</v>
      </c>
      <c r="Y2792" t="s">
        <v>24</v>
      </c>
      <c r="Z2792" t="s">
        <v>8529</v>
      </c>
      <c r="AA2792">
        <v>69312008</v>
      </c>
      <c r="AB2792" t="s">
        <v>730</v>
      </c>
      <c r="AC2792" t="s">
        <v>5282</v>
      </c>
      <c r="AD2792" t="s">
        <v>6725</v>
      </c>
      <c r="AE2792" t="s">
        <v>18</v>
      </c>
      <c r="AF2792">
        <v>7</v>
      </c>
      <c r="AG2792" t="s">
        <v>8530</v>
      </c>
    </row>
    <row r="2793" spans="1:33" x14ac:dyDescent="0.2">
      <c r="A2793" t="s">
        <v>15857</v>
      </c>
      <c r="B2793">
        <v>286656652</v>
      </c>
      <c r="C2793" t="s">
        <v>8523</v>
      </c>
      <c r="D2793" t="s">
        <v>1771</v>
      </c>
      <c r="E2793" t="s">
        <v>410</v>
      </c>
      <c r="F2793" s="1">
        <v>2340</v>
      </c>
      <c r="H2793">
        <v>44242.465277777781</v>
      </c>
      <c r="I2793" t="s">
        <v>8524</v>
      </c>
      <c r="J2793" t="s">
        <v>34</v>
      </c>
      <c r="K2793" t="s">
        <v>8525</v>
      </c>
      <c r="L2793" t="s">
        <v>15650</v>
      </c>
      <c r="M2793" t="s">
        <v>8526</v>
      </c>
      <c r="N2793" t="s">
        <v>18</v>
      </c>
      <c r="O2793" t="s">
        <v>13734</v>
      </c>
      <c r="P2793" t="s">
        <v>20</v>
      </c>
      <c r="Q2793">
        <v>1016</v>
      </c>
      <c r="R2793" t="s">
        <v>8527</v>
      </c>
      <c r="S2793" t="s">
        <v>57</v>
      </c>
      <c r="T2793">
        <v>0</v>
      </c>
      <c r="U2793">
        <v>0</v>
      </c>
      <c r="V2793" t="s">
        <v>22</v>
      </c>
      <c r="W2793" t="s">
        <v>8528</v>
      </c>
      <c r="X2793">
        <v>757</v>
      </c>
      <c r="Y2793" t="s">
        <v>24</v>
      </c>
      <c r="Z2793" t="s">
        <v>8529</v>
      </c>
      <c r="AA2793">
        <v>69312008</v>
      </c>
      <c r="AB2793" t="s">
        <v>730</v>
      </c>
      <c r="AC2793" t="s">
        <v>5282</v>
      </c>
      <c r="AD2793" t="s">
        <v>18</v>
      </c>
      <c r="AE2793" t="s">
        <v>18</v>
      </c>
      <c r="AF2793">
        <v>7</v>
      </c>
      <c r="AG2793" t="s">
        <v>8530</v>
      </c>
    </row>
    <row r="2794" spans="1:33" x14ac:dyDescent="0.2">
      <c r="A2794" t="s">
        <v>15855</v>
      </c>
      <c r="B2794">
        <v>285710816</v>
      </c>
      <c r="C2794" t="s">
        <v>8219</v>
      </c>
      <c r="D2794" t="s">
        <v>8219</v>
      </c>
      <c r="E2794" t="s">
        <v>18</v>
      </c>
      <c r="F2794">
        <v>659</v>
      </c>
      <c r="H2794">
        <v>44239.54583333333</v>
      </c>
      <c r="I2794" t="s">
        <v>7421</v>
      </c>
      <c r="J2794" t="s">
        <v>34</v>
      </c>
      <c r="K2794" t="s">
        <v>7422</v>
      </c>
      <c r="L2794" t="s">
        <v>15601</v>
      </c>
      <c r="M2794" t="s">
        <v>7423</v>
      </c>
      <c r="N2794" t="s">
        <v>18</v>
      </c>
      <c r="O2794" t="s">
        <v>13612</v>
      </c>
      <c r="P2794" t="s">
        <v>20</v>
      </c>
      <c r="Q2794">
        <v>0</v>
      </c>
      <c r="R2794" t="s">
        <v>8531</v>
      </c>
      <c r="S2794" t="s">
        <v>57</v>
      </c>
      <c r="T2794">
        <v>659</v>
      </c>
      <c r="U2794">
        <v>0</v>
      </c>
      <c r="V2794" t="s">
        <v>22</v>
      </c>
      <c r="W2794" t="s">
        <v>7425</v>
      </c>
      <c r="X2794">
        <v>187</v>
      </c>
      <c r="Y2794" t="s">
        <v>24</v>
      </c>
      <c r="Z2794" t="s">
        <v>7426</v>
      </c>
      <c r="AA2794">
        <v>9560520</v>
      </c>
      <c r="AB2794" t="s">
        <v>3942</v>
      </c>
      <c r="AC2794" t="s">
        <v>50</v>
      </c>
      <c r="AD2794" t="s">
        <v>6725</v>
      </c>
      <c r="AE2794" t="s">
        <v>18</v>
      </c>
      <c r="AF2794">
        <v>12</v>
      </c>
      <c r="AG2794" t="s">
        <v>8532</v>
      </c>
    </row>
    <row r="2795" spans="1:33" x14ac:dyDescent="0.2">
      <c r="A2795" t="s">
        <v>15855</v>
      </c>
      <c r="B2795">
        <v>285038819</v>
      </c>
      <c r="C2795" t="s">
        <v>8533</v>
      </c>
      <c r="D2795" t="s">
        <v>1771</v>
      </c>
      <c r="E2795" t="s">
        <v>410</v>
      </c>
      <c r="F2795" s="1">
        <v>1413.6</v>
      </c>
      <c r="H2795">
        <v>44237.74722222222</v>
      </c>
      <c r="I2795" t="s">
        <v>8534</v>
      </c>
      <c r="J2795" t="s">
        <v>34</v>
      </c>
      <c r="K2795" t="s">
        <v>8535</v>
      </c>
      <c r="L2795" t="s">
        <v>14810</v>
      </c>
      <c r="M2795" t="s">
        <v>8536</v>
      </c>
      <c r="N2795" t="s">
        <v>18</v>
      </c>
      <c r="O2795" t="s">
        <v>13735</v>
      </c>
      <c r="P2795" t="s">
        <v>20</v>
      </c>
      <c r="Q2795">
        <v>0</v>
      </c>
      <c r="R2795" t="s">
        <v>8537</v>
      </c>
      <c r="S2795" t="s">
        <v>57</v>
      </c>
      <c r="T2795" s="1">
        <v>1413.6</v>
      </c>
      <c r="U2795">
        <v>273.60000000000002</v>
      </c>
      <c r="V2795" t="s">
        <v>22</v>
      </c>
      <c r="W2795" t="s">
        <v>8538</v>
      </c>
      <c r="X2795">
        <v>1210</v>
      </c>
      <c r="Y2795" t="s">
        <v>1685</v>
      </c>
      <c r="Z2795" t="s">
        <v>2328</v>
      </c>
      <c r="AA2795">
        <v>53140160</v>
      </c>
      <c r="AB2795" t="s">
        <v>154</v>
      </c>
      <c r="AC2795" t="s">
        <v>42</v>
      </c>
      <c r="AD2795" t="s">
        <v>6725</v>
      </c>
      <c r="AE2795" t="s">
        <v>18</v>
      </c>
      <c r="AF2795">
        <v>12</v>
      </c>
      <c r="AG2795" t="s">
        <v>8539</v>
      </c>
    </row>
    <row r="2796" spans="1:33" x14ac:dyDescent="0.2">
      <c r="A2796" t="s">
        <v>15858</v>
      </c>
      <c r="B2796">
        <v>284629527</v>
      </c>
      <c r="C2796" t="s">
        <v>8373</v>
      </c>
      <c r="D2796" t="s">
        <v>2638</v>
      </c>
      <c r="E2796">
        <v>365</v>
      </c>
      <c r="F2796" s="1">
        <v>4400</v>
      </c>
      <c r="H2796">
        <v>44236.731944444444</v>
      </c>
      <c r="I2796" t="s">
        <v>8540</v>
      </c>
      <c r="J2796" t="s">
        <v>34</v>
      </c>
      <c r="K2796" t="s">
        <v>8541</v>
      </c>
      <c r="L2796" t="s">
        <v>14668</v>
      </c>
      <c r="M2796" t="s">
        <v>8542</v>
      </c>
      <c r="N2796" t="s">
        <v>18</v>
      </c>
      <c r="O2796" t="s">
        <v>13468</v>
      </c>
      <c r="P2796" t="s">
        <v>20</v>
      </c>
      <c r="Q2796">
        <v>0</v>
      </c>
      <c r="R2796" t="s">
        <v>8543</v>
      </c>
      <c r="S2796" t="s">
        <v>38</v>
      </c>
      <c r="T2796">
        <v>0</v>
      </c>
      <c r="U2796">
        <v>0</v>
      </c>
      <c r="V2796" t="s">
        <v>22</v>
      </c>
      <c r="W2796" t="s">
        <v>6178</v>
      </c>
      <c r="X2796">
        <v>44</v>
      </c>
      <c r="Y2796">
        <v>301</v>
      </c>
      <c r="Z2796" t="s">
        <v>6179</v>
      </c>
      <c r="AA2796">
        <v>20511320</v>
      </c>
      <c r="AB2796" t="s">
        <v>30</v>
      </c>
      <c r="AC2796" t="s">
        <v>31</v>
      </c>
      <c r="AD2796" t="s">
        <v>6777</v>
      </c>
      <c r="AE2796" t="s">
        <v>18</v>
      </c>
      <c r="AF2796">
        <v>11</v>
      </c>
      <c r="AG2796" t="s">
        <v>8539</v>
      </c>
    </row>
    <row r="2797" spans="1:33" x14ac:dyDescent="0.2">
      <c r="A2797" t="s">
        <v>15855</v>
      </c>
      <c r="B2797">
        <v>284628241</v>
      </c>
      <c r="C2797" t="s">
        <v>8373</v>
      </c>
      <c r="D2797" t="s">
        <v>2638</v>
      </c>
      <c r="E2797">
        <v>365</v>
      </c>
      <c r="F2797" s="1">
        <v>4400</v>
      </c>
      <c r="H2797">
        <v>44236.729166666664</v>
      </c>
      <c r="I2797" t="s">
        <v>8540</v>
      </c>
      <c r="J2797" t="s">
        <v>34</v>
      </c>
      <c r="K2797" t="s">
        <v>8541</v>
      </c>
      <c r="L2797" t="s">
        <v>14668</v>
      </c>
      <c r="M2797" t="s">
        <v>8542</v>
      </c>
      <c r="N2797" t="s">
        <v>18</v>
      </c>
      <c r="O2797" t="s">
        <v>13468</v>
      </c>
      <c r="P2797" t="s">
        <v>20</v>
      </c>
      <c r="Q2797">
        <v>0</v>
      </c>
      <c r="R2797" t="s">
        <v>3274</v>
      </c>
      <c r="S2797" t="s">
        <v>38</v>
      </c>
      <c r="T2797" s="1">
        <v>4400</v>
      </c>
      <c r="U2797">
        <v>0</v>
      </c>
      <c r="V2797" t="s">
        <v>22</v>
      </c>
      <c r="W2797" t="s">
        <v>6178</v>
      </c>
      <c r="X2797">
        <v>44</v>
      </c>
      <c r="Y2797">
        <v>301</v>
      </c>
      <c r="Z2797" t="s">
        <v>6179</v>
      </c>
      <c r="AA2797">
        <v>20511320</v>
      </c>
      <c r="AB2797" t="s">
        <v>30</v>
      </c>
      <c r="AC2797" t="s">
        <v>31</v>
      </c>
      <c r="AD2797" t="s">
        <v>18</v>
      </c>
      <c r="AE2797" t="s">
        <v>18</v>
      </c>
      <c r="AF2797">
        <v>12</v>
      </c>
      <c r="AG2797" t="s">
        <v>18</v>
      </c>
    </row>
    <row r="2798" spans="1:33" x14ac:dyDescent="0.2">
      <c r="A2798" t="s">
        <v>15858</v>
      </c>
      <c r="B2798">
        <v>284627436</v>
      </c>
      <c r="C2798" t="s">
        <v>8373</v>
      </c>
      <c r="D2798" t="s">
        <v>2638</v>
      </c>
      <c r="E2798">
        <v>365</v>
      </c>
      <c r="F2798" s="1">
        <v>4400</v>
      </c>
      <c r="H2798">
        <v>44236.727777777778</v>
      </c>
      <c r="I2798" t="s">
        <v>8540</v>
      </c>
      <c r="J2798" t="s">
        <v>34</v>
      </c>
      <c r="K2798" t="s">
        <v>8541</v>
      </c>
      <c r="L2798" t="s">
        <v>14668</v>
      </c>
      <c r="M2798" t="s">
        <v>8542</v>
      </c>
      <c r="N2798" t="s">
        <v>18</v>
      </c>
      <c r="O2798" t="s">
        <v>13468</v>
      </c>
      <c r="P2798" t="s">
        <v>20</v>
      </c>
      <c r="Q2798">
        <v>0</v>
      </c>
      <c r="R2798" t="s">
        <v>8543</v>
      </c>
      <c r="S2798" t="s">
        <v>38</v>
      </c>
      <c r="T2798">
        <v>0</v>
      </c>
      <c r="U2798">
        <v>0</v>
      </c>
      <c r="V2798" t="s">
        <v>22</v>
      </c>
      <c r="W2798" t="s">
        <v>6178</v>
      </c>
      <c r="X2798">
        <v>44</v>
      </c>
      <c r="Y2798">
        <v>301</v>
      </c>
      <c r="Z2798" t="s">
        <v>6179</v>
      </c>
      <c r="AA2798">
        <v>20511320</v>
      </c>
      <c r="AB2798" t="s">
        <v>30</v>
      </c>
      <c r="AC2798" t="s">
        <v>31</v>
      </c>
      <c r="AD2798" t="s">
        <v>6777</v>
      </c>
      <c r="AE2798" t="s">
        <v>18</v>
      </c>
      <c r="AF2798">
        <v>12</v>
      </c>
      <c r="AG2798" t="s">
        <v>8539</v>
      </c>
    </row>
    <row r="2799" spans="1:33" x14ac:dyDescent="0.2">
      <c r="A2799" t="s">
        <v>15858</v>
      </c>
      <c r="B2799">
        <v>284626700</v>
      </c>
      <c r="C2799" t="s">
        <v>8373</v>
      </c>
      <c r="D2799" t="s">
        <v>2638</v>
      </c>
      <c r="E2799">
        <v>365</v>
      </c>
      <c r="F2799" s="1">
        <v>4400</v>
      </c>
      <c r="H2799">
        <v>44236.726388888892</v>
      </c>
      <c r="I2799" t="s">
        <v>8540</v>
      </c>
      <c r="J2799" t="s">
        <v>34</v>
      </c>
      <c r="K2799" t="s">
        <v>8541</v>
      </c>
      <c r="L2799" t="s">
        <v>14668</v>
      </c>
      <c r="M2799" t="s">
        <v>8542</v>
      </c>
      <c r="N2799" t="s">
        <v>18</v>
      </c>
      <c r="O2799" t="s">
        <v>13468</v>
      </c>
      <c r="P2799" t="s">
        <v>20</v>
      </c>
      <c r="Q2799">
        <v>0</v>
      </c>
      <c r="R2799" t="s">
        <v>8543</v>
      </c>
      <c r="S2799" t="s">
        <v>38</v>
      </c>
      <c r="T2799">
        <v>0</v>
      </c>
      <c r="U2799">
        <v>0</v>
      </c>
      <c r="V2799" t="s">
        <v>22</v>
      </c>
      <c r="W2799" t="s">
        <v>6178</v>
      </c>
      <c r="X2799">
        <v>44</v>
      </c>
      <c r="Y2799">
        <v>301</v>
      </c>
      <c r="Z2799" t="s">
        <v>6179</v>
      </c>
      <c r="AA2799">
        <v>20511320</v>
      </c>
      <c r="AB2799" t="s">
        <v>30</v>
      </c>
      <c r="AC2799" t="s">
        <v>31</v>
      </c>
      <c r="AD2799" t="s">
        <v>6777</v>
      </c>
      <c r="AE2799" t="s">
        <v>18</v>
      </c>
      <c r="AF2799">
        <v>12</v>
      </c>
      <c r="AG2799" t="s">
        <v>8539</v>
      </c>
    </row>
    <row r="2800" spans="1:33" x14ac:dyDescent="0.2">
      <c r="A2800" t="s">
        <v>15855</v>
      </c>
      <c r="B2800">
        <v>284079711</v>
      </c>
      <c r="C2800" t="s">
        <v>8523</v>
      </c>
      <c r="D2800" t="s">
        <v>1771</v>
      </c>
      <c r="E2800" t="s">
        <v>410</v>
      </c>
      <c r="F2800">
        <v>500</v>
      </c>
      <c r="H2800">
        <v>44235.428472222222</v>
      </c>
      <c r="I2800" t="s">
        <v>8534</v>
      </c>
      <c r="J2800" t="s">
        <v>34</v>
      </c>
      <c r="K2800" t="s">
        <v>8544</v>
      </c>
      <c r="L2800" t="s">
        <v>14810</v>
      </c>
      <c r="M2800" t="s">
        <v>8536</v>
      </c>
      <c r="N2800" t="s">
        <v>18</v>
      </c>
      <c r="O2800" t="s">
        <v>13735</v>
      </c>
      <c r="P2800" t="s">
        <v>20</v>
      </c>
      <c r="Q2800">
        <v>0</v>
      </c>
      <c r="R2800" t="s">
        <v>8545</v>
      </c>
      <c r="S2800" t="s">
        <v>57</v>
      </c>
      <c r="T2800">
        <v>500</v>
      </c>
      <c r="U2800">
        <v>0</v>
      </c>
      <c r="V2800" t="s">
        <v>22</v>
      </c>
      <c r="W2800" t="s">
        <v>8546</v>
      </c>
      <c r="X2800">
        <v>113</v>
      </c>
      <c r="Y2800" t="s">
        <v>8547</v>
      </c>
      <c r="Z2800" t="s">
        <v>8548</v>
      </c>
      <c r="AA2800">
        <v>53439190</v>
      </c>
      <c r="AB2800" t="s">
        <v>3961</v>
      </c>
      <c r="AC2800" t="s">
        <v>42</v>
      </c>
      <c r="AD2800" t="s">
        <v>6725</v>
      </c>
      <c r="AE2800" t="s">
        <v>18</v>
      </c>
      <c r="AF2800">
        <v>10</v>
      </c>
      <c r="AG2800" t="s">
        <v>8549</v>
      </c>
    </row>
    <row r="2801" spans="1:33" x14ac:dyDescent="0.2">
      <c r="A2801" t="s">
        <v>15855</v>
      </c>
      <c r="B2801">
        <v>283340785</v>
      </c>
      <c r="C2801" t="s">
        <v>8550</v>
      </c>
      <c r="D2801" t="s">
        <v>8512</v>
      </c>
      <c r="E2801" t="s">
        <v>410</v>
      </c>
      <c r="F2801" s="1">
        <v>2250</v>
      </c>
      <c r="H2801">
        <v>44232.885416666664</v>
      </c>
      <c r="I2801" t="s">
        <v>8551</v>
      </c>
      <c r="J2801" t="s">
        <v>34</v>
      </c>
      <c r="K2801" t="s">
        <v>8552</v>
      </c>
      <c r="L2801" t="s">
        <v>14811</v>
      </c>
      <c r="M2801" t="s">
        <v>8553</v>
      </c>
      <c r="N2801" t="s">
        <v>18</v>
      </c>
      <c r="O2801" t="s">
        <v>13736</v>
      </c>
      <c r="P2801" t="s">
        <v>20</v>
      </c>
      <c r="Q2801">
        <v>0</v>
      </c>
      <c r="R2801" t="s">
        <v>8554</v>
      </c>
      <c r="S2801" t="s">
        <v>57</v>
      </c>
      <c r="T2801" s="1">
        <v>2250</v>
      </c>
      <c r="U2801">
        <v>0</v>
      </c>
      <c r="V2801" t="s">
        <v>22</v>
      </c>
      <c r="W2801" t="s">
        <v>8555</v>
      </c>
      <c r="X2801">
        <v>85</v>
      </c>
      <c r="Y2801" t="s">
        <v>8556</v>
      </c>
      <c r="Z2801" t="s">
        <v>8557</v>
      </c>
      <c r="AA2801">
        <v>59022440</v>
      </c>
      <c r="AB2801" t="s">
        <v>417</v>
      </c>
      <c r="AC2801" t="s">
        <v>418</v>
      </c>
      <c r="AD2801" t="s">
        <v>6725</v>
      </c>
      <c r="AE2801" t="s">
        <v>18</v>
      </c>
      <c r="AF2801">
        <v>12</v>
      </c>
      <c r="AG2801" t="s">
        <v>8558</v>
      </c>
    </row>
    <row r="2802" spans="1:33" x14ac:dyDescent="0.2">
      <c r="A2802" t="s">
        <v>15857</v>
      </c>
      <c r="B2802">
        <v>283084171</v>
      </c>
      <c r="C2802" t="s">
        <v>3515</v>
      </c>
      <c r="D2802" t="s">
        <v>2638</v>
      </c>
      <c r="E2802">
        <v>365</v>
      </c>
      <c r="F2802" s="1">
        <v>4950</v>
      </c>
      <c r="H2802">
        <v>44232.480555555558</v>
      </c>
      <c r="I2802" t="s">
        <v>8559</v>
      </c>
      <c r="J2802" t="s">
        <v>34</v>
      </c>
      <c r="K2802" t="s">
        <v>8560</v>
      </c>
      <c r="L2802" t="s">
        <v>15651</v>
      </c>
      <c r="M2802" t="s">
        <v>8561</v>
      </c>
      <c r="N2802" t="s">
        <v>18</v>
      </c>
      <c r="O2802" t="s">
        <v>13737</v>
      </c>
      <c r="P2802" t="s">
        <v>20</v>
      </c>
      <c r="Q2802">
        <v>1019</v>
      </c>
      <c r="R2802" t="s">
        <v>8562</v>
      </c>
      <c r="S2802" t="s">
        <v>57</v>
      </c>
      <c r="T2802">
        <v>0</v>
      </c>
      <c r="U2802">
        <v>0</v>
      </c>
      <c r="V2802" t="s">
        <v>22</v>
      </c>
      <c r="W2802" t="s">
        <v>8563</v>
      </c>
      <c r="X2802">
        <v>132</v>
      </c>
      <c r="Y2802">
        <v>303</v>
      </c>
      <c r="Z2802" t="s">
        <v>8564</v>
      </c>
      <c r="AA2802">
        <v>24130026</v>
      </c>
      <c r="AB2802" t="s">
        <v>786</v>
      </c>
      <c r="AC2802" t="s">
        <v>31</v>
      </c>
      <c r="AD2802" t="s">
        <v>18</v>
      </c>
      <c r="AE2802" t="s">
        <v>18</v>
      </c>
      <c r="AF2802">
        <v>10</v>
      </c>
      <c r="AG2802" t="s">
        <v>8565</v>
      </c>
    </row>
    <row r="2803" spans="1:33" x14ac:dyDescent="0.2">
      <c r="A2803" t="s">
        <v>15855</v>
      </c>
      <c r="B2803">
        <v>283083638</v>
      </c>
      <c r="C2803" t="s">
        <v>3515</v>
      </c>
      <c r="D2803" t="s">
        <v>2638</v>
      </c>
      <c r="E2803">
        <v>365</v>
      </c>
      <c r="F2803" s="1">
        <v>4950</v>
      </c>
      <c r="H2803">
        <v>44232.479861111111</v>
      </c>
      <c r="I2803" t="s">
        <v>8559</v>
      </c>
      <c r="J2803" t="s">
        <v>34</v>
      </c>
      <c r="K2803" t="s">
        <v>8566</v>
      </c>
      <c r="L2803" t="s">
        <v>15651</v>
      </c>
      <c r="M2803" t="s">
        <v>8561</v>
      </c>
      <c r="N2803" t="s">
        <v>18</v>
      </c>
      <c r="O2803" t="s">
        <v>13737</v>
      </c>
      <c r="P2803" t="s">
        <v>20</v>
      </c>
      <c r="Q2803">
        <v>0</v>
      </c>
      <c r="R2803" t="s">
        <v>3274</v>
      </c>
      <c r="S2803" t="s">
        <v>57</v>
      </c>
      <c r="T2803" s="1">
        <v>4950</v>
      </c>
      <c r="U2803">
        <v>0</v>
      </c>
      <c r="V2803" t="s">
        <v>22</v>
      </c>
      <c r="W2803" t="s">
        <v>8563</v>
      </c>
      <c r="X2803">
        <v>132</v>
      </c>
      <c r="Y2803">
        <v>303</v>
      </c>
      <c r="Z2803" t="s">
        <v>8564</v>
      </c>
      <c r="AA2803">
        <v>24130026</v>
      </c>
      <c r="AB2803" t="s">
        <v>786</v>
      </c>
      <c r="AC2803" t="s">
        <v>31</v>
      </c>
      <c r="AD2803" t="s">
        <v>18</v>
      </c>
      <c r="AE2803" t="s">
        <v>18</v>
      </c>
      <c r="AF2803">
        <v>10</v>
      </c>
      <c r="AG2803" t="s">
        <v>18</v>
      </c>
    </row>
    <row r="2804" spans="1:33" x14ac:dyDescent="0.2">
      <c r="A2804" t="s">
        <v>15858</v>
      </c>
      <c r="B2804">
        <v>283079797</v>
      </c>
      <c r="C2804" t="s">
        <v>3515</v>
      </c>
      <c r="D2804" t="s">
        <v>2638</v>
      </c>
      <c r="E2804">
        <v>365</v>
      </c>
      <c r="F2804" s="1">
        <v>4950</v>
      </c>
      <c r="H2804">
        <v>44232.472916666666</v>
      </c>
      <c r="I2804" t="s">
        <v>8559</v>
      </c>
      <c r="J2804" t="s">
        <v>34</v>
      </c>
      <c r="K2804" t="s">
        <v>8566</v>
      </c>
      <c r="L2804" t="s">
        <v>15651</v>
      </c>
      <c r="M2804" t="s">
        <v>8561</v>
      </c>
      <c r="N2804" t="s">
        <v>18</v>
      </c>
      <c r="O2804" t="s">
        <v>13737</v>
      </c>
      <c r="P2804" t="s">
        <v>20</v>
      </c>
      <c r="Q2804">
        <v>0</v>
      </c>
      <c r="R2804" t="s">
        <v>8562</v>
      </c>
      <c r="S2804" t="s">
        <v>57</v>
      </c>
      <c r="T2804">
        <v>0</v>
      </c>
      <c r="U2804">
        <v>0</v>
      </c>
      <c r="V2804" t="s">
        <v>22</v>
      </c>
      <c r="W2804" t="s">
        <v>8563</v>
      </c>
      <c r="X2804">
        <v>132</v>
      </c>
      <c r="Y2804">
        <v>303</v>
      </c>
      <c r="Z2804" t="s">
        <v>8564</v>
      </c>
      <c r="AA2804">
        <v>24130026</v>
      </c>
      <c r="AB2804" t="s">
        <v>786</v>
      </c>
      <c r="AC2804" t="s">
        <v>31</v>
      </c>
      <c r="AD2804" t="s">
        <v>6777</v>
      </c>
      <c r="AE2804" t="s">
        <v>18</v>
      </c>
      <c r="AF2804">
        <v>10</v>
      </c>
      <c r="AG2804" t="s">
        <v>8565</v>
      </c>
    </row>
    <row r="2805" spans="1:33" x14ac:dyDescent="0.2">
      <c r="A2805" t="s">
        <v>15855</v>
      </c>
      <c r="B2805">
        <v>282918976</v>
      </c>
      <c r="C2805" t="s">
        <v>8567</v>
      </c>
      <c r="D2805" t="s">
        <v>8512</v>
      </c>
      <c r="E2805" t="s">
        <v>410</v>
      </c>
      <c r="F2805">
        <v>166</v>
      </c>
      <c r="H2805">
        <v>44231.855555555558</v>
      </c>
      <c r="I2805" t="s">
        <v>8568</v>
      </c>
      <c r="J2805" t="s">
        <v>2117</v>
      </c>
      <c r="K2805" t="s">
        <v>18</v>
      </c>
      <c r="L2805" t="s">
        <v>15652</v>
      </c>
      <c r="M2805" t="s">
        <v>8569</v>
      </c>
      <c r="N2805" t="s">
        <v>18</v>
      </c>
      <c r="O2805" t="s">
        <v>13738</v>
      </c>
      <c r="P2805" t="s">
        <v>20</v>
      </c>
      <c r="Q2805" t="s">
        <v>18</v>
      </c>
      <c r="R2805" t="s">
        <v>8570</v>
      </c>
      <c r="S2805" t="s">
        <v>18</v>
      </c>
      <c r="T2805">
        <v>166</v>
      </c>
      <c r="U2805">
        <v>0</v>
      </c>
      <c r="V2805" t="s">
        <v>22</v>
      </c>
      <c r="W2805" t="s">
        <v>7732</v>
      </c>
      <c r="X2805">
        <v>55</v>
      </c>
      <c r="Y2805" t="s">
        <v>24</v>
      </c>
      <c r="Z2805" t="s">
        <v>3960</v>
      </c>
      <c r="AA2805">
        <v>53441255</v>
      </c>
      <c r="AB2805" t="s">
        <v>3961</v>
      </c>
      <c r="AC2805" t="s">
        <v>42</v>
      </c>
      <c r="AD2805" t="s">
        <v>18</v>
      </c>
      <c r="AE2805" t="s">
        <v>18</v>
      </c>
      <c r="AF2805">
        <v>1</v>
      </c>
      <c r="AG2805" t="s">
        <v>8565</v>
      </c>
    </row>
    <row r="2806" spans="1:33" x14ac:dyDescent="0.2">
      <c r="A2806" t="s">
        <v>15854</v>
      </c>
      <c r="B2806">
        <v>282913814</v>
      </c>
      <c r="C2806" t="s">
        <v>8571</v>
      </c>
      <c r="D2806" t="s">
        <v>8512</v>
      </c>
      <c r="E2806" t="s">
        <v>410</v>
      </c>
      <c r="F2806">
        <v>166</v>
      </c>
      <c r="H2806">
        <v>44231.844444444447</v>
      </c>
      <c r="I2806" t="s">
        <v>8568</v>
      </c>
      <c r="J2806" t="s">
        <v>2117</v>
      </c>
      <c r="K2806" t="s">
        <v>18</v>
      </c>
      <c r="L2806" t="s">
        <v>15652</v>
      </c>
      <c r="M2806" t="s">
        <v>8569</v>
      </c>
      <c r="N2806" t="s">
        <v>18</v>
      </c>
      <c r="O2806" t="s">
        <v>13738</v>
      </c>
      <c r="P2806" t="s">
        <v>20</v>
      </c>
      <c r="Q2806" t="s">
        <v>18</v>
      </c>
      <c r="R2806" t="s">
        <v>8570</v>
      </c>
      <c r="S2806" t="s">
        <v>18</v>
      </c>
      <c r="T2806">
        <v>0</v>
      </c>
      <c r="U2806">
        <v>0</v>
      </c>
      <c r="V2806" t="s">
        <v>22</v>
      </c>
      <c r="W2806" t="s">
        <v>7732</v>
      </c>
      <c r="X2806">
        <v>55</v>
      </c>
      <c r="Y2806" t="s">
        <v>24</v>
      </c>
      <c r="Z2806" t="s">
        <v>3960</v>
      </c>
      <c r="AA2806">
        <v>53441255</v>
      </c>
      <c r="AB2806" t="s">
        <v>3961</v>
      </c>
      <c r="AC2806" t="s">
        <v>42</v>
      </c>
      <c r="AD2806" t="s">
        <v>18</v>
      </c>
      <c r="AE2806" t="s">
        <v>18</v>
      </c>
      <c r="AF2806">
        <v>1</v>
      </c>
      <c r="AG2806" t="s">
        <v>8572</v>
      </c>
    </row>
    <row r="2807" spans="1:33" x14ac:dyDescent="0.2">
      <c r="A2807" t="s">
        <v>15855</v>
      </c>
      <c r="B2807">
        <v>282893926</v>
      </c>
      <c r="C2807" t="s">
        <v>8573</v>
      </c>
      <c r="D2807" t="s">
        <v>479</v>
      </c>
      <c r="E2807" t="s">
        <v>410</v>
      </c>
      <c r="F2807" s="1">
        <v>1800</v>
      </c>
      <c r="H2807">
        <v>44231.80972222222</v>
      </c>
      <c r="I2807" t="s">
        <v>8574</v>
      </c>
      <c r="J2807" t="s">
        <v>34</v>
      </c>
      <c r="K2807" t="s">
        <v>8575</v>
      </c>
      <c r="L2807" t="s">
        <v>14812</v>
      </c>
      <c r="M2807" t="s">
        <v>8576</v>
      </c>
      <c r="N2807" t="s">
        <v>18</v>
      </c>
      <c r="O2807" t="s">
        <v>13739</v>
      </c>
      <c r="P2807" t="s">
        <v>20</v>
      </c>
      <c r="Q2807">
        <v>0</v>
      </c>
      <c r="R2807" t="s">
        <v>8577</v>
      </c>
      <c r="S2807" t="s">
        <v>57</v>
      </c>
      <c r="T2807" s="1">
        <v>1800</v>
      </c>
      <c r="U2807">
        <v>0</v>
      </c>
      <c r="V2807" t="s">
        <v>22</v>
      </c>
      <c r="W2807" t="s">
        <v>2136</v>
      </c>
      <c r="X2807">
        <v>100</v>
      </c>
      <c r="Y2807" t="s">
        <v>8578</v>
      </c>
      <c r="Z2807" t="s">
        <v>281</v>
      </c>
      <c r="AA2807">
        <v>51160035</v>
      </c>
      <c r="AB2807" t="s">
        <v>41</v>
      </c>
      <c r="AC2807" t="s">
        <v>42</v>
      </c>
      <c r="AD2807" t="s">
        <v>6725</v>
      </c>
      <c r="AE2807" t="s">
        <v>18</v>
      </c>
      <c r="AF2807">
        <v>6</v>
      </c>
      <c r="AG2807" t="s">
        <v>18</v>
      </c>
    </row>
    <row r="2808" spans="1:33" x14ac:dyDescent="0.2">
      <c r="A2808" t="s">
        <v>15855</v>
      </c>
      <c r="B2808">
        <v>282846597</v>
      </c>
      <c r="C2808" t="s">
        <v>8373</v>
      </c>
      <c r="D2808" t="s">
        <v>2638</v>
      </c>
      <c r="E2808">
        <v>365</v>
      </c>
      <c r="F2808">
        <v>980</v>
      </c>
      <c r="H2808">
        <v>44231.756944444445</v>
      </c>
      <c r="I2808" t="s">
        <v>3516</v>
      </c>
      <c r="J2808" t="s">
        <v>34</v>
      </c>
      <c r="K2808" t="s">
        <v>8579</v>
      </c>
      <c r="L2808" t="s">
        <v>15344</v>
      </c>
      <c r="M2808" t="s">
        <v>3518</v>
      </c>
      <c r="N2808" t="s">
        <v>18</v>
      </c>
      <c r="O2808" t="s">
        <v>13136</v>
      </c>
      <c r="P2808" t="s">
        <v>20</v>
      </c>
      <c r="Q2808">
        <v>0</v>
      </c>
      <c r="R2808" t="s">
        <v>8580</v>
      </c>
      <c r="S2808" t="s">
        <v>57</v>
      </c>
      <c r="T2808">
        <v>980</v>
      </c>
      <c r="U2808">
        <v>0</v>
      </c>
      <c r="V2808" t="s">
        <v>22</v>
      </c>
      <c r="W2808" t="s">
        <v>3520</v>
      </c>
      <c r="X2808">
        <v>29</v>
      </c>
      <c r="Y2808" t="s">
        <v>8581</v>
      </c>
      <c r="Z2808" t="s">
        <v>3522</v>
      </c>
      <c r="AA2808">
        <v>21020410</v>
      </c>
      <c r="AB2808" t="s">
        <v>30</v>
      </c>
      <c r="AC2808" t="s">
        <v>31</v>
      </c>
      <c r="AD2808" t="s">
        <v>6725</v>
      </c>
      <c r="AE2808" t="s">
        <v>18</v>
      </c>
      <c r="AF2808">
        <v>12</v>
      </c>
      <c r="AG2808" t="s">
        <v>18</v>
      </c>
    </row>
    <row r="2809" spans="1:33" x14ac:dyDescent="0.2">
      <c r="A2809" t="s">
        <v>15855</v>
      </c>
      <c r="B2809">
        <v>282596997</v>
      </c>
      <c r="C2809" t="s">
        <v>8582</v>
      </c>
      <c r="D2809" t="s">
        <v>1771</v>
      </c>
      <c r="E2809">
        <v>365</v>
      </c>
      <c r="F2809" s="1">
        <v>2390</v>
      </c>
      <c r="H2809">
        <v>44231.018750000003</v>
      </c>
      <c r="I2809" t="s">
        <v>8583</v>
      </c>
      <c r="J2809" t="s">
        <v>34</v>
      </c>
      <c r="K2809" t="s">
        <v>8584</v>
      </c>
      <c r="L2809" t="s">
        <v>15653</v>
      </c>
      <c r="M2809" t="s">
        <v>8585</v>
      </c>
      <c r="N2809" t="s">
        <v>18</v>
      </c>
      <c r="O2809" t="s">
        <v>13740</v>
      </c>
      <c r="P2809" t="s">
        <v>20</v>
      </c>
      <c r="Q2809">
        <v>0</v>
      </c>
      <c r="R2809" t="s">
        <v>8586</v>
      </c>
      <c r="S2809" t="s">
        <v>38</v>
      </c>
      <c r="T2809" s="1">
        <v>2390</v>
      </c>
      <c r="U2809">
        <v>0</v>
      </c>
      <c r="V2809" t="s">
        <v>22</v>
      </c>
      <c r="W2809" t="s">
        <v>897</v>
      </c>
      <c r="X2809">
        <v>900</v>
      </c>
      <c r="Y2809" t="s">
        <v>8587</v>
      </c>
      <c r="Z2809" t="s">
        <v>3929</v>
      </c>
      <c r="AA2809">
        <v>52041065</v>
      </c>
      <c r="AB2809" t="s">
        <v>41</v>
      </c>
      <c r="AC2809" t="s">
        <v>42</v>
      </c>
      <c r="AD2809" t="s">
        <v>6740</v>
      </c>
      <c r="AE2809" t="s">
        <v>18</v>
      </c>
      <c r="AF2809">
        <v>12</v>
      </c>
      <c r="AG2809" t="s">
        <v>8572</v>
      </c>
    </row>
    <row r="2810" spans="1:33" x14ac:dyDescent="0.2">
      <c r="A2810" t="s">
        <v>15855</v>
      </c>
      <c r="B2810">
        <v>282307455</v>
      </c>
      <c r="C2810" t="s">
        <v>1771</v>
      </c>
      <c r="D2810" t="s">
        <v>1771</v>
      </c>
      <c r="E2810" t="s">
        <v>410</v>
      </c>
      <c r="F2810" s="1">
        <v>1780</v>
      </c>
      <c r="H2810">
        <v>44230.460416666669</v>
      </c>
      <c r="I2810" t="s">
        <v>8589</v>
      </c>
      <c r="J2810" t="s">
        <v>34</v>
      </c>
      <c r="K2810" t="s">
        <v>8590</v>
      </c>
      <c r="L2810" t="s">
        <v>14813</v>
      </c>
      <c r="M2810" t="s">
        <v>8591</v>
      </c>
      <c r="N2810" t="s">
        <v>18</v>
      </c>
      <c r="O2810" t="s">
        <v>13741</v>
      </c>
      <c r="P2810" t="s">
        <v>20</v>
      </c>
      <c r="Q2810">
        <v>0</v>
      </c>
      <c r="R2810" t="s">
        <v>3274</v>
      </c>
      <c r="S2810" t="s">
        <v>57</v>
      </c>
      <c r="T2810" s="1">
        <v>1780</v>
      </c>
      <c r="U2810">
        <v>0</v>
      </c>
      <c r="V2810" t="s">
        <v>22</v>
      </c>
      <c r="W2810" t="s">
        <v>1690</v>
      </c>
      <c r="X2810">
        <v>130</v>
      </c>
      <c r="Y2810" t="s">
        <v>24</v>
      </c>
      <c r="Z2810" t="s">
        <v>40</v>
      </c>
      <c r="AA2810">
        <v>51011000</v>
      </c>
      <c r="AB2810" t="s">
        <v>41</v>
      </c>
      <c r="AC2810" t="s">
        <v>42</v>
      </c>
      <c r="AD2810" t="s">
        <v>18</v>
      </c>
      <c r="AE2810" t="s">
        <v>18</v>
      </c>
      <c r="AF2810">
        <v>12</v>
      </c>
      <c r="AG2810" t="s">
        <v>18</v>
      </c>
    </row>
    <row r="2811" spans="1:33" x14ac:dyDescent="0.2">
      <c r="A2811" t="s">
        <v>15858</v>
      </c>
      <c r="B2811">
        <v>282306907</v>
      </c>
      <c r="C2811" t="s">
        <v>1771</v>
      </c>
      <c r="D2811" t="s">
        <v>1771</v>
      </c>
      <c r="E2811" t="s">
        <v>410</v>
      </c>
      <c r="F2811" s="1">
        <v>1780</v>
      </c>
      <c r="H2811">
        <v>44230.459722222222</v>
      </c>
      <c r="I2811" t="s">
        <v>8589</v>
      </c>
      <c r="J2811" t="s">
        <v>34</v>
      </c>
      <c r="K2811" t="s">
        <v>8590</v>
      </c>
      <c r="L2811" t="s">
        <v>14813</v>
      </c>
      <c r="M2811" t="s">
        <v>8591</v>
      </c>
      <c r="N2811" t="s">
        <v>18</v>
      </c>
      <c r="O2811" t="s">
        <v>13741</v>
      </c>
      <c r="P2811" t="s">
        <v>20</v>
      </c>
      <c r="Q2811">
        <v>0</v>
      </c>
      <c r="R2811" t="s">
        <v>8592</v>
      </c>
      <c r="S2811" t="s">
        <v>57</v>
      </c>
      <c r="T2811">
        <v>0</v>
      </c>
      <c r="U2811">
        <v>0</v>
      </c>
      <c r="V2811" t="s">
        <v>22</v>
      </c>
      <c r="W2811" t="s">
        <v>1690</v>
      </c>
      <c r="X2811">
        <v>130</v>
      </c>
      <c r="Y2811" t="s">
        <v>24</v>
      </c>
      <c r="Z2811" t="s">
        <v>40</v>
      </c>
      <c r="AA2811">
        <v>51011000</v>
      </c>
      <c r="AB2811" t="s">
        <v>41</v>
      </c>
      <c r="AC2811" t="s">
        <v>42</v>
      </c>
      <c r="AD2811" t="s">
        <v>6749</v>
      </c>
      <c r="AE2811" t="s">
        <v>18</v>
      </c>
      <c r="AF2811">
        <v>12</v>
      </c>
      <c r="AG2811" t="s">
        <v>8593</v>
      </c>
    </row>
    <row r="2812" spans="1:33" x14ac:dyDescent="0.2">
      <c r="A2812" t="s">
        <v>15858</v>
      </c>
      <c r="B2812">
        <v>282306589</v>
      </c>
      <c r="C2812" t="s">
        <v>1771</v>
      </c>
      <c r="D2812" t="s">
        <v>1771</v>
      </c>
      <c r="E2812" t="s">
        <v>410</v>
      </c>
      <c r="F2812" s="1">
        <v>1780</v>
      </c>
      <c r="H2812">
        <v>44230.459027777775</v>
      </c>
      <c r="I2812" t="s">
        <v>8589</v>
      </c>
      <c r="J2812" t="s">
        <v>34</v>
      </c>
      <c r="K2812" t="s">
        <v>8590</v>
      </c>
      <c r="L2812" t="s">
        <v>14813</v>
      </c>
      <c r="M2812" t="s">
        <v>8591</v>
      </c>
      <c r="N2812" t="s">
        <v>18</v>
      </c>
      <c r="O2812" t="s">
        <v>13741</v>
      </c>
      <c r="P2812" t="s">
        <v>20</v>
      </c>
      <c r="Q2812">
        <v>0</v>
      </c>
      <c r="R2812" t="s">
        <v>8592</v>
      </c>
      <c r="S2812" t="s">
        <v>57</v>
      </c>
      <c r="T2812">
        <v>0</v>
      </c>
      <c r="U2812">
        <v>0</v>
      </c>
      <c r="V2812" t="s">
        <v>22</v>
      </c>
      <c r="W2812" t="s">
        <v>1690</v>
      </c>
      <c r="X2812">
        <v>130</v>
      </c>
      <c r="Y2812" t="s">
        <v>24</v>
      </c>
      <c r="Z2812" t="s">
        <v>40</v>
      </c>
      <c r="AA2812">
        <v>51011000</v>
      </c>
      <c r="AB2812" t="s">
        <v>41</v>
      </c>
      <c r="AC2812" t="s">
        <v>42</v>
      </c>
      <c r="AD2812" t="s">
        <v>6777</v>
      </c>
      <c r="AE2812" t="s">
        <v>18</v>
      </c>
      <c r="AF2812">
        <v>12</v>
      </c>
      <c r="AG2812" t="s">
        <v>8593</v>
      </c>
    </row>
    <row r="2813" spans="1:33" x14ac:dyDescent="0.2">
      <c r="A2813" t="s">
        <v>15855</v>
      </c>
      <c r="B2813">
        <v>281914696</v>
      </c>
      <c r="C2813" t="s">
        <v>8533</v>
      </c>
      <c r="D2813" t="s">
        <v>1771</v>
      </c>
      <c r="E2813" t="s">
        <v>410</v>
      </c>
      <c r="F2813" s="1">
        <v>1000</v>
      </c>
      <c r="H2813">
        <v>44229.436805555553</v>
      </c>
      <c r="I2813" t="s">
        <v>8594</v>
      </c>
      <c r="J2813" t="s">
        <v>34</v>
      </c>
      <c r="K2813" t="s">
        <v>8595</v>
      </c>
      <c r="L2813" t="s">
        <v>14814</v>
      </c>
      <c r="M2813" t="s">
        <v>8596</v>
      </c>
      <c r="N2813" t="s">
        <v>18</v>
      </c>
      <c r="O2813" t="s">
        <v>13742</v>
      </c>
      <c r="P2813" t="s">
        <v>20</v>
      </c>
      <c r="Q2813">
        <v>0</v>
      </c>
      <c r="R2813" t="s">
        <v>8597</v>
      </c>
      <c r="S2813" t="s">
        <v>38</v>
      </c>
      <c r="T2813" s="1">
        <v>1000</v>
      </c>
      <c r="U2813">
        <v>0</v>
      </c>
      <c r="V2813" t="s">
        <v>22</v>
      </c>
      <c r="W2813" t="s">
        <v>8598</v>
      </c>
      <c r="X2813">
        <v>6</v>
      </c>
      <c r="Y2813" t="s">
        <v>24</v>
      </c>
      <c r="Z2813" t="s">
        <v>4817</v>
      </c>
      <c r="AA2813">
        <v>55540000</v>
      </c>
      <c r="AB2813" t="s">
        <v>8599</v>
      </c>
      <c r="AC2813" t="s">
        <v>42</v>
      </c>
      <c r="AD2813" t="s">
        <v>6725</v>
      </c>
      <c r="AE2813" t="s">
        <v>18</v>
      </c>
      <c r="AF2813">
        <v>12</v>
      </c>
      <c r="AG2813" t="s">
        <v>8600</v>
      </c>
    </row>
    <row r="2814" spans="1:33" x14ac:dyDescent="0.2">
      <c r="A2814" t="s">
        <v>15855</v>
      </c>
      <c r="B2814">
        <v>281678898</v>
      </c>
      <c r="C2814" t="s">
        <v>8523</v>
      </c>
      <c r="D2814" t="s">
        <v>1771</v>
      </c>
      <c r="E2814" t="s">
        <v>410</v>
      </c>
      <c r="F2814" s="1">
        <v>1400</v>
      </c>
      <c r="H2814">
        <v>44228.700694444444</v>
      </c>
      <c r="I2814" t="s">
        <v>8601</v>
      </c>
      <c r="J2814" t="s">
        <v>34</v>
      </c>
      <c r="K2814" t="s">
        <v>8602</v>
      </c>
      <c r="L2814" t="s">
        <v>14815</v>
      </c>
      <c r="M2814" t="s">
        <v>8603</v>
      </c>
      <c r="N2814" t="s">
        <v>18</v>
      </c>
      <c r="O2814" t="s">
        <v>13743</v>
      </c>
      <c r="P2814" t="s">
        <v>20</v>
      </c>
      <c r="Q2814">
        <v>0</v>
      </c>
      <c r="R2814" t="s">
        <v>8604</v>
      </c>
      <c r="S2814" t="s">
        <v>57</v>
      </c>
      <c r="T2814" s="1">
        <v>1400</v>
      </c>
      <c r="U2814">
        <v>0</v>
      </c>
      <c r="V2814" t="s">
        <v>22</v>
      </c>
      <c r="W2814" t="s">
        <v>8605</v>
      </c>
      <c r="X2814">
        <v>104</v>
      </c>
      <c r="Y2814">
        <v>301</v>
      </c>
      <c r="Z2814" t="s">
        <v>8606</v>
      </c>
      <c r="AA2814">
        <v>35162375</v>
      </c>
      <c r="AB2814" t="s">
        <v>5349</v>
      </c>
      <c r="AC2814" t="s">
        <v>209</v>
      </c>
      <c r="AD2814" t="s">
        <v>6725</v>
      </c>
      <c r="AE2814" t="s">
        <v>18</v>
      </c>
      <c r="AF2814">
        <v>12</v>
      </c>
      <c r="AG2814" t="s">
        <v>18</v>
      </c>
    </row>
    <row r="2815" spans="1:33" x14ac:dyDescent="0.2">
      <c r="A2815" t="s">
        <v>15855</v>
      </c>
      <c r="B2815">
        <v>281456501</v>
      </c>
      <c r="C2815" t="s">
        <v>1771</v>
      </c>
      <c r="D2815" t="s">
        <v>1771</v>
      </c>
      <c r="E2815" t="s">
        <v>410</v>
      </c>
      <c r="F2815" s="1">
        <v>1032</v>
      </c>
      <c r="H2815">
        <v>44228.27847222222</v>
      </c>
      <c r="I2815" t="s">
        <v>8607</v>
      </c>
      <c r="J2815" t="s">
        <v>34</v>
      </c>
      <c r="K2815" t="s">
        <v>8608</v>
      </c>
      <c r="L2815" t="s">
        <v>14816</v>
      </c>
      <c r="M2815" t="s">
        <v>8609</v>
      </c>
      <c r="N2815" t="s">
        <v>18</v>
      </c>
      <c r="O2815" t="s">
        <v>13744</v>
      </c>
      <c r="P2815" t="s">
        <v>20</v>
      </c>
      <c r="Q2815">
        <v>0</v>
      </c>
      <c r="R2815" t="s">
        <v>8610</v>
      </c>
      <c r="S2815" t="s">
        <v>57</v>
      </c>
      <c r="T2815" s="1">
        <v>1032</v>
      </c>
      <c r="U2815">
        <v>0</v>
      </c>
      <c r="V2815" t="s">
        <v>22</v>
      </c>
      <c r="W2815" t="s">
        <v>8611</v>
      </c>
      <c r="X2815">
        <v>28</v>
      </c>
      <c r="Y2815" t="s">
        <v>24</v>
      </c>
      <c r="Z2815" t="s">
        <v>8612</v>
      </c>
      <c r="AA2815">
        <v>49072460</v>
      </c>
      <c r="AB2815" t="s">
        <v>454</v>
      </c>
      <c r="AC2815" t="s">
        <v>455</v>
      </c>
      <c r="AD2815" t="s">
        <v>6725</v>
      </c>
      <c r="AE2815" t="s">
        <v>18</v>
      </c>
      <c r="AF2815">
        <v>12</v>
      </c>
      <c r="AG2815" t="s">
        <v>18</v>
      </c>
    </row>
    <row r="2816" spans="1:33" x14ac:dyDescent="0.2">
      <c r="A2816" t="s">
        <v>15855</v>
      </c>
      <c r="B2816">
        <v>281429931</v>
      </c>
      <c r="C2816" t="s">
        <v>8523</v>
      </c>
      <c r="D2816" t="s">
        <v>1771</v>
      </c>
      <c r="E2816" t="s">
        <v>410</v>
      </c>
      <c r="F2816">
        <v>500</v>
      </c>
      <c r="H2816">
        <v>44228.004861111112</v>
      </c>
      <c r="I2816" t="s">
        <v>8534</v>
      </c>
      <c r="J2816" t="s">
        <v>34</v>
      </c>
      <c r="K2816" t="s">
        <v>8544</v>
      </c>
      <c r="L2816" t="s">
        <v>14810</v>
      </c>
      <c r="M2816" t="s">
        <v>8536</v>
      </c>
      <c r="N2816" t="s">
        <v>18</v>
      </c>
      <c r="O2816" t="s">
        <v>13735</v>
      </c>
      <c r="P2816" t="s">
        <v>20</v>
      </c>
      <c r="Q2816">
        <v>0</v>
      </c>
      <c r="R2816" t="s">
        <v>8545</v>
      </c>
      <c r="S2816" t="s">
        <v>57</v>
      </c>
      <c r="T2816">
        <v>500</v>
      </c>
      <c r="U2816">
        <v>0</v>
      </c>
      <c r="V2816" t="s">
        <v>22</v>
      </c>
      <c r="W2816" t="s">
        <v>8538</v>
      </c>
      <c r="X2816">
        <v>1210</v>
      </c>
      <c r="Y2816" t="s">
        <v>1685</v>
      </c>
      <c r="Z2816" t="s">
        <v>2328</v>
      </c>
      <c r="AA2816">
        <v>53140160</v>
      </c>
      <c r="AB2816" t="s">
        <v>154</v>
      </c>
      <c r="AC2816" t="s">
        <v>42</v>
      </c>
      <c r="AD2816" t="s">
        <v>6725</v>
      </c>
      <c r="AE2816" t="s">
        <v>18</v>
      </c>
      <c r="AF2816">
        <v>10</v>
      </c>
      <c r="AG2816" t="s">
        <v>8613</v>
      </c>
    </row>
    <row r="2817" spans="1:33" x14ac:dyDescent="0.2">
      <c r="A2817" t="s">
        <v>15857</v>
      </c>
      <c r="B2817">
        <v>281429821</v>
      </c>
      <c r="C2817" t="s">
        <v>8523</v>
      </c>
      <c r="D2817" t="s">
        <v>1771</v>
      </c>
      <c r="E2817" t="s">
        <v>410</v>
      </c>
      <c r="F2817">
        <v>500</v>
      </c>
      <c r="H2817">
        <v>44228.004166666666</v>
      </c>
      <c r="I2817" t="s">
        <v>8534</v>
      </c>
      <c r="J2817" t="s">
        <v>34</v>
      </c>
      <c r="K2817" t="s">
        <v>8544</v>
      </c>
      <c r="L2817" t="s">
        <v>14810</v>
      </c>
      <c r="M2817" t="s">
        <v>8536</v>
      </c>
      <c r="N2817" t="s">
        <v>18</v>
      </c>
      <c r="O2817" t="s">
        <v>13735</v>
      </c>
      <c r="P2817" t="s">
        <v>20</v>
      </c>
      <c r="Q2817">
        <v>1011</v>
      </c>
      <c r="R2817" t="s">
        <v>8545</v>
      </c>
      <c r="S2817" t="s">
        <v>57</v>
      </c>
      <c r="T2817">
        <v>0</v>
      </c>
      <c r="U2817">
        <v>0</v>
      </c>
      <c r="V2817" t="s">
        <v>22</v>
      </c>
      <c r="W2817" t="s">
        <v>8538</v>
      </c>
      <c r="X2817">
        <v>1210</v>
      </c>
      <c r="Y2817" t="s">
        <v>1685</v>
      </c>
      <c r="Z2817" t="s">
        <v>2328</v>
      </c>
      <c r="AA2817">
        <v>53140160</v>
      </c>
      <c r="AB2817" t="s">
        <v>154</v>
      </c>
      <c r="AC2817" t="s">
        <v>42</v>
      </c>
      <c r="AD2817" t="s">
        <v>18</v>
      </c>
      <c r="AE2817" t="s">
        <v>18</v>
      </c>
      <c r="AF2817">
        <v>12</v>
      </c>
      <c r="AG2817" t="s">
        <v>8613</v>
      </c>
    </row>
    <row r="2818" spans="1:33" x14ac:dyDescent="0.2">
      <c r="A2818" t="s">
        <v>15855</v>
      </c>
      <c r="B2818">
        <v>281427692</v>
      </c>
      <c r="C2818" t="s">
        <v>8614</v>
      </c>
      <c r="D2818" t="s">
        <v>8512</v>
      </c>
      <c r="E2818" t="s">
        <v>410</v>
      </c>
      <c r="F2818" s="1">
        <v>1200</v>
      </c>
      <c r="H2818">
        <v>44227.994444444441</v>
      </c>
      <c r="I2818" t="s">
        <v>8615</v>
      </c>
      <c r="J2818" t="s">
        <v>34</v>
      </c>
      <c r="K2818" t="s">
        <v>8616</v>
      </c>
      <c r="L2818" t="s">
        <v>14817</v>
      </c>
      <c r="M2818" t="s">
        <v>8617</v>
      </c>
      <c r="N2818" t="s">
        <v>18</v>
      </c>
      <c r="O2818" t="s">
        <v>13745</v>
      </c>
      <c r="P2818" t="s">
        <v>20</v>
      </c>
      <c r="Q2818">
        <v>0</v>
      </c>
      <c r="R2818" t="s">
        <v>8618</v>
      </c>
      <c r="S2818" t="s">
        <v>57</v>
      </c>
      <c r="T2818" s="1">
        <v>1200</v>
      </c>
      <c r="U2818">
        <v>0</v>
      </c>
      <c r="V2818" t="s">
        <v>22</v>
      </c>
      <c r="W2818" t="s">
        <v>8619</v>
      </c>
      <c r="X2818">
        <v>55</v>
      </c>
      <c r="Y2818" t="s">
        <v>24</v>
      </c>
      <c r="Z2818" t="s">
        <v>8620</v>
      </c>
      <c r="AA2818">
        <v>50850250</v>
      </c>
      <c r="AB2818" t="s">
        <v>41</v>
      </c>
      <c r="AC2818" t="s">
        <v>42</v>
      </c>
      <c r="AD2818" t="s">
        <v>6725</v>
      </c>
      <c r="AE2818" t="s">
        <v>18</v>
      </c>
      <c r="AF2818">
        <v>11</v>
      </c>
      <c r="AG2818" t="s">
        <v>8621</v>
      </c>
    </row>
    <row r="2819" spans="1:33" x14ac:dyDescent="0.2">
      <c r="A2819" t="s">
        <v>15855</v>
      </c>
      <c r="B2819">
        <v>281427557</v>
      </c>
      <c r="C2819" t="s">
        <v>1771</v>
      </c>
      <c r="D2819" t="s">
        <v>1771</v>
      </c>
      <c r="E2819" t="s">
        <v>18</v>
      </c>
      <c r="F2819">
        <v>270</v>
      </c>
      <c r="H2819">
        <v>44227.993750000001</v>
      </c>
      <c r="I2819" t="s">
        <v>8622</v>
      </c>
      <c r="J2819" t="s">
        <v>2117</v>
      </c>
      <c r="K2819" t="s">
        <v>18</v>
      </c>
      <c r="L2819" t="s">
        <v>14814</v>
      </c>
      <c r="M2819" t="s">
        <v>8596</v>
      </c>
      <c r="N2819" t="s">
        <v>18</v>
      </c>
      <c r="O2819" t="s">
        <v>13742</v>
      </c>
      <c r="P2819" t="s">
        <v>20</v>
      </c>
      <c r="Q2819" t="s">
        <v>18</v>
      </c>
      <c r="R2819" t="s">
        <v>8597</v>
      </c>
      <c r="S2819" t="s">
        <v>18</v>
      </c>
      <c r="T2819">
        <v>270</v>
      </c>
      <c r="U2819">
        <v>0</v>
      </c>
      <c r="V2819" t="s">
        <v>22</v>
      </c>
      <c r="W2819" t="s">
        <v>8598</v>
      </c>
      <c r="X2819">
        <v>6</v>
      </c>
      <c r="Y2819" t="s">
        <v>24</v>
      </c>
      <c r="Z2819" t="s">
        <v>4817</v>
      </c>
      <c r="AA2819">
        <v>55540000</v>
      </c>
      <c r="AB2819" t="s">
        <v>8599</v>
      </c>
      <c r="AC2819" t="s">
        <v>42</v>
      </c>
      <c r="AD2819" t="s">
        <v>18</v>
      </c>
      <c r="AE2819" t="s">
        <v>18</v>
      </c>
      <c r="AF2819">
        <v>1</v>
      </c>
      <c r="AG2819" t="s">
        <v>8621</v>
      </c>
    </row>
    <row r="2820" spans="1:33" x14ac:dyDescent="0.2">
      <c r="A2820" t="s">
        <v>15855</v>
      </c>
      <c r="B2820">
        <v>281424940</v>
      </c>
      <c r="C2820" t="s">
        <v>8571</v>
      </c>
      <c r="D2820" t="s">
        <v>8512</v>
      </c>
      <c r="E2820" t="s">
        <v>410</v>
      </c>
      <c r="F2820" s="1">
        <v>2500</v>
      </c>
      <c r="H2820">
        <v>44227.979861111111</v>
      </c>
      <c r="I2820" t="s">
        <v>8623</v>
      </c>
      <c r="J2820" t="s">
        <v>34</v>
      </c>
      <c r="K2820" t="s">
        <v>8624</v>
      </c>
      <c r="L2820" t="s">
        <v>14818</v>
      </c>
      <c r="M2820" t="s">
        <v>8625</v>
      </c>
      <c r="N2820" t="s">
        <v>18</v>
      </c>
      <c r="O2820" t="s">
        <v>13746</v>
      </c>
      <c r="P2820" t="s">
        <v>20</v>
      </c>
      <c r="Q2820">
        <v>0</v>
      </c>
      <c r="R2820" t="s">
        <v>3274</v>
      </c>
      <c r="S2820" t="s">
        <v>57</v>
      </c>
      <c r="T2820" s="1">
        <v>2500</v>
      </c>
      <c r="U2820">
        <v>0</v>
      </c>
      <c r="V2820" t="s">
        <v>22</v>
      </c>
      <c r="W2820" t="s">
        <v>8626</v>
      </c>
      <c r="X2820">
        <v>369</v>
      </c>
      <c r="Y2820" t="s">
        <v>8627</v>
      </c>
      <c r="Z2820" t="s">
        <v>730</v>
      </c>
      <c r="AA2820">
        <v>50050190</v>
      </c>
      <c r="AB2820" t="s">
        <v>41</v>
      </c>
      <c r="AC2820" t="s">
        <v>42</v>
      </c>
      <c r="AD2820" t="s">
        <v>18</v>
      </c>
      <c r="AE2820" t="s">
        <v>18</v>
      </c>
      <c r="AF2820">
        <v>12</v>
      </c>
      <c r="AG2820" t="s">
        <v>18</v>
      </c>
    </row>
    <row r="2821" spans="1:33" x14ac:dyDescent="0.2">
      <c r="A2821" t="s">
        <v>15858</v>
      </c>
      <c r="B2821">
        <v>281424877</v>
      </c>
      <c r="C2821" t="s">
        <v>8571</v>
      </c>
      <c r="D2821" t="s">
        <v>8512</v>
      </c>
      <c r="E2821" t="s">
        <v>410</v>
      </c>
      <c r="F2821" s="1">
        <v>2500</v>
      </c>
      <c r="H2821">
        <v>44227.979861111111</v>
      </c>
      <c r="I2821" t="s">
        <v>8623</v>
      </c>
      <c r="J2821" t="s">
        <v>34</v>
      </c>
      <c r="K2821" t="s">
        <v>8624</v>
      </c>
      <c r="L2821" t="s">
        <v>14818</v>
      </c>
      <c r="M2821" t="s">
        <v>8625</v>
      </c>
      <c r="N2821" t="s">
        <v>18</v>
      </c>
      <c r="O2821" t="s">
        <v>13746</v>
      </c>
      <c r="P2821" t="s">
        <v>20</v>
      </c>
      <c r="Q2821">
        <v>0</v>
      </c>
      <c r="R2821" t="s">
        <v>8628</v>
      </c>
      <c r="S2821" t="s">
        <v>57</v>
      </c>
      <c r="T2821">
        <v>0</v>
      </c>
      <c r="U2821">
        <v>0</v>
      </c>
      <c r="V2821" t="s">
        <v>22</v>
      </c>
      <c r="W2821" t="s">
        <v>8626</v>
      </c>
      <c r="X2821">
        <v>369</v>
      </c>
      <c r="Y2821" t="s">
        <v>8627</v>
      </c>
      <c r="Z2821" t="s">
        <v>730</v>
      </c>
      <c r="AA2821">
        <v>50050190</v>
      </c>
      <c r="AB2821" t="s">
        <v>41</v>
      </c>
      <c r="AC2821" t="s">
        <v>42</v>
      </c>
      <c r="AD2821" t="s">
        <v>6777</v>
      </c>
      <c r="AE2821" t="s">
        <v>18</v>
      </c>
      <c r="AF2821">
        <v>12</v>
      </c>
      <c r="AG2821" t="s">
        <v>8621</v>
      </c>
    </row>
    <row r="2822" spans="1:33" x14ac:dyDescent="0.2">
      <c r="A2822" t="s">
        <v>15857</v>
      </c>
      <c r="B2822">
        <v>281424180</v>
      </c>
      <c r="C2822" t="s">
        <v>8571</v>
      </c>
      <c r="D2822" t="s">
        <v>8512</v>
      </c>
      <c r="E2822" t="s">
        <v>410</v>
      </c>
      <c r="F2822" s="1">
        <v>2500</v>
      </c>
      <c r="H2822">
        <v>44227.976388888892</v>
      </c>
      <c r="I2822" t="s">
        <v>8623</v>
      </c>
      <c r="J2822" t="s">
        <v>34</v>
      </c>
      <c r="K2822" t="s">
        <v>8624</v>
      </c>
      <c r="L2822" t="s">
        <v>14818</v>
      </c>
      <c r="M2822" t="s">
        <v>8625</v>
      </c>
      <c r="N2822" t="s">
        <v>18</v>
      </c>
      <c r="O2822" t="s">
        <v>13746</v>
      </c>
      <c r="P2822" t="s">
        <v>20</v>
      </c>
      <c r="Q2822">
        <v>1016</v>
      </c>
      <c r="R2822" t="s">
        <v>8628</v>
      </c>
      <c r="S2822" t="s">
        <v>57</v>
      </c>
      <c r="T2822">
        <v>0</v>
      </c>
      <c r="U2822">
        <v>0</v>
      </c>
      <c r="V2822" t="s">
        <v>22</v>
      </c>
      <c r="W2822" t="s">
        <v>8626</v>
      </c>
      <c r="X2822">
        <v>369</v>
      </c>
      <c r="Y2822" t="s">
        <v>8627</v>
      </c>
      <c r="Z2822" t="s">
        <v>730</v>
      </c>
      <c r="AA2822">
        <v>50050190</v>
      </c>
      <c r="AB2822" t="s">
        <v>41</v>
      </c>
      <c r="AC2822" t="s">
        <v>42</v>
      </c>
      <c r="AD2822" t="s">
        <v>18</v>
      </c>
      <c r="AE2822" t="s">
        <v>18</v>
      </c>
      <c r="AF2822">
        <v>12</v>
      </c>
      <c r="AG2822" t="s">
        <v>8621</v>
      </c>
    </row>
    <row r="2823" spans="1:33" x14ac:dyDescent="0.2">
      <c r="A2823" t="s">
        <v>15855</v>
      </c>
      <c r="B2823">
        <v>281423441</v>
      </c>
      <c r="C2823" t="s">
        <v>8573</v>
      </c>
      <c r="D2823" t="s">
        <v>479</v>
      </c>
      <c r="E2823" t="s">
        <v>410</v>
      </c>
      <c r="F2823">
        <v>200</v>
      </c>
      <c r="H2823">
        <v>44227.972916666666</v>
      </c>
      <c r="I2823" t="s">
        <v>8574</v>
      </c>
      <c r="J2823" t="s">
        <v>2117</v>
      </c>
      <c r="K2823" t="s">
        <v>18</v>
      </c>
      <c r="L2823" t="s">
        <v>14812</v>
      </c>
      <c r="M2823" t="s">
        <v>8576</v>
      </c>
      <c r="N2823" t="s">
        <v>18</v>
      </c>
      <c r="O2823" t="s">
        <v>13739</v>
      </c>
      <c r="P2823" t="s">
        <v>20</v>
      </c>
      <c r="Q2823" t="s">
        <v>18</v>
      </c>
      <c r="R2823" t="s">
        <v>8577</v>
      </c>
      <c r="S2823" t="s">
        <v>18</v>
      </c>
      <c r="T2823">
        <v>200</v>
      </c>
      <c r="U2823">
        <v>0</v>
      </c>
      <c r="V2823" t="s">
        <v>22</v>
      </c>
      <c r="W2823" t="s">
        <v>2136</v>
      </c>
      <c r="X2823">
        <v>100</v>
      </c>
      <c r="Y2823" t="s">
        <v>8578</v>
      </c>
      <c r="Z2823" t="s">
        <v>281</v>
      </c>
      <c r="AA2823">
        <v>51160035</v>
      </c>
      <c r="AB2823" t="s">
        <v>41</v>
      </c>
      <c r="AC2823" t="s">
        <v>42</v>
      </c>
      <c r="AD2823" t="s">
        <v>18</v>
      </c>
      <c r="AE2823" t="s">
        <v>18</v>
      </c>
      <c r="AF2823">
        <v>1</v>
      </c>
      <c r="AG2823" t="s">
        <v>8621</v>
      </c>
    </row>
    <row r="2824" spans="1:33" x14ac:dyDescent="0.2">
      <c r="A2824" t="s">
        <v>15855</v>
      </c>
      <c r="B2824">
        <v>281419589</v>
      </c>
      <c r="C2824" t="s">
        <v>8523</v>
      </c>
      <c r="D2824" t="s">
        <v>1771</v>
      </c>
      <c r="E2824" t="s">
        <v>410</v>
      </c>
      <c r="F2824" s="1">
        <v>2340</v>
      </c>
      <c r="H2824">
        <v>44227.956250000003</v>
      </c>
      <c r="I2824" t="s">
        <v>8629</v>
      </c>
      <c r="J2824" t="s">
        <v>34</v>
      </c>
      <c r="K2824" t="s">
        <v>8630</v>
      </c>
      <c r="L2824" t="s">
        <v>14819</v>
      </c>
      <c r="M2824" t="s">
        <v>8631</v>
      </c>
      <c r="N2824" t="s">
        <v>18</v>
      </c>
      <c r="O2824" t="s">
        <v>13747</v>
      </c>
      <c r="P2824" t="s">
        <v>20</v>
      </c>
      <c r="Q2824">
        <v>0</v>
      </c>
      <c r="R2824" t="s">
        <v>8632</v>
      </c>
      <c r="S2824" t="s">
        <v>57</v>
      </c>
      <c r="T2824" s="1">
        <v>2340</v>
      </c>
      <c r="U2824">
        <v>0</v>
      </c>
      <c r="V2824" t="s">
        <v>22</v>
      </c>
      <c r="W2824" t="s">
        <v>8633</v>
      </c>
      <c r="X2824">
        <v>1516</v>
      </c>
      <c r="Y2824" t="s">
        <v>24</v>
      </c>
      <c r="Z2824" t="s">
        <v>8634</v>
      </c>
      <c r="AA2824">
        <v>13419150</v>
      </c>
      <c r="AB2824" t="s">
        <v>3052</v>
      </c>
      <c r="AC2824" t="s">
        <v>50</v>
      </c>
      <c r="AD2824" t="s">
        <v>6725</v>
      </c>
      <c r="AE2824" t="s">
        <v>18</v>
      </c>
      <c r="AF2824">
        <v>12</v>
      </c>
      <c r="AG2824" t="s">
        <v>8621</v>
      </c>
    </row>
    <row r="2825" spans="1:33" x14ac:dyDescent="0.2">
      <c r="A2825" t="s">
        <v>15855</v>
      </c>
      <c r="B2825">
        <v>281418873</v>
      </c>
      <c r="C2825" t="s">
        <v>1771</v>
      </c>
      <c r="D2825" t="s">
        <v>1771</v>
      </c>
      <c r="E2825" t="s">
        <v>410</v>
      </c>
      <c r="F2825" s="1">
        <v>1200</v>
      </c>
      <c r="H2825">
        <v>44227.953472222223</v>
      </c>
      <c r="I2825" t="s">
        <v>8635</v>
      </c>
      <c r="J2825" t="s">
        <v>34</v>
      </c>
      <c r="K2825" t="s">
        <v>8636</v>
      </c>
      <c r="L2825" t="s">
        <v>14820</v>
      </c>
      <c r="M2825" t="s">
        <v>8637</v>
      </c>
      <c r="N2825" t="s">
        <v>18</v>
      </c>
      <c r="O2825" t="s">
        <v>13748</v>
      </c>
      <c r="P2825" t="s">
        <v>20</v>
      </c>
      <c r="Q2825">
        <v>0</v>
      </c>
      <c r="R2825" t="s">
        <v>8638</v>
      </c>
      <c r="S2825" t="s">
        <v>57</v>
      </c>
      <c r="T2825" s="1">
        <v>1200</v>
      </c>
      <c r="U2825">
        <v>0</v>
      </c>
      <c r="V2825" t="s">
        <v>22</v>
      </c>
      <c r="W2825" t="s">
        <v>8639</v>
      </c>
      <c r="X2825">
        <v>1311</v>
      </c>
      <c r="Y2825" t="s">
        <v>8640</v>
      </c>
      <c r="Z2825" t="s">
        <v>1741</v>
      </c>
      <c r="AA2825">
        <v>58051420</v>
      </c>
      <c r="AB2825" t="s">
        <v>1742</v>
      </c>
      <c r="AC2825" t="s">
        <v>919</v>
      </c>
      <c r="AD2825" t="s">
        <v>6725</v>
      </c>
      <c r="AE2825" t="s">
        <v>18</v>
      </c>
      <c r="AF2825">
        <v>12</v>
      </c>
      <c r="AG2825" t="s">
        <v>18</v>
      </c>
    </row>
    <row r="2826" spans="1:33" x14ac:dyDescent="0.2">
      <c r="A2826" t="s">
        <v>15855</v>
      </c>
      <c r="B2826">
        <v>281417901</v>
      </c>
      <c r="C2826" t="s">
        <v>8523</v>
      </c>
      <c r="D2826" t="s">
        <v>1771</v>
      </c>
      <c r="E2826" t="s">
        <v>410</v>
      </c>
      <c r="F2826" s="1">
        <v>2540</v>
      </c>
      <c r="H2826">
        <v>44227.95</v>
      </c>
      <c r="I2826" t="s">
        <v>8641</v>
      </c>
      <c r="J2826" t="s">
        <v>34</v>
      </c>
      <c r="K2826" t="s">
        <v>8642</v>
      </c>
      <c r="L2826" t="s">
        <v>14821</v>
      </c>
      <c r="M2826" t="s">
        <v>8643</v>
      </c>
      <c r="N2826" t="s">
        <v>18</v>
      </c>
      <c r="O2826" t="s">
        <v>13749</v>
      </c>
      <c r="P2826" t="s">
        <v>20</v>
      </c>
      <c r="Q2826">
        <v>0</v>
      </c>
      <c r="R2826" t="s">
        <v>8644</v>
      </c>
      <c r="S2826" t="s">
        <v>38</v>
      </c>
      <c r="T2826" s="1">
        <v>2540</v>
      </c>
      <c r="U2826">
        <v>0</v>
      </c>
      <c r="V2826" t="s">
        <v>22</v>
      </c>
      <c r="W2826" t="s">
        <v>8645</v>
      </c>
      <c r="X2826">
        <v>701</v>
      </c>
      <c r="Y2826" t="s">
        <v>1181</v>
      </c>
      <c r="Z2826" t="s">
        <v>8646</v>
      </c>
      <c r="AA2826">
        <v>58038381</v>
      </c>
      <c r="AB2826" t="s">
        <v>1742</v>
      </c>
      <c r="AC2826" t="s">
        <v>919</v>
      </c>
      <c r="AD2826" t="s">
        <v>6725</v>
      </c>
      <c r="AE2826" t="s">
        <v>18</v>
      </c>
      <c r="AF2826">
        <v>2</v>
      </c>
      <c r="AG2826" t="s">
        <v>18</v>
      </c>
    </row>
    <row r="2827" spans="1:33" x14ac:dyDescent="0.2">
      <c r="A2827" t="s">
        <v>15855</v>
      </c>
      <c r="B2827">
        <v>281414712</v>
      </c>
      <c r="C2827" t="s">
        <v>8647</v>
      </c>
      <c r="D2827" t="s">
        <v>8512</v>
      </c>
      <c r="E2827">
        <v>365</v>
      </c>
      <c r="F2827" s="1">
        <v>2050</v>
      </c>
      <c r="H2827">
        <v>44227.939583333333</v>
      </c>
      <c r="I2827" t="s">
        <v>8648</v>
      </c>
      <c r="J2827" t="s">
        <v>34</v>
      </c>
      <c r="K2827" t="s">
        <v>8649</v>
      </c>
      <c r="L2827" t="s">
        <v>14822</v>
      </c>
      <c r="M2827" t="s">
        <v>8650</v>
      </c>
      <c r="N2827" t="s">
        <v>18</v>
      </c>
      <c r="O2827" t="s">
        <v>13750</v>
      </c>
      <c r="P2827" t="s">
        <v>20</v>
      </c>
      <c r="Q2827">
        <v>0</v>
      </c>
      <c r="R2827" t="s">
        <v>8651</v>
      </c>
      <c r="S2827" t="s">
        <v>38</v>
      </c>
      <c r="T2827" s="1">
        <v>2050</v>
      </c>
      <c r="U2827">
        <v>0</v>
      </c>
      <c r="V2827" t="s">
        <v>22</v>
      </c>
      <c r="W2827" t="s">
        <v>8652</v>
      </c>
      <c r="X2827">
        <v>130</v>
      </c>
      <c r="Y2827" t="s">
        <v>8653</v>
      </c>
      <c r="Z2827" t="s">
        <v>2765</v>
      </c>
      <c r="AA2827">
        <v>52060105</v>
      </c>
      <c r="AB2827" t="s">
        <v>41</v>
      </c>
      <c r="AC2827" t="s">
        <v>42</v>
      </c>
      <c r="AD2827" t="s">
        <v>6725</v>
      </c>
      <c r="AE2827" t="s">
        <v>18</v>
      </c>
      <c r="AF2827">
        <v>12</v>
      </c>
      <c r="AG2827" t="s">
        <v>8621</v>
      </c>
    </row>
    <row r="2828" spans="1:33" x14ac:dyDescent="0.2">
      <c r="A2828" t="s">
        <v>15855</v>
      </c>
      <c r="B2828">
        <v>281413203</v>
      </c>
      <c r="C2828" t="s">
        <v>1771</v>
      </c>
      <c r="D2828" t="s">
        <v>1771</v>
      </c>
      <c r="E2828" t="s">
        <v>410</v>
      </c>
      <c r="F2828" s="1">
        <v>1180</v>
      </c>
      <c r="H2828">
        <v>44227.93472222222</v>
      </c>
      <c r="I2828" t="s">
        <v>8654</v>
      </c>
      <c r="J2828" t="s">
        <v>34</v>
      </c>
      <c r="K2828" t="s">
        <v>8655</v>
      </c>
      <c r="L2828" t="s">
        <v>15654</v>
      </c>
      <c r="M2828" t="s">
        <v>8656</v>
      </c>
      <c r="N2828" t="s">
        <v>18</v>
      </c>
      <c r="O2828" t="s">
        <v>13751</v>
      </c>
      <c r="P2828" t="s">
        <v>20</v>
      </c>
      <c r="Q2828">
        <v>0</v>
      </c>
      <c r="R2828" t="s">
        <v>8657</v>
      </c>
      <c r="S2828" t="s">
        <v>38</v>
      </c>
      <c r="T2828" s="1">
        <v>1180</v>
      </c>
      <c r="U2828">
        <v>0</v>
      </c>
      <c r="V2828" t="s">
        <v>22</v>
      </c>
      <c r="W2828" t="s">
        <v>622</v>
      </c>
      <c r="X2828">
        <v>149</v>
      </c>
      <c r="Y2828" t="s">
        <v>24</v>
      </c>
      <c r="Z2828" t="s">
        <v>25</v>
      </c>
      <c r="AA2828">
        <v>68625025</v>
      </c>
      <c r="AB2828" t="s">
        <v>8658</v>
      </c>
      <c r="AC2828" t="s">
        <v>184</v>
      </c>
      <c r="AD2828" t="s">
        <v>6725</v>
      </c>
      <c r="AE2828" t="s">
        <v>18</v>
      </c>
      <c r="AF2828">
        <v>10</v>
      </c>
      <c r="AG2828" t="s">
        <v>8621</v>
      </c>
    </row>
    <row r="2829" spans="1:33" x14ac:dyDescent="0.2">
      <c r="A2829" t="s">
        <v>15855</v>
      </c>
      <c r="B2829">
        <v>281413057</v>
      </c>
      <c r="C2829" t="s">
        <v>8523</v>
      </c>
      <c r="D2829" t="s">
        <v>1771</v>
      </c>
      <c r="E2829" t="s">
        <v>410</v>
      </c>
      <c r="F2829" s="1">
        <v>2340</v>
      </c>
      <c r="H2829">
        <v>44227.93472222222</v>
      </c>
      <c r="I2829" t="s">
        <v>8659</v>
      </c>
      <c r="J2829" t="s">
        <v>34</v>
      </c>
      <c r="K2829" t="s">
        <v>8660</v>
      </c>
      <c r="L2829" t="s">
        <v>14823</v>
      </c>
      <c r="M2829" t="s">
        <v>8661</v>
      </c>
      <c r="N2829" t="s">
        <v>18</v>
      </c>
      <c r="O2829" t="s">
        <v>13752</v>
      </c>
      <c r="P2829" t="s">
        <v>20</v>
      </c>
      <c r="Q2829">
        <v>0</v>
      </c>
      <c r="R2829" t="s">
        <v>8662</v>
      </c>
      <c r="S2829" t="s">
        <v>38</v>
      </c>
      <c r="T2829" s="1">
        <v>2340</v>
      </c>
      <c r="U2829">
        <v>0</v>
      </c>
      <c r="V2829" t="s">
        <v>22</v>
      </c>
      <c r="W2829" t="s">
        <v>7533</v>
      </c>
      <c r="X2829">
        <v>1292</v>
      </c>
      <c r="Y2829" t="s">
        <v>24</v>
      </c>
      <c r="Z2829" t="s">
        <v>3883</v>
      </c>
      <c r="AA2829">
        <v>54400000</v>
      </c>
      <c r="AB2829" t="s">
        <v>265</v>
      </c>
      <c r="AC2829" t="s">
        <v>42</v>
      </c>
      <c r="AD2829" t="s">
        <v>6725</v>
      </c>
      <c r="AE2829" t="s">
        <v>18</v>
      </c>
      <c r="AF2829">
        <v>10</v>
      </c>
      <c r="AG2829" t="s">
        <v>8621</v>
      </c>
    </row>
    <row r="2830" spans="1:33" x14ac:dyDescent="0.2">
      <c r="A2830" t="s">
        <v>15855</v>
      </c>
      <c r="B2830">
        <v>281412204</v>
      </c>
      <c r="C2830" t="s">
        <v>8663</v>
      </c>
      <c r="D2830" t="s">
        <v>479</v>
      </c>
      <c r="E2830" t="s">
        <v>410</v>
      </c>
      <c r="F2830" s="1">
        <v>2200</v>
      </c>
      <c r="H2830">
        <v>44227.931944444441</v>
      </c>
      <c r="I2830" t="s">
        <v>8664</v>
      </c>
      <c r="J2830" t="s">
        <v>34</v>
      </c>
      <c r="K2830" t="s">
        <v>8665</v>
      </c>
      <c r="L2830" t="s">
        <v>14824</v>
      </c>
      <c r="M2830" t="s">
        <v>8666</v>
      </c>
      <c r="N2830" t="s">
        <v>18</v>
      </c>
      <c r="O2830" t="s">
        <v>13753</v>
      </c>
      <c r="P2830" t="s">
        <v>20</v>
      </c>
      <c r="Q2830">
        <v>0</v>
      </c>
      <c r="R2830" t="s">
        <v>8667</v>
      </c>
      <c r="S2830" t="s">
        <v>38</v>
      </c>
      <c r="T2830" s="1">
        <v>2200</v>
      </c>
      <c r="U2830">
        <v>0</v>
      </c>
      <c r="V2830" t="s">
        <v>22</v>
      </c>
      <c r="W2830" t="s">
        <v>8668</v>
      </c>
      <c r="X2830">
        <v>8</v>
      </c>
      <c r="Y2830" t="s">
        <v>8669</v>
      </c>
      <c r="Z2830" t="s">
        <v>4841</v>
      </c>
      <c r="AA2830">
        <v>72152019</v>
      </c>
      <c r="AB2830" t="s">
        <v>199</v>
      </c>
      <c r="AC2830" t="s">
        <v>200</v>
      </c>
      <c r="AD2830" t="s">
        <v>6725</v>
      </c>
      <c r="AE2830" t="s">
        <v>18</v>
      </c>
      <c r="AF2830">
        <v>12</v>
      </c>
      <c r="AG2830" t="s">
        <v>8621</v>
      </c>
    </row>
    <row r="2831" spans="1:33" x14ac:dyDescent="0.2">
      <c r="A2831" t="s">
        <v>15855</v>
      </c>
      <c r="B2831">
        <v>281380759</v>
      </c>
      <c r="C2831" t="s">
        <v>8670</v>
      </c>
      <c r="D2831" t="s">
        <v>8512</v>
      </c>
      <c r="E2831" t="s">
        <v>410</v>
      </c>
      <c r="F2831">
        <v>900</v>
      </c>
      <c r="H2831">
        <v>44227.856249999997</v>
      </c>
      <c r="I2831" t="s">
        <v>8671</v>
      </c>
      <c r="J2831" t="s">
        <v>2117</v>
      </c>
      <c r="K2831" t="s">
        <v>18</v>
      </c>
      <c r="L2831" t="s">
        <v>14825</v>
      </c>
      <c r="M2831" t="s">
        <v>8672</v>
      </c>
      <c r="N2831" t="s">
        <v>18</v>
      </c>
      <c r="O2831" t="s">
        <v>13754</v>
      </c>
      <c r="P2831" t="s">
        <v>20</v>
      </c>
      <c r="Q2831" t="s">
        <v>18</v>
      </c>
      <c r="R2831" t="s">
        <v>8673</v>
      </c>
      <c r="S2831" t="s">
        <v>18</v>
      </c>
      <c r="T2831">
        <v>900</v>
      </c>
      <c r="U2831">
        <v>0</v>
      </c>
      <c r="V2831" t="s">
        <v>22</v>
      </c>
      <c r="W2831" t="s">
        <v>8674</v>
      </c>
      <c r="X2831">
        <v>313</v>
      </c>
      <c r="Y2831" t="s">
        <v>8675</v>
      </c>
      <c r="Z2831" t="s">
        <v>814</v>
      </c>
      <c r="AA2831">
        <v>52060235</v>
      </c>
      <c r="AB2831" t="s">
        <v>41</v>
      </c>
      <c r="AC2831" t="s">
        <v>42</v>
      </c>
      <c r="AD2831" t="s">
        <v>18</v>
      </c>
      <c r="AE2831" t="s">
        <v>18</v>
      </c>
      <c r="AF2831">
        <v>1</v>
      </c>
      <c r="AG2831" t="s">
        <v>8621</v>
      </c>
    </row>
    <row r="2832" spans="1:33" x14ac:dyDescent="0.2">
      <c r="A2832" t="s">
        <v>15855</v>
      </c>
      <c r="B2832">
        <v>281378700</v>
      </c>
      <c r="C2832" t="s">
        <v>8676</v>
      </c>
      <c r="D2832" t="s">
        <v>8512</v>
      </c>
      <c r="E2832" t="s">
        <v>410</v>
      </c>
      <c r="F2832" s="1">
        <v>2100</v>
      </c>
      <c r="H2832">
        <v>44227.851388888892</v>
      </c>
      <c r="I2832" t="s">
        <v>8677</v>
      </c>
      <c r="J2832" t="s">
        <v>34</v>
      </c>
      <c r="K2832" t="s">
        <v>8678</v>
      </c>
      <c r="L2832" t="s">
        <v>14826</v>
      </c>
      <c r="M2832" t="s">
        <v>8679</v>
      </c>
      <c r="N2832" t="s">
        <v>18</v>
      </c>
      <c r="O2832" t="s">
        <v>13755</v>
      </c>
      <c r="P2832" t="s">
        <v>20</v>
      </c>
      <c r="Q2832">
        <v>0</v>
      </c>
      <c r="R2832" t="s">
        <v>8680</v>
      </c>
      <c r="S2832" t="s">
        <v>57</v>
      </c>
      <c r="T2832" s="1">
        <v>2100</v>
      </c>
      <c r="U2832" s="1">
        <v>1000</v>
      </c>
      <c r="V2832" t="s">
        <v>22</v>
      </c>
      <c r="W2832" t="s">
        <v>8681</v>
      </c>
      <c r="X2832">
        <v>5</v>
      </c>
      <c r="Y2832" t="s">
        <v>8682</v>
      </c>
      <c r="Z2832" t="s">
        <v>153</v>
      </c>
      <c r="AA2832">
        <v>53220500</v>
      </c>
      <c r="AB2832" t="s">
        <v>154</v>
      </c>
      <c r="AC2832" t="s">
        <v>42</v>
      </c>
      <c r="AD2832" t="s">
        <v>6725</v>
      </c>
      <c r="AE2832" t="s">
        <v>18</v>
      </c>
      <c r="AF2832">
        <v>12</v>
      </c>
      <c r="AG2832" t="s">
        <v>8621</v>
      </c>
    </row>
    <row r="2833" spans="1:33" x14ac:dyDescent="0.2">
      <c r="A2833" t="s">
        <v>15857</v>
      </c>
      <c r="B2833">
        <v>281375218</v>
      </c>
      <c r="C2833" t="s">
        <v>1771</v>
      </c>
      <c r="D2833" t="s">
        <v>1771</v>
      </c>
      <c r="E2833" t="s">
        <v>410</v>
      </c>
      <c r="F2833" s="1">
        <v>1400</v>
      </c>
      <c r="H2833">
        <v>44227.843055555553</v>
      </c>
      <c r="I2833" t="s">
        <v>8683</v>
      </c>
      <c r="J2833" t="s">
        <v>34</v>
      </c>
      <c r="K2833" t="s">
        <v>8684</v>
      </c>
      <c r="L2833" t="s">
        <v>14814</v>
      </c>
      <c r="M2833" t="s">
        <v>8596</v>
      </c>
      <c r="N2833" t="s">
        <v>18</v>
      </c>
      <c r="O2833" t="s">
        <v>13742</v>
      </c>
      <c r="P2833" t="s">
        <v>20</v>
      </c>
      <c r="Q2833">
        <v>1016</v>
      </c>
      <c r="R2833" t="s">
        <v>8597</v>
      </c>
      <c r="S2833" t="s">
        <v>57</v>
      </c>
      <c r="T2833">
        <v>0</v>
      </c>
      <c r="U2833">
        <v>0</v>
      </c>
      <c r="V2833" t="s">
        <v>22</v>
      </c>
      <c r="W2833" t="s">
        <v>8598</v>
      </c>
      <c r="X2833">
        <v>6</v>
      </c>
      <c r="Y2833" t="s">
        <v>24</v>
      </c>
      <c r="Z2833" t="s">
        <v>4817</v>
      </c>
      <c r="AA2833">
        <v>55540000</v>
      </c>
      <c r="AB2833" t="s">
        <v>8599</v>
      </c>
      <c r="AC2833" t="s">
        <v>42</v>
      </c>
      <c r="AD2833" t="s">
        <v>18</v>
      </c>
      <c r="AE2833" t="s">
        <v>18</v>
      </c>
      <c r="AF2833">
        <v>12</v>
      </c>
      <c r="AG2833" t="s">
        <v>8621</v>
      </c>
    </row>
    <row r="2834" spans="1:33" x14ac:dyDescent="0.2">
      <c r="A2834" t="s">
        <v>15855</v>
      </c>
      <c r="B2834">
        <v>281375209</v>
      </c>
      <c r="C2834" t="s">
        <v>8523</v>
      </c>
      <c r="D2834" t="s">
        <v>1771</v>
      </c>
      <c r="E2834" t="s">
        <v>410</v>
      </c>
      <c r="F2834" s="1">
        <v>2540</v>
      </c>
      <c r="H2834">
        <v>44227.843055555553</v>
      </c>
      <c r="I2834" t="s">
        <v>8685</v>
      </c>
      <c r="J2834" t="s">
        <v>34</v>
      </c>
      <c r="K2834" t="s">
        <v>8686</v>
      </c>
      <c r="L2834" t="s">
        <v>14827</v>
      </c>
      <c r="M2834" t="s">
        <v>8687</v>
      </c>
      <c r="N2834" t="s">
        <v>18</v>
      </c>
      <c r="O2834" t="s">
        <v>13756</v>
      </c>
      <c r="P2834" t="s">
        <v>20</v>
      </c>
      <c r="Q2834">
        <v>0</v>
      </c>
      <c r="R2834" t="s">
        <v>8688</v>
      </c>
      <c r="S2834" t="s">
        <v>57</v>
      </c>
      <c r="T2834" s="1">
        <v>2540</v>
      </c>
      <c r="U2834">
        <v>0</v>
      </c>
      <c r="V2834" t="s">
        <v>22</v>
      </c>
      <c r="W2834" t="s">
        <v>8689</v>
      </c>
      <c r="X2834">
        <v>9</v>
      </c>
      <c r="Y2834" t="s">
        <v>24</v>
      </c>
      <c r="Z2834" t="s">
        <v>8690</v>
      </c>
      <c r="AA2834">
        <v>65070680</v>
      </c>
      <c r="AB2834" t="s">
        <v>655</v>
      </c>
      <c r="AC2834" t="s">
        <v>27</v>
      </c>
      <c r="AD2834" t="s">
        <v>6725</v>
      </c>
      <c r="AE2834" t="s">
        <v>18</v>
      </c>
      <c r="AF2834">
        <v>12</v>
      </c>
      <c r="AG2834" t="s">
        <v>18</v>
      </c>
    </row>
    <row r="2835" spans="1:33" x14ac:dyDescent="0.2">
      <c r="A2835" t="s">
        <v>15857</v>
      </c>
      <c r="B2835">
        <v>281374835</v>
      </c>
      <c r="C2835" t="s">
        <v>1771</v>
      </c>
      <c r="D2835" t="s">
        <v>1771</v>
      </c>
      <c r="E2835" t="s">
        <v>410</v>
      </c>
      <c r="F2835" s="1">
        <v>1400</v>
      </c>
      <c r="H2835">
        <v>44227.841666666667</v>
      </c>
      <c r="I2835" t="s">
        <v>8683</v>
      </c>
      <c r="J2835" t="s">
        <v>34</v>
      </c>
      <c r="K2835" t="s">
        <v>8684</v>
      </c>
      <c r="L2835" t="s">
        <v>14814</v>
      </c>
      <c r="M2835" t="s">
        <v>8596</v>
      </c>
      <c r="N2835" t="s">
        <v>18</v>
      </c>
      <c r="O2835" t="s">
        <v>13742</v>
      </c>
      <c r="P2835" t="s">
        <v>20</v>
      </c>
      <c r="Q2835">
        <v>1016</v>
      </c>
      <c r="R2835" t="s">
        <v>8597</v>
      </c>
      <c r="S2835" t="s">
        <v>57</v>
      </c>
      <c r="T2835">
        <v>0</v>
      </c>
      <c r="U2835">
        <v>0</v>
      </c>
      <c r="V2835" t="s">
        <v>22</v>
      </c>
      <c r="W2835" t="s">
        <v>8598</v>
      </c>
      <c r="X2835">
        <v>6</v>
      </c>
      <c r="Y2835" t="s">
        <v>24</v>
      </c>
      <c r="Z2835" t="s">
        <v>4817</v>
      </c>
      <c r="AA2835">
        <v>55540000</v>
      </c>
      <c r="AB2835" t="s">
        <v>8599</v>
      </c>
      <c r="AC2835" t="s">
        <v>42</v>
      </c>
      <c r="AD2835" t="s">
        <v>18</v>
      </c>
      <c r="AE2835" t="s">
        <v>18</v>
      </c>
      <c r="AF2835">
        <v>12</v>
      </c>
      <c r="AG2835" t="s">
        <v>8621</v>
      </c>
    </row>
    <row r="2836" spans="1:33" x14ac:dyDescent="0.2">
      <c r="A2836" t="s">
        <v>15857</v>
      </c>
      <c r="B2836">
        <v>281371110</v>
      </c>
      <c r="C2836" t="s">
        <v>8523</v>
      </c>
      <c r="D2836" t="s">
        <v>1771</v>
      </c>
      <c r="E2836" t="s">
        <v>410</v>
      </c>
      <c r="F2836" s="1">
        <v>2540</v>
      </c>
      <c r="H2836">
        <v>44227.832638888889</v>
      </c>
      <c r="I2836" t="s">
        <v>8691</v>
      </c>
      <c r="J2836" t="s">
        <v>34</v>
      </c>
      <c r="K2836" t="s">
        <v>8692</v>
      </c>
      <c r="L2836" t="s">
        <v>15655</v>
      </c>
      <c r="M2836" t="s">
        <v>8693</v>
      </c>
      <c r="N2836" t="s">
        <v>18</v>
      </c>
      <c r="O2836" t="s">
        <v>13757</v>
      </c>
      <c r="P2836" t="s">
        <v>20</v>
      </c>
      <c r="Q2836">
        <v>1000</v>
      </c>
      <c r="R2836" t="s">
        <v>8694</v>
      </c>
      <c r="S2836" t="s">
        <v>57</v>
      </c>
      <c r="T2836">
        <v>0</v>
      </c>
      <c r="U2836">
        <v>0</v>
      </c>
      <c r="V2836" t="s">
        <v>22</v>
      </c>
      <c r="W2836" t="s">
        <v>8695</v>
      </c>
      <c r="X2836">
        <v>11</v>
      </c>
      <c r="Y2836" t="s">
        <v>24</v>
      </c>
      <c r="Z2836" t="s">
        <v>8696</v>
      </c>
      <c r="AA2836">
        <v>13180667</v>
      </c>
      <c r="AB2836" t="s">
        <v>8697</v>
      </c>
      <c r="AC2836" t="s">
        <v>50</v>
      </c>
      <c r="AD2836" t="s">
        <v>18</v>
      </c>
      <c r="AE2836" t="s">
        <v>18</v>
      </c>
      <c r="AF2836">
        <v>12</v>
      </c>
      <c r="AG2836" t="s">
        <v>18</v>
      </c>
    </row>
    <row r="2837" spans="1:33" x14ac:dyDescent="0.2">
      <c r="A2837" t="s">
        <v>15857</v>
      </c>
      <c r="B2837">
        <v>281370151</v>
      </c>
      <c r="C2837" t="s">
        <v>8523</v>
      </c>
      <c r="D2837" t="s">
        <v>1771</v>
      </c>
      <c r="E2837" t="s">
        <v>410</v>
      </c>
      <c r="F2837" s="1">
        <v>2540</v>
      </c>
      <c r="H2837">
        <v>44227.830555555556</v>
      </c>
      <c r="I2837" t="s">
        <v>8691</v>
      </c>
      <c r="J2837" t="s">
        <v>34</v>
      </c>
      <c r="K2837" t="s">
        <v>8698</v>
      </c>
      <c r="L2837" t="s">
        <v>15655</v>
      </c>
      <c r="M2837" t="s">
        <v>8693</v>
      </c>
      <c r="N2837" t="s">
        <v>18</v>
      </c>
      <c r="O2837" t="s">
        <v>13757</v>
      </c>
      <c r="P2837" t="s">
        <v>20</v>
      </c>
      <c r="Q2837">
        <v>1016</v>
      </c>
      <c r="R2837" t="s">
        <v>8694</v>
      </c>
      <c r="S2837" t="s">
        <v>393</v>
      </c>
      <c r="T2837">
        <v>0</v>
      </c>
      <c r="U2837">
        <v>0</v>
      </c>
      <c r="V2837" t="s">
        <v>22</v>
      </c>
      <c r="W2837" t="s">
        <v>8695</v>
      </c>
      <c r="X2837">
        <v>11</v>
      </c>
      <c r="Y2837" t="s">
        <v>93</v>
      </c>
      <c r="Z2837" t="s">
        <v>8696</v>
      </c>
      <c r="AA2837">
        <v>13180667</v>
      </c>
      <c r="AB2837" t="s">
        <v>8697</v>
      </c>
      <c r="AC2837" t="s">
        <v>50</v>
      </c>
      <c r="AD2837" t="s">
        <v>18</v>
      </c>
      <c r="AE2837" t="s">
        <v>18</v>
      </c>
      <c r="AF2837">
        <v>12</v>
      </c>
      <c r="AG2837" t="s">
        <v>18</v>
      </c>
    </row>
    <row r="2838" spans="1:33" x14ac:dyDescent="0.2">
      <c r="A2838" t="s">
        <v>15855</v>
      </c>
      <c r="B2838">
        <v>281369672</v>
      </c>
      <c r="C2838" t="s">
        <v>8699</v>
      </c>
      <c r="D2838" t="s">
        <v>8512</v>
      </c>
      <c r="E2838" t="s">
        <v>410</v>
      </c>
      <c r="F2838" s="1">
        <v>2200</v>
      </c>
      <c r="H2838">
        <v>44227.82916666667</v>
      </c>
      <c r="I2838" t="s">
        <v>8700</v>
      </c>
      <c r="J2838" t="s">
        <v>34</v>
      </c>
      <c r="K2838" t="s">
        <v>8701</v>
      </c>
      <c r="L2838" t="s">
        <v>15656</v>
      </c>
      <c r="M2838" t="s">
        <v>8702</v>
      </c>
      <c r="N2838" t="s">
        <v>18</v>
      </c>
      <c r="O2838" t="s">
        <v>13758</v>
      </c>
      <c r="P2838" t="s">
        <v>20</v>
      </c>
      <c r="Q2838">
        <v>0</v>
      </c>
      <c r="R2838" t="s">
        <v>8703</v>
      </c>
      <c r="S2838" t="s">
        <v>57</v>
      </c>
      <c r="T2838" s="1">
        <v>2200</v>
      </c>
      <c r="U2838">
        <v>0</v>
      </c>
      <c r="V2838" t="s">
        <v>22</v>
      </c>
      <c r="W2838" t="s">
        <v>8704</v>
      </c>
      <c r="X2838">
        <v>67</v>
      </c>
      <c r="Y2838" t="s">
        <v>8705</v>
      </c>
      <c r="Z2838" t="s">
        <v>3107</v>
      </c>
      <c r="AA2838">
        <v>78075220</v>
      </c>
      <c r="AB2838" t="s">
        <v>3437</v>
      </c>
      <c r="AC2838" t="s">
        <v>705</v>
      </c>
      <c r="AD2838" t="s">
        <v>6725</v>
      </c>
      <c r="AE2838" t="s">
        <v>18</v>
      </c>
      <c r="AF2838">
        <v>11</v>
      </c>
      <c r="AG2838" t="s">
        <v>8621</v>
      </c>
    </row>
    <row r="2839" spans="1:33" x14ac:dyDescent="0.2">
      <c r="A2839" t="s">
        <v>15857</v>
      </c>
      <c r="B2839">
        <v>281369570</v>
      </c>
      <c r="C2839" t="s">
        <v>8523</v>
      </c>
      <c r="D2839" t="s">
        <v>1771</v>
      </c>
      <c r="E2839" t="s">
        <v>410</v>
      </c>
      <c r="F2839" s="1">
        <v>2540</v>
      </c>
      <c r="H2839">
        <v>44227.82916666667</v>
      </c>
      <c r="I2839" t="s">
        <v>8691</v>
      </c>
      <c r="J2839" t="s">
        <v>34</v>
      </c>
      <c r="K2839" t="s">
        <v>8692</v>
      </c>
      <c r="L2839" t="s">
        <v>15655</v>
      </c>
      <c r="M2839" t="s">
        <v>8693</v>
      </c>
      <c r="N2839" t="s">
        <v>18</v>
      </c>
      <c r="O2839" t="s">
        <v>13757</v>
      </c>
      <c r="P2839" t="s">
        <v>20</v>
      </c>
      <c r="Q2839">
        <v>1000</v>
      </c>
      <c r="R2839" t="s">
        <v>8694</v>
      </c>
      <c r="S2839" t="s">
        <v>57</v>
      </c>
      <c r="T2839">
        <v>0</v>
      </c>
      <c r="U2839">
        <v>0</v>
      </c>
      <c r="V2839" t="s">
        <v>22</v>
      </c>
      <c r="W2839" t="s">
        <v>8695</v>
      </c>
      <c r="X2839">
        <v>11</v>
      </c>
      <c r="Y2839" t="s">
        <v>93</v>
      </c>
      <c r="Z2839" t="s">
        <v>8696</v>
      </c>
      <c r="AA2839">
        <v>13180667</v>
      </c>
      <c r="AB2839" t="s">
        <v>8697</v>
      </c>
      <c r="AC2839" t="s">
        <v>50</v>
      </c>
      <c r="AD2839" t="s">
        <v>18</v>
      </c>
      <c r="AE2839" t="s">
        <v>18</v>
      </c>
      <c r="AF2839">
        <v>12</v>
      </c>
      <c r="AG2839" t="s">
        <v>18</v>
      </c>
    </row>
    <row r="2840" spans="1:33" x14ac:dyDescent="0.2">
      <c r="A2840" t="s">
        <v>15857</v>
      </c>
      <c r="B2840">
        <v>281369346</v>
      </c>
      <c r="C2840" t="s">
        <v>8523</v>
      </c>
      <c r="D2840" t="s">
        <v>1771</v>
      </c>
      <c r="E2840" t="s">
        <v>410</v>
      </c>
      <c r="F2840" s="1">
        <v>2540</v>
      </c>
      <c r="H2840">
        <v>44227.828472222223</v>
      </c>
      <c r="I2840" t="s">
        <v>8691</v>
      </c>
      <c r="J2840" t="s">
        <v>34</v>
      </c>
      <c r="K2840" t="s">
        <v>8692</v>
      </c>
      <c r="L2840" t="s">
        <v>15655</v>
      </c>
      <c r="M2840" t="s">
        <v>8693</v>
      </c>
      <c r="N2840" t="s">
        <v>18</v>
      </c>
      <c r="O2840" t="s">
        <v>13757</v>
      </c>
      <c r="P2840" t="s">
        <v>20</v>
      </c>
      <c r="Q2840">
        <v>1000</v>
      </c>
      <c r="R2840" t="s">
        <v>8694</v>
      </c>
      <c r="S2840" t="s">
        <v>57</v>
      </c>
      <c r="T2840">
        <v>0</v>
      </c>
      <c r="U2840">
        <v>0</v>
      </c>
      <c r="V2840" t="s">
        <v>22</v>
      </c>
      <c r="W2840" t="s">
        <v>8695</v>
      </c>
      <c r="X2840">
        <v>11</v>
      </c>
      <c r="Y2840" t="s">
        <v>93</v>
      </c>
      <c r="Z2840" t="s">
        <v>8696</v>
      </c>
      <c r="AA2840">
        <v>13180667</v>
      </c>
      <c r="AB2840" t="s">
        <v>8697</v>
      </c>
      <c r="AC2840" t="s">
        <v>50</v>
      </c>
      <c r="AD2840" t="s">
        <v>18</v>
      </c>
      <c r="AE2840" t="s">
        <v>18</v>
      </c>
      <c r="AF2840">
        <v>12</v>
      </c>
      <c r="AG2840" t="s">
        <v>18</v>
      </c>
    </row>
    <row r="2841" spans="1:33" x14ac:dyDescent="0.2">
      <c r="A2841" t="s">
        <v>15855</v>
      </c>
      <c r="B2841">
        <v>281368696</v>
      </c>
      <c r="C2841" t="s">
        <v>8512</v>
      </c>
      <c r="D2841" t="s">
        <v>8512</v>
      </c>
      <c r="E2841" t="s">
        <v>410</v>
      </c>
      <c r="F2841">
        <v>800</v>
      </c>
      <c r="H2841">
        <v>44227.82708333333</v>
      </c>
      <c r="I2841" t="s">
        <v>8706</v>
      </c>
      <c r="J2841" t="s">
        <v>34</v>
      </c>
      <c r="K2841" t="s">
        <v>8707</v>
      </c>
      <c r="L2841" t="s">
        <v>14828</v>
      </c>
      <c r="M2841" t="s">
        <v>8708</v>
      </c>
      <c r="N2841" t="s">
        <v>18</v>
      </c>
      <c r="O2841" t="s">
        <v>13759</v>
      </c>
      <c r="P2841" t="s">
        <v>20</v>
      </c>
      <c r="Q2841">
        <v>0</v>
      </c>
      <c r="R2841" t="s">
        <v>8709</v>
      </c>
      <c r="S2841" t="s">
        <v>57</v>
      </c>
      <c r="T2841">
        <v>800</v>
      </c>
      <c r="U2841">
        <v>0</v>
      </c>
      <c r="V2841" t="s">
        <v>22</v>
      </c>
      <c r="W2841" t="s">
        <v>8710</v>
      </c>
      <c r="X2841">
        <v>1800</v>
      </c>
      <c r="Y2841" t="s">
        <v>24</v>
      </c>
      <c r="Z2841" t="s">
        <v>8711</v>
      </c>
      <c r="AA2841">
        <v>56000000</v>
      </c>
      <c r="AB2841" t="s">
        <v>2470</v>
      </c>
      <c r="AC2841" t="s">
        <v>42</v>
      </c>
      <c r="AD2841" t="s">
        <v>6725</v>
      </c>
      <c r="AE2841" t="s">
        <v>18</v>
      </c>
      <c r="AF2841">
        <v>12</v>
      </c>
      <c r="AG2841" t="s">
        <v>8621</v>
      </c>
    </row>
    <row r="2842" spans="1:33" x14ac:dyDescent="0.2">
      <c r="A2842" t="s">
        <v>15855</v>
      </c>
      <c r="B2842">
        <v>281352346</v>
      </c>
      <c r="C2842" t="s">
        <v>8219</v>
      </c>
      <c r="D2842" t="s">
        <v>8219</v>
      </c>
      <c r="E2842" t="s">
        <v>18</v>
      </c>
      <c r="F2842">
        <v>776</v>
      </c>
      <c r="H2842">
        <v>44227.800694444442</v>
      </c>
      <c r="I2842" t="s">
        <v>3600</v>
      </c>
      <c r="J2842" t="s">
        <v>34</v>
      </c>
      <c r="K2842" t="s">
        <v>3601</v>
      </c>
      <c r="L2842" t="s">
        <v>14510</v>
      </c>
      <c r="M2842" t="s">
        <v>3602</v>
      </c>
      <c r="N2842" t="s">
        <v>18</v>
      </c>
      <c r="O2842" t="s">
        <v>13146</v>
      </c>
      <c r="P2842" t="s">
        <v>20</v>
      </c>
      <c r="Q2842">
        <v>0</v>
      </c>
      <c r="R2842" t="s">
        <v>8712</v>
      </c>
      <c r="S2842" t="s">
        <v>223</v>
      </c>
      <c r="T2842">
        <v>776</v>
      </c>
      <c r="U2842">
        <v>0</v>
      </c>
      <c r="V2842" t="s">
        <v>22</v>
      </c>
      <c r="W2842" t="s">
        <v>3604</v>
      </c>
      <c r="X2842">
        <v>501</v>
      </c>
      <c r="Y2842" t="s">
        <v>1002</v>
      </c>
      <c r="Z2842" t="s">
        <v>3606</v>
      </c>
      <c r="AA2842">
        <v>79031007</v>
      </c>
      <c r="AB2842" t="s">
        <v>29</v>
      </c>
      <c r="AC2842" t="s">
        <v>288</v>
      </c>
      <c r="AD2842" t="s">
        <v>6725</v>
      </c>
      <c r="AE2842" t="s">
        <v>18</v>
      </c>
      <c r="AF2842">
        <v>12</v>
      </c>
      <c r="AG2842" t="s">
        <v>8621</v>
      </c>
    </row>
    <row r="2843" spans="1:33" x14ac:dyDescent="0.2">
      <c r="A2843" t="s">
        <v>15855</v>
      </c>
      <c r="B2843">
        <v>281334101</v>
      </c>
      <c r="C2843" t="s">
        <v>2787</v>
      </c>
      <c r="D2843" t="s">
        <v>1771</v>
      </c>
      <c r="E2843" t="s">
        <v>410</v>
      </c>
      <c r="F2843" s="1">
        <v>1500</v>
      </c>
      <c r="H2843">
        <v>44227.777777777781</v>
      </c>
      <c r="I2843" t="s">
        <v>8713</v>
      </c>
      <c r="J2843" t="s">
        <v>34</v>
      </c>
      <c r="K2843" t="s">
        <v>8714</v>
      </c>
      <c r="L2843" t="s">
        <v>15657</v>
      </c>
      <c r="M2843" t="s">
        <v>8715</v>
      </c>
      <c r="N2843" t="s">
        <v>18</v>
      </c>
      <c r="O2843" t="s">
        <v>13760</v>
      </c>
      <c r="P2843" t="s">
        <v>20</v>
      </c>
      <c r="Q2843">
        <v>0</v>
      </c>
      <c r="R2843" t="s">
        <v>8716</v>
      </c>
      <c r="S2843" t="s">
        <v>38</v>
      </c>
      <c r="T2843" s="1">
        <v>1500</v>
      </c>
      <c r="U2843">
        <v>0</v>
      </c>
      <c r="V2843" t="s">
        <v>22</v>
      </c>
      <c r="W2843" t="s">
        <v>8717</v>
      </c>
      <c r="X2843">
        <v>193</v>
      </c>
      <c r="Y2843">
        <v>2102</v>
      </c>
      <c r="Z2843" t="s">
        <v>8718</v>
      </c>
      <c r="AA2843">
        <v>50800180</v>
      </c>
      <c r="AB2843" t="s">
        <v>41</v>
      </c>
      <c r="AC2843" t="s">
        <v>42</v>
      </c>
      <c r="AD2843" t="s">
        <v>6725</v>
      </c>
      <c r="AE2843" t="s">
        <v>18</v>
      </c>
      <c r="AF2843">
        <v>12</v>
      </c>
      <c r="AG2843" t="s">
        <v>8621</v>
      </c>
    </row>
    <row r="2844" spans="1:33" x14ac:dyDescent="0.2">
      <c r="A2844" t="s">
        <v>15855</v>
      </c>
      <c r="B2844">
        <v>281285610</v>
      </c>
      <c r="C2844" t="s">
        <v>8719</v>
      </c>
      <c r="D2844" t="s">
        <v>8512</v>
      </c>
      <c r="E2844" t="s">
        <v>410</v>
      </c>
      <c r="F2844" s="1">
        <v>2400</v>
      </c>
      <c r="H2844">
        <v>44227.656944444447</v>
      </c>
      <c r="I2844" t="s">
        <v>8720</v>
      </c>
      <c r="J2844" t="s">
        <v>34</v>
      </c>
      <c r="K2844" t="s">
        <v>8721</v>
      </c>
      <c r="L2844" t="s">
        <v>14829</v>
      </c>
      <c r="M2844" t="s">
        <v>8722</v>
      </c>
      <c r="N2844" t="s">
        <v>18</v>
      </c>
      <c r="O2844" t="s">
        <v>13761</v>
      </c>
      <c r="P2844" t="s">
        <v>20</v>
      </c>
      <c r="Q2844">
        <v>0</v>
      </c>
      <c r="R2844" t="s">
        <v>8723</v>
      </c>
      <c r="S2844" t="s">
        <v>38</v>
      </c>
      <c r="T2844" s="1">
        <v>2400</v>
      </c>
      <c r="U2844">
        <v>0</v>
      </c>
      <c r="V2844" t="s">
        <v>22</v>
      </c>
      <c r="W2844" t="s">
        <v>8724</v>
      </c>
      <c r="X2844">
        <v>125</v>
      </c>
      <c r="Y2844" t="s">
        <v>3620</v>
      </c>
      <c r="Z2844" t="s">
        <v>3888</v>
      </c>
      <c r="AA2844">
        <v>52061490</v>
      </c>
      <c r="AB2844" t="s">
        <v>41</v>
      </c>
      <c r="AC2844" t="s">
        <v>42</v>
      </c>
      <c r="AD2844" t="s">
        <v>6725</v>
      </c>
      <c r="AE2844" t="s">
        <v>18</v>
      </c>
      <c r="AF2844">
        <v>4</v>
      </c>
      <c r="AG2844" t="s">
        <v>8621</v>
      </c>
    </row>
    <row r="2845" spans="1:33" x14ac:dyDescent="0.2">
      <c r="A2845" t="s">
        <v>15855</v>
      </c>
      <c r="B2845">
        <v>281226920</v>
      </c>
      <c r="C2845" t="s">
        <v>1771</v>
      </c>
      <c r="D2845" t="s">
        <v>1771</v>
      </c>
      <c r="E2845" t="s">
        <v>410</v>
      </c>
      <c r="F2845" s="1">
        <v>1300</v>
      </c>
      <c r="H2845">
        <v>44227.493750000001</v>
      </c>
      <c r="I2845" t="s">
        <v>8725</v>
      </c>
      <c r="J2845" t="s">
        <v>34</v>
      </c>
      <c r="K2845" t="s">
        <v>8726</v>
      </c>
      <c r="L2845" t="s">
        <v>15658</v>
      </c>
      <c r="M2845" t="s">
        <v>8727</v>
      </c>
      <c r="N2845" t="s">
        <v>18</v>
      </c>
      <c r="O2845" t="s">
        <v>13762</v>
      </c>
      <c r="P2845" t="s">
        <v>20</v>
      </c>
      <c r="Q2845">
        <v>0</v>
      </c>
      <c r="R2845" t="s">
        <v>8728</v>
      </c>
      <c r="S2845" t="s">
        <v>57</v>
      </c>
      <c r="T2845" s="1">
        <v>1300</v>
      </c>
      <c r="U2845">
        <v>0</v>
      </c>
      <c r="V2845" t="s">
        <v>22</v>
      </c>
      <c r="W2845" t="s">
        <v>1461</v>
      </c>
      <c r="X2845">
        <v>72</v>
      </c>
      <c r="Y2845">
        <v>2101</v>
      </c>
      <c r="Z2845" t="s">
        <v>445</v>
      </c>
      <c r="AA2845">
        <v>51021480</v>
      </c>
      <c r="AB2845" t="s">
        <v>41</v>
      </c>
      <c r="AC2845" t="s">
        <v>42</v>
      </c>
      <c r="AD2845" t="s">
        <v>6725</v>
      </c>
      <c r="AE2845" t="s">
        <v>18</v>
      </c>
      <c r="AF2845">
        <v>12</v>
      </c>
      <c r="AG2845" t="s">
        <v>8621</v>
      </c>
    </row>
    <row r="2846" spans="1:33" x14ac:dyDescent="0.2">
      <c r="A2846" t="s">
        <v>15855</v>
      </c>
      <c r="B2846">
        <v>281224141</v>
      </c>
      <c r="C2846" t="s">
        <v>8729</v>
      </c>
      <c r="D2846" t="s">
        <v>8512</v>
      </c>
      <c r="E2846" t="s">
        <v>410</v>
      </c>
      <c r="F2846">
        <v>700</v>
      </c>
      <c r="H2846">
        <v>44227.487500000003</v>
      </c>
      <c r="I2846" t="s">
        <v>8730</v>
      </c>
      <c r="J2846" t="s">
        <v>2117</v>
      </c>
      <c r="K2846" t="s">
        <v>18</v>
      </c>
      <c r="L2846" t="s">
        <v>15659</v>
      </c>
      <c r="M2846" t="s">
        <v>8731</v>
      </c>
      <c r="N2846" t="s">
        <v>18</v>
      </c>
      <c r="O2846" t="s">
        <v>13763</v>
      </c>
      <c r="P2846" t="s">
        <v>20</v>
      </c>
      <c r="Q2846" t="s">
        <v>18</v>
      </c>
      <c r="R2846" t="s">
        <v>8732</v>
      </c>
      <c r="S2846" t="s">
        <v>18</v>
      </c>
      <c r="T2846">
        <v>700</v>
      </c>
      <c r="U2846">
        <v>0</v>
      </c>
      <c r="V2846" t="s">
        <v>22</v>
      </c>
      <c r="W2846" t="s">
        <v>8733</v>
      </c>
      <c r="X2846">
        <v>1802</v>
      </c>
      <c r="Y2846" t="s">
        <v>8734</v>
      </c>
      <c r="Z2846" t="s">
        <v>1777</v>
      </c>
      <c r="AA2846">
        <v>66093802</v>
      </c>
      <c r="AB2846" t="s">
        <v>1635</v>
      </c>
      <c r="AC2846" t="s">
        <v>184</v>
      </c>
      <c r="AD2846" t="s">
        <v>18</v>
      </c>
      <c r="AE2846" t="s">
        <v>18</v>
      </c>
      <c r="AF2846">
        <v>1</v>
      </c>
      <c r="AG2846" t="s">
        <v>8613</v>
      </c>
    </row>
    <row r="2847" spans="1:33" x14ac:dyDescent="0.2">
      <c r="A2847" t="s">
        <v>15855</v>
      </c>
      <c r="B2847">
        <v>281063723</v>
      </c>
      <c r="C2847" t="s">
        <v>8735</v>
      </c>
      <c r="D2847" t="s">
        <v>1771</v>
      </c>
      <c r="E2847" t="s">
        <v>18</v>
      </c>
      <c r="F2847">
        <v>500</v>
      </c>
      <c r="H2847">
        <v>44226.790972222225</v>
      </c>
      <c r="I2847" t="s">
        <v>8736</v>
      </c>
      <c r="J2847" t="s">
        <v>34</v>
      </c>
      <c r="K2847" t="s">
        <v>8737</v>
      </c>
      <c r="L2847" t="s">
        <v>15660</v>
      </c>
      <c r="M2847" t="s">
        <v>8738</v>
      </c>
      <c r="N2847" t="s">
        <v>18</v>
      </c>
      <c r="O2847" t="s">
        <v>13764</v>
      </c>
      <c r="P2847" t="s">
        <v>20</v>
      </c>
      <c r="Q2847">
        <v>0</v>
      </c>
      <c r="R2847" t="s">
        <v>8739</v>
      </c>
      <c r="S2847" t="s">
        <v>57</v>
      </c>
      <c r="T2847">
        <v>500</v>
      </c>
      <c r="U2847">
        <v>0</v>
      </c>
      <c r="V2847" t="s">
        <v>22</v>
      </c>
      <c r="W2847" t="s">
        <v>8740</v>
      </c>
      <c r="X2847">
        <v>79</v>
      </c>
      <c r="Y2847" t="s">
        <v>8741</v>
      </c>
      <c r="Z2847" t="s">
        <v>445</v>
      </c>
      <c r="AA2847">
        <v>51210020</v>
      </c>
      <c r="AB2847" t="s">
        <v>41</v>
      </c>
      <c r="AC2847" t="s">
        <v>42</v>
      </c>
      <c r="AD2847" t="s">
        <v>6725</v>
      </c>
      <c r="AE2847" t="s">
        <v>18</v>
      </c>
      <c r="AF2847">
        <v>5</v>
      </c>
      <c r="AG2847" t="s">
        <v>18</v>
      </c>
    </row>
    <row r="2848" spans="1:33" x14ac:dyDescent="0.2">
      <c r="A2848" t="s">
        <v>15855</v>
      </c>
      <c r="B2848">
        <v>281062081</v>
      </c>
      <c r="C2848" t="s">
        <v>8735</v>
      </c>
      <c r="D2848" t="s">
        <v>1771</v>
      </c>
      <c r="E2848" t="s">
        <v>410</v>
      </c>
      <c r="F2848" s="1">
        <v>1500</v>
      </c>
      <c r="H2848">
        <v>44226.788888888892</v>
      </c>
      <c r="I2848" t="s">
        <v>8736</v>
      </c>
      <c r="J2848" t="s">
        <v>2117</v>
      </c>
      <c r="K2848" t="s">
        <v>18</v>
      </c>
      <c r="L2848" t="s">
        <v>15660</v>
      </c>
      <c r="M2848" t="s">
        <v>8738</v>
      </c>
      <c r="N2848" t="s">
        <v>18</v>
      </c>
      <c r="O2848" t="s">
        <v>13764</v>
      </c>
      <c r="P2848" t="s">
        <v>20</v>
      </c>
      <c r="Q2848" t="s">
        <v>18</v>
      </c>
      <c r="R2848" t="s">
        <v>8739</v>
      </c>
      <c r="S2848" t="s">
        <v>18</v>
      </c>
      <c r="T2848" s="1">
        <v>1500</v>
      </c>
      <c r="U2848">
        <v>0</v>
      </c>
      <c r="V2848" t="s">
        <v>22</v>
      </c>
      <c r="W2848" t="s">
        <v>8740</v>
      </c>
      <c r="X2848">
        <v>79</v>
      </c>
      <c r="Y2848" t="s">
        <v>8741</v>
      </c>
      <c r="Z2848" t="s">
        <v>445</v>
      </c>
      <c r="AA2848">
        <v>51210020</v>
      </c>
      <c r="AB2848" t="s">
        <v>41</v>
      </c>
      <c r="AC2848" t="s">
        <v>42</v>
      </c>
      <c r="AD2848" t="s">
        <v>18</v>
      </c>
      <c r="AE2848" t="s">
        <v>18</v>
      </c>
      <c r="AF2848">
        <v>1</v>
      </c>
      <c r="AG2848" t="s">
        <v>8742</v>
      </c>
    </row>
    <row r="2849" spans="1:33" x14ac:dyDescent="0.2">
      <c r="A2849" t="s">
        <v>15856</v>
      </c>
      <c r="B2849">
        <v>281020177</v>
      </c>
      <c r="C2849" t="s">
        <v>1771</v>
      </c>
      <c r="D2849" t="s">
        <v>1771</v>
      </c>
      <c r="E2849">
        <v>365</v>
      </c>
      <c r="F2849" s="1">
        <v>1000</v>
      </c>
      <c r="H2849">
        <v>44226.709722222222</v>
      </c>
      <c r="I2849" t="s">
        <v>8743</v>
      </c>
      <c r="J2849" t="s">
        <v>34</v>
      </c>
      <c r="K2849" t="s">
        <v>8744</v>
      </c>
      <c r="L2849" t="s">
        <v>14830</v>
      </c>
      <c r="M2849" t="s">
        <v>8745</v>
      </c>
      <c r="N2849" t="s">
        <v>18</v>
      </c>
      <c r="O2849" t="s">
        <v>13765</v>
      </c>
      <c r="P2849" t="s">
        <v>20</v>
      </c>
      <c r="Q2849">
        <v>0</v>
      </c>
      <c r="R2849" t="s">
        <v>8746</v>
      </c>
      <c r="S2849" t="s">
        <v>38</v>
      </c>
      <c r="T2849" s="1">
        <v>1000</v>
      </c>
      <c r="U2849" s="1">
        <v>1000</v>
      </c>
      <c r="V2849" t="s">
        <v>22</v>
      </c>
      <c r="W2849" t="s">
        <v>3877</v>
      </c>
      <c r="X2849">
        <v>327</v>
      </c>
      <c r="Y2849" t="s">
        <v>8747</v>
      </c>
      <c r="Z2849" t="s">
        <v>3878</v>
      </c>
      <c r="AA2849">
        <v>52020220</v>
      </c>
      <c r="AB2849" t="s">
        <v>41</v>
      </c>
      <c r="AC2849" t="s">
        <v>42</v>
      </c>
      <c r="AD2849" t="s">
        <v>6725</v>
      </c>
      <c r="AE2849" t="s">
        <v>18</v>
      </c>
      <c r="AF2849">
        <v>8</v>
      </c>
      <c r="AG2849" t="s">
        <v>18</v>
      </c>
    </row>
    <row r="2850" spans="1:33" x14ac:dyDescent="0.2">
      <c r="A2850" t="s">
        <v>15855</v>
      </c>
      <c r="B2850">
        <v>280987426</v>
      </c>
      <c r="C2850" t="s">
        <v>1771</v>
      </c>
      <c r="D2850" t="s">
        <v>1771</v>
      </c>
      <c r="E2850" t="s">
        <v>410</v>
      </c>
      <c r="F2850" s="1">
        <v>1300</v>
      </c>
      <c r="H2850">
        <v>44226.627083333333</v>
      </c>
      <c r="I2850" t="s">
        <v>8748</v>
      </c>
      <c r="J2850" t="s">
        <v>34</v>
      </c>
      <c r="K2850" t="s">
        <v>8749</v>
      </c>
      <c r="L2850" t="s">
        <v>15136</v>
      </c>
      <c r="M2850" t="s">
        <v>8750</v>
      </c>
      <c r="N2850" t="s">
        <v>18</v>
      </c>
      <c r="O2850" t="s">
        <v>13766</v>
      </c>
      <c r="P2850" t="s">
        <v>20</v>
      </c>
      <c r="Q2850">
        <v>0</v>
      </c>
      <c r="R2850" t="s">
        <v>8751</v>
      </c>
      <c r="S2850" t="s">
        <v>57</v>
      </c>
      <c r="T2850" s="1">
        <v>1300</v>
      </c>
      <c r="U2850">
        <v>0</v>
      </c>
      <c r="V2850" t="s">
        <v>22</v>
      </c>
      <c r="W2850" t="s">
        <v>8752</v>
      </c>
      <c r="X2850">
        <v>15</v>
      </c>
      <c r="Y2850" t="s">
        <v>24</v>
      </c>
      <c r="Z2850" t="s">
        <v>7355</v>
      </c>
      <c r="AA2850">
        <v>53530221</v>
      </c>
      <c r="AB2850" t="s">
        <v>7356</v>
      </c>
      <c r="AC2850" t="s">
        <v>42</v>
      </c>
      <c r="AD2850" t="s">
        <v>6725</v>
      </c>
      <c r="AE2850" t="s">
        <v>18</v>
      </c>
      <c r="AF2850">
        <v>12</v>
      </c>
      <c r="AG2850" t="s">
        <v>8742</v>
      </c>
    </row>
    <row r="2851" spans="1:33" x14ac:dyDescent="0.2">
      <c r="A2851" t="s">
        <v>15855</v>
      </c>
      <c r="B2851">
        <v>280970446</v>
      </c>
      <c r="C2851" t="s">
        <v>8753</v>
      </c>
      <c r="D2851" t="s">
        <v>8512</v>
      </c>
      <c r="E2851" t="s">
        <v>410</v>
      </c>
      <c r="F2851" s="1">
        <v>2250</v>
      </c>
      <c r="H2851">
        <v>44226.586805555555</v>
      </c>
      <c r="I2851" t="s">
        <v>8754</v>
      </c>
      <c r="J2851" t="s">
        <v>34</v>
      </c>
      <c r="K2851" t="s">
        <v>8755</v>
      </c>
      <c r="L2851" t="s">
        <v>14731</v>
      </c>
      <c r="M2851" t="s">
        <v>7342</v>
      </c>
      <c r="N2851" t="s">
        <v>18</v>
      </c>
      <c r="O2851" t="s">
        <v>13604</v>
      </c>
      <c r="P2851" t="s">
        <v>20</v>
      </c>
      <c r="Q2851">
        <v>0</v>
      </c>
      <c r="R2851" t="s">
        <v>8756</v>
      </c>
      <c r="S2851" t="s">
        <v>38</v>
      </c>
      <c r="T2851" s="1">
        <v>2250</v>
      </c>
      <c r="U2851">
        <v>0</v>
      </c>
      <c r="V2851" t="s">
        <v>22</v>
      </c>
      <c r="W2851" t="s">
        <v>7344</v>
      </c>
      <c r="X2851">
        <v>279</v>
      </c>
      <c r="Y2851">
        <v>101</v>
      </c>
      <c r="Z2851" t="s">
        <v>899</v>
      </c>
      <c r="AA2851">
        <v>52030100</v>
      </c>
      <c r="AB2851" t="s">
        <v>41</v>
      </c>
      <c r="AC2851" t="s">
        <v>42</v>
      </c>
      <c r="AD2851" t="s">
        <v>6725</v>
      </c>
      <c r="AE2851" t="s">
        <v>18</v>
      </c>
      <c r="AF2851">
        <v>10</v>
      </c>
      <c r="AG2851" t="s">
        <v>8742</v>
      </c>
    </row>
    <row r="2852" spans="1:33" x14ac:dyDescent="0.2">
      <c r="A2852" t="s">
        <v>15855</v>
      </c>
      <c r="B2852">
        <v>280964120</v>
      </c>
      <c r="C2852" t="s">
        <v>8523</v>
      </c>
      <c r="D2852" t="s">
        <v>1771</v>
      </c>
      <c r="E2852" t="s">
        <v>410</v>
      </c>
      <c r="F2852" s="1">
        <v>2240</v>
      </c>
      <c r="H2852">
        <v>44226.572222222225</v>
      </c>
      <c r="I2852" t="s">
        <v>8757</v>
      </c>
      <c r="J2852" t="s">
        <v>34</v>
      </c>
      <c r="K2852" t="s">
        <v>8758</v>
      </c>
      <c r="L2852" t="s">
        <v>15661</v>
      </c>
      <c r="M2852" t="s">
        <v>8759</v>
      </c>
      <c r="N2852" t="s">
        <v>18</v>
      </c>
      <c r="O2852" t="s">
        <v>13767</v>
      </c>
      <c r="P2852" t="s">
        <v>20</v>
      </c>
      <c r="Q2852">
        <v>0</v>
      </c>
      <c r="R2852" t="s">
        <v>8760</v>
      </c>
      <c r="S2852" t="s">
        <v>57</v>
      </c>
      <c r="T2852" s="1">
        <v>2240</v>
      </c>
      <c r="U2852">
        <v>0</v>
      </c>
      <c r="V2852" t="s">
        <v>22</v>
      </c>
      <c r="W2852" t="s">
        <v>8761</v>
      </c>
      <c r="X2852">
        <v>150</v>
      </c>
      <c r="Y2852" t="s">
        <v>24</v>
      </c>
      <c r="Z2852" t="s">
        <v>8762</v>
      </c>
      <c r="AA2852">
        <v>35420000</v>
      </c>
      <c r="AB2852" t="s">
        <v>7330</v>
      </c>
      <c r="AC2852" t="s">
        <v>209</v>
      </c>
      <c r="AD2852" t="s">
        <v>6725</v>
      </c>
      <c r="AE2852" t="s">
        <v>18</v>
      </c>
      <c r="AF2852">
        <v>12</v>
      </c>
      <c r="AG2852" t="s">
        <v>8742</v>
      </c>
    </row>
    <row r="2853" spans="1:33" x14ac:dyDescent="0.2">
      <c r="A2853" t="s">
        <v>15855</v>
      </c>
      <c r="B2853">
        <v>280953873</v>
      </c>
      <c r="C2853" t="s">
        <v>8763</v>
      </c>
      <c r="D2853" t="s">
        <v>1771</v>
      </c>
      <c r="E2853" t="s">
        <v>410</v>
      </c>
      <c r="F2853">
        <v>266.66000000000003</v>
      </c>
      <c r="H2853">
        <v>44226.54791666667</v>
      </c>
      <c r="I2853" t="s">
        <v>8764</v>
      </c>
      <c r="J2853" t="s">
        <v>2117</v>
      </c>
      <c r="K2853" t="s">
        <v>18</v>
      </c>
      <c r="L2853" t="s">
        <v>15662</v>
      </c>
      <c r="M2853" t="s">
        <v>8765</v>
      </c>
      <c r="N2853" t="s">
        <v>18</v>
      </c>
      <c r="O2853" t="s">
        <v>13768</v>
      </c>
      <c r="P2853" t="s">
        <v>20</v>
      </c>
      <c r="Q2853" t="s">
        <v>18</v>
      </c>
      <c r="R2853" t="s">
        <v>8766</v>
      </c>
      <c r="S2853" t="s">
        <v>18</v>
      </c>
      <c r="T2853">
        <v>266.66000000000003</v>
      </c>
      <c r="U2853">
        <v>0</v>
      </c>
      <c r="V2853" t="s">
        <v>22</v>
      </c>
      <c r="W2853" t="s">
        <v>8767</v>
      </c>
      <c r="X2853">
        <v>5</v>
      </c>
      <c r="Y2853" t="s">
        <v>24</v>
      </c>
      <c r="Z2853" t="s">
        <v>573</v>
      </c>
      <c r="AA2853">
        <v>55870000</v>
      </c>
      <c r="AB2853" t="s">
        <v>8768</v>
      </c>
      <c r="AC2853" t="s">
        <v>42</v>
      </c>
      <c r="AD2853" t="s">
        <v>18</v>
      </c>
      <c r="AE2853" t="s">
        <v>18</v>
      </c>
      <c r="AF2853">
        <v>1</v>
      </c>
      <c r="AG2853" t="s">
        <v>8742</v>
      </c>
    </row>
    <row r="2854" spans="1:33" x14ac:dyDescent="0.2">
      <c r="A2854" t="s">
        <v>15855</v>
      </c>
      <c r="B2854">
        <v>280948854</v>
      </c>
      <c r="C2854" t="s">
        <v>8769</v>
      </c>
      <c r="D2854" t="s">
        <v>8512</v>
      </c>
      <c r="E2854" t="s">
        <v>410</v>
      </c>
      <c r="F2854" s="1">
        <v>2450</v>
      </c>
      <c r="H2854">
        <v>44226.537499999999</v>
      </c>
      <c r="I2854" t="s">
        <v>8770</v>
      </c>
      <c r="J2854" t="s">
        <v>34</v>
      </c>
      <c r="K2854" t="s">
        <v>8771</v>
      </c>
      <c r="L2854" t="s">
        <v>14831</v>
      </c>
      <c r="M2854" t="s">
        <v>8772</v>
      </c>
      <c r="N2854" t="s">
        <v>18</v>
      </c>
      <c r="O2854" t="s">
        <v>12761</v>
      </c>
      <c r="P2854" t="s">
        <v>20</v>
      </c>
      <c r="Q2854">
        <v>0</v>
      </c>
      <c r="R2854" t="s">
        <v>3274</v>
      </c>
      <c r="S2854" t="s">
        <v>38</v>
      </c>
      <c r="T2854" s="1">
        <v>2450</v>
      </c>
      <c r="U2854">
        <v>0</v>
      </c>
      <c r="V2854" t="s">
        <v>22</v>
      </c>
      <c r="W2854" t="s">
        <v>8773</v>
      </c>
      <c r="X2854">
        <v>751</v>
      </c>
      <c r="Y2854" t="s">
        <v>8774</v>
      </c>
      <c r="Z2854" t="s">
        <v>8775</v>
      </c>
      <c r="AA2854">
        <v>74367633</v>
      </c>
      <c r="AB2854" t="s">
        <v>191</v>
      </c>
      <c r="AC2854" t="s">
        <v>192</v>
      </c>
      <c r="AD2854" t="s">
        <v>18</v>
      </c>
      <c r="AE2854" t="s">
        <v>18</v>
      </c>
      <c r="AF2854">
        <v>1</v>
      </c>
      <c r="AG2854" t="s">
        <v>18</v>
      </c>
    </row>
    <row r="2855" spans="1:33" x14ac:dyDescent="0.2">
      <c r="A2855" t="s">
        <v>15857</v>
      </c>
      <c r="B2855">
        <v>280947890</v>
      </c>
      <c r="C2855" t="s">
        <v>8769</v>
      </c>
      <c r="D2855" t="s">
        <v>8512</v>
      </c>
      <c r="E2855" t="s">
        <v>410</v>
      </c>
      <c r="F2855" s="1">
        <v>2450</v>
      </c>
      <c r="H2855">
        <v>44226.535416666666</v>
      </c>
      <c r="I2855" t="s">
        <v>8770</v>
      </c>
      <c r="J2855" t="s">
        <v>34</v>
      </c>
      <c r="K2855" t="s">
        <v>8776</v>
      </c>
      <c r="L2855" t="s">
        <v>14831</v>
      </c>
      <c r="M2855" t="s">
        <v>8772</v>
      </c>
      <c r="N2855" t="s">
        <v>18</v>
      </c>
      <c r="O2855" t="s">
        <v>12761</v>
      </c>
      <c r="P2855" t="s">
        <v>20</v>
      </c>
      <c r="Q2855">
        <v>1019</v>
      </c>
      <c r="R2855" t="s">
        <v>8777</v>
      </c>
      <c r="S2855" t="s">
        <v>38</v>
      </c>
      <c r="T2855">
        <v>0</v>
      </c>
      <c r="U2855">
        <v>0</v>
      </c>
      <c r="V2855" t="s">
        <v>22</v>
      </c>
      <c r="W2855" t="s">
        <v>8773</v>
      </c>
      <c r="X2855">
        <v>751</v>
      </c>
      <c r="Y2855" t="s">
        <v>8774</v>
      </c>
      <c r="Z2855" t="s">
        <v>8775</v>
      </c>
      <c r="AA2855">
        <v>74367633</v>
      </c>
      <c r="AB2855" t="s">
        <v>191</v>
      </c>
      <c r="AC2855" t="s">
        <v>192</v>
      </c>
      <c r="AD2855" t="s">
        <v>18</v>
      </c>
      <c r="AE2855" t="s">
        <v>18</v>
      </c>
      <c r="AF2855">
        <v>12</v>
      </c>
      <c r="AG2855" t="s">
        <v>8742</v>
      </c>
    </row>
    <row r="2856" spans="1:33" x14ac:dyDescent="0.2">
      <c r="A2856" t="s">
        <v>15857</v>
      </c>
      <c r="B2856">
        <v>280947545</v>
      </c>
      <c r="C2856" t="s">
        <v>8769</v>
      </c>
      <c r="D2856" t="s">
        <v>8512</v>
      </c>
      <c r="E2856" t="s">
        <v>410</v>
      </c>
      <c r="F2856" s="1">
        <v>2450</v>
      </c>
      <c r="H2856">
        <v>44226.534722222219</v>
      </c>
      <c r="I2856" t="s">
        <v>8770</v>
      </c>
      <c r="J2856" t="s">
        <v>34</v>
      </c>
      <c r="K2856" t="s">
        <v>8776</v>
      </c>
      <c r="L2856" t="s">
        <v>14831</v>
      </c>
      <c r="M2856" t="s">
        <v>8772</v>
      </c>
      <c r="N2856" t="s">
        <v>18</v>
      </c>
      <c r="O2856" t="s">
        <v>12761</v>
      </c>
      <c r="P2856" t="s">
        <v>20</v>
      </c>
      <c r="Q2856">
        <v>1019</v>
      </c>
      <c r="R2856" t="s">
        <v>8777</v>
      </c>
      <c r="S2856" t="s">
        <v>38</v>
      </c>
      <c r="T2856">
        <v>0</v>
      </c>
      <c r="U2856">
        <v>0</v>
      </c>
      <c r="V2856" t="s">
        <v>22</v>
      </c>
      <c r="W2856" t="s">
        <v>8773</v>
      </c>
      <c r="X2856">
        <v>751</v>
      </c>
      <c r="Y2856" t="s">
        <v>8774</v>
      </c>
      <c r="Z2856" t="s">
        <v>8775</v>
      </c>
      <c r="AA2856">
        <v>74367633</v>
      </c>
      <c r="AB2856" t="s">
        <v>191</v>
      </c>
      <c r="AC2856" t="s">
        <v>192</v>
      </c>
      <c r="AD2856" t="s">
        <v>18</v>
      </c>
      <c r="AE2856" t="s">
        <v>18</v>
      </c>
      <c r="AF2856">
        <v>12</v>
      </c>
      <c r="AG2856" t="s">
        <v>8742</v>
      </c>
    </row>
    <row r="2857" spans="1:33" x14ac:dyDescent="0.2">
      <c r="A2857" t="s">
        <v>15858</v>
      </c>
      <c r="B2857">
        <v>280947051</v>
      </c>
      <c r="C2857" t="s">
        <v>8769</v>
      </c>
      <c r="D2857" t="s">
        <v>8512</v>
      </c>
      <c r="E2857" t="s">
        <v>410</v>
      </c>
      <c r="F2857" s="1">
        <v>2450</v>
      </c>
      <c r="H2857">
        <v>44226.533333333333</v>
      </c>
      <c r="I2857" t="s">
        <v>8770</v>
      </c>
      <c r="J2857" t="s">
        <v>34</v>
      </c>
      <c r="K2857" t="s">
        <v>8771</v>
      </c>
      <c r="L2857" t="s">
        <v>14831</v>
      </c>
      <c r="M2857" t="s">
        <v>8772</v>
      </c>
      <c r="N2857" t="s">
        <v>18</v>
      </c>
      <c r="O2857" t="s">
        <v>12761</v>
      </c>
      <c r="P2857" t="s">
        <v>20</v>
      </c>
      <c r="Q2857">
        <v>0</v>
      </c>
      <c r="R2857" t="s">
        <v>8777</v>
      </c>
      <c r="S2857" t="s">
        <v>38</v>
      </c>
      <c r="T2857">
        <v>0</v>
      </c>
      <c r="U2857">
        <v>0</v>
      </c>
      <c r="V2857" t="s">
        <v>22</v>
      </c>
      <c r="W2857" t="s">
        <v>8773</v>
      </c>
      <c r="X2857">
        <v>751</v>
      </c>
      <c r="Y2857" t="s">
        <v>8774</v>
      </c>
      <c r="Z2857" t="s">
        <v>8775</v>
      </c>
      <c r="AA2857">
        <v>74367633</v>
      </c>
      <c r="AB2857" t="s">
        <v>191</v>
      </c>
      <c r="AC2857" t="s">
        <v>192</v>
      </c>
      <c r="AD2857" t="s">
        <v>6777</v>
      </c>
      <c r="AE2857" t="s">
        <v>18</v>
      </c>
      <c r="AF2857">
        <v>1</v>
      </c>
      <c r="AG2857" t="s">
        <v>8742</v>
      </c>
    </row>
    <row r="2858" spans="1:33" x14ac:dyDescent="0.2">
      <c r="A2858" t="s">
        <v>15855</v>
      </c>
      <c r="B2858">
        <v>280941445</v>
      </c>
      <c r="C2858" t="s">
        <v>8778</v>
      </c>
      <c r="D2858" t="s">
        <v>8778</v>
      </c>
      <c r="E2858" t="s">
        <v>18</v>
      </c>
      <c r="F2858">
        <v>100</v>
      </c>
      <c r="H2858">
        <v>44226.521527777775</v>
      </c>
      <c r="I2858" t="s">
        <v>8779</v>
      </c>
      <c r="J2858" t="s">
        <v>2117</v>
      </c>
      <c r="K2858" t="s">
        <v>18</v>
      </c>
      <c r="L2858" t="s">
        <v>15663</v>
      </c>
      <c r="M2858" t="s">
        <v>8780</v>
      </c>
      <c r="N2858" t="s">
        <v>18</v>
      </c>
      <c r="O2858" t="s">
        <v>13769</v>
      </c>
      <c r="P2858" t="s">
        <v>20</v>
      </c>
      <c r="Q2858" t="s">
        <v>18</v>
      </c>
      <c r="R2858" t="s">
        <v>3274</v>
      </c>
      <c r="S2858" t="s">
        <v>18</v>
      </c>
      <c r="T2858">
        <v>100</v>
      </c>
      <c r="U2858">
        <v>0</v>
      </c>
      <c r="V2858" t="s">
        <v>22</v>
      </c>
      <c r="W2858" t="s">
        <v>3244</v>
      </c>
      <c r="X2858">
        <v>825</v>
      </c>
      <c r="Y2858" t="s">
        <v>8781</v>
      </c>
      <c r="Z2858" t="s">
        <v>445</v>
      </c>
      <c r="AA2858">
        <v>51020280</v>
      </c>
      <c r="AB2858" t="s">
        <v>41</v>
      </c>
      <c r="AC2858" t="s">
        <v>42</v>
      </c>
      <c r="AD2858" t="s">
        <v>18</v>
      </c>
      <c r="AE2858" t="s">
        <v>18</v>
      </c>
      <c r="AF2858">
        <v>1</v>
      </c>
      <c r="AG2858" t="s">
        <v>8742</v>
      </c>
    </row>
    <row r="2859" spans="1:33" x14ac:dyDescent="0.2">
      <c r="A2859" t="s">
        <v>15855</v>
      </c>
      <c r="B2859">
        <v>280912593</v>
      </c>
      <c r="C2859" t="s">
        <v>1771</v>
      </c>
      <c r="D2859" t="s">
        <v>1771</v>
      </c>
      <c r="E2859">
        <v>365</v>
      </c>
      <c r="F2859" s="1">
        <v>1300</v>
      </c>
      <c r="H2859">
        <v>44226.463194444441</v>
      </c>
      <c r="I2859" t="s">
        <v>8782</v>
      </c>
      <c r="J2859" t="s">
        <v>34</v>
      </c>
      <c r="K2859" t="s">
        <v>8783</v>
      </c>
      <c r="L2859" t="s">
        <v>14832</v>
      </c>
      <c r="M2859" t="s">
        <v>8784</v>
      </c>
      <c r="N2859" t="s">
        <v>18</v>
      </c>
      <c r="O2859" t="s">
        <v>13770</v>
      </c>
      <c r="P2859" t="s">
        <v>20</v>
      </c>
      <c r="Q2859">
        <v>0</v>
      </c>
      <c r="R2859" t="s">
        <v>8785</v>
      </c>
      <c r="S2859" t="s">
        <v>38</v>
      </c>
      <c r="T2859" s="1">
        <v>1300</v>
      </c>
      <c r="U2859">
        <v>0</v>
      </c>
      <c r="V2859" t="s">
        <v>22</v>
      </c>
      <c r="W2859" t="s">
        <v>8786</v>
      </c>
      <c r="X2859">
        <v>431</v>
      </c>
      <c r="Y2859" t="s">
        <v>24</v>
      </c>
      <c r="Z2859" t="s">
        <v>835</v>
      </c>
      <c r="AA2859">
        <v>52051232</v>
      </c>
      <c r="AB2859" t="s">
        <v>41</v>
      </c>
      <c r="AC2859" t="s">
        <v>42</v>
      </c>
      <c r="AD2859" t="s">
        <v>6725</v>
      </c>
      <c r="AE2859" t="s">
        <v>18</v>
      </c>
      <c r="AF2859">
        <v>10</v>
      </c>
      <c r="AG2859" t="s">
        <v>8742</v>
      </c>
    </row>
    <row r="2860" spans="1:33" x14ac:dyDescent="0.2">
      <c r="A2860" t="s">
        <v>15855</v>
      </c>
      <c r="B2860">
        <v>280905928</v>
      </c>
      <c r="C2860" t="s">
        <v>8512</v>
      </c>
      <c r="D2860" t="s">
        <v>8512</v>
      </c>
      <c r="E2860" t="s">
        <v>410</v>
      </c>
      <c r="F2860">
        <v>900</v>
      </c>
      <c r="H2860">
        <v>44226.447916666664</v>
      </c>
      <c r="I2860" t="s">
        <v>8787</v>
      </c>
      <c r="J2860" t="s">
        <v>34</v>
      </c>
      <c r="K2860" t="s">
        <v>6551</v>
      </c>
      <c r="L2860" t="s">
        <v>14689</v>
      </c>
      <c r="M2860" t="s">
        <v>6552</v>
      </c>
      <c r="N2860" t="s">
        <v>18</v>
      </c>
      <c r="O2860" t="s">
        <v>13523</v>
      </c>
      <c r="P2860" t="s">
        <v>20</v>
      </c>
      <c r="Q2860">
        <v>0</v>
      </c>
      <c r="R2860" t="s">
        <v>8788</v>
      </c>
      <c r="S2860" t="s">
        <v>57</v>
      </c>
      <c r="T2860">
        <v>900</v>
      </c>
      <c r="U2860">
        <v>0</v>
      </c>
      <c r="V2860" t="s">
        <v>22</v>
      </c>
      <c r="W2860" t="s">
        <v>3435</v>
      </c>
      <c r="X2860">
        <v>400</v>
      </c>
      <c r="Y2860" t="s">
        <v>8789</v>
      </c>
      <c r="Z2860" t="s">
        <v>8790</v>
      </c>
      <c r="AA2860">
        <v>78015600</v>
      </c>
      <c r="AB2860" t="s">
        <v>3437</v>
      </c>
      <c r="AC2860" t="s">
        <v>705</v>
      </c>
      <c r="AD2860" t="s">
        <v>6725</v>
      </c>
      <c r="AE2860" t="s">
        <v>18</v>
      </c>
      <c r="AF2860">
        <v>12</v>
      </c>
      <c r="AG2860" t="s">
        <v>8742</v>
      </c>
    </row>
    <row r="2861" spans="1:33" x14ac:dyDescent="0.2">
      <c r="A2861" t="s">
        <v>15855</v>
      </c>
      <c r="B2861">
        <v>280868115</v>
      </c>
      <c r="C2861" t="s">
        <v>8512</v>
      </c>
      <c r="D2861" t="s">
        <v>8512</v>
      </c>
      <c r="E2861" t="s">
        <v>410</v>
      </c>
      <c r="F2861">
        <v>870</v>
      </c>
      <c r="H2861">
        <v>44226.408333333333</v>
      </c>
      <c r="I2861" t="s">
        <v>8791</v>
      </c>
      <c r="J2861" t="s">
        <v>34</v>
      </c>
      <c r="K2861" t="s">
        <v>8792</v>
      </c>
      <c r="L2861" t="s">
        <v>15664</v>
      </c>
      <c r="M2861" t="s">
        <v>8793</v>
      </c>
      <c r="N2861" t="s">
        <v>18</v>
      </c>
      <c r="O2861" t="s">
        <v>13771</v>
      </c>
      <c r="P2861" t="s">
        <v>20</v>
      </c>
      <c r="Q2861">
        <v>0</v>
      </c>
      <c r="R2861" t="s">
        <v>8794</v>
      </c>
      <c r="S2861" t="s">
        <v>38</v>
      </c>
      <c r="T2861">
        <v>870</v>
      </c>
      <c r="U2861">
        <v>0</v>
      </c>
      <c r="V2861" t="s">
        <v>22</v>
      </c>
      <c r="W2861" t="s">
        <v>8795</v>
      </c>
      <c r="X2861">
        <v>150</v>
      </c>
      <c r="Y2861" t="s">
        <v>8796</v>
      </c>
      <c r="Z2861" t="s">
        <v>8797</v>
      </c>
      <c r="AA2861">
        <v>15091320</v>
      </c>
      <c r="AB2861" t="s">
        <v>361</v>
      </c>
      <c r="AC2861" t="s">
        <v>50</v>
      </c>
      <c r="AD2861" t="s">
        <v>6725</v>
      </c>
      <c r="AE2861" t="s">
        <v>18</v>
      </c>
      <c r="AF2861">
        <v>12</v>
      </c>
      <c r="AG2861" t="s">
        <v>18</v>
      </c>
    </row>
    <row r="2862" spans="1:33" x14ac:dyDescent="0.2">
      <c r="A2862" t="s">
        <v>15855</v>
      </c>
      <c r="B2862">
        <v>280810015</v>
      </c>
      <c r="C2862" t="s">
        <v>8798</v>
      </c>
      <c r="D2862" t="s">
        <v>8798</v>
      </c>
      <c r="E2862" t="s">
        <v>410</v>
      </c>
      <c r="F2862">
        <v>400</v>
      </c>
      <c r="H2862">
        <v>44225.980555555558</v>
      </c>
      <c r="I2862" t="s">
        <v>8799</v>
      </c>
      <c r="J2862" t="s">
        <v>34</v>
      </c>
      <c r="K2862" t="s">
        <v>8800</v>
      </c>
      <c r="L2862" t="s">
        <v>14833</v>
      </c>
      <c r="M2862" t="s">
        <v>8801</v>
      </c>
      <c r="N2862" t="s">
        <v>18</v>
      </c>
      <c r="O2862" t="s">
        <v>13772</v>
      </c>
      <c r="P2862" t="s">
        <v>20</v>
      </c>
      <c r="Q2862">
        <v>0</v>
      </c>
      <c r="R2862" t="s">
        <v>8802</v>
      </c>
      <c r="S2862" t="s">
        <v>57</v>
      </c>
      <c r="T2862">
        <v>400</v>
      </c>
      <c r="U2862">
        <v>0</v>
      </c>
      <c r="V2862" t="s">
        <v>22</v>
      </c>
      <c r="W2862" t="s">
        <v>8803</v>
      </c>
      <c r="X2862">
        <v>51</v>
      </c>
      <c r="Y2862" t="s">
        <v>8804</v>
      </c>
      <c r="Z2862" t="s">
        <v>8805</v>
      </c>
      <c r="AA2862">
        <v>58031270</v>
      </c>
      <c r="AB2862" t="s">
        <v>1742</v>
      </c>
      <c r="AC2862" t="s">
        <v>919</v>
      </c>
      <c r="AD2862" t="s">
        <v>6782</v>
      </c>
      <c r="AE2862" t="s">
        <v>18</v>
      </c>
      <c r="AF2862">
        <v>2</v>
      </c>
      <c r="AG2862" t="s">
        <v>8806</v>
      </c>
    </row>
    <row r="2863" spans="1:33" x14ac:dyDescent="0.2">
      <c r="A2863" t="s">
        <v>15855</v>
      </c>
      <c r="B2863">
        <v>280809435</v>
      </c>
      <c r="C2863" t="s">
        <v>8523</v>
      </c>
      <c r="D2863" t="s">
        <v>1771</v>
      </c>
      <c r="E2863" t="s">
        <v>410</v>
      </c>
      <c r="F2863" s="1">
        <v>2300</v>
      </c>
      <c r="H2863">
        <v>44225.978472222225</v>
      </c>
      <c r="I2863" t="s">
        <v>3226</v>
      </c>
      <c r="J2863" t="s">
        <v>34</v>
      </c>
      <c r="K2863" t="s">
        <v>8807</v>
      </c>
      <c r="L2863" t="s">
        <v>14486</v>
      </c>
      <c r="M2863" t="s">
        <v>3164</v>
      </c>
      <c r="N2863" t="s">
        <v>18</v>
      </c>
      <c r="O2863" t="s">
        <v>13102</v>
      </c>
      <c r="P2863" t="s">
        <v>20</v>
      </c>
      <c r="Q2863">
        <v>0</v>
      </c>
      <c r="R2863" t="s">
        <v>8808</v>
      </c>
      <c r="S2863" t="s">
        <v>57</v>
      </c>
      <c r="T2863" s="1">
        <v>2300</v>
      </c>
      <c r="U2863">
        <v>0</v>
      </c>
      <c r="V2863" t="s">
        <v>22</v>
      </c>
      <c r="W2863" t="s">
        <v>3166</v>
      </c>
      <c r="X2863">
        <v>1915</v>
      </c>
      <c r="Y2863" t="s">
        <v>3228</v>
      </c>
      <c r="Z2863" t="s">
        <v>3168</v>
      </c>
      <c r="AA2863">
        <v>59082210</v>
      </c>
      <c r="AB2863" t="s">
        <v>417</v>
      </c>
      <c r="AC2863" t="s">
        <v>418</v>
      </c>
      <c r="AD2863" t="s">
        <v>6725</v>
      </c>
      <c r="AE2863" t="s">
        <v>18</v>
      </c>
      <c r="AF2863">
        <v>12</v>
      </c>
      <c r="AG2863" t="s">
        <v>8806</v>
      </c>
    </row>
    <row r="2864" spans="1:33" x14ac:dyDescent="0.2">
      <c r="A2864" t="s">
        <v>15855</v>
      </c>
      <c r="B2864">
        <v>280795988</v>
      </c>
      <c r="C2864" t="s">
        <v>8809</v>
      </c>
      <c r="D2864" t="s">
        <v>1771</v>
      </c>
      <c r="E2864" t="s">
        <v>410</v>
      </c>
      <c r="F2864" s="1">
        <v>1000</v>
      </c>
      <c r="H2864">
        <v>44225.934027777781</v>
      </c>
      <c r="I2864" t="s">
        <v>8469</v>
      </c>
      <c r="J2864" t="s">
        <v>2117</v>
      </c>
      <c r="K2864" t="s">
        <v>18</v>
      </c>
      <c r="L2864" t="s">
        <v>15647</v>
      </c>
      <c r="M2864" t="s">
        <v>8471</v>
      </c>
      <c r="N2864" t="s">
        <v>18</v>
      </c>
      <c r="O2864" t="s">
        <v>13726</v>
      </c>
      <c r="P2864" t="s">
        <v>20</v>
      </c>
      <c r="Q2864" t="s">
        <v>18</v>
      </c>
      <c r="R2864" t="s">
        <v>8810</v>
      </c>
      <c r="S2864" t="s">
        <v>18</v>
      </c>
      <c r="T2864" s="1">
        <v>1000</v>
      </c>
      <c r="U2864">
        <v>0</v>
      </c>
      <c r="V2864" t="s">
        <v>22</v>
      </c>
      <c r="W2864" t="s">
        <v>8472</v>
      </c>
      <c r="X2864">
        <v>44</v>
      </c>
      <c r="Y2864" t="s">
        <v>93</v>
      </c>
      <c r="Z2864" t="s">
        <v>8811</v>
      </c>
      <c r="AA2864">
        <v>55500000</v>
      </c>
      <c r="AB2864" t="s">
        <v>8474</v>
      </c>
      <c r="AC2864" t="s">
        <v>42</v>
      </c>
      <c r="AD2864" t="s">
        <v>18</v>
      </c>
      <c r="AE2864" t="s">
        <v>18</v>
      </c>
      <c r="AF2864">
        <v>1</v>
      </c>
      <c r="AG2864" t="s">
        <v>8742</v>
      </c>
    </row>
    <row r="2865" spans="1:33" x14ac:dyDescent="0.2">
      <c r="A2865" t="s">
        <v>15857</v>
      </c>
      <c r="B2865">
        <v>280794438</v>
      </c>
      <c r="C2865" t="s">
        <v>8809</v>
      </c>
      <c r="D2865" t="s">
        <v>1771</v>
      </c>
      <c r="E2865" t="s">
        <v>410</v>
      </c>
      <c r="F2865" s="1">
        <v>1000</v>
      </c>
      <c r="H2865">
        <v>44225.929861111108</v>
      </c>
      <c r="I2865" t="s">
        <v>8469</v>
      </c>
      <c r="J2865" t="s">
        <v>34</v>
      </c>
      <c r="K2865" t="s">
        <v>8477</v>
      </c>
      <c r="L2865" t="s">
        <v>15647</v>
      </c>
      <c r="M2865" t="s">
        <v>8471</v>
      </c>
      <c r="N2865" t="s">
        <v>18</v>
      </c>
      <c r="O2865" t="s">
        <v>13726</v>
      </c>
      <c r="P2865" t="s">
        <v>20</v>
      </c>
      <c r="Q2865">
        <v>1022</v>
      </c>
      <c r="R2865" t="s">
        <v>8810</v>
      </c>
      <c r="S2865" t="s">
        <v>1504</v>
      </c>
      <c r="T2865">
        <v>0</v>
      </c>
      <c r="U2865">
        <v>0</v>
      </c>
      <c r="V2865" t="s">
        <v>22</v>
      </c>
      <c r="W2865" t="s">
        <v>8472</v>
      </c>
      <c r="X2865">
        <v>44</v>
      </c>
      <c r="Y2865" t="s">
        <v>93</v>
      </c>
      <c r="Z2865" t="s">
        <v>8811</v>
      </c>
      <c r="AA2865">
        <v>55500000</v>
      </c>
      <c r="AB2865" t="s">
        <v>8474</v>
      </c>
      <c r="AC2865" t="s">
        <v>42</v>
      </c>
      <c r="AD2865" t="s">
        <v>18</v>
      </c>
      <c r="AE2865" t="s">
        <v>18</v>
      </c>
      <c r="AF2865">
        <v>10</v>
      </c>
      <c r="AG2865" t="s">
        <v>18</v>
      </c>
    </row>
    <row r="2866" spans="1:33" x14ac:dyDescent="0.2">
      <c r="A2866" t="s">
        <v>15857</v>
      </c>
      <c r="B2866">
        <v>280793814</v>
      </c>
      <c r="C2866" t="s">
        <v>8809</v>
      </c>
      <c r="D2866" t="s">
        <v>1771</v>
      </c>
      <c r="E2866" t="s">
        <v>410</v>
      </c>
      <c r="F2866" s="1">
        <v>1000</v>
      </c>
      <c r="H2866">
        <v>44225.928472222222</v>
      </c>
      <c r="I2866" t="s">
        <v>8469</v>
      </c>
      <c r="J2866" t="s">
        <v>34</v>
      </c>
      <c r="K2866" t="s">
        <v>8477</v>
      </c>
      <c r="L2866" t="s">
        <v>15647</v>
      </c>
      <c r="M2866" t="s">
        <v>8471</v>
      </c>
      <c r="N2866" t="s">
        <v>18</v>
      </c>
      <c r="O2866" t="s">
        <v>13726</v>
      </c>
      <c r="P2866" t="s">
        <v>20</v>
      </c>
      <c r="Q2866">
        <v>1022</v>
      </c>
      <c r="R2866" t="s">
        <v>8810</v>
      </c>
      <c r="S2866" t="s">
        <v>1504</v>
      </c>
      <c r="T2866">
        <v>0</v>
      </c>
      <c r="U2866">
        <v>0</v>
      </c>
      <c r="V2866" t="s">
        <v>22</v>
      </c>
      <c r="W2866" t="s">
        <v>8812</v>
      </c>
      <c r="X2866">
        <v>44</v>
      </c>
      <c r="Y2866" t="s">
        <v>93</v>
      </c>
      <c r="Z2866" t="s">
        <v>8473</v>
      </c>
      <c r="AA2866">
        <v>55500000</v>
      </c>
      <c r="AB2866" t="s">
        <v>8474</v>
      </c>
      <c r="AC2866" t="s">
        <v>42</v>
      </c>
      <c r="AD2866" t="s">
        <v>18</v>
      </c>
      <c r="AE2866" t="s">
        <v>18</v>
      </c>
      <c r="AF2866">
        <v>10</v>
      </c>
      <c r="AG2866" t="s">
        <v>18</v>
      </c>
    </row>
    <row r="2867" spans="1:33" x14ac:dyDescent="0.2">
      <c r="A2867" t="s">
        <v>15857</v>
      </c>
      <c r="B2867">
        <v>280792867</v>
      </c>
      <c r="C2867" t="s">
        <v>8809</v>
      </c>
      <c r="D2867" t="s">
        <v>1771</v>
      </c>
      <c r="E2867" t="s">
        <v>410</v>
      </c>
      <c r="F2867" s="1">
        <v>1000</v>
      </c>
      <c r="H2867">
        <v>44225.926388888889</v>
      </c>
      <c r="I2867" t="s">
        <v>8469</v>
      </c>
      <c r="J2867" t="s">
        <v>34</v>
      </c>
      <c r="K2867" t="s">
        <v>8477</v>
      </c>
      <c r="L2867" t="s">
        <v>15647</v>
      </c>
      <c r="M2867" t="s">
        <v>8471</v>
      </c>
      <c r="N2867" t="s">
        <v>18</v>
      </c>
      <c r="O2867" t="s">
        <v>13726</v>
      </c>
      <c r="P2867" t="s">
        <v>20</v>
      </c>
      <c r="Q2867">
        <v>1022</v>
      </c>
      <c r="R2867" t="s">
        <v>8810</v>
      </c>
      <c r="S2867" t="s">
        <v>1504</v>
      </c>
      <c r="T2867">
        <v>0</v>
      </c>
      <c r="U2867">
        <v>0</v>
      </c>
      <c r="V2867" t="s">
        <v>22</v>
      </c>
      <c r="W2867" t="s">
        <v>8812</v>
      </c>
      <c r="X2867">
        <v>44</v>
      </c>
      <c r="Y2867" t="s">
        <v>93</v>
      </c>
      <c r="Z2867" t="s">
        <v>8473</v>
      </c>
      <c r="AA2867">
        <v>55500000</v>
      </c>
      <c r="AB2867" t="s">
        <v>8474</v>
      </c>
      <c r="AC2867" t="s">
        <v>42</v>
      </c>
      <c r="AD2867" t="s">
        <v>18</v>
      </c>
      <c r="AE2867" t="s">
        <v>18</v>
      </c>
      <c r="AF2867">
        <v>10</v>
      </c>
      <c r="AG2867" t="s">
        <v>18</v>
      </c>
    </row>
    <row r="2868" spans="1:33" x14ac:dyDescent="0.2">
      <c r="A2868" t="s">
        <v>15857</v>
      </c>
      <c r="B2868">
        <v>280792427</v>
      </c>
      <c r="C2868" t="s">
        <v>8809</v>
      </c>
      <c r="D2868" t="s">
        <v>1771</v>
      </c>
      <c r="E2868" t="s">
        <v>410</v>
      </c>
      <c r="F2868" s="1">
        <v>1000</v>
      </c>
      <c r="H2868">
        <v>44225.925000000003</v>
      </c>
      <c r="I2868" t="s">
        <v>8469</v>
      </c>
      <c r="J2868" t="s">
        <v>34</v>
      </c>
      <c r="K2868" t="s">
        <v>8477</v>
      </c>
      <c r="L2868" t="s">
        <v>15647</v>
      </c>
      <c r="M2868" t="s">
        <v>8471</v>
      </c>
      <c r="N2868" t="s">
        <v>18</v>
      </c>
      <c r="O2868" t="s">
        <v>13726</v>
      </c>
      <c r="P2868" t="s">
        <v>20</v>
      </c>
      <c r="Q2868">
        <v>1022</v>
      </c>
      <c r="R2868" t="s">
        <v>8810</v>
      </c>
      <c r="S2868" t="s">
        <v>1504</v>
      </c>
      <c r="T2868">
        <v>0</v>
      </c>
      <c r="U2868">
        <v>0</v>
      </c>
      <c r="V2868" t="s">
        <v>22</v>
      </c>
      <c r="W2868" t="s">
        <v>8812</v>
      </c>
      <c r="X2868">
        <v>44</v>
      </c>
      <c r="Y2868" t="s">
        <v>93</v>
      </c>
      <c r="Z2868" t="s">
        <v>8473</v>
      </c>
      <c r="AA2868">
        <v>55500000</v>
      </c>
      <c r="AB2868" t="s">
        <v>8474</v>
      </c>
      <c r="AC2868" t="s">
        <v>42</v>
      </c>
      <c r="AD2868" t="s">
        <v>18</v>
      </c>
      <c r="AE2868" t="s">
        <v>18</v>
      </c>
      <c r="AF2868">
        <v>10</v>
      </c>
      <c r="AG2868" t="s">
        <v>18</v>
      </c>
    </row>
    <row r="2869" spans="1:33" x14ac:dyDescent="0.2">
      <c r="A2869" t="s">
        <v>15857</v>
      </c>
      <c r="B2869">
        <v>280792109</v>
      </c>
      <c r="C2869" t="s">
        <v>8809</v>
      </c>
      <c r="D2869" t="s">
        <v>1771</v>
      </c>
      <c r="E2869" t="s">
        <v>410</v>
      </c>
      <c r="F2869" s="1">
        <v>1000</v>
      </c>
      <c r="H2869">
        <v>44225.924305555556</v>
      </c>
      <c r="I2869" t="s">
        <v>8469</v>
      </c>
      <c r="J2869" t="s">
        <v>34</v>
      </c>
      <c r="K2869" t="s">
        <v>8477</v>
      </c>
      <c r="L2869" t="s">
        <v>15647</v>
      </c>
      <c r="M2869" t="s">
        <v>8471</v>
      </c>
      <c r="N2869" t="s">
        <v>18</v>
      </c>
      <c r="O2869" t="s">
        <v>13726</v>
      </c>
      <c r="P2869" t="s">
        <v>20</v>
      </c>
      <c r="Q2869">
        <v>1022</v>
      </c>
      <c r="R2869" t="s">
        <v>8810</v>
      </c>
      <c r="S2869" t="s">
        <v>1504</v>
      </c>
      <c r="T2869">
        <v>0</v>
      </c>
      <c r="U2869">
        <v>0</v>
      </c>
      <c r="V2869" t="s">
        <v>22</v>
      </c>
      <c r="W2869" t="s">
        <v>8812</v>
      </c>
      <c r="X2869">
        <v>44</v>
      </c>
      <c r="Y2869" t="s">
        <v>93</v>
      </c>
      <c r="Z2869" t="s">
        <v>8473</v>
      </c>
      <c r="AA2869">
        <v>55500000</v>
      </c>
      <c r="AB2869" t="s">
        <v>8474</v>
      </c>
      <c r="AC2869" t="s">
        <v>42</v>
      </c>
      <c r="AD2869" t="s">
        <v>18</v>
      </c>
      <c r="AE2869" t="s">
        <v>18</v>
      </c>
      <c r="AF2869">
        <v>10</v>
      </c>
      <c r="AG2869" t="s">
        <v>18</v>
      </c>
    </row>
    <row r="2870" spans="1:33" x14ac:dyDescent="0.2">
      <c r="A2870" t="s">
        <v>15855</v>
      </c>
      <c r="B2870">
        <v>280786005</v>
      </c>
      <c r="C2870" t="s">
        <v>8512</v>
      </c>
      <c r="D2870" t="s">
        <v>8512</v>
      </c>
      <c r="E2870" t="s">
        <v>410</v>
      </c>
      <c r="F2870">
        <v>850</v>
      </c>
      <c r="H2870">
        <v>44225.90902777778</v>
      </c>
      <c r="I2870" t="s">
        <v>8813</v>
      </c>
      <c r="J2870" t="s">
        <v>34</v>
      </c>
      <c r="K2870" t="s">
        <v>8814</v>
      </c>
      <c r="L2870" t="s">
        <v>14834</v>
      </c>
      <c r="M2870" t="s">
        <v>8815</v>
      </c>
      <c r="N2870" t="s">
        <v>18</v>
      </c>
      <c r="O2870" t="s">
        <v>13773</v>
      </c>
      <c r="P2870" t="s">
        <v>20</v>
      </c>
      <c r="Q2870">
        <v>0</v>
      </c>
      <c r="R2870" t="s">
        <v>8816</v>
      </c>
      <c r="S2870" t="s">
        <v>38</v>
      </c>
      <c r="T2870">
        <v>850</v>
      </c>
      <c r="U2870">
        <v>0</v>
      </c>
      <c r="V2870" t="s">
        <v>22</v>
      </c>
      <c r="W2870" t="s">
        <v>8817</v>
      </c>
      <c r="X2870">
        <v>152</v>
      </c>
      <c r="Y2870" t="s">
        <v>8818</v>
      </c>
      <c r="Z2870" t="s">
        <v>445</v>
      </c>
      <c r="AA2870">
        <v>51030620</v>
      </c>
      <c r="AB2870" t="s">
        <v>41</v>
      </c>
      <c r="AC2870" t="s">
        <v>42</v>
      </c>
      <c r="AD2870" t="s">
        <v>6725</v>
      </c>
      <c r="AE2870" t="s">
        <v>18</v>
      </c>
      <c r="AF2870">
        <v>12</v>
      </c>
      <c r="AG2870" t="s">
        <v>8806</v>
      </c>
    </row>
    <row r="2871" spans="1:33" x14ac:dyDescent="0.2">
      <c r="A2871" t="s">
        <v>15855</v>
      </c>
      <c r="B2871">
        <v>280784744</v>
      </c>
      <c r="C2871" t="s">
        <v>1771</v>
      </c>
      <c r="D2871" t="s">
        <v>1771</v>
      </c>
      <c r="E2871">
        <v>365</v>
      </c>
      <c r="F2871" s="1">
        <v>1200</v>
      </c>
      <c r="H2871">
        <v>44225.905555555553</v>
      </c>
      <c r="I2871" t="s">
        <v>8819</v>
      </c>
      <c r="J2871" t="s">
        <v>34</v>
      </c>
      <c r="K2871" t="s">
        <v>8820</v>
      </c>
      <c r="L2871" t="s">
        <v>14835</v>
      </c>
      <c r="M2871" t="s">
        <v>8821</v>
      </c>
      <c r="N2871" t="s">
        <v>18</v>
      </c>
      <c r="O2871" t="s">
        <v>13774</v>
      </c>
      <c r="P2871" t="s">
        <v>20</v>
      </c>
      <c r="Q2871">
        <v>0</v>
      </c>
      <c r="R2871" t="s">
        <v>8822</v>
      </c>
      <c r="S2871" t="s">
        <v>57</v>
      </c>
      <c r="T2871" s="1">
        <v>1200</v>
      </c>
      <c r="U2871">
        <v>0</v>
      </c>
      <c r="V2871" t="s">
        <v>22</v>
      </c>
      <c r="W2871" t="s">
        <v>8823</v>
      </c>
      <c r="X2871">
        <v>477</v>
      </c>
      <c r="Y2871" t="s">
        <v>8824</v>
      </c>
      <c r="Z2871" t="s">
        <v>281</v>
      </c>
      <c r="AA2871">
        <v>51170320</v>
      </c>
      <c r="AB2871" t="s">
        <v>41</v>
      </c>
      <c r="AC2871" t="s">
        <v>42</v>
      </c>
      <c r="AD2871" t="s">
        <v>6725</v>
      </c>
      <c r="AE2871" t="s">
        <v>18</v>
      </c>
      <c r="AF2871">
        <v>12</v>
      </c>
      <c r="AG2871" t="s">
        <v>8806</v>
      </c>
    </row>
    <row r="2872" spans="1:33" x14ac:dyDescent="0.2">
      <c r="A2872" t="s">
        <v>15855</v>
      </c>
      <c r="B2872">
        <v>280755451</v>
      </c>
      <c r="C2872" t="s">
        <v>8825</v>
      </c>
      <c r="D2872" t="s">
        <v>1771</v>
      </c>
      <c r="E2872" t="s">
        <v>410</v>
      </c>
      <c r="F2872" s="1">
        <v>1790</v>
      </c>
      <c r="H2872">
        <v>44225.847222222219</v>
      </c>
      <c r="I2872" t="s">
        <v>8826</v>
      </c>
      <c r="J2872" t="s">
        <v>34</v>
      </c>
      <c r="K2872" t="s">
        <v>8827</v>
      </c>
      <c r="L2872" t="s">
        <v>14836</v>
      </c>
      <c r="M2872" t="s">
        <v>8828</v>
      </c>
      <c r="N2872" t="s">
        <v>18</v>
      </c>
      <c r="O2872" t="s">
        <v>13775</v>
      </c>
      <c r="P2872" t="s">
        <v>20</v>
      </c>
      <c r="Q2872">
        <v>0</v>
      </c>
      <c r="R2872" t="s">
        <v>8829</v>
      </c>
      <c r="S2872" t="s">
        <v>57</v>
      </c>
      <c r="T2872" s="1">
        <v>1790</v>
      </c>
      <c r="U2872">
        <v>0</v>
      </c>
      <c r="V2872" t="s">
        <v>22</v>
      </c>
      <c r="W2872" t="s">
        <v>8823</v>
      </c>
      <c r="X2872">
        <v>737</v>
      </c>
      <c r="Y2872" t="s">
        <v>8830</v>
      </c>
      <c r="Z2872" t="s">
        <v>281</v>
      </c>
      <c r="AA2872">
        <v>51170320</v>
      </c>
      <c r="AB2872" t="s">
        <v>41</v>
      </c>
      <c r="AC2872" t="s">
        <v>42</v>
      </c>
      <c r="AD2872" t="s">
        <v>18</v>
      </c>
      <c r="AE2872" t="s">
        <v>18</v>
      </c>
      <c r="AF2872">
        <v>12</v>
      </c>
      <c r="AG2872" t="s">
        <v>18</v>
      </c>
    </row>
    <row r="2873" spans="1:33" x14ac:dyDescent="0.2">
      <c r="A2873" t="s">
        <v>15855</v>
      </c>
      <c r="B2873">
        <v>280751065</v>
      </c>
      <c r="C2873" t="s">
        <v>8831</v>
      </c>
      <c r="D2873" t="s">
        <v>8798</v>
      </c>
      <c r="E2873" t="s">
        <v>410</v>
      </c>
      <c r="F2873">
        <v>380</v>
      </c>
      <c r="H2873">
        <v>44225.838194444441</v>
      </c>
      <c r="I2873" t="s">
        <v>8832</v>
      </c>
      <c r="J2873" t="s">
        <v>34</v>
      </c>
      <c r="K2873" t="s">
        <v>8833</v>
      </c>
      <c r="L2873" t="s">
        <v>15665</v>
      </c>
      <c r="M2873" t="s">
        <v>8834</v>
      </c>
      <c r="N2873" t="s">
        <v>18</v>
      </c>
      <c r="O2873" t="s">
        <v>13776</v>
      </c>
      <c r="P2873" t="s">
        <v>20</v>
      </c>
      <c r="Q2873">
        <v>0</v>
      </c>
      <c r="R2873" t="s">
        <v>8835</v>
      </c>
      <c r="S2873" t="s">
        <v>57</v>
      </c>
      <c r="T2873">
        <v>380</v>
      </c>
      <c r="U2873">
        <v>0</v>
      </c>
      <c r="V2873" t="s">
        <v>22</v>
      </c>
      <c r="W2873" t="s">
        <v>8836</v>
      </c>
      <c r="X2873">
        <v>1377</v>
      </c>
      <c r="Y2873" t="s">
        <v>8837</v>
      </c>
      <c r="Z2873" t="s">
        <v>8548</v>
      </c>
      <c r="AA2873">
        <v>53437000</v>
      </c>
      <c r="AB2873" t="s">
        <v>3961</v>
      </c>
      <c r="AC2873" t="s">
        <v>42</v>
      </c>
      <c r="AD2873" t="s">
        <v>6725</v>
      </c>
      <c r="AE2873" t="s">
        <v>18</v>
      </c>
      <c r="AF2873">
        <v>6</v>
      </c>
      <c r="AG2873" t="s">
        <v>8806</v>
      </c>
    </row>
    <row r="2874" spans="1:33" x14ac:dyDescent="0.2">
      <c r="A2874" t="s">
        <v>15855</v>
      </c>
      <c r="B2874">
        <v>280735285</v>
      </c>
      <c r="C2874" t="s">
        <v>8523</v>
      </c>
      <c r="D2874" t="s">
        <v>1771</v>
      </c>
      <c r="E2874" t="s">
        <v>410</v>
      </c>
      <c r="F2874" s="1">
        <v>2250</v>
      </c>
      <c r="H2874">
        <v>44225.813194444447</v>
      </c>
      <c r="I2874" t="s">
        <v>8838</v>
      </c>
      <c r="J2874" t="s">
        <v>2117</v>
      </c>
      <c r="K2874" t="s">
        <v>18</v>
      </c>
      <c r="L2874" t="s">
        <v>15666</v>
      </c>
      <c r="M2874" t="s">
        <v>8839</v>
      </c>
      <c r="N2874" t="s">
        <v>18</v>
      </c>
      <c r="O2874" t="s">
        <v>13777</v>
      </c>
      <c r="P2874" t="s">
        <v>20</v>
      </c>
      <c r="Q2874" t="s">
        <v>18</v>
      </c>
      <c r="R2874" t="s">
        <v>8840</v>
      </c>
      <c r="S2874" t="s">
        <v>18</v>
      </c>
      <c r="T2874" s="1">
        <v>2250</v>
      </c>
      <c r="U2874">
        <v>0</v>
      </c>
      <c r="V2874" t="s">
        <v>22</v>
      </c>
      <c r="W2874" t="s">
        <v>8841</v>
      </c>
      <c r="X2874">
        <v>446</v>
      </c>
      <c r="Y2874" t="s">
        <v>8842</v>
      </c>
      <c r="Z2874" t="s">
        <v>8843</v>
      </c>
      <c r="AA2874">
        <v>5144085</v>
      </c>
      <c r="AB2874" t="s">
        <v>402</v>
      </c>
      <c r="AC2874" t="s">
        <v>50</v>
      </c>
      <c r="AD2874" t="s">
        <v>18</v>
      </c>
      <c r="AE2874" t="s">
        <v>18</v>
      </c>
      <c r="AF2874">
        <v>1</v>
      </c>
      <c r="AG2874" t="s">
        <v>8806</v>
      </c>
    </row>
    <row r="2875" spans="1:33" x14ac:dyDescent="0.2">
      <c r="A2875" t="s">
        <v>15855</v>
      </c>
      <c r="B2875">
        <v>280724218</v>
      </c>
      <c r="C2875" t="s">
        <v>8523</v>
      </c>
      <c r="D2875" t="s">
        <v>1771</v>
      </c>
      <c r="E2875" t="s">
        <v>410</v>
      </c>
      <c r="F2875" s="1">
        <v>2400</v>
      </c>
      <c r="H2875">
        <v>44225.8</v>
      </c>
      <c r="I2875" t="s">
        <v>8844</v>
      </c>
      <c r="J2875" t="s">
        <v>34</v>
      </c>
      <c r="K2875" t="s">
        <v>8845</v>
      </c>
      <c r="L2875" t="s">
        <v>14837</v>
      </c>
      <c r="M2875" t="s">
        <v>8846</v>
      </c>
      <c r="N2875" t="s">
        <v>18</v>
      </c>
      <c r="O2875" t="s">
        <v>13778</v>
      </c>
      <c r="P2875" t="s">
        <v>20</v>
      </c>
      <c r="Q2875">
        <v>0</v>
      </c>
      <c r="R2875" t="s">
        <v>8847</v>
      </c>
      <c r="S2875" t="s">
        <v>57</v>
      </c>
      <c r="T2875" s="1">
        <v>2400</v>
      </c>
      <c r="U2875">
        <v>0</v>
      </c>
      <c r="V2875" t="s">
        <v>22</v>
      </c>
      <c r="W2875" t="s">
        <v>8848</v>
      </c>
      <c r="X2875">
        <v>2</v>
      </c>
      <c r="Y2875" t="s">
        <v>389</v>
      </c>
      <c r="Z2875" t="s">
        <v>8849</v>
      </c>
      <c r="AA2875">
        <v>71525010</v>
      </c>
      <c r="AB2875" t="s">
        <v>199</v>
      </c>
      <c r="AC2875" t="s">
        <v>200</v>
      </c>
      <c r="AD2875" t="s">
        <v>6725</v>
      </c>
      <c r="AE2875" t="s">
        <v>18</v>
      </c>
      <c r="AF2875">
        <v>12</v>
      </c>
      <c r="AG2875" t="s">
        <v>8806</v>
      </c>
    </row>
    <row r="2876" spans="1:33" x14ac:dyDescent="0.2">
      <c r="A2876" t="s">
        <v>15855</v>
      </c>
      <c r="B2876">
        <v>280710737</v>
      </c>
      <c r="C2876" t="s">
        <v>1771</v>
      </c>
      <c r="D2876" t="s">
        <v>1771</v>
      </c>
      <c r="E2876" t="s">
        <v>410</v>
      </c>
      <c r="F2876" s="1">
        <v>1300</v>
      </c>
      <c r="H2876">
        <v>44225.784722222219</v>
      </c>
      <c r="I2876" t="s">
        <v>8850</v>
      </c>
      <c r="J2876" t="s">
        <v>34</v>
      </c>
      <c r="K2876" t="s">
        <v>8851</v>
      </c>
      <c r="L2876" t="s">
        <v>14838</v>
      </c>
      <c r="M2876" t="s">
        <v>8852</v>
      </c>
      <c r="N2876" t="s">
        <v>18</v>
      </c>
      <c r="O2876" t="s">
        <v>13779</v>
      </c>
      <c r="P2876" t="s">
        <v>20</v>
      </c>
      <c r="Q2876">
        <v>0</v>
      </c>
      <c r="R2876" t="s">
        <v>8853</v>
      </c>
      <c r="S2876" t="s">
        <v>38</v>
      </c>
      <c r="T2876" s="1">
        <v>1300</v>
      </c>
      <c r="U2876">
        <v>0</v>
      </c>
      <c r="V2876" t="s">
        <v>22</v>
      </c>
      <c r="W2876" t="s">
        <v>8854</v>
      </c>
      <c r="X2876">
        <v>905</v>
      </c>
      <c r="Y2876" t="s">
        <v>8855</v>
      </c>
      <c r="Z2876" t="s">
        <v>1662</v>
      </c>
      <c r="AA2876">
        <v>50670130</v>
      </c>
      <c r="AB2876" t="s">
        <v>41</v>
      </c>
      <c r="AC2876" t="s">
        <v>42</v>
      </c>
      <c r="AD2876" t="s">
        <v>6725</v>
      </c>
      <c r="AE2876" t="s">
        <v>18</v>
      </c>
      <c r="AF2876">
        <v>12</v>
      </c>
      <c r="AG2876" t="s">
        <v>8806</v>
      </c>
    </row>
    <row r="2877" spans="1:33" x14ac:dyDescent="0.2">
      <c r="A2877" t="s">
        <v>15855</v>
      </c>
      <c r="B2877">
        <v>280691641</v>
      </c>
      <c r="C2877" t="s">
        <v>8856</v>
      </c>
      <c r="D2877" t="s">
        <v>1771</v>
      </c>
      <c r="E2877" t="s">
        <v>410</v>
      </c>
      <c r="F2877" s="1">
        <v>1700</v>
      </c>
      <c r="H2877">
        <v>44225.763888888891</v>
      </c>
      <c r="I2877" t="s">
        <v>8857</v>
      </c>
      <c r="J2877" t="s">
        <v>34</v>
      </c>
      <c r="K2877" t="s">
        <v>8858</v>
      </c>
      <c r="L2877" t="s">
        <v>14839</v>
      </c>
      <c r="M2877" t="s">
        <v>8859</v>
      </c>
      <c r="N2877" t="s">
        <v>18</v>
      </c>
      <c r="O2877" t="s">
        <v>13780</v>
      </c>
      <c r="P2877" t="s">
        <v>20</v>
      </c>
      <c r="Q2877">
        <v>0</v>
      </c>
      <c r="R2877" t="s">
        <v>8860</v>
      </c>
      <c r="S2877" t="s">
        <v>393</v>
      </c>
      <c r="T2877" s="1">
        <v>1700</v>
      </c>
      <c r="U2877">
        <v>0</v>
      </c>
      <c r="V2877" t="s">
        <v>22</v>
      </c>
      <c r="W2877" t="s">
        <v>7533</v>
      </c>
      <c r="X2877">
        <v>3256</v>
      </c>
      <c r="Y2877" t="s">
        <v>8861</v>
      </c>
      <c r="Z2877" t="s">
        <v>3883</v>
      </c>
      <c r="AA2877">
        <v>54410010</v>
      </c>
      <c r="AB2877" t="s">
        <v>265</v>
      </c>
      <c r="AC2877" t="s">
        <v>42</v>
      </c>
      <c r="AD2877" t="s">
        <v>6725</v>
      </c>
      <c r="AE2877" t="s">
        <v>18</v>
      </c>
      <c r="AF2877">
        <v>10</v>
      </c>
      <c r="AG2877" t="s">
        <v>8806</v>
      </c>
    </row>
    <row r="2878" spans="1:33" x14ac:dyDescent="0.2">
      <c r="A2878" t="s">
        <v>15855</v>
      </c>
      <c r="B2878">
        <v>280677295</v>
      </c>
      <c r="C2878" t="s">
        <v>8523</v>
      </c>
      <c r="D2878" t="s">
        <v>1771</v>
      </c>
      <c r="E2878" t="s">
        <v>410</v>
      </c>
      <c r="F2878" s="1">
        <v>2100</v>
      </c>
      <c r="H2878">
        <v>44225.740972222222</v>
      </c>
      <c r="I2878" t="s">
        <v>8862</v>
      </c>
      <c r="J2878" t="s">
        <v>34</v>
      </c>
      <c r="K2878" t="s">
        <v>8863</v>
      </c>
      <c r="L2878" t="s">
        <v>15667</v>
      </c>
      <c r="M2878" t="s">
        <v>8864</v>
      </c>
      <c r="N2878" t="s">
        <v>18</v>
      </c>
      <c r="O2878" t="s">
        <v>13781</v>
      </c>
      <c r="P2878" t="s">
        <v>20</v>
      </c>
      <c r="Q2878">
        <v>0</v>
      </c>
      <c r="R2878" t="s">
        <v>8865</v>
      </c>
      <c r="S2878" t="s">
        <v>57</v>
      </c>
      <c r="T2878" s="1">
        <v>2100</v>
      </c>
      <c r="U2878">
        <v>0</v>
      </c>
      <c r="V2878" t="s">
        <v>22</v>
      </c>
      <c r="W2878" t="s">
        <v>5384</v>
      </c>
      <c r="X2878">
        <v>146</v>
      </c>
      <c r="Y2878" t="s">
        <v>24</v>
      </c>
      <c r="Z2878" t="s">
        <v>835</v>
      </c>
      <c r="AA2878">
        <v>52060165</v>
      </c>
      <c r="AB2878" t="s">
        <v>41</v>
      </c>
      <c r="AC2878" t="s">
        <v>42</v>
      </c>
      <c r="AD2878" t="s">
        <v>6725</v>
      </c>
      <c r="AE2878" t="s">
        <v>18</v>
      </c>
      <c r="AF2878">
        <v>12</v>
      </c>
      <c r="AG2878" t="s">
        <v>8806</v>
      </c>
    </row>
    <row r="2879" spans="1:33" x14ac:dyDescent="0.2">
      <c r="A2879" t="s">
        <v>15855</v>
      </c>
      <c r="B2879">
        <v>280660227</v>
      </c>
      <c r="C2879" t="s">
        <v>8512</v>
      </c>
      <c r="D2879" t="s">
        <v>8512</v>
      </c>
      <c r="E2879" t="s">
        <v>410</v>
      </c>
      <c r="F2879">
        <v>970</v>
      </c>
      <c r="H2879">
        <v>44225.706250000003</v>
      </c>
      <c r="I2879" t="s">
        <v>8866</v>
      </c>
      <c r="J2879" t="s">
        <v>34</v>
      </c>
      <c r="K2879" t="s">
        <v>8867</v>
      </c>
      <c r="L2879" t="s">
        <v>14840</v>
      </c>
      <c r="M2879" t="s">
        <v>8868</v>
      </c>
      <c r="N2879" t="s">
        <v>18</v>
      </c>
      <c r="O2879" t="s">
        <v>13782</v>
      </c>
      <c r="P2879" t="s">
        <v>20</v>
      </c>
      <c r="Q2879">
        <v>0</v>
      </c>
      <c r="R2879" t="s">
        <v>8869</v>
      </c>
      <c r="S2879" t="s">
        <v>38</v>
      </c>
      <c r="T2879">
        <v>970</v>
      </c>
      <c r="U2879">
        <v>0</v>
      </c>
      <c r="V2879" t="s">
        <v>22</v>
      </c>
      <c r="W2879" t="s">
        <v>8870</v>
      </c>
      <c r="X2879">
        <v>690</v>
      </c>
      <c r="Y2879" t="s">
        <v>8871</v>
      </c>
      <c r="Z2879" t="s">
        <v>8872</v>
      </c>
      <c r="AA2879">
        <v>35160311</v>
      </c>
      <c r="AB2879" t="s">
        <v>5349</v>
      </c>
      <c r="AC2879" t="s">
        <v>209</v>
      </c>
      <c r="AD2879" t="s">
        <v>6725</v>
      </c>
      <c r="AE2879" t="s">
        <v>18</v>
      </c>
      <c r="AF2879">
        <v>1</v>
      </c>
      <c r="AG2879" t="s">
        <v>18</v>
      </c>
    </row>
    <row r="2880" spans="1:33" x14ac:dyDescent="0.2">
      <c r="A2880" t="s">
        <v>15855</v>
      </c>
      <c r="B2880">
        <v>280646286</v>
      </c>
      <c r="C2880" t="s">
        <v>8512</v>
      </c>
      <c r="D2880" t="s">
        <v>8512</v>
      </c>
      <c r="E2880" t="s">
        <v>410</v>
      </c>
      <c r="F2880">
        <v>970</v>
      </c>
      <c r="H2880">
        <v>44225.679166666669</v>
      </c>
      <c r="I2880" t="s">
        <v>53</v>
      </c>
      <c r="J2880" t="s">
        <v>34</v>
      </c>
      <c r="K2880" t="s">
        <v>8873</v>
      </c>
      <c r="L2880" t="s">
        <v>14841</v>
      </c>
      <c r="M2880" t="s">
        <v>8874</v>
      </c>
      <c r="N2880" t="s">
        <v>18</v>
      </c>
      <c r="O2880" t="s">
        <v>13783</v>
      </c>
      <c r="P2880" t="s">
        <v>20</v>
      </c>
      <c r="Q2880">
        <v>0</v>
      </c>
      <c r="R2880" t="s">
        <v>3274</v>
      </c>
      <c r="S2880" t="s">
        <v>57</v>
      </c>
      <c r="T2880">
        <v>970</v>
      </c>
      <c r="U2880">
        <v>0</v>
      </c>
      <c r="V2880" t="s">
        <v>22</v>
      </c>
      <c r="W2880" t="s">
        <v>8875</v>
      </c>
      <c r="X2880">
        <v>180</v>
      </c>
      <c r="Y2880" t="s">
        <v>8876</v>
      </c>
      <c r="Z2880" t="s">
        <v>225</v>
      </c>
      <c r="AA2880">
        <v>52011110</v>
      </c>
      <c r="AB2880" t="s">
        <v>41</v>
      </c>
      <c r="AC2880" t="s">
        <v>42</v>
      </c>
      <c r="AD2880" t="s">
        <v>18</v>
      </c>
      <c r="AE2880" t="s">
        <v>18</v>
      </c>
      <c r="AF2880">
        <v>10</v>
      </c>
      <c r="AG2880" t="s">
        <v>18</v>
      </c>
    </row>
    <row r="2881" spans="1:33" x14ac:dyDescent="0.2">
      <c r="A2881" t="s">
        <v>15858</v>
      </c>
      <c r="B2881">
        <v>280645920</v>
      </c>
      <c r="C2881" t="s">
        <v>8512</v>
      </c>
      <c r="D2881" t="s">
        <v>8512</v>
      </c>
      <c r="E2881" t="s">
        <v>410</v>
      </c>
      <c r="F2881">
        <v>970</v>
      </c>
      <c r="H2881">
        <v>44225.679166666669</v>
      </c>
      <c r="I2881" t="s">
        <v>53</v>
      </c>
      <c r="J2881" t="s">
        <v>34</v>
      </c>
      <c r="K2881" t="s">
        <v>8873</v>
      </c>
      <c r="L2881" t="s">
        <v>14841</v>
      </c>
      <c r="M2881" t="s">
        <v>8874</v>
      </c>
      <c r="N2881" t="s">
        <v>18</v>
      </c>
      <c r="O2881" t="s">
        <v>13783</v>
      </c>
      <c r="P2881" t="s">
        <v>20</v>
      </c>
      <c r="Q2881">
        <v>0</v>
      </c>
      <c r="R2881" t="s">
        <v>8877</v>
      </c>
      <c r="S2881" t="s">
        <v>57</v>
      </c>
      <c r="T2881">
        <v>0</v>
      </c>
      <c r="U2881">
        <v>0</v>
      </c>
      <c r="V2881" t="s">
        <v>22</v>
      </c>
      <c r="W2881" t="s">
        <v>8875</v>
      </c>
      <c r="X2881">
        <v>180</v>
      </c>
      <c r="Y2881" t="s">
        <v>8876</v>
      </c>
      <c r="Z2881" t="s">
        <v>225</v>
      </c>
      <c r="AA2881">
        <v>52011110</v>
      </c>
      <c r="AB2881" t="s">
        <v>41</v>
      </c>
      <c r="AC2881" t="s">
        <v>42</v>
      </c>
      <c r="AD2881" t="s">
        <v>6777</v>
      </c>
      <c r="AE2881" t="s">
        <v>18</v>
      </c>
      <c r="AF2881">
        <v>10</v>
      </c>
      <c r="AG2881" t="s">
        <v>18</v>
      </c>
    </row>
    <row r="2882" spans="1:33" x14ac:dyDescent="0.2">
      <c r="A2882" t="s">
        <v>15858</v>
      </c>
      <c r="B2882">
        <v>280645620</v>
      </c>
      <c r="C2882" t="s">
        <v>8512</v>
      </c>
      <c r="D2882" t="s">
        <v>8512</v>
      </c>
      <c r="E2882" t="s">
        <v>410</v>
      </c>
      <c r="F2882">
        <v>970</v>
      </c>
      <c r="H2882">
        <v>44225.678472222222</v>
      </c>
      <c r="I2882" t="s">
        <v>53</v>
      </c>
      <c r="J2882" t="s">
        <v>34</v>
      </c>
      <c r="K2882" t="s">
        <v>8873</v>
      </c>
      <c r="L2882" t="s">
        <v>14841</v>
      </c>
      <c r="M2882" t="s">
        <v>8874</v>
      </c>
      <c r="N2882" t="s">
        <v>18</v>
      </c>
      <c r="O2882" t="s">
        <v>13783</v>
      </c>
      <c r="P2882" t="s">
        <v>20</v>
      </c>
      <c r="Q2882">
        <v>0</v>
      </c>
      <c r="R2882" t="s">
        <v>8877</v>
      </c>
      <c r="S2882" t="s">
        <v>57</v>
      </c>
      <c r="T2882">
        <v>0</v>
      </c>
      <c r="U2882">
        <v>0</v>
      </c>
      <c r="V2882" t="s">
        <v>22</v>
      </c>
      <c r="W2882" t="s">
        <v>8875</v>
      </c>
      <c r="X2882">
        <v>180</v>
      </c>
      <c r="Y2882" t="s">
        <v>8876</v>
      </c>
      <c r="Z2882" t="s">
        <v>225</v>
      </c>
      <c r="AA2882">
        <v>52011110</v>
      </c>
      <c r="AB2882" t="s">
        <v>41</v>
      </c>
      <c r="AC2882" t="s">
        <v>42</v>
      </c>
      <c r="AD2882" t="s">
        <v>6777</v>
      </c>
      <c r="AE2882" t="s">
        <v>18</v>
      </c>
      <c r="AF2882">
        <v>12</v>
      </c>
      <c r="AG2882" t="s">
        <v>18</v>
      </c>
    </row>
    <row r="2883" spans="1:33" x14ac:dyDescent="0.2">
      <c r="A2883" t="s">
        <v>15858</v>
      </c>
      <c r="B2883">
        <v>280645246</v>
      </c>
      <c r="C2883" t="s">
        <v>8512</v>
      </c>
      <c r="D2883" t="s">
        <v>8512</v>
      </c>
      <c r="E2883" t="s">
        <v>410</v>
      </c>
      <c r="F2883">
        <v>970</v>
      </c>
      <c r="H2883">
        <v>44225.677083333336</v>
      </c>
      <c r="I2883" t="s">
        <v>53</v>
      </c>
      <c r="J2883" t="s">
        <v>34</v>
      </c>
      <c r="K2883" t="s">
        <v>8873</v>
      </c>
      <c r="L2883" t="s">
        <v>14841</v>
      </c>
      <c r="M2883" t="s">
        <v>8874</v>
      </c>
      <c r="N2883" t="s">
        <v>18</v>
      </c>
      <c r="O2883" t="s">
        <v>13783</v>
      </c>
      <c r="P2883" t="s">
        <v>20</v>
      </c>
      <c r="Q2883">
        <v>0</v>
      </c>
      <c r="R2883" t="s">
        <v>8877</v>
      </c>
      <c r="S2883" t="s">
        <v>57</v>
      </c>
      <c r="T2883">
        <v>0</v>
      </c>
      <c r="U2883">
        <v>0</v>
      </c>
      <c r="V2883" t="s">
        <v>22</v>
      </c>
      <c r="W2883" t="s">
        <v>8875</v>
      </c>
      <c r="X2883">
        <v>180</v>
      </c>
      <c r="Y2883" t="s">
        <v>8876</v>
      </c>
      <c r="Z2883" t="s">
        <v>225</v>
      </c>
      <c r="AA2883">
        <v>52011110</v>
      </c>
      <c r="AB2883" t="s">
        <v>41</v>
      </c>
      <c r="AC2883" t="s">
        <v>42</v>
      </c>
      <c r="AD2883" t="s">
        <v>6777</v>
      </c>
      <c r="AE2883" t="s">
        <v>18</v>
      </c>
      <c r="AF2883">
        <v>12</v>
      </c>
      <c r="AG2883" t="s">
        <v>18</v>
      </c>
    </row>
    <row r="2884" spans="1:33" x14ac:dyDescent="0.2">
      <c r="A2884" t="s">
        <v>15855</v>
      </c>
      <c r="B2884">
        <v>280614168</v>
      </c>
      <c r="C2884" t="s">
        <v>8523</v>
      </c>
      <c r="D2884" t="s">
        <v>1771</v>
      </c>
      <c r="E2884" t="s">
        <v>410</v>
      </c>
      <c r="F2884" s="1">
        <v>2539.9</v>
      </c>
      <c r="H2884">
        <v>44225.618750000001</v>
      </c>
      <c r="I2884" t="s">
        <v>8878</v>
      </c>
      <c r="J2884" t="s">
        <v>34</v>
      </c>
      <c r="K2884" t="s">
        <v>8879</v>
      </c>
      <c r="L2884" t="s">
        <v>15668</v>
      </c>
      <c r="M2884" t="s">
        <v>8880</v>
      </c>
      <c r="N2884" t="s">
        <v>18</v>
      </c>
      <c r="O2884" t="s">
        <v>13784</v>
      </c>
      <c r="P2884" t="s">
        <v>20</v>
      </c>
      <c r="Q2884">
        <v>0</v>
      </c>
      <c r="R2884" t="s">
        <v>3274</v>
      </c>
      <c r="S2884" t="s">
        <v>57</v>
      </c>
      <c r="T2884" s="1">
        <v>2539.9</v>
      </c>
      <c r="U2884">
        <v>0</v>
      </c>
      <c r="V2884" t="s">
        <v>22</v>
      </c>
      <c r="W2884" t="s">
        <v>8881</v>
      </c>
      <c r="X2884">
        <v>18800</v>
      </c>
      <c r="Y2884" t="s">
        <v>24</v>
      </c>
      <c r="Z2884" t="s">
        <v>8882</v>
      </c>
      <c r="AA2884">
        <v>28630590</v>
      </c>
      <c r="AB2884" t="s">
        <v>4693</v>
      </c>
      <c r="AC2884" t="s">
        <v>31</v>
      </c>
      <c r="AD2884" t="s">
        <v>18</v>
      </c>
      <c r="AE2884" t="s">
        <v>18</v>
      </c>
      <c r="AF2884">
        <v>1</v>
      </c>
      <c r="AG2884" t="s">
        <v>18</v>
      </c>
    </row>
    <row r="2885" spans="1:33" x14ac:dyDescent="0.2">
      <c r="A2885" t="s">
        <v>15858</v>
      </c>
      <c r="B2885">
        <v>280611050</v>
      </c>
      <c r="C2885" t="s">
        <v>8523</v>
      </c>
      <c r="D2885" t="s">
        <v>1771</v>
      </c>
      <c r="E2885" t="s">
        <v>410</v>
      </c>
      <c r="F2885" s="1">
        <v>2539.9</v>
      </c>
      <c r="H2885">
        <v>44225.612500000003</v>
      </c>
      <c r="I2885" t="s">
        <v>8878</v>
      </c>
      <c r="J2885" t="s">
        <v>34</v>
      </c>
      <c r="K2885" t="s">
        <v>8879</v>
      </c>
      <c r="L2885" t="s">
        <v>15668</v>
      </c>
      <c r="M2885" t="s">
        <v>8880</v>
      </c>
      <c r="N2885" t="s">
        <v>18</v>
      </c>
      <c r="O2885" t="s">
        <v>13784</v>
      </c>
      <c r="P2885" t="s">
        <v>20</v>
      </c>
      <c r="Q2885">
        <v>0</v>
      </c>
      <c r="R2885" t="s">
        <v>8883</v>
      </c>
      <c r="S2885" t="s">
        <v>57</v>
      </c>
      <c r="T2885">
        <v>0</v>
      </c>
      <c r="U2885">
        <v>0</v>
      </c>
      <c r="V2885" t="s">
        <v>22</v>
      </c>
      <c r="W2885" t="s">
        <v>8881</v>
      </c>
      <c r="X2885">
        <v>18800</v>
      </c>
      <c r="Y2885" t="s">
        <v>24</v>
      </c>
      <c r="Z2885" t="s">
        <v>8882</v>
      </c>
      <c r="AA2885">
        <v>28630590</v>
      </c>
      <c r="AB2885" t="s">
        <v>4693</v>
      </c>
      <c r="AC2885" t="s">
        <v>31</v>
      </c>
      <c r="AD2885" t="s">
        <v>6749</v>
      </c>
      <c r="AE2885" t="s">
        <v>18</v>
      </c>
      <c r="AF2885">
        <v>1</v>
      </c>
      <c r="AG2885" t="s">
        <v>8884</v>
      </c>
    </row>
    <row r="2886" spans="1:33" x14ac:dyDescent="0.2">
      <c r="A2886" t="s">
        <v>15855</v>
      </c>
      <c r="B2886">
        <v>280598474</v>
      </c>
      <c r="C2886" t="s">
        <v>8523</v>
      </c>
      <c r="D2886" t="s">
        <v>1771</v>
      </c>
      <c r="E2886" t="s">
        <v>410</v>
      </c>
      <c r="F2886" s="1">
        <v>1920</v>
      </c>
      <c r="H2886">
        <v>44225.587500000001</v>
      </c>
      <c r="I2886" t="s">
        <v>8885</v>
      </c>
      <c r="J2886" t="s">
        <v>34</v>
      </c>
      <c r="K2886" t="s">
        <v>8886</v>
      </c>
      <c r="L2886" t="s">
        <v>15669</v>
      </c>
      <c r="M2886" t="s">
        <v>8887</v>
      </c>
      <c r="N2886" t="s">
        <v>18</v>
      </c>
      <c r="O2886" t="s">
        <v>13785</v>
      </c>
      <c r="P2886" t="s">
        <v>20</v>
      </c>
      <c r="Q2886">
        <v>0</v>
      </c>
      <c r="R2886" t="s">
        <v>3274</v>
      </c>
      <c r="S2886" t="s">
        <v>57</v>
      </c>
      <c r="T2886" s="1">
        <v>1920</v>
      </c>
      <c r="U2886">
        <v>0</v>
      </c>
      <c r="V2886" t="s">
        <v>22</v>
      </c>
      <c r="W2886" t="s">
        <v>8888</v>
      </c>
      <c r="X2886">
        <v>540</v>
      </c>
      <c r="Y2886" t="s">
        <v>8889</v>
      </c>
      <c r="Z2886" t="s">
        <v>7918</v>
      </c>
      <c r="AA2886">
        <v>58410200</v>
      </c>
      <c r="AB2886" t="s">
        <v>1164</v>
      </c>
      <c r="AC2886" t="s">
        <v>919</v>
      </c>
      <c r="AD2886" t="s">
        <v>18</v>
      </c>
      <c r="AE2886" t="s">
        <v>18</v>
      </c>
      <c r="AF2886">
        <v>12</v>
      </c>
      <c r="AG2886" t="s">
        <v>18</v>
      </c>
    </row>
    <row r="2887" spans="1:33" x14ac:dyDescent="0.2">
      <c r="A2887" t="s">
        <v>15858</v>
      </c>
      <c r="B2887">
        <v>280598215</v>
      </c>
      <c r="C2887" t="s">
        <v>8523</v>
      </c>
      <c r="D2887" t="s">
        <v>1771</v>
      </c>
      <c r="E2887" t="s">
        <v>410</v>
      </c>
      <c r="F2887" s="1">
        <v>1920</v>
      </c>
      <c r="H2887">
        <v>44225.587500000001</v>
      </c>
      <c r="I2887" t="s">
        <v>8885</v>
      </c>
      <c r="J2887" t="s">
        <v>34</v>
      </c>
      <c r="K2887" t="s">
        <v>8886</v>
      </c>
      <c r="L2887" t="s">
        <v>15669</v>
      </c>
      <c r="M2887" t="s">
        <v>8887</v>
      </c>
      <c r="N2887" t="s">
        <v>18</v>
      </c>
      <c r="O2887" t="s">
        <v>13785</v>
      </c>
      <c r="P2887" t="s">
        <v>20</v>
      </c>
      <c r="Q2887">
        <v>0</v>
      </c>
      <c r="R2887" t="s">
        <v>8890</v>
      </c>
      <c r="S2887" t="s">
        <v>57</v>
      </c>
      <c r="T2887">
        <v>0</v>
      </c>
      <c r="U2887">
        <v>0</v>
      </c>
      <c r="V2887" t="s">
        <v>22</v>
      </c>
      <c r="W2887" t="s">
        <v>8888</v>
      </c>
      <c r="X2887">
        <v>540</v>
      </c>
      <c r="Y2887" t="s">
        <v>8889</v>
      </c>
      <c r="Z2887" t="s">
        <v>7918</v>
      </c>
      <c r="AA2887">
        <v>58410200</v>
      </c>
      <c r="AB2887" t="s">
        <v>1164</v>
      </c>
      <c r="AC2887" t="s">
        <v>919</v>
      </c>
      <c r="AD2887" t="s">
        <v>6777</v>
      </c>
      <c r="AE2887" t="s">
        <v>18</v>
      </c>
      <c r="AF2887">
        <v>12</v>
      </c>
      <c r="AG2887" t="s">
        <v>18</v>
      </c>
    </row>
    <row r="2888" spans="1:33" x14ac:dyDescent="0.2">
      <c r="A2888" t="s">
        <v>15858</v>
      </c>
      <c r="B2888">
        <v>280597427</v>
      </c>
      <c r="C2888" t="s">
        <v>8523</v>
      </c>
      <c r="D2888" t="s">
        <v>1771</v>
      </c>
      <c r="E2888" t="s">
        <v>410</v>
      </c>
      <c r="F2888" s="1">
        <v>1920</v>
      </c>
      <c r="H2888">
        <v>44225.585416666669</v>
      </c>
      <c r="I2888" t="s">
        <v>8885</v>
      </c>
      <c r="J2888" t="s">
        <v>34</v>
      </c>
      <c r="K2888" t="s">
        <v>8886</v>
      </c>
      <c r="L2888" t="s">
        <v>15669</v>
      </c>
      <c r="M2888" t="s">
        <v>8887</v>
      </c>
      <c r="N2888" t="s">
        <v>18</v>
      </c>
      <c r="O2888" t="s">
        <v>13785</v>
      </c>
      <c r="P2888" t="s">
        <v>20</v>
      </c>
      <c r="Q2888">
        <v>0</v>
      </c>
      <c r="R2888" t="s">
        <v>8890</v>
      </c>
      <c r="S2888" t="s">
        <v>57</v>
      </c>
      <c r="T2888">
        <v>0</v>
      </c>
      <c r="U2888">
        <v>0</v>
      </c>
      <c r="V2888" t="s">
        <v>22</v>
      </c>
      <c r="W2888" t="s">
        <v>8888</v>
      </c>
      <c r="X2888">
        <v>540</v>
      </c>
      <c r="Y2888" t="s">
        <v>8889</v>
      </c>
      <c r="Z2888" t="s">
        <v>7918</v>
      </c>
      <c r="AA2888">
        <v>58410200</v>
      </c>
      <c r="AB2888" t="s">
        <v>1164</v>
      </c>
      <c r="AC2888" t="s">
        <v>919</v>
      </c>
      <c r="AD2888" t="s">
        <v>6777</v>
      </c>
      <c r="AE2888" t="s">
        <v>18</v>
      </c>
      <c r="AF2888">
        <v>12</v>
      </c>
      <c r="AG2888" t="s">
        <v>18</v>
      </c>
    </row>
    <row r="2889" spans="1:33" x14ac:dyDescent="0.2">
      <c r="A2889" t="s">
        <v>15857</v>
      </c>
      <c r="B2889">
        <v>280596353</v>
      </c>
      <c r="C2889" t="s">
        <v>8523</v>
      </c>
      <c r="D2889" t="s">
        <v>1771</v>
      </c>
      <c r="E2889" t="s">
        <v>410</v>
      </c>
      <c r="F2889" s="1">
        <v>1920</v>
      </c>
      <c r="H2889">
        <v>44225.584027777775</v>
      </c>
      <c r="I2889" t="s">
        <v>8885</v>
      </c>
      <c r="J2889" t="s">
        <v>34</v>
      </c>
      <c r="K2889" t="s">
        <v>8891</v>
      </c>
      <c r="L2889" t="s">
        <v>15669</v>
      </c>
      <c r="M2889" t="s">
        <v>8887</v>
      </c>
      <c r="N2889" t="s">
        <v>18</v>
      </c>
      <c r="O2889" t="s">
        <v>13785</v>
      </c>
      <c r="P2889" t="s">
        <v>20</v>
      </c>
      <c r="Q2889">
        <v>1019</v>
      </c>
      <c r="R2889" t="s">
        <v>8892</v>
      </c>
      <c r="S2889" t="s">
        <v>57</v>
      </c>
      <c r="T2889">
        <v>0</v>
      </c>
      <c r="U2889">
        <v>0</v>
      </c>
      <c r="V2889" t="s">
        <v>22</v>
      </c>
      <c r="W2889" t="s">
        <v>8888</v>
      </c>
      <c r="X2889">
        <v>540</v>
      </c>
      <c r="Y2889" t="s">
        <v>8889</v>
      </c>
      <c r="Z2889" t="s">
        <v>7918</v>
      </c>
      <c r="AA2889">
        <v>58410200</v>
      </c>
      <c r="AB2889" t="s">
        <v>1164</v>
      </c>
      <c r="AC2889" t="s">
        <v>919</v>
      </c>
      <c r="AD2889" t="s">
        <v>18</v>
      </c>
      <c r="AE2889" t="s">
        <v>18</v>
      </c>
      <c r="AF2889">
        <v>12</v>
      </c>
      <c r="AG2889" t="s">
        <v>18</v>
      </c>
    </row>
    <row r="2890" spans="1:33" x14ac:dyDescent="0.2">
      <c r="A2890" t="s">
        <v>15857</v>
      </c>
      <c r="B2890">
        <v>280596041</v>
      </c>
      <c r="C2890" t="s">
        <v>8523</v>
      </c>
      <c r="D2890" t="s">
        <v>1771</v>
      </c>
      <c r="E2890" t="s">
        <v>410</v>
      </c>
      <c r="F2890" s="1">
        <v>1920</v>
      </c>
      <c r="H2890">
        <v>44225.583333333336</v>
      </c>
      <c r="I2890" t="s">
        <v>8885</v>
      </c>
      <c r="J2890" t="s">
        <v>34</v>
      </c>
      <c r="K2890" t="s">
        <v>8891</v>
      </c>
      <c r="L2890" t="s">
        <v>15669</v>
      </c>
      <c r="M2890" t="s">
        <v>8887</v>
      </c>
      <c r="N2890" t="s">
        <v>18</v>
      </c>
      <c r="O2890" t="s">
        <v>13785</v>
      </c>
      <c r="P2890" t="s">
        <v>20</v>
      </c>
      <c r="Q2890">
        <v>1019</v>
      </c>
      <c r="R2890" t="s">
        <v>8892</v>
      </c>
      <c r="S2890" t="s">
        <v>57</v>
      </c>
      <c r="T2890">
        <v>0</v>
      </c>
      <c r="U2890">
        <v>0</v>
      </c>
      <c r="V2890" t="s">
        <v>22</v>
      </c>
      <c r="W2890" t="s">
        <v>8888</v>
      </c>
      <c r="X2890">
        <v>540</v>
      </c>
      <c r="Y2890" t="s">
        <v>8889</v>
      </c>
      <c r="Z2890" t="s">
        <v>7918</v>
      </c>
      <c r="AA2890">
        <v>58410200</v>
      </c>
      <c r="AB2890" t="s">
        <v>1164</v>
      </c>
      <c r="AC2890" t="s">
        <v>919</v>
      </c>
      <c r="AD2890" t="s">
        <v>18</v>
      </c>
      <c r="AE2890" t="s">
        <v>18</v>
      </c>
      <c r="AF2890">
        <v>12</v>
      </c>
      <c r="AG2890" t="s">
        <v>18</v>
      </c>
    </row>
    <row r="2891" spans="1:33" x14ac:dyDescent="0.2">
      <c r="A2891" t="s">
        <v>15857</v>
      </c>
      <c r="B2891">
        <v>280595187</v>
      </c>
      <c r="C2891" t="s">
        <v>8523</v>
      </c>
      <c r="D2891" t="s">
        <v>1771</v>
      </c>
      <c r="E2891" t="s">
        <v>410</v>
      </c>
      <c r="F2891" s="1">
        <v>1920</v>
      </c>
      <c r="H2891">
        <v>44225.581250000003</v>
      </c>
      <c r="I2891" t="s">
        <v>8885</v>
      </c>
      <c r="J2891" t="s">
        <v>34</v>
      </c>
      <c r="K2891" t="s">
        <v>8893</v>
      </c>
      <c r="L2891" t="s">
        <v>15669</v>
      </c>
      <c r="M2891" t="s">
        <v>8887</v>
      </c>
      <c r="N2891" t="s">
        <v>18</v>
      </c>
      <c r="O2891" t="s">
        <v>13785</v>
      </c>
      <c r="P2891" t="s">
        <v>20</v>
      </c>
      <c r="Q2891">
        <v>1000</v>
      </c>
      <c r="R2891" t="s">
        <v>8892</v>
      </c>
      <c r="S2891" t="s">
        <v>57</v>
      </c>
      <c r="T2891">
        <v>0</v>
      </c>
      <c r="U2891">
        <v>0</v>
      </c>
      <c r="V2891" t="s">
        <v>22</v>
      </c>
      <c r="W2891" t="s">
        <v>8888</v>
      </c>
      <c r="X2891">
        <v>540</v>
      </c>
      <c r="Y2891" t="s">
        <v>8889</v>
      </c>
      <c r="Z2891" t="s">
        <v>7918</v>
      </c>
      <c r="AA2891">
        <v>58410200</v>
      </c>
      <c r="AB2891" t="s">
        <v>1164</v>
      </c>
      <c r="AC2891" t="s">
        <v>919</v>
      </c>
      <c r="AD2891" t="s">
        <v>18</v>
      </c>
      <c r="AE2891" t="s">
        <v>18</v>
      </c>
      <c r="AF2891">
        <v>12</v>
      </c>
      <c r="AG2891" t="s">
        <v>18</v>
      </c>
    </row>
    <row r="2892" spans="1:33" x14ac:dyDescent="0.2">
      <c r="A2892" t="s">
        <v>15857</v>
      </c>
      <c r="B2892">
        <v>280594560</v>
      </c>
      <c r="C2892" t="s">
        <v>8523</v>
      </c>
      <c r="D2892" t="s">
        <v>1771</v>
      </c>
      <c r="E2892" t="s">
        <v>410</v>
      </c>
      <c r="F2892" s="1">
        <v>1920</v>
      </c>
      <c r="H2892">
        <v>44225.580555555556</v>
      </c>
      <c r="I2892" t="s">
        <v>8885</v>
      </c>
      <c r="J2892" t="s">
        <v>34</v>
      </c>
      <c r="K2892" t="s">
        <v>8893</v>
      </c>
      <c r="L2892" t="s">
        <v>15669</v>
      </c>
      <c r="M2892" t="s">
        <v>8887</v>
      </c>
      <c r="N2892" t="s">
        <v>18</v>
      </c>
      <c r="O2892" t="s">
        <v>13785</v>
      </c>
      <c r="P2892" t="s">
        <v>20</v>
      </c>
      <c r="Q2892">
        <v>1000</v>
      </c>
      <c r="R2892" t="s">
        <v>8892</v>
      </c>
      <c r="S2892" t="s">
        <v>57</v>
      </c>
      <c r="T2892">
        <v>0</v>
      </c>
      <c r="U2892">
        <v>0</v>
      </c>
      <c r="V2892" t="s">
        <v>22</v>
      </c>
      <c r="W2892" t="s">
        <v>8888</v>
      </c>
      <c r="X2892">
        <v>540</v>
      </c>
      <c r="Y2892" t="s">
        <v>8889</v>
      </c>
      <c r="Z2892" t="s">
        <v>7918</v>
      </c>
      <c r="AA2892">
        <v>58410200</v>
      </c>
      <c r="AB2892" t="s">
        <v>1164</v>
      </c>
      <c r="AC2892" t="s">
        <v>919</v>
      </c>
      <c r="AD2892" t="s">
        <v>18</v>
      </c>
      <c r="AE2892" t="s">
        <v>18</v>
      </c>
      <c r="AF2892">
        <v>12</v>
      </c>
      <c r="AG2892" t="s">
        <v>18</v>
      </c>
    </row>
    <row r="2893" spans="1:33" x14ac:dyDescent="0.2">
      <c r="A2893" t="s">
        <v>15857</v>
      </c>
      <c r="B2893">
        <v>280594126</v>
      </c>
      <c r="C2893" t="s">
        <v>8523</v>
      </c>
      <c r="D2893" t="s">
        <v>1771</v>
      </c>
      <c r="E2893" t="s">
        <v>410</v>
      </c>
      <c r="F2893" s="1">
        <v>1920</v>
      </c>
      <c r="H2893">
        <v>44225.57916666667</v>
      </c>
      <c r="I2893" t="s">
        <v>8885</v>
      </c>
      <c r="J2893" t="s">
        <v>34</v>
      </c>
      <c r="K2893" t="s">
        <v>8893</v>
      </c>
      <c r="L2893" t="s">
        <v>15669</v>
      </c>
      <c r="M2893" t="s">
        <v>8887</v>
      </c>
      <c r="N2893" t="s">
        <v>18</v>
      </c>
      <c r="O2893" t="s">
        <v>13785</v>
      </c>
      <c r="P2893" t="s">
        <v>20</v>
      </c>
      <c r="Q2893">
        <v>1000</v>
      </c>
      <c r="R2893" t="s">
        <v>8892</v>
      </c>
      <c r="S2893" t="s">
        <v>57</v>
      </c>
      <c r="T2893">
        <v>0</v>
      </c>
      <c r="U2893">
        <v>0</v>
      </c>
      <c r="V2893" t="s">
        <v>22</v>
      </c>
      <c r="W2893" t="s">
        <v>8888</v>
      </c>
      <c r="X2893">
        <v>540</v>
      </c>
      <c r="Y2893" t="s">
        <v>8889</v>
      </c>
      <c r="Z2893" t="s">
        <v>7918</v>
      </c>
      <c r="AA2893">
        <v>58410200</v>
      </c>
      <c r="AB2893" t="s">
        <v>1164</v>
      </c>
      <c r="AC2893" t="s">
        <v>919</v>
      </c>
      <c r="AD2893" t="s">
        <v>18</v>
      </c>
      <c r="AE2893" t="s">
        <v>18</v>
      </c>
      <c r="AF2893">
        <v>12</v>
      </c>
      <c r="AG2893" t="s">
        <v>18</v>
      </c>
    </row>
    <row r="2894" spans="1:33" x14ac:dyDescent="0.2">
      <c r="A2894" t="s">
        <v>15855</v>
      </c>
      <c r="B2894">
        <v>280577787</v>
      </c>
      <c r="C2894" t="s">
        <v>8512</v>
      </c>
      <c r="D2894" t="s">
        <v>8512</v>
      </c>
      <c r="E2894" t="s">
        <v>410</v>
      </c>
      <c r="F2894">
        <v>800</v>
      </c>
      <c r="H2894">
        <v>44225.546527777777</v>
      </c>
      <c r="I2894" t="s">
        <v>8894</v>
      </c>
      <c r="J2894" t="s">
        <v>34</v>
      </c>
      <c r="K2894" t="s">
        <v>8895</v>
      </c>
      <c r="L2894" t="s">
        <v>15670</v>
      </c>
      <c r="M2894" t="s">
        <v>8896</v>
      </c>
      <c r="N2894" t="s">
        <v>18</v>
      </c>
      <c r="O2894" t="s">
        <v>13786</v>
      </c>
      <c r="P2894" t="s">
        <v>20</v>
      </c>
      <c r="Q2894">
        <v>0</v>
      </c>
      <c r="R2894" t="s">
        <v>8897</v>
      </c>
      <c r="S2894" t="s">
        <v>57</v>
      </c>
      <c r="T2894">
        <v>800</v>
      </c>
      <c r="U2894">
        <v>0</v>
      </c>
      <c r="V2894" t="s">
        <v>22</v>
      </c>
      <c r="W2894" t="s">
        <v>4711</v>
      </c>
      <c r="X2894">
        <v>976</v>
      </c>
      <c r="Y2894" t="s">
        <v>24</v>
      </c>
      <c r="Z2894" t="s">
        <v>814</v>
      </c>
      <c r="AA2894">
        <v>52060590</v>
      </c>
      <c r="AB2894" t="s">
        <v>41</v>
      </c>
      <c r="AC2894" t="s">
        <v>42</v>
      </c>
      <c r="AD2894" t="s">
        <v>6725</v>
      </c>
      <c r="AE2894" t="s">
        <v>18</v>
      </c>
      <c r="AF2894">
        <v>5</v>
      </c>
      <c r="AG2894" t="s">
        <v>8806</v>
      </c>
    </row>
    <row r="2895" spans="1:33" x14ac:dyDescent="0.2">
      <c r="A2895" t="s">
        <v>15856</v>
      </c>
      <c r="B2895">
        <v>280556693</v>
      </c>
      <c r="C2895" t="s">
        <v>8898</v>
      </c>
      <c r="D2895" t="s">
        <v>8512</v>
      </c>
      <c r="E2895" t="s">
        <v>410</v>
      </c>
      <c r="F2895" s="1">
        <v>1000</v>
      </c>
      <c r="H2895">
        <v>44225.506249999999</v>
      </c>
      <c r="I2895" t="s">
        <v>8899</v>
      </c>
      <c r="J2895" t="s">
        <v>34</v>
      </c>
      <c r="K2895" t="s">
        <v>8900</v>
      </c>
      <c r="L2895" t="s">
        <v>14842</v>
      </c>
      <c r="M2895" t="s">
        <v>8901</v>
      </c>
      <c r="N2895" t="s">
        <v>18</v>
      </c>
      <c r="O2895" t="s">
        <v>13787</v>
      </c>
      <c r="P2895" t="s">
        <v>20</v>
      </c>
      <c r="Q2895">
        <v>0</v>
      </c>
      <c r="R2895" t="s">
        <v>3274</v>
      </c>
      <c r="S2895" t="s">
        <v>57</v>
      </c>
      <c r="T2895" s="1">
        <v>1000</v>
      </c>
      <c r="U2895" s="1">
        <v>1000</v>
      </c>
      <c r="V2895" t="s">
        <v>22</v>
      </c>
      <c r="W2895" t="s">
        <v>8902</v>
      </c>
      <c r="X2895">
        <v>87</v>
      </c>
      <c r="Y2895" t="s">
        <v>8903</v>
      </c>
      <c r="Z2895" t="s">
        <v>1741</v>
      </c>
      <c r="AA2895">
        <v>58051410</v>
      </c>
      <c r="AB2895" t="s">
        <v>1742</v>
      </c>
      <c r="AC2895" t="s">
        <v>919</v>
      </c>
      <c r="AD2895" t="s">
        <v>18</v>
      </c>
      <c r="AE2895" t="s">
        <v>18</v>
      </c>
      <c r="AF2895">
        <v>12</v>
      </c>
      <c r="AG2895" t="s">
        <v>18</v>
      </c>
    </row>
    <row r="2896" spans="1:33" x14ac:dyDescent="0.2">
      <c r="A2896" t="s">
        <v>15858</v>
      </c>
      <c r="B2896">
        <v>280553764</v>
      </c>
      <c r="C2896" t="s">
        <v>8898</v>
      </c>
      <c r="D2896" t="s">
        <v>8512</v>
      </c>
      <c r="E2896" t="s">
        <v>410</v>
      </c>
      <c r="F2896" s="1">
        <v>1000</v>
      </c>
      <c r="H2896">
        <v>44225.501388888886</v>
      </c>
      <c r="I2896" t="s">
        <v>8899</v>
      </c>
      <c r="J2896" t="s">
        <v>34</v>
      </c>
      <c r="K2896" t="s">
        <v>8900</v>
      </c>
      <c r="L2896" t="s">
        <v>14842</v>
      </c>
      <c r="M2896" t="s">
        <v>8901</v>
      </c>
      <c r="N2896" t="s">
        <v>18</v>
      </c>
      <c r="O2896" t="s">
        <v>13787</v>
      </c>
      <c r="P2896" t="s">
        <v>20</v>
      </c>
      <c r="Q2896">
        <v>0</v>
      </c>
      <c r="R2896" t="s">
        <v>8904</v>
      </c>
      <c r="S2896" t="s">
        <v>57</v>
      </c>
      <c r="T2896">
        <v>0</v>
      </c>
      <c r="U2896">
        <v>0</v>
      </c>
      <c r="V2896" t="s">
        <v>22</v>
      </c>
      <c r="W2896" t="s">
        <v>8902</v>
      </c>
      <c r="X2896">
        <v>87</v>
      </c>
      <c r="Y2896" t="s">
        <v>8903</v>
      </c>
      <c r="Z2896" t="s">
        <v>1741</v>
      </c>
      <c r="AA2896">
        <v>58051410</v>
      </c>
      <c r="AB2896" t="s">
        <v>1742</v>
      </c>
      <c r="AC2896" t="s">
        <v>919</v>
      </c>
      <c r="AD2896" t="s">
        <v>6777</v>
      </c>
      <c r="AE2896" t="s">
        <v>18</v>
      </c>
      <c r="AF2896">
        <v>12</v>
      </c>
      <c r="AG2896" t="s">
        <v>18</v>
      </c>
    </row>
    <row r="2897" spans="1:33" x14ac:dyDescent="0.2">
      <c r="A2897" t="s">
        <v>15857</v>
      </c>
      <c r="B2897">
        <v>280552657</v>
      </c>
      <c r="C2897" t="s">
        <v>8898</v>
      </c>
      <c r="D2897" t="s">
        <v>8512</v>
      </c>
      <c r="E2897" t="s">
        <v>410</v>
      </c>
      <c r="F2897" s="1">
        <v>1000</v>
      </c>
      <c r="H2897">
        <v>44225.5</v>
      </c>
      <c r="I2897" t="s">
        <v>8899</v>
      </c>
      <c r="J2897" t="s">
        <v>34</v>
      </c>
      <c r="K2897" t="s">
        <v>8905</v>
      </c>
      <c r="L2897" t="s">
        <v>14842</v>
      </c>
      <c r="M2897" t="s">
        <v>8901</v>
      </c>
      <c r="N2897" t="s">
        <v>18</v>
      </c>
      <c r="O2897" t="s">
        <v>13787</v>
      </c>
      <c r="P2897" t="s">
        <v>20</v>
      </c>
      <c r="Q2897">
        <v>1016</v>
      </c>
      <c r="R2897" t="s">
        <v>8904</v>
      </c>
      <c r="S2897" t="s">
        <v>38</v>
      </c>
      <c r="T2897">
        <v>0</v>
      </c>
      <c r="U2897">
        <v>0</v>
      </c>
      <c r="V2897" t="s">
        <v>22</v>
      </c>
      <c r="W2897" t="s">
        <v>8902</v>
      </c>
      <c r="X2897">
        <v>87</v>
      </c>
      <c r="Y2897" t="s">
        <v>8903</v>
      </c>
      <c r="Z2897" t="s">
        <v>1741</v>
      </c>
      <c r="AA2897">
        <v>58051410</v>
      </c>
      <c r="AB2897" t="s">
        <v>1742</v>
      </c>
      <c r="AC2897" t="s">
        <v>919</v>
      </c>
      <c r="AD2897" t="s">
        <v>18</v>
      </c>
      <c r="AE2897" t="s">
        <v>18</v>
      </c>
      <c r="AF2897">
        <v>12</v>
      </c>
      <c r="AG2897" t="s">
        <v>18</v>
      </c>
    </row>
    <row r="2898" spans="1:33" x14ac:dyDescent="0.2">
      <c r="A2898" t="s">
        <v>15855</v>
      </c>
      <c r="B2898">
        <v>280552517</v>
      </c>
      <c r="C2898" t="s">
        <v>8898</v>
      </c>
      <c r="D2898" t="s">
        <v>8512</v>
      </c>
      <c r="E2898" t="s">
        <v>410</v>
      </c>
      <c r="F2898" s="1">
        <v>1000</v>
      </c>
      <c r="H2898">
        <v>44225.5</v>
      </c>
      <c r="I2898" t="s">
        <v>8899</v>
      </c>
      <c r="J2898" t="s">
        <v>34</v>
      </c>
      <c r="K2898" t="s">
        <v>8905</v>
      </c>
      <c r="L2898" t="s">
        <v>14842</v>
      </c>
      <c r="M2898" t="s">
        <v>8901</v>
      </c>
      <c r="N2898" t="s">
        <v>18</v>
      </c>
      <c r="O2898" t="s">
        <v>13787</v>
      </c>
      <c r="P2898" t="s">
        <v>20</v>
      </c>
      <c r="Q2898">
        <v>0</v>
      </c>
      <c r="R2898" t="s">
        <v>3274</v>
      </c>
      <c r="S2898" t="s">
        <v>38</v>
      </c>
      <c r="T2898" s="1">
        <v>1000</v>
      </c>
      <c r="U2898">
        <v>0</v>
      </c>
      <c r="V2898" t="s">
        <v>22</v>
      </c>
      <c r="W2898" t="s">
        <v>8902</v>
      </c>
      <c r="X2898">
        <v>87</v>
      </c>
      <c r="Y2898" t="s">
        <v>8903</v>
      </c>
      <c r="Z2898" t="s">
        <v>1741</v>
      </c>
      <c r="AA2898">
        <v>58051410</v>
      </c>
      <c r="AB2898" t="s">
        <v>1742</v>
      </c>
      <c r="AC2898" t="s">
        <v>919</v>
      </c>
      <c r="AD2898" t="s">
        <v>18</v>
      </c>
      <c r="AE2898" t="s">
        <v>18</v>
      </c>
      <c r="AF2898">
        <v>12</v>
      </c>
      <c r="AG2898" t="s">
        <v>18</v>
      </c>
    </row>
    <row r="2899" spans="1:33" x14ac:dyDescent="0.2">
      <c r="A2899" t="s">
        <v>15858</v>
      </c>
      <c r="B2899">
        <v>280552210</v>
      </c>
      <c r="C2899" t="s">
        <v>8898</v>
      </c>
      <c r="D2899" t="s">
        <v>8512</v>
      </c>
      <c r="E2899" t="s">
        <v>410</v>
      </c>
      <c r="F2899" s="1">
        <v>1000</v>
      </c>
      <c r="H2899">
        <v>44225.499305555553</v>
      </c>
      <c r="I2899" t="s">
        <v>8899</v>
      </c>
      <c r="J2899" t="s">
        <v>34</v>
      </c>
      <c r="K2899" t="s">
        <v>8905</v>
      </c>
      <c r="L2899" t="s">
        <v>14842</v>
      </c>
      <c r="M2899" t="s">
        <v>8901</v>
      </c>
      <c r="N2899" t="s">
        <v>18</v>
      </c>
      <c r="O2899" t="s">
        <v>13787</v>
      </c>
      <c r="P2899" t="s">
        <v>20</v>
      </c>
      <c r="Q2899">
        <v>0</v>
      </c>
      <c r="R2899" t="s">
        <v>8904</v>
      </c>
      <c r="S2899" t="s">
        <v>38</v>
      </c>
      <c r="T2899">
        <v>0</v>
      </c>
      <c r="U2899">
        <v>0</v>
      </c>
      <c r="V2899" t="s">
        <v>22</v>
      </c>
      <c r="W2899" t="s">
        <v>8902</v>
      </c>
      <c r="X2899">
        <v>87</v>
      </c>
      <c r="Y2899" t="s">
        <v>8903</v>
      </c>
      <c r="Z2899" t="s">
        <v>1741</v>
      </c>
      <c r="AA2899">
        <v>58051410</v>
      </c>
      <c r="AB2899" t="s">
        <v>1742</v>
      </c>
      <c r="AC2899" t="s">
        <v>919</v>
      </c>
      <c r="AD2899" t="s">
        <v>6749</v>
      </c>
      <c r="AE2899" t="s">
        <v>18</v>
      </c>
      <c r="AF2899">
        <v>12</v>
      </c>
      <c r="AG2899" t="s">
        <v>18</v>
      </c>
    </row>
    <row r="2900" spans="1:33" x14ac:dyDescent="0.2">
      <c r="A2900" t="s">
        <v>15857</v>
      </c>
      <c r="B2900">
        <v>280551489</v>
      </c>
      <c r="C2900" t="s">
        <v>8898</v>
      </c>
      <c r="D2900" t="s">
        <v>8512</v>
      </c>
      <c r="E2900" t="s">
        <v>410</v>
      </c>
      <c r="F2900" s="1">
        <v>1000</v>
      </c>
      <c r="H2900">
        <v>44225.497916666667</v>
      </c>
      <c r="I2900" t="s">
        <v>8899</v>
      </c>
      <c r="J2900" t="s">
        <v>34</v>
      </c>
      <c r="K2900" t="s">
        <v>8906</v>
      </c>
      <c r="L2900" t="s">
        <v>14842</v>
      </c>
      <c r="M2900" t="s">
        <v>8901</v>
      </c>
      <c r="N2900" t="s">
        <v>18</v>
      </c>
      <c r="O2900" t="s">
        <v>13787</v>
      </c>
      <c r="P2900" t="s">
        <v>20</v>
      </c>
      <c r="Q2900">
        <v>1000</v>
      </c>
      <c r="R2900" t="s">
        <v>8904</v>
      </c>
      <c r="S2900" t="s">
        <v>38</v>
      </c>
      <c r="T2900">
        <v>0</v>
      </c>
      <c r="U2900">
        <v>0</v>
      </c>
      <c r="V2900" t="s">
        <v>22</v>
      </c>
      <c r="W2900" t="s">
        <v>8902</v>
      </c>
      <c r="X2900">
        <v>87</v>
      </c>
      <c r="Y2900" t="s">
        <v>8903</v>
      </c>
      <c r="Z2900" t="s">
        <v>1741</v>
      </c>
      <c r="AA2900">
        <v>58051410</v>
      </c>
      <c r="AB2900" t="s">
        <v>1742</v>
      </c>
      <c r="AC2900" t="s">
        <v>919</v>
      </c>
      <c r="AD2900" t="s">
        <v>18</v>
      </c>
      <c r="AE2900" t="s">
        <v>18</v>
      </c>
      <c r="AF2900">
        <v>12</v>
      </c>
      <c r="AG2900" t="s">
        <v>18</v>
      </c>
    </row>
    <row r="2901" spans="1:33" x14ac:dyDescent="0.2">
      <c r="A2901" t="s">
        <v>15855</v>
      </c>
      <c r="B2901">
        <v>280528155</v>
      </c>
      <c r="C2901" t="s">
        <v>8907</v>
      </c>
      <c r="D2901" t="s">
        <v>8512</v>
      </c>
      <c r="E2901" t="s">
        <v>410</v>
      </c>
      <c r="F2901">
        <v>920</v>
      </c>
      <c r="H2901">
        <v>44225.456250000003</v>
      </c>
      <c r="I2901" t="s">
        <v>787</v>
      </c>
      <c r="J2901" t="s">
        <v>2117</v>
      </c>
      <c r="K2901" t="s">
        <v>18</v>
      </c>
      <c r="L2901" t="s">
        <v>14357</v>
      </c>
      <c r="M2901" t="s">
        <v>789</v>
      </c>
      <c r="N2901" t="s">
        <v>18</v>
      </c>
      <c r="O2901" t="s">
        <v>12858</v>
      </c>
      <c r="P2901" t="s">
        <v>20</v>
      </c>
      <c r="Q2901" t="s">
        <v>18</v>
      </c>
      <c r="R2901" t="s">
        <v>8908</v>
      </c>
      <c r="S2901" t="s">
        <v>18</v>
      </c>
      <c r="T2901">
        <v>920</v>
      </c>
      <c r="U2901">
        <v>0</v>
      </c>
      <c r="V2901" t="s">
        <v>22</v>
      </c>
      <c r="W2901" t="s">
        <v>791</v>
      </c>
      <c r="X2901">
        <v>2625</v>
      </c>
      <c r="Y2901" t="s">
        <v>792</v>
      </c>
      <c r="Z2901" t="s">
        <v>793</v>
      </c>
      <c r="AA2901">
        <v>81750440</v>
      </c>
      <c r="AB2901" t="s">
        <v>171</v>
      </c>
      <c r="AC2901" t="s">
        <v>172</v>
      </c>
      <c r="AD2901" t="s">
        <v>18</v>
      </c>
      <c r="AE2901" t="s">
        <v>18</v>
      </c>
      <c r="AF2901">
        <v>1</v>
      </c>
      <c r="AG2901" t="s">
        <v>8806</v>
      </c>
    </row>
    <row r="2902" spans="1:33" x14ac:dyDescent="0.2">
      <c r="A2902" t="s">
        <v>15855</v>
      </c>
      <c r="B2902">
        <v>280424894</v>
      </c>
      <c r="C2902" t="s">
        <v>8909</v>
      </c>
      <c r="D2902" t="s">
        <v>1771</v>
      </c>
      <c r="E2902" t="s">
        <v>410</v>
      </c>
      <c r="F2902" s="1">
        <v>2000</v>
      </c>
      <c r="H2902">
        <v>44224.915972222225</v>
      </c>
      <c r="I2902" t="s">
        <v>8910</v>
      </c>
      <c r="J2902" t="s">
        <v>34</v>
      </c>
      <c r="K2902" t="s">
        <v>8911</v>
      </c>
      <c r="L2902" t="s">
        <v>14843</v>
      </c>
      <c r="M2902" t="s">
        <v>8912</v>
      </c>
      <c r="N2902" t="s">
        <v>18</v>
      </c>
      <c r="O2902" t="s">
        <v>13788</v>
      </c>
      <c r="P2902" t="s">
        <v>20</v>
      </c>
      <c r="Q2902">
        <v>0</v>
      </c>
      <c r="R2902" t="s">
        <v>8913</v>
      </c>
      <c r="S2902" t="s">
        <v>38</v>
      </c>
      <c r="T2902" s="1">
        <v>2000</v>
      </c>
      <c r="U2902">
        <v>0</v>
      </c>
      <c r="V2902" t="s">
        <v>22</v>
      </c>
      <c r="W2902" t="s">
        <v>8914</v>
      </c>
      <c r="X2902">
        <v>111</v>
      </c>
      <c r="Y2902" t="s">
        <v>93</v>
      </c>
      <c r="Z2902" t="s">
        <v>8915</v>
      </c>
      <c r="AA2902">
        <v>55608055</v>
      </c>
      <c r="AB2902" t="s">
        <v>8342</v>
      </c>
      <c r="AC2902" t="s">
        <v>42</v>
      </c>
      <c r="AD2902" t="s">
        <v>6725</v>
      </c>
      <c r="AE2902" t="s">
        <v>18</v>
      </c>
      <c r="AF2902">
        <v>10</v>
      </c>
      <c r="AG2902" t="s">
        <v>18</v>
      </c>
    </row>
    <row r="2903" spans="1:33" x14ac:dyDescent="0.2">
      <c r="A2903" t="s">
        <v>15855</v>
      </c>
      <c r="B2903">
        <v>280330278</v>
      </c>
      <c r="C2903" t="s">
        <v>8523</v>
      </c>
      <c r="D2903" t="s">
        <v>1771</v>
      </c>
      <c r="E2903" t="s">
        <v>410</v>
      </c>
      <c r="F2903" s="1">
        <v>1900</v>
      </c>
      <c r="H2903">
        <v>44224.739583333336</v>
      </c>
      <c r="I2903" t="s">
        <v>8916</v>
      </c>
      <c r="J2903" t="s">
        <v>34</v>
      </c>
      <c r="K2903" t="s">
        <v>8917</v>
      </c>
      <c r="L2903" t="s">
        <v>14844</v>
      </c>
      <c r="M2903" t="s">
        <v>8918</v>
      </c>
      <c r="N2903" t="s">
        <v>18</v>
      </c>
      <c r="O2903" t="s">
        <v>13789</v>
      </c>
      <c r="P2903" t="s">
        <v>20</v>
      </c>
      <c r="Q2903">
        <v>0</v>
      </c>
      <c r="R2903" t="s">
        <v>8919</v>
      </c>
      <c r="S2903" t="s">
        <v>57</v>
      </c>
      <c r="T2903" s="1">
        <v>1900</v>
      </c>
      <c r="U2903">
        <v>0</v>
      </c>
      <c r="V2903" t="s">
        <v>22</v>
      </c>
      <c r="W2903" t="s">
        <v>8920</v>
      </c>
      <c r="X2903">
        <v>225</v>
      </c>
      <c r="Y2903" t="s">
        <v>93</v>
      </c>
      <c r="Z2903" t="s">
        <v>7764</v>
      </c>
      <c r="AA2903">
        <v>54210536</v>
      </c>
      <c r="AB2903" t="s">
        <v>265</v>
      </c>
      <c r="AC2903" t="s">
        <v>42</v>
      </c>
      <c r="AD2903" t="s">
        <v>6740</v>
      </c>
      <c r="AE2903" t="s">
        <v>18</v>
      </c>
      <c r="AF2903">
        <v>10</v>
      </c>
      <c r="AG2903" t="s">
        <v>8921</v>
      </c>
    </row>
    <row r="2904" spans="1:33" x14ac:dyDescent="0.2">
      <c r="A2904" t="s">
        <v>15855</v>
      </c>
      <c r="B2904">
        <v>280289104</v>
      </c>
      <c r="C2904" t="s">
        <v>8922</v>
      </c>
      <c r="D2904" t="s">
        <v>8512</v>
      </c>
      <c r="E2904" t="s">
        <v>410</v>
      </c>
      <c r="F2904">
        <v>485</v>
      </c>
      <c r="H2904">
        <v>44224.675694444442</v>
      </c>
      <c r="I2904" t="s">
        <v>8923</v>
      </c>
      <c r="J2904" t="s">
        <v>34</v>
      </c>
      <c r="K2904" t="s">
        <v>8924</v>
      </c>
      <c r="L2904" t="s">
        <v>14845</v>
      </c>
      <c r="M2904" t="s">
        <v>8925</v>
      </c>
      <c r="N2904" t="s">
        <v>18</v>
      </c>
      <c r="O2904" t="s">
        <v>13790</v>
      </c>
      <c r="P2904" t="s">
        <v>20</v>
      </c>
      <c r="Q2904">
        <v>0</v>
      </c>
      <c r="R2904" t="s">
        <v>8926</v>
      </c>
      <c r="S2904" t="s">
        <v>57</v>
      </c>
      <c r="T2904">
        <v>485</v>
      </c>
      <c r="U2904">
        <v>0</v>
      </c>
      <c r="V2904" t="s">
        <v>22</v>
      </c>
      <c r="W2904" t="s">
        <v>8927</v>
      </c>
      <c r="X2904">
        <v>155</v>
      </c>
      <c r="Y2904" t="s">
        <v>8928</v>
      </c>
      <c r="Z2904" t="s">
        <v>8929</v>
      </c>
      <c r="AA2904">
        <v>52050375</v>
      </c>
      <c r="AB2904" t="s">
        <v>41</v>
      </c>
      <c r="AC2904" t="s">
        <v>42</v>
      </c>
      <c r="AD2904" t="s">
        <v>6740</v>
      </c>
      <c r="AE2904" t="s">
        <v>18</v>
      </c>
      <c r="AF2904">
        <v>12</v>
      </c>
      <c r="AG2904" t="s">
        <v>8921</v>
      </c>
    </row>
    <row r="2905" spans="1:33" x14ac:dyDescent="0.2">
      <c r="A2905" t="s">
        <v>15855</v>
      </c>
      <c r="B2905">
        <v>280263507</v>
      </c>
      <c r="C2905" t="s">
        <v>8930</v>
      </c>
      <c r="D2905" t="s">
        <v>1771</v>
      </c>
      <c r="E2905" t="s">
        <v>410</v>
      </c>
      <c r="F2905" s="1">
        <v>2733</v>
      </c>
      <c r="H2905">
        <v>44224.629166666666</v>
      </c>
      <c r="I2905" t="s">
        <v>8931</v>
      </c>
      <c r="J2905" t="s">
        <v>34</v>
      </c>
      <c r="K2905" t="s">
        <v>8932</v>
      </c>
      <c r="L2905" t="s">
        <v>14846</v>
      </c>
      <c r="M2905" t="s">
        <v>8933</v>
      </c>
      <c r="N2905" t="s">
        <v>18</v>
      </c>
      <c r="O2905" t="s">
        <v>13791</v>
      </c>
      <c r="P2905" t="s">
        <v>20</v>
      </c>
      <c r="Q2905">
        <v>0</v>
      </c>
      <c r="R2905" t="s">
        <v>3274</v>
      </c>
      <c r="S2905" t="s">
        <v>38</v>
      </c>
      <c r="T2905" s="1">
        <v>2733</v>
      </c>
      <c r="U2905">
        <v>0</v>
      </c>
      <c r="V2905" t="s">
        <v>22</v>
      </c>
      <c r="W2905" t="s">
        <v>8934</v>
      </c>
      <c r="X2905">
        <v>69</v>
      </c>
      <c r="Y2905">
        <v>202</v>
      </c>
      <c r="Z2905" t="s">
        <v>8935</v>
      </c>
      <c r="AA2905">
        <v>32340540</v>
      </c>
      <c r="AB2905" t="s">
        <v>6027</v>
      </c>
      <c r="AC2905" t="s">
        <v>209</v>
      </c>
      <c r="AD2905" t="s">
        <v>18</v>
      </c>
      <c r="AE2905" t="s">
        <v>18</v>
      </c>
      <c r="AF2905">
        <v>12</v>
      </c>
      <c r="AG2905" t="s">
        <v>18</v>
      </c>
    </row>
    <row r="2906" spans="1:33" x14ac:dyDescent="0.2">
      <c r="A2906" t="s">
        <v>15858</v>
      </c>
      <c r="B2906">
        <v>280258611</v>
      </c>
      <c r="C2906" t="s">
        <v>8930</v>
      </c>
      <c r="D2906" t="s">
        <v>1771</v>
      </c>
      <c r="E2906" t="s">
        <v>410</v>
      </c>
      <c r="F2906" s="1">
        <v>2733</v>
      </c>
      <c r="H2906">
        <v>44224.622916666667</v>
      </c>
      <c r="I2906" t="s">
        <v>8931</v>
      </c>
      <c r="J2906" t="s">
        <v>34</v>
      </c>
      <c r="K2906" t="s">
        <v>8932</v>
      </c>
      <c r="L2906" t="s">
        <v>14846</v>
      </c>
      <c r="M2906" t="s">
        <v>8933</v>
      </c>
      <c r="N2906" t="s">
        <v>18</v>
      </c>
      <c r="O2906" t="s">
        <v>13791</v>
      </c>
      <c r="P2906" t="s">
        <v>20</v>
      </c>
      <c r="Q2906">
        <v>0</v>
      </c>
      <c r="R2906" t="s">
        <v>8936</v>
      </c>
      <c r="S2906" t="s">
        <v>38</v>
      </c>
      <c r="T2906">
        <v>0</v>
      </c>
      <c r="U2906">
        <v>0</v>
      </c>
      <c r="V2906" t="s">
        <v>22</v>
      </c>
      <c r="W2906" t="s">
        <v>8934</v>
      </c>
      <c r="X2906">
        <v>69</v>
      </c>
      <c r="Y2906">
        <v>202</v>
      </c>
      <c r="Z2906" t="s">
        <v>8935</v>
      </c>
      <c r="AA2906">
        <v>32340540</v>
      </c>
      <c r="AB2906" t="s">
        <v>6027</v>
      </c>
      <c r="AC2906" t="s">
        <v>209</v>
      </c>
      <c r="AD2906" t="s">
        <v>18</v>
      </c>
      <c r="AE2906" t="s">
        <v>18</v>
      </c>
      <c r="AF2906">
        <v>12</v>
      </c>
      <c r="AG2906" t="s">
        <v>8921</v>
      </c>
    </row>
    <row r="2907" spans="1:33" x14ac:dyDescent="0.2">
      <c r="A2907" t="s">
        <v>15858</v>
      </c>
      <c r="B2907">
        <v>280257391</v>
      </c>
      <c r="C2907" t="s">
        <v>8930</v>
      </c>
      <c r="D2907" t="s">
        <v>1771</v>
      </c>
      <c r="E2907" t="s">
        <v>410</v>
      </c>
      <c r="F2907" s="1">
        <v>2733</v>
      </c>
      <c r="H2907">
        <v>44224.620833333334</v>
      </c>
      <c r="I2907" t="s">
        <v>8931</v>
      </c>
      <c r="J2907" t="s">
        <v>34</v>
      </c>
      <c r="K2907" t="s">
        <v>8932</v>
      </c>
      <c r="L2907" t="s">
        <v>14846</v>
      </c>
      <c r="M2907" t="s">
        <v>8933</v>
      </c>
      <c r="N2907" t="s">
        <v>18</v>
      </c>
      <c r="O2907" t="s">
        <v>13791</v>
      </c>
      <c r="P2907" t="s">
        <v>20</v>
      </c>
      <c r="Q2907">
        <v>0</v>
      </c>
      <c r="R2907" t="s">
        <v>8936</v>
      </c>
      <c r="S2907" t="s">
        <v>38</v>
      </c>
      <c r="T2907">
        <v>0</v>
      </c>
      <c r="U2907">
        <v>0</v>
      </c>
      <c r="V2907" t="s">
        <v>22</v>
      </c>
      <c r="W2907" t="s">
        <v>8934</v>
      </c>
      <c r="X2907">
        <v>69</v>
      </c>
      <c r="Y2907">
        <v>202</v>
      </c>
      <c r="Z2907" t="s">
        <v>8935</v>
      </c>
      <c r="AA2907">
        <v>32340540</v>
      </c>
      <c r="AB2907" t="s">
        <v>6027</v>
      </c>
      <c r="AC2907" t="s">
        <v>209</v>
      </c>
      <c r="AD2907" t="s">
        <v>18</v>
      </c>
      <c r="AE2907" t="s">
        <v>18</v>
      </c>
      <c r="AF2907">
        <v>12</v>
      </c>
      <c r="AG2907" t="s">
        <v>8921</v>
      </c>
    </row>
    <row r="2908" spans="1:33" x14ac:dyDescent="0.2">
      <c r="A2908" t="s">
        <v>15855</v>
      </c>
      <c r="B2908">
        <v>280246883</v>
      </c>
      <c r="C2908" t="s">
        <v>8937</v>
      </c>
      <c r="D2908" t="s">
        <v>8512</v>
      </c>
      <c r="E2908" t="s">
        <v>410</v>
      </c>
      <c r="F2908">
        <v>970</v>
      </c>
      <c r="H2908">
        <v>44224.604166666664</v>
      </c>
      <c r="I2908" t="s">
        <v>8938</v>
      </c>
      <c r="J2908" t="s">
        <v>34</v>
      </c>
      <c r="K2908" t="s">
        <v>8939</v>
      </c>
      <c r="L2908" t="s">
        <v>14847</v>
      </c>
      <c r="M2908" t="s">
        <v>8940</v>
      </c>
      <c r="N2908" t="s">
        <v>18</v>
      </c>
      <c r="O2908" t="s">
        <v>13792</v>
      </c>
      <c r="P2908" t="s">
        <v>20</v>
      </c>
      <c r="Q2908">
        <v>0</v>
      </c>
      <c r="R2908" t="s">
        <v>3274</v>
      </c>
      <c r="S2908" t="s">
        <v>57</v>
      </c>
      <c r="T2908">
        <v>970</v>
      </c>
      <c r="U2908">
        <v>0</v>
      </c>
      <c r="V2908" t="s">
        <v>22</v>
      </c>
      <c r="W2908" t="s">
        <v>8941</v>
      </c>
      <c r="X2908">
        <v>391</v>
      </c>
      <c r="Y2908" t="s">
        <v>24</v>
      </c>
      <c r="Z2908" t="s">
        <v>8942</v>
      </c>
      <c r="AA2908">
        <v>53421560</v>
      </c>
      <c r="AB2908" t="s">
        <v>3961</v>
      </c>
      <c r="AC2908" t="s">
        <v>42</v>
      </c>
      <c r="AD2908" t="s">
        <v>18</v>
      </c>
      <c r="AE2908" t="s">
        <v>18</v>
      </c>
      <c r="AF2908">
        <v>12</v>
      </c>
      <c r="AG2908" t="s">
        <v>18</v>
      </c>
    </row>
    <row r="2909" spans="1:33" x14ac:dyDescent="0.2">
      <c r="A2909" t="s">
        <v>15858</v>
      </c>
      <c r="B2909">
        <v>280246170</v>
      </c>
      <c r="C2909" t="s">
        <v>8937</v>
      </c>
      <c r="D2909" t="s">
        <v>8512</v>
      </c>
      <c r="E2909" t="s">
        <v>410</v>
      </c>
      <c r="F2909">
        <v>970</v>
      </c>
      <c r="H2909">
        <v>44224.602777777778</v>
      </c>
      <c r="I2909" t="s">
        <v>8938</v>
      </c>
      <c r="J2909" t="s">
        <v>34</v>
      </c>
      <c r="K2909" t="s">
        <v>8939</v>
      </c>
      <c r="L2909" t="s">
        <v>14847</v>
      </c>
      <c r="M2909" t="s">
        <v>8940</v>
      </c>
      <c r="N2909" t="s">
        <v>18</v>
      </c>
      <c r="O2909" t="s">
        <v>13792</v>
      </c>
      <c r="P2909" t="s">
        <v>20</v>
      </c>
      <c r="Q2909">
        <v>0</v>
      </c>
      <c r="R2909" t="s">
        <v>8943</v>
      </c>
      <c r="S2909" t="s">
        <v>57</v>
      </c>
      <c r="T2909">
        <v>0</v>
      </c>
      <c r="U2909">
        <v>0</v>
      </c>
      <c r="V2909" t="s">
        <v>22</v>
      </c>
      <c r="W2909" t="s">
        <v>8941</v>
      </c>
      <c r="X2909">
        <v>391</v>
      </c>
      <c r="Y2909" t="s">
        <v>24</v>
      </c>
      <c r="Z2909" t="s">
        <v>8942</v>
      </c>
      <c r="AA2909">
        <v>53421560</v>
      </c>
      <c r="AB2909" t="s">
        <v>3961</v>
      </c>
      <c r="AC2909" t="s">
        <v>42</v>
      </c>
      <c r="AD2909" t="s">
        <v>18</v>
      </c>
      <c r="AE2909" t="s">
        <v>18</v>
      </c>
      <c r="AF2909">
        <v>12</v>
      </c>
      <c r="AG2909" t="s">
        <v>8921</v>
      </c>
    </row>
    <row r="2910" spans="1:33" x14ac:dyDescent="0.2">
      <c r="A2910" t="s">
        <v>15858</v>
      </c>
      <c r="B2910">
        <v>280245325</v>
      </c>
      <c r="C2910" t="s">
        <v>8937</v>
      </c>
      <c r="D2910" t="s">
        <v>8512</v>
      </c>
      <c r="E2910" t="s">
        <v>410</v>
      </c>
      <c r="F2910">
        <v>970</v>
      </c>
      <c r="H2910">
        <v>44224.601388888892</v>
      </c>
      <c r="I2910" t="s">
        <v>8938</v>
      </c>
      <c r="J2910" t="s">
        <v>34</v>
      </c>
      <c r="K2910" t="s">
        <v>8939</v>
      </c>
      <c r="L2910" t="s">
        <v>14847</v>
      </c>
      <c r="M2910" t="s">
        <v>8940</v>
      </c>
      <c r="N2910" t="s">
        <v>18</v>
      </c>
      <c r="O2910" t="s">
        <v>13792</v>
      </c>
      <c r="P2910" t="s">
        <v>20</v>
      </c>
      <c r="Q2910">
        <v>0</v>
      </c>
      <c r="R2910" t="s">
        <v>8943</v>
      </c>
      <c r="S2910" t="s">
        <v>57</v>
      </c>
      <c r="T2910">
        <v>0</v>
      </c>
      <c r="U2910">
        <v>0</v>
      </c>
      <c r="V2910" t="s">
        <v>22</v>
      </c>
      <c r="W2910" t="s">
        <v>8941</v>
      </c>
      <c r="X2910">
        <v>391</v>
      </c>
      <c r="Y2910" t="s">
        <v>24</v>
      </c>
      <c r="Z2910" t="s">
        <v>8942</v>
      </c>
      <c r="AA2910">
        <v>53421560</v>
      </c>
      <c r="AB2910" t="s">
        <v>3961</v>
      </c>
      <c r="AC2910" t="s">
        <v>42</v>
      </c>
      <c r="AD2910" t="s">
        <v>18</v>
      </c>
      <c r="AE2910" t="s">
        <v>18</v>
      </c>
      <c r="AF2910">
        <v>12</v>
      </c>
      <c r="AG2910" t="s">
        <v>8921</v>
      </c>
    </row>
    <row r="2911" spans="1:33" x14ac:dyDescent="0.2">
      <c r="A2911" t="s">
        <v>15858</v>
      </c>
      <c r="B2911">
        <v>280244730</v>
      </c>
      <c r="C2911" t="s">
        <v>8937</v>
      </c>
      <c r="D2911" t="s">
        <v>8512</v>
      </c>
      <c r="E2911" t="s">
        <v>410</v>
      </c>
      <c r="F2911">
        <v>970</v>
      </c>
      <c r="H2911">
        <v>44224.600694444445</v>
      </c>
      <c r="I2911" t="s">
        <v>8938</v>
      </c>
      <c r="J2911" t="s">
        <v>34</v>
      </c>
      <c r="K2911" t="s">
        <v>8939</v>
      </c>
      <c r="L2911" t="s">
        <v>14847</v>
      </c>
      <c r="M2911" t="s">
        <v>8940</v>
      </c>
      <c r="N2911" t="s">
        <v>18</v>
      </c>
      <c r="O2911" t="s">
        <v>13792</v>
      </c>
      <c r="P2911" t="s">
        <v>20</v>
      </c>
      <c r="Q2911">
        <v>0</v>
      </c>
      <c r="R2911" t="s">
        <v>8943</v>
      </c>
      <c r="S2911" t="s">
        <v>57</v>
      </c>
      <c r="T2911">
        <v>0</v>
      </c>
      <c r="U2911">
        <v>0</v>
      </c>
      <c r="V2911" t="s">
        <v>22</v>
      </c>
      <c r="W2911" t="s">
        <v>8941</v>
      </c>
      <c r="X2911">
        <v>391</v>
      </c>
      <c r="Y2911" t="s">
        <v>24</v>
      </c>
      <c r="Z2911" t="s">
        <v>8942</v>
      </c>
      <c r="AA2911">
        <v>53421560</v>
      </c>
      <c r="AB2911" t="s">
        <v>3961</v>
      </c>
      <c r="AC2911" t="s">
        <v>42</v>
      </c>
      <c r="AD2911" t="s">
        <v>18</v>
      </c>
      <c r="AE2911" t="s">
        <v>18</v>
      </c>
      <c r="AF2911">
        <v>12</v>
      </c>
      <c r="AG2911" t="s">
        <v>8921</v>
      </c>
    </row>
    <row r="2912" spans="1:33" x14ac:dyDescent="0.2">
      <c r="A2912" t="s">
        <v>15857</v>
      </c>
      <c r="B2912">
        <v>280243804</v>
      </c>
      <c r="C2912" t="s">
        <v>8937</v>
      </c>
      <c r="D2912" t="s">
        <v>8512</v>
      </c>
      <c r="E2912" t="s">
        <v>410</v>
      </c>
      <c r="F2912">
        <v>970</v>
      </c>
      <c r="H2912">
        <v>44224.598611111112</v>
      </c>
      <c r="I2912" t="s">
        <v>8938</v>
      </c>
      <c r="J2912" t="s">
        <v>34</v>
      </c>
      <c r="K2912" t="s">
        <v>8944</v>
      </c>
      <c r="L2912" t="s">
        <v>14847</v>
      </c>
      <c r="M2912" t="s">
        <v>8940</v>
      </c>
      <c r="N2912" t="s">
        <v>18</v>
      </c>
      <c r="O2912" t="s">
        <v>13792</v>
      </c>
      <c r="P2912" t="s">
        <v>20</v>
      </c>
      <c r="Q2912">
        <v>1016</v>
      </c>
      <c r="R2912" t="s">
        <v>8943</v>
      </c>
      <c r="S2912" t="s">
        <v>57</v>
      </c>
      <c r="T2912">
        <v>0</v>
      </c>
      <c r="U2912">
        <v>0</v>
      </c>
      <c r="V2912" t="s">
        <v>22</v>
      </c>
      <c r="W2912" t="s">
        <v>8941</v>
      </c>
      <c r="X2912">
        <v>391</v>
      </c>
      <c r="Y2912" t="s">
        <v>24</v>
      </c>
      <c r="Z2912" t="s">
        <v>8942</v>
      </c>
      <c r="AA2912">
        <v>53421560</v>
      </c>
      <c r="AB2912" t="s">
        <v>3961</v>
      </c>
      <c r="AC2912" t="s">
        <v>42</v>
      </c>
      <c r="AD2912" t="s">
        <v>18</v>
      </c>
      <c r="AE2912" t="s">
        <v>18</v>
      </c>
      <c r="AF2912">
        <v>12</v>
      </c>
      <c r="AG2912" t="s">
        <v>8921</v>
      </c>
    </row>
    <row r="2913" spans="1:33" x14ac:dyDescent="0.2">
      <c r="A2913" t="s">
        <v>15855</v>
      </c>
      <c r="B2913">
        <v>280233531</v>
      </c>
      <c r="C2913" t="s">
        <v>8945</v>
      </c>
      <c r="D2913" t="s">
        <v>1771</v>
      </c>
      <c r="E2913" t="s">
        <v>410</v>
      </c>
      <c r="F2913" s="1">
        <v>1500</v>
      </c>
      <c r="H2913">
        <v>44224.581250000003</v>
      </c>
      <c r="I2913" t="s">
        <v>8946</v>
      </c>
      <c r="J2913" t="s">
        <v>34</v>
      </c>
      <c r="K2913" t="s">
        <v>8947</v>
      </c>
      <c r="L2913" t="s">
        <v>14848</v>
      </c>
      <c r="M2913" t="s">
        <v>8948</v>
      </c>
      <c r="N2913" t="s">
        <v>18</v>
      </c>
      <c r="O2913" t="s">
        <v>13793</v>
      </c>
      <c r="P2913" t="s">
        <v>20</v>
      </c>
      <c r="Q2913">
        <v>0</v>
      </c>
      <c r="R2913" t="s">
        <v>3274</v>
      </c>
      <c r="S2913" t="s">
        <v>57</v>
      </c>
      <c r="T2913" s="1">
        <v>1500</v>
      </c>
      <c r="U2913">
        <v>0</v>
      </c>
      <c r="V2913" t="s">
        <v>22</v>
      </c>
      <c r="W2913" t="s">
        <v>8949</v>
      </c>
      <c r="X2913">
        <v>0</v>
      </c>
      <c r="Y2913" t="s">
        <v>8950</v>
      </c>
      <c r="Z2913" t="s">
        <v>8951</v>
      </c>
      <c r="AA2913">
        <v>59148520</v>
      </c>
      <c r="AB2913" t="s">
        <v>814</v>
      </c>
      <c r="AC2913" t="s">
        <v>418</v>
      </c>
      <c r="AD2913" t="s">
        <v>18</v>
      </c>
      <c r="AE2913" t="s">
        <v>18</v>
      </c>
      <c r="AF2913">
        <v>12</v>
      </c>
      <c r="AG2913" t="s">
        <v>18</v>
      </c>
    </row>
    <row r="2914" spans="1:33" x14ac:dyDescent="0.2">
      <c r="A2914" t="s">
        <v>15858</v>
      </c>
      <c r="B2914">
        <v>280232548</v>
      </c>
      <c r="C2914" t="s">
        <v>8945</v>
      </c>
      <c r="D2914" t="s">
        <v>1771</v>
      </c>
      <c r="E2914" t="s">
        <v>410</v>
      </c>
      <c r="F2914" s="1">
        <v>1500</v>
      </c>
      <c r="H2914">
        <v>44224.57916666667</v>
      </c>
      <c r="I2914" t="s">
        <v>8946</v>
      </c>
      <c r="J2914" t="s">
        <v>34</v>
      </c>
      <c r="K2914" t="s">
        <v>8947</v>
      </c>
      <c r="L2914" t="s">
        <v>14848</v>
      </c>
      <c r="M2914" t="s">
        <v>8948</v>
      </c>
      <c r="N2914" t="s">
        <v>18</v>
      </c>
      <c r="O2914" t="s">
        <v>13793</v>
      </c>
      <c r="P2914" t="s">
        <v>20</v>
      </c>
      <c r="Q2914">
        <v>0</v>
      </c>
      <c r="R2914" t="s">
        <v>8952</v>
      </c>
      <c r="S2914" t="s">
        <v>57</v>
      </c>
      <c r="T2914">
        <v>0</v>
      </c>
      <c r="U2914">
        <v>0</v>
      </c>
      <c r="V2914" t="s">
        <v>22</v>
      </c>
      <c r="W2914" t="s">
        <v>8949</v>
      </c>
      <c r="X2914">
        <v>0</v>
      </c>
      <c r="Y2914" t="s">
        <v>8950</v>
      </c>
      <c r="Z2914" t="s">
        <v>8951</v>
      </c>
      <c r="AA2914">
        <v>59148520</v>
      </c>
      <c r="AB2914" t="s">
        <v>814</v>
      </c>
      <c r="AC2914" t="s">
        <v>418</v>
      </c>
      <c r="AD2914" t="s">
        <v>18</v>
      </c>
      <c r="AE2914" t="s">
        <v>18</v>
      </c>
      <c r="AF2914">
        <v>12</v>
      </c>
      <c r="AG2914" t="s">
        <v>18</v>
      </c>
    </row>
    <row r="2915" spans="1:33" x14ac:dyDescent="0.2">
      <c r="A2915" t="s">
        <v>15855</v>
      </c>
      <c r="B2915">
        <v>280208192</v>
      </c>
      <c r="C2915" t="s">
        <v>8953</v>
      </c>
      <c r="D2915" t="s">
        <v>8512</v>
      </c>
      <c r="E2915" t="s">
        <v>410</v>
      </c>
      <c r="F2915">
        <v>87</v>
      </c>
      <c r="H2915">
        <v>44224.53402777778</v>
      </c>
      <c r="I2915" t="s">
        <v>8791</v>
      </c>
      <c r="J2915" t="s">
        <v>2117</v>
      </c>
      <c r="K2915" t="s">
        <v>18</v>
      </c>
      <c r="L2915" t="s">
        <v>15664</v>
      </c>
      <c r="M2915" t="s">
        <v>8793</v>
      </c>
      <c r="N2915" t="s">
        <v>18</v>
      </c>
      <c r="O2915" t="s">
        <v>13771</v>
      </c>
      <c r="P2915" t="s">
        <v>20</v>
      </c>
      <c r="Q2915" t="s">
        <v>18</v>
      </c>
      <c r="R2915" t="s">
        <v>8794</v>
      </c>
      <c r="S2915" t="s">
        <v>18</v>
      </c>
      <c r="T2915">
        <v>87</v>
      </c>
      <c r="U2915">
        <v>0</v>
      </c>
      <c r="V2915" t="s">
        <v>22</v>
      </c>
      <c r="W2915" t="s">
        <v>8795</v>
      </c>
      <c r="X2915">
        <v>150</v>
      </c>
      <c r="Y2915" t="s">
        <v>8954</v>
      </c>
      <c r="Z2915" t="s">
        <v>8797</v>
      </c>
      <c r="AA2915">
        <v>15091320</v>
      </c>
      <c r="AB2915" t="s">
        <v>361</v>
      </c>
      <c r="AC2915" t="s">
        <v>50</v>
      </c>
      <c r="AD2915" t="s">
        <v>18</v>
      </c>
      <c r="AE2915" t="s">
        <v>18</v>
      </c>
      <c r="AF2915">
        <v>1</v>
      </c>
      <c r="AG2915" t="s">
        <v>8921</v>
      </c>
    </row>
    <row r="2916" spans="1:33" x14ac:dyDescent="0.2">
      <c r="A2916" t="s">
        <v>15855</v>
      </c>
      <c r="B2916">
        <v>280206634</v>
      </c>
      <c r="C2916" t="s">
        <v>8955</v>
      </c>
      <c r="D2916" t="s">
        <v>1771</v>
      </c>
      <c r="E2916" t="s">
        <v>410</v>
      </c>
      <c r="F2916" s="1">
        <v>1500</v>
      </c>
      <c r="H2916">
        <v>44224.53125</v>
      </c>
      <c r="I2916" t="s">
        <v>8956</v>
      </c>
      <c r="J2916" t="s">
        <v>34</v>
      </c>
      <c r="K2916" t="s">
        <v>7297</v>
      </c>
      <c r="L2916" t="s">
        <v>14358</v>
      </c>
      <c r="M2916" t="s">
        <v>796</v>
      </c>
      <c r="N2916" t="s">
        <v>18</v>
      </c>
      <c r="O2916" t="s">
        <v>12859</v>
      </c>
      <c r="P2916" t="s">
        <v>20</v>
      </c>
      <c r="Q2916">
        <v>0</v>
      </c>
      <c r="R2916" t="s">
        <v>8957</v>
      </c>
      <c r="S2916" t="s">
        <v>57</v>
      </c>
      <c r="T2916" s="1">
        <v>1500</v>
      </c>
      <c r="U2916">
        <v>0</v>
      </c>
      <c r="V2916" t="s">
        <v>22</v>
      </c>
      <c r="W2916" t="s">
        <v>8958</v>
      </c>
      <c r="X2916">
        <v>50</v>
      </c>
      <c r="Y2916" t="s">
        <v>8959</v>
      </c>
      <c r="Z2916" t="s">
        <v>799</v>
      </c>
      <c r="AA2916">
        <v>34006077</v>
      </c>
      <c r="AB2916" t="s">
        <v>336</v>
      </c>
      <c r="AC2916" t="s">
        <v>209</v>
      </c>
      <c r="AD2916" t="s">
        <v>6725</v>
      </c>
      <c r="AE2916" t="s">
        <v>18</v>
      </c>
      <c r="AF2916">
        <v>10</v>
      </c>
      <c r="AG2916" t="s">
        <v>8921</v>
      </c>
    </row>
    <row r="2917" spans="1:33" x14ac:dyDescent="0.2">
      <c r="A2917" t="s">
        <v>15855</v>
      </c>
      <c r="B2917">
        <v>280204330</v>
      </c>
      <c r="C2917" t="s">
        <v>8960</v>
      </c>
      <c r="D2917" t="s">
        <v>8512</v>
      </c>
      <c r="E2917" t="s">
        <v>410</v>
      </c>
      <c r="F2917">
        <v>87</v>
      </c>
      <c r="H2917">
        <v>44224.526388888888</v>
      </c>
      <c r="I2917" t="s">
        <v>8791</v>
      </c>
      <c r="J2917" t="s">
        <v>2117</v>
      </c>
      <c r="K2917" t="s">
        <v>18</v>
      </c>
      <c r="L2917" t="s">
        <v>15664</v>
      </c>
      <c r="M2917" t="s">
        <v>8793</v>
      </c>
      <c r="N2917" t="s">
        <v>18</v>
      </c>
      <c r="O2917" t="s">
        <v>13771</v>
      </c>
      <c r="P2917" t="s">
        <v>20</v>
      </c>
      <c r="Q2917" t="s">
        <v>18</v>
      </c>
      <c r="R2917" t="s">
        <v>8794</v>
      </c>
      <c r="S2917" t="s">
        <v>18</v>
      </c>
      <c r="T2917">
        <v>87</v>
      </c>
      <c r="U2917">
        <v>0</v>
      </c>
      <c r="V2917" t="s">
        <v>22</v>
      </c>
      <c r="W2917" t="s">
        <v>8795</v>
      </c>
      <c r="X2917">
        <v>150</v>
      </c>
      <c r="Y2917" t="s">
        <v>8954</v>
      </c>
      <c r="Z2917" t="s">
        <v>8797</v>
      </c>
      <c r="AA2917">
        <v>15091320</v>
      </c>
      <c r="AB2917" t="s">
        <v>361</v>
      </c>
      <c r="AC2917" t="s">
        <v>50</v>
      </c>
      <c r="AD2917" t="s">
        <v>18</v>
      </c>
      <c r="AE2917" t="s">
        <v>18</v>
      </c>
      <c r="AF2917">
        <v>1</v>
      </c>
      <c r="AG2917" t="s">
        <v>8921</v>
      </c>
    </row>
    <row r="2918" spans="1:33" x14ac:dyDescent="0.2">
      <c r="A2918" t="s">
        <v>15855</v>
      </c>
      <c r="B2918">
        <v>280159414</v>
      </c>
      <c r="C2918" t="s">
        <v>8523</v>
      </c>
      <c r="D2918" t="s">
        <v>1771</v>
      </c>
      <c r="E2918" t="s">
        <v>410</v>
      </c>
      <c r="F2918" s="1">
        <v>2540</v>
      </c>
      <c r="H2918">
        <v>44224.445833333331</v>
      </c>
      <c r="I2918" t="s">
        <v>8961</v>
      </c>
      <c r="J2918" t="s">
        <v>34</v>
      </c>
      <c r="K2918" t="s">
        <v>8962</v>
      </c>
      <c r="L2918" t="s">
        <v>15671</v>
      </c>
      <c r="M2918" t="s">
        <v>8963</v>
      </c>
      <c r="N2918" t="s">
        <v>18</v>
      </c>
      <c r="O2918" t="s">
        <v>13794</v>
      </c>
      <c r="P2918" t="s">
        <v>20</v>
      </c>
      <c r="Q2918">
        <v>0</v>
      </c>
      <c r="R2918" t="s">
        <v>3274</v>
      </c>
      <c r="S2918" t="s">
        <v>38</v>
      </c>
      <c r="T2918" s="1">
        <v>2540</v>
      </c>
      <c r="U2918">
        <v>0</v>
      </c>
      <c r="V2918" t="s">
        <v>22</v>
      </c>
      <c r="W2918" t="s">
        <v>8964</v>
      </c>
      <c r="X2918">
        <v>142</v>
      </c>
      <c r="Y2918" t="s">
        <v>2361</v>
      </c>
      <c r="Z2918" t="s">
        <v>2765</v>
      </c>
      <c r="AA2918">
        <v>52060110</v>
      </c>
      <c r="AB2918" t="s">
        <v>41</v>
      </c>
      <c r="AC2918" t="s">
        <v>42</v>
      </c>
      <c r="AD2918" t="s">
        <v>18</v>
      </c>
      <c r="AE2918" t="s">
        <v>18</v>
      </c>
      <c r="AF2918">
        <v>12</v>
      </c>
      <c r="AG2918" t="s">
        <v>18</v>
      </c>
    </row>
    <row r="2919" spans="1:33" x14ac:dyDescent="0.2">
      <c r="A2919" t="s">
        <v>15858</v>
      </c>
      <c r="B2919">
        <v>280158292</v>
      </c>
      <c r="C2919" t="s">
        <v>8523</v>
      </c>
      <c r="D2919" t="s">
        <v>1771</v>
      </c>
      <c r="E2919" t="s">
        <v>410</v>
      </c>
      <c r="F2919" s="1">
        <v>2540</v>
      </c>
      <c r="H2919">
        <v>44224.443749999999</v>
      </c>
      <c r="I2919" t="s">
        <v>8961</v>
      </c>
      <c r="J2919" t="s">
        <v>34</v>
      </c>
      <c r="K2919" t="s">
        <v>8962</v>
      </c>
      <c r="L2919" t="s">
        <v>15671</v>
      </c>
      <c r="M2919" t="s">
        <v>8963</v>
      </c>
      <c r="N2919" t="s">
        <v>18</v>
      </c>
      <c r="O2919" t="s">
        <v>13794</v>
      </c>
      <c r="P2919" t="s">
        <v>20</v>
      </c>
      <c r="Q2919">
        <v>0</v>
      </c>
      <c r="R2919" t="s">
        <v>8965</v>
      </c>
      <c r="S2919" t="s">
        <v>38</v>
      </c>
      <c r="T2919">
        <v>0</v>
      </c>
      <c r="U2919">
        <v>0</v>
      </c>
      <c r="V2919" t="s">
        <v>22</v>
      </c>
      <c r="W2919" t="s">
        <v>8964</v>
      </c>
      <c r="X2919">
        <v>142</v>
      </c>
      <c r="Y2919" t="s">
        <v>2361</v>
      </c>
      <c r="Z2919" t="s">
        <v>2765</v>
      </c>
      <c r="AA2919">
        <v>52060110</v>
      </c>
      <c r="AB2919" t="s">
        <v>41</v>
      </c>
      <c r="AC2919" t="s">
        <v>42</v>
      </c>
      <c r="AD2919" t="s">
        <v>6777</v>
      </c>
      <c r="AE2919" t="s">
        <v>18</v>
      </c>
      <c r="AF2919">
        <v>12</v>
      </c>
      <c r="AG2919" t="s">
        <v>18</v>
      </c>
    </row>
    <row r="2920" spans="1:33" x14ac:dyDescent="0.2">
      <c r="A2920" t="s">
        <v>15855</v>
      </c>
      <c r="B2920">
        <v>280044210</v>
      </c>
      <c r="C2920" t="s">
        <v>8512</v>
      </c>
      <c r="D2920" t="s">
        <v>8512</v>
      </c>
      <c r="E2920" t="s">
        <v>410</v>
      </c>
      <c r="F2920">
        <v>876</v>
      </c>
      <c r="H2920">
        <v>44223.921527777777</v>
      </c>
      <c r="I2920" t="s">
        <v>8966</v>
      </c>
      <c r="J2920" t="s">
        <v>34</v>
      </c>
      <c r="K2920" t="s">
        <v>8967</v>
      </c>
      <c r="L2920" t="s">
        <v>14849</v>
      </c>
      <c r="M2920" t="s">
        <v>8968</v>
      </c>
      <c r="N2920" t="s">
        <v>18</v>
      </c>
      <c r="O2920" t="s">
        <v>13795</v>
      </c>
      <c r="P2920" t="s">
        <v>20</v>
      </c>
      <c r="Q2920">
        <v>0</v>
      </c>
      <c r="R2920" t="s">
        <v>8969</v>
      </c>
      <c r="S2920" t="s">
        <v>57</v>
      </c>
      <c r="T2920">
        <v>876</v>
      </c>
      <c r="U2920">
        <v>0</v>
      </c>
      <c r="V2920" t="s">
        <v>22</v>
      </c>
      <c r="W2920" t="s">
        <v>8817</v>
      </c>
      <c r="X2920">
        <v>152</v>
      </c>
      <c r="Y2920" t="s">
        <v>8970</v>
      </c>
      <c r="Z2920" t="s">
        <v>445</v>
      </c>
      <c r="AA2920">
        <v>51030620</v>
      </c>
      <c r="AB2920" t="s">
        <v>41</v>
      </c>
      <c r="AC2920" t="s">
        <v>42</v>
      </c>
      <c r="AD2920" t="s">
        <v>6725</v>
      </c>
      <c r="AE2920" t="s">
        <v>18</v>
      </c>
      <c r="AF2920">
        <v>6</v>
      </c>
      <c r="AG2920" t="s">
        <v>18</v>
      </c>
    </row>
    <row r="2921" spans="1:33" x14ac:dyDescent="0.2">
      <c r="A2921" t="s">
        <v>15855</v>
      </c>
      <c r="B2921">
        <v>280019633</v>
      </c>
      <c r="C2921" t="s">
        <v>8219</v>
      </c>
      <c r="D2921" t="s">
        <v>8219</v>
      </c>
      <c r="E2921" t="s">
        <v>18</v>
      </c>
      <c r="F2921">
        <v>620.79999999999995</v>
      </c>
      <c r="H2921">
        <v>44223.868750000001</v>
      </c>
      <c r="I2921" t="s">
        <v>8971</v>
      </c>
      <c r="J2921" t="s">
        <v>34</v>
      </c>
      <c r="K2921" t="s">
        <v>8972</v>
      </c>
      <c r="L2921" t="s">
        <v>15672</v>
      </c>
      <c r="M2921" t="s">
        <v>8973</v>
      </c>
      <c r="N2921" t="s">
        <v>18</v>
      </c>
      <c r="O2921" t="s">
        <v>13796</v>
      </c>
      <c r="P2921" t="s">
        <v>20</v>
      </c>
      <c r="Q2921">
        <v>0</v>
      </c>
      <c r="R2921" t="s">
        <v>8974</v>
      </c>
      <c r="S2921" t="s">
        <v>57</v>
      </c>
      <c r="T2921">
        <v>620.79999999999995</v>
      </c>
      <c r="U2921">
        <v>0</v>
      </c>
      <c r="V2921" t="s">
        <v>22</v>
      </c>
      <c r="W2921" t="s">
        <v>8975</v>
      </c>
      <c r="X2921">
        <v>301</v>
      </c>
      <c r="Y2921" t="s">
        <v>8976</v>
      </c>
      <c r="Z2921" t="s">
        <v>8977</v>
      </c>
      <c r="AA2921">
        <v>55012420</v>
      </c>
      <c r="AB2921" t="s">
        <v>1734</v>
      </c>
      <c r="AC2921" t="s">
        <v>42</v>
      </c>
      <c r="AD2921" t="s">
        <v>6725</v>
      </c>
      <c r="AE2921" t="s">
        <v>18</v>
      </c>
      <c r="AF2921">
        <v>12</v>
      </c>
      <c r="AG2921" t="s">
        <v>8884</v>
      </c>
    </row>
    <row r="2922" spans="1:33" x14ac:dyDescent="0.2">
      <c r="A2922" t="s">
        <v>15855</v>
      </c>
      <c r="B2922">
        <v>280015198</v>
      </c>
      <c r="C2922" t="s">
        <v>1771</v>
      </c>
      <c r="D2922" t="s">
        <v>1771</v>
      </c>
      <c r="E2922" t="s">
        <v>410</v>
      </c>
      <c r="F2922" s="1">
        <v>1300</v>
      </c>
      <c r="H2922">
        <v>44223.859722222223</v>
      </c>
      <c r="I2922" t="s">
        <v>8978</v>
      </c>
      <c r="J2922" t="s">
        <v>34</v>
      </c>
      <c r="K2922" t="s">
        <v>8979</v>
      </c>
      <c r="L2922" t="s">
        <v>14850</v>
      </c>
      <c r="M2922" t="s">
        <v>8980</v>
      </c>
      <c r="N2922" t="s">
        <v>18</v>
      </c>
      <c r="O2922" t="s">
        <v>13797</v>
      </c>
      <c r="P2922" t="s">
        <v>20</v>
      </c>
      <c r="Q2922">
        <v>0</v>
      </c>
      <c r="R2922" t="s">
        <v>8981</v>
      </c>
      <c r="S2922" t="s">
        <v>57</v>
      </c>
      <c r="T2922" s="1">
        <v>1300</v>
      </c>
      <c r="U2922">
        <v>0</v>
      </c>
      <c r="V2922" t="s">
        <v>22</v>
      </c>
      <c r="W2922" t="s">
        <v>8982</v>
      </c>
      <c r="X2922">
        <v>134</v>
      </c>
      <c r="Y2922" t="s">
        <v>8983</v>
      </c>
      <c r="Z2922" t="s">
        <v>8984</v>
      </c>
      <c r="AA2922">
        <v>62022400</v>
      </c>
      <c r="AB2922" t="s">
        <v>4133</v>
      </c>
      <c r="AC2922" t="s">
        <v>125</v>
      </c>
      <c r="AD2922" t="s">
        <v>6725</v>
      </c>
      <c r="AE2922" t="s">
        <v>18</v>
      </c>
      <c r="AF2922">
        <v>10</v>
      </c>
      <c r="AG2922" t="s">
        <v>8884</v>
      </c>
    </row>
    <row r="2923" spans="1:33" x14ac:dyDescent="0.2">
      <c r="A2923" t="s">
        <v>15855</v>
      </c>
      <c r="B2923">
        <v>279998751</v>
      </c>
      <c r="C2923" t="s">
        <v>1771</v>
      </c>
      <c r="D2923" t="s">
        <v>1771</v>
      </c>
      <c r="E2923" t="s">
        <v>410</v>
      </c>
      <c r="F2923" s="1">
        <v>1120</v>
      </c>
      <c r="H2923">
        <v>44223.82708333333</v>
      </c>
      <c r="I2923" t="s">
        <v>8985</v>
      </c>
      <c r="J2923" t="s">
        <v>2117</v>
      </c>
      <c r="K2923" t="s">
        <v>18</v>
      </c>
      <c r="L2923" t="s">
        <v>15673</v>
      </c>
      <c r="M2923" t="s">
        <v>8986</v>
      </c>
      <c r="N2923" t="s">
        <v>18</v>
      </c>
      <c r="O2923" t="s">
        <v>13798</v>
      </c>
      <c r="P2923" t="s">
        <v>20</v>
      </c>
      <c r="Q2923" t="s">
        <v>18</v>
      </c>
      <c r="R2923" t="s">
        <v>8987</v>
      </c>
      <c r="S2923" t="s">
        <v>18</v>
      </c>
      <c r="T2923" s="1">
        <v>1120</v>
      </c>
      <c r="U2923">
        <v>0</v>
      </c>
      <c r="V2923" t="s">
        <v>22</v>
      </c>
      <c r="W2923" t="s">
        <v>8988</v>
      </c>
      <c r="X2923">
        <v>121</v>
      </c>
      <c r="Y2923" t="s">
        <v>24</v>
      </c>
      <c r="Z2923" t="s">
        <v>25</v>
      </c>
      <c r="AA2923">
        <v>55515000</v>
      </c>
      <c r="AB2923" t="s">
        <v>8989</v>
      </c>
      <c r="AC2923" t="s">
        <v>42</v>
      </c>
      <c r="AD2923" t="s">
        <v>18</v>
      </c>
      <c r="AE2923" t="s">
        <v>18</v>
      </c>
      <c r="AF2923">
        <v>1</v>
      </c>
      <c r="AG2923" t="s">
        <v>8884</v>
      </c>
    </row>
    <row r="2924" spans="1:33" x14ac:dyDescent="0.2">
      <c r="A2924" t="s">
        <v>15855</v>
      </c>
      <c r="B2924">
        <v>279976840</v>
      </c>
      <c r="C2924" t="s">
        <v>8990</v>
      </c>
      <c r="D2924" t="s">
        <v>1771</v>
      </c>
      <c r="E2924" t="s">
        <v>410</v>
      </c>
      <c r="F2924" s="1">
        <v>2000</v>
      </c>
      <c r="H2924">
        <v>44223.777083333334</v>
      </c>
      <c r="I2924" t="s">
        <v>8296</v>
      </c>
      <c r="J2924" t="s">
        <v>34</v>
      </c>
      <c r="K2924" t="s">
        <v>8991</v>
      </c>
      <c r="L2924" t="s">
        <v>14788</v>
      </c>
      <c r="M2924" t="s">
        <v>8298</v>
      </c>
      <c r="N2924" t="s">
        <v>18</v>
      </c>
      <c r="O2924" t="s">
        <v>13706</v>
      </c>
      <c r="P2924" t="s">
        <v>20</v>
      </c>
      <c r="Q2924">
        <v>0</v>
      </c>
      <c r="R2924" t="s">
        <v>8992</v>
      </c>
      <c r="S2924" t="s">
        <v>57</v>
      </c>
      <c r="T2924" s="1">
        <v>2000</v>
      </c>
      <c r="U2924">
        <v>0</v>
      </c>
      <c r="V2924" t="s">
        <v>22</v>
      </c>
      <c r="W2924" t="s">
        <v>8299</v>
      </c>
      <c r="X2924">
        <v>196</v>
      </c>
      <c r="Y2924" t="s">
        <v>24</v>
      </c>
      <c r="Z2924" t="s">
        <v>8300</v>
      </c>
      <c r="AA2924">
        <v>13720000</v>
      </c>
      <c r="AB2924" t="s">
        <v>2796</v>
      </c>
      <c r="AC2924" t="s">
        <v>50</v>
      </c>
      <c r="AD2924" t="s">
        <v>6725</v>
      </c>
      <c r="AE2924" t="s">
        <v>18</v>
      </c>
      <c r="AF2924">
        <v>12</v>
      </c>
      <c r="AG2924" t="s">
        <v>8884</v>
      </c>
    </row>
    <row r="2925" spans="1:33" x14ac:dyDescent="0.2">
      <c r="A2925" t="s">
        <v>15855</v>
      </c>
      <c r="B2925">
        <v>279917297</v>
      </c>
      <c r="C2925" t="s">
        <v>1771</v>
      </c>
      <c r="D2925" t="s">
        <v>1771</v>
      </c>
      <c r="E2925" t="s">
        <v>410</v>
      </c>
      <c r="F2925" s="1">
        <v>1000</v>
      </c>
      <c r="H2925">
        <v>44223.715277777781</v>
      </c>
      <c r="I2925" t="s">
        <v>8993</v>
      </c>
      <c r="J2925" t="s">
        <v>34</v>
      </c>
      <c r="K2925" t="s">
        <v>8994</v>
      </c>
      <c r="L2925" t="s">
        <v>14851</v>
      </c>
      <c r="M2925" t="s">
        <v>8995</v>
      </c>
      <c r="N2925" t="s">
        <v>18</v>
      </c>
      <c r="O2925" t="s">
        <v>13799</v>
      </c>
      <c r="P2925" t="s">
        <v>20</v>
      </c>
      <c r="Q2925">
        <v>0</v>
      </c>
      <c r="R2925" t="s">
        <v>8996</v>
      </c>
      <c r="S2925" t="s">
        <v>57</v>
      </c>
      <c r="T2925" s="1">
        <v>1000</v>
      </c>
      <c r="U2925">
        <v>0</v>
      </c>
      <c r="V2925" t="s">
        <v>22</v>
      </c>
      <c r="W2925" t="s">
        <v>8997</v>
      </c>
      <c r="X2925">
        <v>880</v>
      </c>
      <c r="Y2925" t="s">
        <v>8998</v>
      </c>
      <c r="Z2925" t="s">
        <v>113</v>
      </c>
      <c r="AA2925">
        <v>89218075</v>
      </c>
      <c r="AB2925" t="s">
        <v>2721</v>
      </c>
      <c r="AC2925" t="s">
        <v>106</v>
      </c>
      <c r="AD2925" t="s">
        <v>6725</v>
      </c>
      <c r="AE2925" t="s">
        <v>18</v>
      </c>
      <c r="AF2925">
        <v>12</v>
      </c>
      <c r="AG2925" t="s">
        <v>18</v>
      </c>
    </row>
    <row r="2926" spans="1:33" x14ac:dyDescent="0.2">
      <c r="A2926" t="s">
        <v>15855</v>
      </c>
      <c r="B2926">
        <v>279897865</v>
      </c>
      <c r="C2926" t="s">
        <v>8999</v>
      </c>
      <c r="D2926" t="s">
        <v>1771</v>
      </c>
      <c r="E2926" t="s">
        <v>410</v>
      </c>
      <c r="F2926" s="1">
        <v>1550</v>
      </c>
      <c r="H2926">
        <v>44223.677083333336</v>
      </c>
      <c r="I2926" t="s">
        <v>7225</v>
      </c>
      <c r="J2926" t="s">
        <v>34</v>
      </c>
      <c r="K2926" t="s">
        <v>9000</v>
      </c>
      <c r="L2926" t="s">
        <v>15588</v>
      </c>
      <c r="M2926" t="s">
        <v>7226</v>
      </c>
      <c r="N2926" t="s">
        <v>18</v>
      </c>
      <c r="O2926" t="s">
        <v>13592</v>
      </c>
      <c r="P2926" t="s">
        <v>20</v>
      </c>
      <c r="Q2926">
        <v>0</v>
      </c>
      <c r="R2926" t="s">
        <v>9001</v>
      </c>
      <c r="S2926" t="s">
        <v>57</v>
      </c>
      <c r="T2926" s="1">
        <v>1550</v>
      </c>
      <c r="U2926">
        <v>0</v>
      </c>
      <c r="V2926" t="s">
        <v>22</v>
      </c>
      <c r="W2926" t="s">
        <v>7228</v>
      </c>
      <c r="X2926">
        <v>0</v>
      </c>
      <c r="Y2926" t="s">
        <v>9002</v>
      </c>
      <c r="Z2926" t="s">
        <v>7229</v>
      </c>
      <c r="AA2926">
        <v>29102903</v>
      </c>
      <c r="AB2926" t="s">
        <v>4127</v>
      </c>
      <c r="AC2926" t="s">
        <v>163</v>
      </c>
      <c r="AD2926" t="s">
        <v>6725</v>
      </c>
      <c r="AE2926" t="s">
        <v>18</v>
      </c>
      <c r="AF2926">
        <v>12</v>
      </c>
      <c r="AG2926" t="s">
        <v>18</v>
      </c>
    </row>
    <row r="2927" spans="1:33" x14ac:dyDescent="0.2">
      <c r="A2927" t="s">
        <v>15855</v>
      </c>
      <c r="B2927">
        <v>279839806</v>
      </c>
      <c r="C2927" t="s">
        <v>8512</v>
      </c>
      <c r="D2927" t="s">
        <v>8512</v>
      </c>
      <c r="E2927" t="s">
        <v>410</v>
      </c>
      <c r="F2927">
        <v>800</v>
      </c>
      <c r="H2927">
        <v>44223.560416666667</v>
      </c>
      <c r="I2927" t="s">
        <v>7061</v>
      </c>
      <c r="J2927" t="s">
        <v>34</v>
      </c>
      <c r="K2927" t="s">
        <v>9003</v>
      </c>
      <c r="L2927" t="s">
        <v>14716</v>
      </c>
      <c r="M2927" t="s">
        <v>7063</v>
      </c>
      <c r="N2927" t="s">
        <v>18</v>
      </c>
      <c r="O2927" t="s">
        <v>13574</v>
      </c>
      <c r="P2927" t="s">
        <v>20</v>
      </c>
      <c r="Q2927">
        <v>0</v>
      </c>
      <c r="R2927" t="s">
        <v>9004</v>
      </c>
      <c r="S2927" t="s">
        <v>57</v>
      </c>
      <c r="T2927">
        <v>800</v>
      </c>
      <c r="U2927">
        <v>0</v>
      </c>
      <c r="V2927" t="s">
        <v>22</v>
      </c>
      <c r="W2927" t="s">
        <v>9005</v>
      </c>
      <c r="X2927">
        <v>14</v>
      </c>
      <c r="Y2927" t="s">
        <v>381</v>
      </c>
      <c r="Z2927" t="s">
        <v>25</v>
      </c>
      <c r="AA2927">
        <v>99450000</v>
      </c>
      <c r="AB2927" t="s">
        <v>7067</v>
      </c>
      <c r="AC2927" t="s">
        <v>87</v>
      </c>
      <c r="AD2927" t="s">
        <v>6725</v>
      </c>
      <c r="AE2927" t="s">
        <v>18</v>
      </c>
      <c r="AF2927">
        <v>12</v>
      </c>
      <c r="AG2927" t="s">
        <v>8884</v>
      </c>
    </row>
    <row r="2928" spans="1:33" x14ac:dyDescent="0.2">
      <c r="A2928" t="s">
        <v>15855</v>
      </c>
      <c r="B2928">
        <v>279829339</v>
      </c>
      <c r="C2928" t="s">
        <v>8523</v>
      </c>
      <c r="D2928" t="s">
        <v>1771</v>
      </c>
      <c r="E2928" t="s">
        <v>410</v>
      </c>
      <c r="F2928">
        <v>212</v>
      </c>
      <c r="H2928">
        <v>44223.538194444445</v>
      </c>
      <c r="I2928" t="s">
        <v>9006</v>
      </c>
      <c r="J2928" t="s">
        <v>2117</v>
      </c>
      <c r="K2928" t="s">
        <v>18</v>
      </c>
      <c r="L2928" t="s">
        <v>14852</v>
      </c>
      <c r="M2928" t="s">
        <v>9007</v>
      </c>
      <c r="N2928" t="s">
        <v>18</v>
      </c>
      <c r="O2928" t="s">
        <v>13800</v>
      </c>
      <c r="P2928" t="s">
        <v>20</v>
      </c>
      <c r="Q2928" t="s">
        <v>18</v>
      </c>
      <c r="R2928" t="s">
        <v>9008</v>
      </c>
      <c r="S2928" t="s">
        <v>18</v>
      </c>
      <c r="T2928">
        <v>212</v>
      </c>
      <c r="U2928">
        <v>0</v>
      </c>
      <c r="V2928" t="s">
        <v>22</v>
      </c>
      <c r="W2928" t="s">
        <v>9009</v>
      </c>
      <c r="X2928">
        <v>95</v>
      </c>
      <c r="Y2928" t="s">
        <v>9010</v>
      </c>
      <c r="Z2928" t="s">
        <v>76</v>
      </c>
      <c r="AA2928">
        <v>54515280</v>
      </c>
      <c r="AB2928" t="s">
        <v>77</v>
      </c>
      <c r="AC2928" t="s">
        <v>42</v>
      </c>
      <c r="AD2928" t="s">
        <v>18</v>
      </c>
      <c r="AE2928" t="s">
        <v>18</v>
      </c>
      <c r="AF2928">
        <v>1</v>
      </c>
      <c r="AG2928" t="s">
        <v>8884</v>
      </c>
    </row>
    <row r="2929" spans="1:33" x14ac:dyDescent="0.2">
      <c r="A2929" t="s">
        <v>15855</v>
      </c>
      <c r="B2929">
        <v>279801988</v>
      </c>
      <c r="C2929" t="s">
        <v>9011</v>
      </c>
      <c r="D2929" t="s">
        <v>1771</v>
      </c>
      <c r="E2929" t="s">
        <v>410</v>
      </c>
      <c r="F2929" s="1">
        <v>1370</v>
      </c>
      <c r="H2929">
        <v>44223.484722222223</v>
      </c>
      <c r="I2929" t="s">
        <v>9012</v>
      </c>
      <c r="J2929" t="s">
        <v>34</v>
      </c>
      <c r="K2929" t="s">
        <v>9013</v>
      </c>
      <c r="L2929" t="s">
        <v>15674</v>
      </c>
      <c r="M2929" t="s">
        <v>9014</v>
      </c>
      <c r="N2929" t="s">
        <v>18</v>
      </c>
      <c r="O2929" t="s">
        <v>13801</v>
      </c>
      <c r="P2929" t="s">
        <v>20</v>
      </c>
      <c r="Q2929">
        <v>0</v>
      </c>
      <c r="R2929" t="s">
        <v>9015</v>
      </c>
      <c r="S2929" t="s">
        <v>38</v>
      </c>
      <c r="T2929" s="1">
        <v>1370</v>
      </c>
      <c r="U2929">
        <v>0</v>
      </c>
      <c r="V2929" t="s">
        <v>22</v>
      </c>
      <c r="W2929" t="s">
        <v>7910</v>
      </c>
      <c r="X2929">
        <v>200</v>
      </c>
      <c r="Y2929" t="s">
        <v>8830</v>
      </c>
      <c r="Z2929" t="s">
        <v>2765</v>
      </c>
      <c r="AA2929">
        <v>52050145</v>
      </c>
      <c r="AB2929" t="s">
        <v>41</v>
      </c>
      <c r="AC2929" t="s">
        <v>42</v>
      </c>
      <c r="AD2929" t="s">
        <v>6725</v>
      </c>
      <c r="AE2929" t="s">
        <v>18</v>
      </c>
      <c r="AF2929">
        <v>2</v>
      </c>
      <c r="AG2929" t="s">
        <v>18</v>
      </c>
    </row>
    <row r="2930" spans="1:33" x14ac:dyDescent="0.2">
      <c r="A2930" t="s">
        <v>15855</v>
      </c>
      <c r="B2930">
        <v>279762287</v>
      </c>
      <c r="C2930" t="s">
        <v>9016</v>
      </c>
      <c r="D2930" t="s">
        <v>8512</v>
      </c>
      <c r="E2930" t="s">
        <v>410</v>
      </c>
      <c r="F2930" s="1">
        <v>2400</v>
      </c>
      <c r="H2930">
        <v>44223.402777777781</v>
      </c>
      <c r="I2930" t="s">
        <v>9017</v>
      </c>
      <c r="J2930" t="s">
        <v>34</v>
      </c>
      <c r="K2930" t="s">
        <v>9018</v>
      </c>
      <c r="L2930" t="s">
        <v>14853</v>
      </c>
      <c r="M2930" t="s">
        <v>9019</v>
      </c>
      <c r="N2930" t="s">
        <v>18</v>
      </c>
      <c r="O2930" t="s">
        <v>13802</v>
      </c>
      <c r="P2930" t="s">
        <v>20</v>
      </c>
      <c r="Q2930">
        <v>0</v>
      </c>
      <c r="R2930" t="s">
        <v>9020</v>
      </c>
      <c r="S2930" t="s">
        <v>57</v>
      </c>
      <c r="T2930" s="1">
        <v>2400</v>
      </c>
      <c r="U2930">
        <v>0</v>
      </c>
      <c r="V2930" t="s">
        <v>22</v>
      </c>
      <c r="W2930" t="s">
        <v>9021</v>
      </c>
      <c r="X2930">
        <v>440</v>
      </c>
      <c r="Y2930" t="s">
        <v>9022</v>
      </c>
      <c r="Z2930" t="s">
        <v>3491</v>
      </c>
      <c r="AA2930">
        <v>50920135</v>
      </c>
      <c r="AB2930" t="s">
        <v>41</v>
      </c>
      <c r="AC2930" t="s">
        <v>42</v>
      </c>
      <c r="AD2930" t="s">
        <v>6725</v>
      </c>
      <c r="AE2930" t="s">
        <v>18</v>
      </c>
      <c r="AF2930">
        <v>12</v>
      </c>
      <c r="AG2930" t="s">
        <v>18</v>
      </c>
    </row>
    <row r="2931" spans="1:33" x14ac:dyDescent="0.2">
      <c r="A2931" t="s">
        <v>15857</v>
      </c>
      <c r="B2931">
        <v>279761942</v>
      </c>
      <c r="C2931" t="s">
        <v>9016</v>
      </c>
      <c r="D2931" t="s">
        <v>8512</v>
      </c>
      <c r="E2931" t="s">
        <v>410</v>
      </c>
      <c r="F2931" s="1">
        <v>2400</v>
      </c>
      <c r="H2931">
        <v>44223.402083333334</v>
      </c>
      <c r="I2931" t="s">
        <v>9017</v>
      </c>
      <c r="J2931" t="s">
        <v>34</v>
      </c>
      <c r="K2931" t="s">
        <v>9018</v>
      </c>
      <c r="L2931" t="s">
        <v>14853</v>
      </c>
      <c r="M2931" t="s">
        <v>9019</v>
      </c>
      <c r="N2931" t="s">
        <v>18</v>
      </c>
      <c r="O2931" t="s">
        <v>13802</v>
      </c>
      <c r="P2931" t="s">
        <v>20</v>
      </c>
      <c r="Q2931">
        <v>1000</v>
      </c>
      <c r="R2931" t="s">
        <v>9020</v>
      </c>
      <c r="S2931" t="s">
        <v>57</v>
      </c>
      <c r="T2931">
        <v>0</v>
      </c>
      <c r="U2931">
        <v>0</v>
      </c>
      <c r="V2931" t="s">
        <v>22</v>
      </c>
      <c r="W2931" t="s">
        <v>9021</v>
      </c>
      <c r="X2931">
        <v>440</v>
      </c>
      <c r="Y2931" t="s">
        <v>9022</v>
      </c>
      <c r="Z2931" t="s">
        <v>3491</v>
      </c>
      <c r="AA2931">
        <v>50920135</v>
      </c>
      <c r="AB2931" t="s">
        <v>41</v>
      </c>
      <c r="AC2931" t="s">
        <v>42</v>
      </c>
      <c r="AD2931" t="s">
        <v>18</v>
      </c>
      <c r="AE2931" t="s">
        <v>18</v>
      </c>
      <c r="AF2931">
        <v>12</v>
      </c>
      <c r="AG2931" t="s">
        <v>18</v>
      </c>
    </row>
    <row r="2932" spans="1:33" x14ac:dyDescent="0.2">
      <c r="A2932" t="s">
        <v>15855</v>
      </c>
      <c r="B2932">
        <v>279691097</v>
      </c>
      <c r="C2932" t="s">
        <v>8523</v>
      </c>
      <c r="D2932" t="s">
        <v>1771</v>
      </c>
      <c r="E2932" t="s">
        <v>410</v>
      </c>
      <c r="F2932" s="1">
        <v>2540</v>
      </c>
      <c r="H2932">
        <v>44222.93472222222</v>
      </c>
      <c r="I2932" t="s">
        <v>9023</v>
      </c>
      <c r="J2932" t="s">
        <v>34</v>
      </c>
      <c r="K2932" t="s">
        <v>9024</v>
      </c>
      <c r="L2932" t="s">
        <v>15675</v>
      </c>
      <c r="M2932" t="s">
        <v>9025</v>
      </c>
      <c r="N2932" t="s">
        <v>18</v>
      </c>
      <c r="O2932" t="s">
        <v>13803</v>
      </c>
      <c r="P2932" t="s">
        <v>20</v>
      </c>
      <c r="Q2932">
        <v>0</v>
      </c>
      <c r="R2932" t="s">
        <v>9026</v>
      </c>
      <c r="S2932" t="s">
        <v>57</v>
      </c>
      <c r="T2932" s="1">
        <v>2540</v>
      </c>
      <c r="U2932">
        <v>0</v>
      </c>
      <c r="V2932" t="s">
        <v>22</v>
      </c>
      <c r="W2932" t="s">
        <v>1325</v>
      </c>
      <c r="X2932">
        <v>956</v>
      </c>
      <c r="Y2932" t="s">
        <v>9027</v>
      </c>
      <c r="Z2932" t="s">
        <v>445</v>
      </c>
      <c r="AA2932">
        <v>51020041</v>
      </c>
      <c r="AB2932" t="s">
        <v>41</v>
      </c>
      <c r="AC2932" t="s">
        <v>42</v>
      </c>
      <c r="AD2932" t="s">
        <v>6725</v>
      </c>
      <c r="AE2932" t="s">
        <v>18</v>
      </c>
      <c r="AF2932">
        <v>12</v>
      </c>
      <c r="AG2932" t="s">
        <v>18</v>
      </c>
    </row>
    <row r="2933" spans="1:33" x14ac:dyDescent="0.2">
      <c r="A2933" t="s">
        <v>15855</v>
      </c>
      <c r="B2933">
        <v>279656327</v>
      </c>
      <c r="C2933" t="s">
        <v>8512</v>
      </c>
      <c r="D2933" t="s">
        <v>8512</v>
      </c>
      <c r="E2933" t="s">
        <v>410</v>
      </c>
      <c r="F2933">
        <v>970</v>
      </c>
      <c r="H2933">
        <v>44222.861111111109</v>
      </c>
      <c r="I2933" t="s">
        <v>9028</v>
      </c>
      <c r="J2933" t="s">
        <v>34</v>
      </c>
      <c r="K2933" t="s">
        <v>9029</v>
      </c>
      <c r="L2933" t="s">
        <v>14833</v>
      </c>
      <c r="M2933" t="s">
        <v>8801</v>
      </c>
      <c r="N2933" t="s">
        <v>18</v>
      </c>
      <c r="O2933" t="s">
        <v>13772</v>
      </c>
      <c r="P2933" t="s">
        <v>20</v>
      </c>
      <c r="Q2933">
        <v>0</v>
      </c>
      <c r="R2933" t="s">
        <v>9030</v>
      </c>
      <c r="S2933" t="s">
        <v>38</v>
      </c>
      <c r="T2933">
        <v>970</v>
      </c>
      <c r="U2933">
        <v>0</v>
      </c>
      <c r="V2933" t="s">
        <v>22</v>
      </c>
      <c r="W2933" t="s">
        <v>8803</v>
      </c>
      <c r="X2933">
        <v>51</v>
      </c>
      <c r="Y2933" t="s">
        <v>8804</v>
      </c>
      <c r="Z2933" t="s">
        <v>8805</v>
      </c>
      <c r="AA2933">
        <v>58031270</v>
      </c>
      <c r="AB2933" t="s">
        <v>1742</v>
      </c>
      <c r="AC2933" t="s">
        <v>919</v>
      </c>
      <c r="AD2933" t="s">
        <v>6725</v>
      </c>
      <c r="AE2933" t="s">
        <v>18</v>
      </c>
      <c r="AF2933">
        <v>6</v>
      </c>
      <c r="AG2933" t="s">
        <v>18</v>
      </c>
    </row>
    <row r="2934" spans="1:33" x14ac:dyDescent="0.2">
      <c r="A2934" t="s">
        <v>15855</v>
      </c>
      <c r="B2934">
        <v>279652935</v>
      </c>
      <c r="C2934" t="s">
        <v>9031</v>
      </c>
      <c r="D2934" t="s">
        <v>8512</v>
      </c>
      <c r="E2934" t="s">
        <v>410</v>
      </c>
      <c r="F2934">
        <v>900</v>
      </c>
      <c r="H2934">
        <v>44222.853472222225</v>
      </c>
      <c r="I2934" t="s">
        <v>9032</v>
      </c>
      <c r="J2934" t="s">
        <v>34</v>
      </c>
      <c r="K2934" t="s">
        <v>9033</v>
      </c>
      <c r="L2934" t="s">
        <v>15676</v>
      </c>
      <c r="M2934" t="s">
        <v>9034</v>
      </c>
      <c r="N2934" t="s">
        <v>18</v>
      </c>
      <c r="O2934" t="s">
        <v>13804</v>
      </c>
      <c r="P2934" t="s">
        <v>20</v>
      </c>
      <c r="Q2934">
        <v>0</v>
      </c>
      <c r="R2934" t="s">
        <v>9035</v>
      </c>
      <c r="S2934" t="s">
        <v>57</v>
      </c>
      <c r="T2934">
        <v>900</v>
      </c>
      <c r="U2934">
        <v>0</v>
      </c>
      <c r="V2934" t="s">
        <v>22</v>
      </c>
      <c r="W2934" t="s">
        <v>9036</v>
      </c>
      <c r="X2934">
        <v>59</v>
      </c>
      <c r="Y2934" t="s">
        <v>9037</v>
      </c>
      <c r="Z2934" t="s">
        <v>113</v>
      </c>
      <c r="AA2934">
        <v>30350230</v>
      </c>
      <c r="AB2934" t="s">
        <v>471</v>
      </c>
      <c r="AC2934" t="s">
        <v>209</v>
      </c>
      <c r="AD2934" t="s">
        <v>6725</v>
      </c>
      <c r="AE2934" t="s">
        <v>18</v>
      </c>
      <c r="AF2934">
        <v>12</v>
      </c>
      <c r="AG2934" t="s">
        <v>18</v>
      </c>
    </row>
    <row r="2935" spans="1:33" x14ac:dyDescent="0.2">
      <c r="A2935" t="s">
        <v>15855</v>
      </c>
      <c r="B2935">
        <v>279623481</v>
      </c>
      <c r="C2935" t="s">
        <v>9038</v>
      </c>
      <c r="D2935" t="s">
        <v>8512</v>
      </c>
      <c r="E2935" t="s">
        <v>410</v>
      </c>
      <c r="F2935">
        <v>970</v>
      </c>
      <c r="H2935">
        <v>44222.786111111112</v>
      </c>
      <c r="I2935" t="s">
        <v>9039</v>
      </c>
      <c r="J2935" t="s">
        <v>34</v>
      </c>
      <c r="K2935" t="s">
        <v>9040</v>
      </c>
      <c r="L2935" t="s">
        <v>14854</v>
      </c>
      <c r="M2935" t="s">
        <v>9041</v>
      </c>
      <c r="N2935" t="s">
        <v>18</v>
      </c>
      <c r="O2935" t="s">
        <v>13805</v>
      </c>
      <c r="P2935" t="s">
        <v>20</v>
      </c>
      <c r="Q2935">
        <v>0</v>
      </c>
      <c r="R2935" t="s">
        <v>9042</v>
      </c>
      <c r="S2935" t="s">
        <v>57</v>
      </c>
      <c r="T2935">
        <v>970</v>
      </c>
      <c r="U2935">
        <v>0</v>
      </c>
      <c r="V2935" t="s">
        <v>22</v>
      </c>
      <c r="W2935" t="s">
        <v>9043</v>
      </c>
      <c r="X2935">
        <v>40</v>
      </c>
      <c r="Y2935" t="s">
        <v>24</v>
      </c>
      <c r="Z2935" t="s">
        <v>6318</v>
      </c>
      <c r="AA2935">
        <v>38600011</v>
      </c>
      <c r="AB2935" t="s">
        <v>9044</v>
      </c>
      <c r="AC2935" t="s">
        <v>209</v>
      </c>
      <c r="AD2935" t="s">
        <v>6725</v>
      </c>
      <c r="AE2935" t="s">
        <v>18</v>
      </c>
      <c r="AF2935">
        <v>12</v>
      </c>
      <c r="AG2935" t="s">
        <v>18</v>
      </c>
    </row>
    <row r="2936" spans="1:33" x14ac:dyDescent="0.2">
      <c r="A2936" t="s">
        <v>15855</v>
      </c>
      <c r="B2936">
        <v>279616512</v>
      </c>
      <c r="C2936" t="s">
        <v>9045</v>
      </c>
      <c r="D2936" t="s">
        <v>8512</v>
      </c>
      <c r="E2936" t="s">
        <v>410</v>
      </c>
      <c r="F2936">
        <v>840</v>
      </c>
      <c r="H2936">
        <v>44222.77847222222</v>
      </c>
      <c r="I2936" t="s">
        <v>9046</v>
      </c>
      <c r="J2936" t="s">
        <v>34</v>
      </c>
      <c r="K2936" t="s">
        <v>9047</v>
      </c>
      <c r="L2936" t="s">
        <v>15677</v>
      </c>
      <c r="M2936" t="s">
        <v>9048</v>
      </c>
      <c r="N2936" t="s">
        <v>18</v>
      </c>
      <c r="O2936" t="s">
        <v>13806</v>
      </c>
      <c r="P2936" t="s">
        <v>20</v>
      </c>
      <c r="Q2936">
        <v>0</v>
      </c>
      <c r="R2936" t="s">
        <v>9049</v>
      </c>
      <c r="S2936" t="s">
        <v>57</v>
      </c>
      <c r="T2936">
        <v>840</v>
      </c>
      <c r="U2936">
        <v>0</v>
      </c>
      <c r="V2936" t="s">
        <v>22</v>
      </c>
      <c r="W2936" t="s">
        <v>9050</v>
      </c>
      <c r="X2936">
        <v>705</v>
      </c>
      <c r="Y2936" t="s">
        <v>7911</v>
      </c>
      <c r="Z2936" t="s">
        <v>25</v>
      </c>
      <c r="AA2936">
        <v>56302110</v>
      </c>
      <c r="AB2936" t="s">
        <v>2621</v>
      </c>
      <c r="AC2936" t="s">
        <v>42</v>
      </c>
      <c r="AD2936" t="s">
        <v>6740</v>
      </c>
      <c r="AE2936" t="s">
        <v>18</v>
      </c>
      <c r="AF2936">
        <v>12</v>
      </c>
      <c r="AG2936" t="s">
        <v>18</v>
      </c>
    </row>
    <row r="2937" spans="1:33" x14ac:dyDescent="0.2">
      <c r="A2937" t="s">
        <v>15855</v>
      </c>
      <c r="B2937">
        <v>279597514</v>
      </c>
      <c r="C2937" t="s">
        <v>9051</v>
      </c>
      <c r="D2937" t="s">
        <v>8512</v>
      </c>
      <c r="E2937" t="s">
        <v>410</v>
      </c>
      <c r="F2937">
        <v>800</v>
      </c>
      <c r="H2937">
        <v>44222.757638888892</v>
      </c>
      <c r="I2937" t="s">
        <v>965</v>
      </c>
      <c r="J2937" t="s">
        <v>34</v>
      </c>
      <c r="K2937" t="s">
        <v>6899</v>
      </c>
      <c r="L2937" t="s">
        <v>15228</v>
      </c>
      <c r="M2937" t="s">
        <v>967</v>
      </c>
      <c r="N2937" t="s">
        <v>18</v>
      </c>
      <c r="O2937" t="s">
        <v>12883</v>
      </c>
      <c r="P2937" t="s">
        <v>20</v>
      </c>
      <c r="Q2937">
        <v>0</v>
      </c>
      <c r="R2937" t="s">
        <v>9052</v>
      </c>
      <c r="S2937" t="s">
        <v>57</v>
      </c>
      <c r="T2937">
        <v>800</v>
      </c>
      <c r="U2937">
        <v>0</v>
      </c>
      <c r="V2937" t="s">
        <v>22</v>
      </c>
      <c r="W2937" t="s">
        <v>2102</v>
      </c>
      <c r="X2937">
        <v>65</v>
      </c>
      <c r="Y2937" t="s">
        <v>2103</v>
      </c>
      <c r="Z2937" t="s">
        <v>2104</v>
      </c>
      <c r="AA2937">
        <v>54753440</v>
      </c>
      <c r="AB2937" t="s">
        <v>1644</v>
      </c>
      <c r="AC2937" t="s">
        <v>42</v>
      </c>
      <c r="AD2937" t="s">
        <v>6725</v>
      </c>
      <c r="AE2937" t="s">
        <v>18</v>
      </c>
      <c r="AF2937">
        <v>10</v>
      </c>
      <c r="AG2937" t="s">
        <v>18</v>
      </c>
    </row>
    <row r="2938" spans="1:33" x14ac:dyDescent="0.2">
      <c r="A2938" t="s">
        <v>15857</v>
      </c>
      <c r="B2938">
        <v>279589791</v>
      </c>
      <c r="C2938" t="s">
        <v>8523</v>
      </c>
      <c r="D2938" t="s">
        <v>1771</v>
      </c>
      <c r="E2938" t="s">
        <v>410</v>
      </c>
      <c r="F2938" s="1">
        <v>1270</v>
      </c>
      <c r="H2938">
        <v>44222.749305555553</v>
      </c>
      <c r="I2938" t="s">
        <v>9053</v>
      </c>
      <c r="J2938" t="s">
        <v>34</v>
      </c>
      <c r="K2938" t="s">
        <v>9054</v>
      </c>
      <c r="L2938" t="s">
        <v>14855</v>
      </c>
      <c r="M2938" t="s">
        <v>9055</v>
      </c>
      <c r="N2938" t="s">
        <v>18</v>
      </c>
      <c r="O2938" t="s">
        <v>13807</v>
      </c>
      <c r="P2938" t="s">
        <v>20</v>
      </c>
      <c r="Q2938">
        <v>1016</v>
      </c>
      <c r="R2938" t="s">
        <v>9056</v>
      </c>
      <c r="S2938" t="s">
        <v>57</v>
      </c>
      <c r="T2938">
        <v>0</v>
      </c>
      <c r="U2938">
        <v>0</v>
      </c>
      <c r="V2938" t="s">
        <v>22</v>
      </c>
      <c r="W2938" t="s">
        <v>9057</v>
      </c>
      <c r="X2938">
        <v>320</v>
      </c>
      <c r="Y2938" t="s">
        <v>93</v>
      </c>
      <c r="Z2938" t="s">
        <v>9058</v>
      </c>
      <c r="AA2938">
        <v>68626414</v>
      </c>
      <c r="AB2938" t="s">
        <v>8658</v>
      </c>
      <c r="AC2938" t="s">
        <v>184</v>
      </c>
      <c r="AD2938" t="s">
        <v>18</v>
      </c>
      <c r="AE2938" t="s">
        <v>18</v>
      </c>
      <c r="AF2938">
        <v>12</v>
      </c>
      <c r="AG2938" t="s">
        <v>9059</v>
      </c>
    </row>
    <row r="2939" spans="1:33" x14ac:dyDescent="0.2">
      <c r="A2939" t="s">
        <v>15857</v>
      </c>
      <c r="B2939">
        <v>279588920</v>
      </c>
      <c r="C2939" t="s">
        <v>8523</v>
      </c>
      <c r="D2939" t="s">
        <v>1771</v>
      </c>
      <c r="E2939" t="s">
        <v>410</v>
      </c>
      <c r="F2939" s="1">
        <v>1270</v>
      </c>
      <c r="H2939">
        <v>44222.747916666667</v>
      </c>
      <c r="I2939" t="s">
        <v>9053</v>
      </c>
      <c r="J2939" t="s">
        <v>34</v>
      </c>
      <c r="K2939" t="s">
        <v>9054</v>
      </c>
      <c r="L2939" t="s">
        <v>14855</v>
      </c>
      <c r="M2939" t="s">
        <v>9055</v>
      </c>
      <c r="N2939" t="s">
        <v>18</v>
      </c>
      <c r="O2939" t="s">
        <v>13807</v>
      </c>
      <c r="P2939" t="s">
        <v>20</v>
      </c>
      <c r="Q2939">
        <v>1016</v>
      </c>
      <c r="R2939" t="s">
        <v>9056</v>
      </c>
      <c r="S2939" t="s">
        <v>57</v>
      </c>
      <c r="T2939">
        <v>0</v>
      </c>
      <c r="U2939">
        <v>0</v>
      </c>
      <c r="V2939" t="s">
        <v>22</v>
      </c>
      <c r="W2939" t="s">
        <v>9057</v>
      </c>
      <c r="X2939">
        <v>320</v>
      </c>
      <c r="Y2939" t="s">
        <v>93</v>
      </c>
      <c r="Z2939" t="s">
        <v>9058</v>
      </c>
      <c r="AA2939">
        <v>68626414</v>
      </c>
      <c r="AB2939" t="s">
        <v>8658</v>
      </c>
      <c r="AC2939" t="s">
        <v>184</v>
      </c>
      <c r="AD2939" t="s">
        <v>18</v>
      </c>
      <c r="AE2939" t="s">
        <v>18</v>
      </c>
      <c r="AF2939">
        <v>12</v>
      </c>
      <c r="AG2939" t="s">
        <v>9059</v>
      </c>
    </row>
    <row r="2940" spans="1:33" x14ac:dyDescent="0.2">
      <c r="A2940" t="s">
        <v>15857</v>
      </c>
      <c r="B2940">
        <v>279588078</v>
      </c>
      <c r="C2940" t="s">
        <v>8523</v>
      </c>
      <c r="D2940" t="s">
        <v>1771</v>
      </c>
      <c r="E2940" t="s">
        <v>410</v>
      </c>
      <c r="F2940" s="1">
        <v>1270</v>
      </c>
      <c r="H2940">
        <v>44222.74722222222</v>
      </c>
      <c r="I2940" t="s">
        <v>9053</v>
      </c>
      <c r="J2940" t="s">
        <v>34</v>
      </c>
      <c r="K2940" t="s">
        <v>9054</v>
      </c>
      <c r="L2940" t="s">
        <v>14855</v>
      </c>
      <c r="M2940" t="s">
        <v>9055</v>
      </c>
      <c r="N2940" t="s">
        <v>18</v>
      </c>
      <c r="O2940" t="s">
        <v>13807</v>
      </c>
      <c r="P2940" t="s">
        <v>20</v>
      </c>
      <c r="Q2940">
        <v>1016</v>
      </c>
      <c r="R2940" t="s">
        <v>9056</v>
      </c>
      <c r="S2940" t="s">
        <v>57</v>
      </c>
      <c r="T2940">
        <v>0</v>
      </c>
      <c r="U2940">
        <v>0</v>
      </c>
      <c r="V2940" t="s">
        <v>22</v>
      </c>
      <c r="W2940" t="s">
        <v>9057</v>
      </c>
      <c r="X2940">
        <v>320</v>
      </c>
      <c r="Y2940" t="s">
        <v>93</v>
      </c>
      <c r="Z2940" t="s">
        <v>9058</v>
      </c>
      <c r="AA2940">
        <v>68626414</v>
      </c>
      <c r="AB2940" t="s">
        <v>8658</v>
      </c>
      <c r="AC2940" t="s">
        <v>184</v>
      </c>
      <c r="AD2940" t="s">
        <v>18</v>
      </c>
      <c r="AE2940" t="s">
        <v>18</v>
      </c>
      <c r="AF2940">
        <v>12</v>
      </c>
      <c r="AG2940" t="s">
        <v>9059</v>
      </c>
    </row>
    <row r="2941" spans="1:33" x14ac:dyDescent="0.2">
      <c r="A2941" t="s">
        <v>15855</v>
      </c>
      <c r="B2941">
        <v>279566095</v>
      </c>
      <c r="C2941" t="s">
        <v>9060</v>
      </c>
      <c r="D2941" t="s">
        <v>1771</v>
      </c>
      <c r="E2941" t="s">
        <v>410</v>
      </c>
      <c r="F2941" s="1">
        <v>1000</v>
      </c>
      <c r="H2941">
        <v>44222.717361111114</v>
      </c>
      <c r="I2941" t="s">
        <v>9061</v>
      </c>
      <c r="J2941" t="s">
        <v>34</v>
      </c>
      <c r="K2941" t="s">
        <v>9062</v>
      </c>
      <c r="L2941" t="s">
        <v>14856</v>
      </c>
      <c r="M2941" t="s">
        <v>9063</v>
      </c>
      <c r="N2941" t="s">
        <v>18</v>
      </c>
      <c r="O2941" t="s">
        <v>13808</v>
      </c>
      <c r="P2941" t="s">
        <v>20</v>
      </c>
      <c r="Q2941">
        <v>0</v>
      </c>
      <c r="R2941" t="s">
        <v>9064</v>
      </c>
      <c r="S2941" t="s">
        <v>38</v>
      </c>
      <c r="T2941" s="1">
        <v>1000</v>
      </c>
      <c r="U2941">
        <v>0</v>
      </c>
      <c r="V2941" t="s">
        <v>22</v>
      </c>
      <c r="W2941" t="s">
        <v>9065</v>
      </c>
      <c r="X2941">
        <v>270</v>
      </c>
      <c r="Y2941" t="s">
        <v>24</v>
      </c>
      <c r="Z2941" t="s">
        <v>25</v>
      </c>
      <c r="AA2941">
        <v>55900000</v>
      </c>
      <c r="AB2941" t="s">
        <v>1031</v>
      </c>
      <c r="AC2941" t="s">
        <v>42</v>
      </c>
      <c r="AD2941" t="s">
        <v>6725</v>
      </c>
      <c r="AE2941" t="s">
        <v>18</v>
      </c>
      <c r="AF2941">
        <v>10</v>
      </c>
      <c r="AG2941" t="s">
        <v>18</v>
      </c>
    </row>
    <row r="2942" spans="1:33" x14ac:dyDescent="0.2">
      <c r="A2942" t="s">
        <v>15857</v>
      </c>
      <c r="B2942">
        <v>279562070</v>
      </c>
      <c r="C2942" t="s">
        <v>8523</v>
      </c>
      <c r="D2942" t="s">
        <v>1771</v>
      </c>
      <c r="E2942" t="s">
        <v>410</v>
      </c>
      <c r="F2942" s="1">
        <v>2540</v>
      </c>
      <c r="H2942">
        <v>44222.711111111108</v>
      </c>
      <c r="I2942" t="s">
        <v>9066</v>
      </c>
      <c r="J2942" t="s">
        <v>34</v>
      </c>
      <c r="K2942" t="s">
        <v>9067</v>
      </c>
      <c r="L2942" t="s">
        <v>15678</v>
      </c>
      <c r="M2942" t="s">
        <v>9068</v>
      </c>
      <c r="N2942" t="s">
        <v>18</v>
      </c>
      <c r="O2942" t="s">
        <v>13809</v>
      </c>
      <c r="P2942" t="s">
        <v>20</v>
      </c>
      <c r="Q2942">
        <v>1016</v>
      </c>
      <c r="R2942" t="s">
        <v>9069</v>
      </c>
      <c r="S2942" t="s">
        <v>393</v>
      </c>
      <c r="T2942">
        <v>0</v>
      </c>
      <c r="U2942">
        <v>0</v>
      </c>
      <c r="V2942" t="s">
        <v>22</v>
      </c>
      <c r="W2942" t="s">
        <v>9070</v>
      </c>
      <c r="X2942">
        <v>11</v>
      </c>
      <c r="Y2942" t="s">
        <v>24</v>
      </c>
      <c r="Z2942" t="s">
        <v>9071</v>
      </c>
      <c r="AA2942">
        <v>22710470</v>
      </c>
      <c r="AB2942" t="s">
        <v>30</v>
      </c>
      <c r="AC2942" t="s">
        <v>31</v>
      </c>
      <c r="AD2942" t="s">
        <v>18</v>
      </c>
      <c r="AE2942" t="s">
        <v>18</v>
      </c>
      <c r="AF2942">
        <v>12</v>
      </c>
      <c r="AG2942" t="s">
        <v>18</v>
      </c>
    </row>
    <row r="2943" spans="1:33" x14ac:dyDescent="0.2">
      <c r="A2943" t="s">
        <v>15857</v>
      </c>
      <c r="B2943">
        <v>279561233</v>
      </c>
      <c r="C2943" t="s">
        <v>8523</v>
      </c>
      <c r="D2943" t="s">
        <v>1771</v>
      </c>
      <c r="E2943" t="s">
        <v>410</v>
      </c>
      <c r="F2943" s="1">
        <v>2540</v>
      </c>
      <c r="H2943">
        <v>44222.709722222222</v>
      </c>
      <c r="I2943" t="s">
        <v>9053</v>
      </c>
      <c r="J2943" t="s">
        <v>34</v>
      </c>
      <c r="K2943" t="s">
        <v>9054</v>
      </c>
      <c r="L2943" t="s">
        <v>14855</v>
      </c>
      <c r="M2943" t="s">
        <v>9055</v>
      </c>
      <c r="N2943" t="s">
        <v>18</v>
      </c>
      <c r="O2943" t="s">
        <v>13807</v>
      </c>
      <c r="P2943" t="s">
        <v>20</v>
      </c>
      <c r="Q2943">
        <v>1016</v>
      </c>
      <c r="R2943" t="s">
        <v>9056</v>
      </c>
      <c r="S2943" t="s">
        <v>57</v>
      </c>
      <c r="T2943">
        <v>0</v>
      </c>
      <c r="U2943">
        <v>0</v>
      </c>
      <c r="V2943" t="s">
        <v>22</v>
      </c>
      <c r="W2943" t="s">
        <v>9057</v>
      </c>
      <c r="X2943">
        <v>320</v>
      </c>
      <c r="Y2943" t="s">
        <v>93</v>
      </c>
      <c r="Z2943" t="s">
        <v>9058</v>
      </c>
      <c r="AA2943">
        <v>68626414</v>
      </c>
      <c r="AB2943" t="s">
        <v>8658</v>
      </c>
      <c r="AC2943" t="s">
        <v>184</v>
      </c>
      <c r="AD2943" t="s">
        <v>18</v>
      </c>
      <c r="AE2943" t="s">
        <v>18</v>
      </c>
      <c r="AF2943">
        <v>12</v>
      </c>
      <c r="AG2943" t="s">
        <v>18</v>
      </c>
    </row>
    <row r="2944" spans="1:33" x14ac:dyDescent="0.2">
      <c r="A2944" t="s">
        <v>15857</v>
      </c>
      <c r="B2944">
        <v>279560542</v>
      </c>
      <c r="C2944" t="s">
        <v>8523</v>
      </c>
      <c r="D2944" t="s">
        <v>1771</v>
      </c>
      <c r="E2944" t="s">
        <v>410</v>
      </c>
      <c r="F2944" s="1">
        <v>2540</v>
      </c>
      <c r="H2944">
        <v>44222.708333333336</v>
      </c>
      <c r="I2944" t="s">
        <v>9053</v>
      </c>
      <c r="J2944" t="s">
        <v>34</v>
      </c>
      <c r="K2944" t="s">
        <v>9054</v>
      </c>
      <c r="L2944" t="s">
        <v>14855</v>
      </c>
      <c r="M2944" t="s">
        <v>9055</v>
      </c>
      <c r="N2944" t="s">
        <v>18</v>
      </c>
      <c r="O2944" t="s">
        <v>13807</v>
      </c>
      <c r="P2944" t="s">
        <v>20</v>
      </c>
      <c r="Q2944">
        <v>1016</v>
      </c>
      <c r="R2944" t="s">
        <v>9056</v>
      </c>
      <c r="S2944" t="s">
        <v>57</v>
      </c>
      <c r="T2944">
        <v>0</v>
      </c>
      <c r="U2944">
        <v>0</v>
      </c>
      <c r="V2944" t="s">
        <v>22</v>
      </c>
      <c r="W2944" t="s">
        <v>9057</v>
      </c>
      <c r="X2944">
        <v>320</v>
      </c>
      <c r="Y2944" t="s">
        <v>93</v>
      </c>
      <c r="Z2944" t="s">
        <v>9058</v>
      </c>
      <c r="AA2944">
        <v>68626414</v>
      </c>
      <c r="AB2944" t="s">
        <v>8658</v>
      </c>
      <c r="AC2944" t="s">
        <v>184</v>
      </c>
      <c r="AD2944" t="s">
        <v>18</v>
      </c>
      <c r="AE2944" t="s">
        <v>18</v>
      </c>
      <c r="AF2944">
        <v>12</v>
      </c>
      <c r="AG2944" t="s">
        <v>18</v>
      </c>
    </row>
    <row r="2945" spans="1:33" x14ac:dyDescent="0.2">
      <c r="A2945" t="s">
        <v>15857</v>
      </c>
      <c r="B2945">
        <v>279559650</v>
      </c>
      <c r="C2945" t="s">
        <v>8523</v>
      </c>
      <c r="D2945" t="s">
        <v>1771</v>
      </c>
      <c r="E2945" t="s">
        <v>410</v>
      </c>
      <c r="F2945" s="1">
        <v>2540</v>
      </c>
      <c r="H2945">
        <v>44222.706250000003</v>
      </c>
      <c r="I2945" t="s">
        <v>9053</v>
      </c>
      <c r="J2945" t="s">
        <v>34</v>
      </c>
      <c r="K2945" t="s">
        <v>9054</v>
      </c>
      <c r="L2945" t="s">
        <v>14855</v>
      </c>
      <c r="M2945" t="s">
        <v>9055</v>
      </c>
      <c r="N2945" t="s">
        <v>18</v>
      </c>
      <c r="O2945" t="s">
        <v>13807</v>
      </c>
      <c r="P2945" t="s">
        <v>20</v>
      </c>
      <c r="Q2945">
        <v>1016</v>
      </c>
      <c r="R2945" t="s">
        <v>9056</v>
      </c>
      <c r="S2945" t="s">
        <v>57</v>
      </c>
      <c r="T2945">
        <v>0</v>
      </c>
      <c r="U2945">
        <v>0</v>
      </c>
      <c r="V2945" t="s">
        <v>22</v>
      </c>
      <c r="W2945" t="s">
        <v>9057</v>
      </c>
      <c r="X2945">
        <v>320</v>
      </c>
      <c r="Y2945" t="s">
        <v>24</v>
      </c>
      <c r="Z2945" t="s">
        <v>9058</v>
      </c>
      <c r="AA2945">
        <v>68626414</v>
      </c>
      <c r="AB2945" t="s">
        <v>8658</v>
      </c>
      <c r="AC2945" t="s">
        <v>184</v>
      </c>
      <c r="AD2945" t="s">
        <v>18</v>
      </c>
      <c r="AE2945" t="s">
        <v>18</v>
      </c>
      <c r="AF2945">
        <v>12</v>
      </c>
      <c r="AG2945" t="s">
        <v>18</v>
      </c>
    </row>
    <row r="2946" spans="1:33" x14ac:dyDescent="0.2">
      <c r="A2946" t="s">
        <v>15857</v>
      </c>
      <c r="B2946">
        <v>279559104</v>
      </c>
      <c r="C2946" t="s">
        <v>8523</v>
      </c>
      <c r="D2946" t="s">
        <v>1771</v>
      </c>
      <c r="E2946" t="s">
        <v>410</v>
      </c>
      <c r="F2946" s="1">
        <v>2540</v>
      </c>
      <c r="H2946">
        <v>44222.705555555556</v>
      </c>
      <c r="I2946" t="s">
        <v>9053</v>
      </c>
      <c r="J2946" t="s">
        <v>34</v>
      </c>
      <c r="K2946" t="s">
        <v>9054</v>
      </c>
      <c r="L2946" t="s">
        <v>14855</v>
      </c>
      <c r="M2946" t="s">
        <v>9055</v>
      </c>
      <c r="N2946" t="s">
        <v>18</v>
      </c>
      <c r="O2946" t="s">
        <v>13807</v>
      </c>
      <c r="P2946" t="s">
        <v>20</v>
      </c>
      <c r="Q2946">
        <v>1016</v>
      </c>
      <c r="R2946" t="s">
        <v>9056</v>
      </c>
      <c r="S2946" t="s">
        <v>57</v>
      </c>
      <c r="T2946">
        <v>0</v>
      </c>
      <c r="U2946">
        <v>0</v>
      </c>
      <c r="V2946" t="s">
        <v>22</v>
      </c>
      <c r="W2946" t="s">
        <v>9057</v>
      </c>
      <c r="X2946">
        <v>320</v>
      </c>
      <c r="Y2946" t="s">
        <v>24</v>
      </c>
      <c r="Z2946" t="s">
        <v>9058</v>
      </c>
      <c r="AA2946">
        <v>68626414</v>
      </c>
      <c r="AB2946" t="s">
        <v>8658</v>
      </c>
      <c r="AC2946" t="s">
        <v>184</v>
      </c>
      <c r="AD2946" t="s">
        <v>18</v>
      </c>
      <c r="AE2946" t="s">
        <v>18</v>
      </c>
      <c r="AF2946">
        <v>12</v>
      </c>
      <c r="AG2946" t="s">
        <v>18</v>
      </c>
    </row>
    <row r="2947" spans="1:33" x14ac:dyDescent="0.2">
      <c r="A2947" t="s">
        <v>15855</v>
      </c>
      <c r="B2947">
        <v>279556671</v>
      </c>
      <c r="C2947" t="s">
        <v>9072</v>
      </c>
      <c r="D2947" t="s">
        <v>8512</v>
      </c>
      <c r="E2947" t="s">
        <v>410</v>
      </c>
      <c r="F2947">
        <v>870</v>
      </c>
      <c r="H2947">
        <v>44222.700694444444</v>
      </c>
      <c r="I2947" t="s">
        <v>9073</v>
      </c>
      <c r="J2947" t="s">
        <v>34</v>
      </c>
      <c r="K2947" t="s">
        <v>9074</v>
      </c>
      <c r="L2947" t="s">
        <v>15679</v>
      </c>
      <c r="M2947" t="s">
        <v>9075</v>
      </c>
      <c r="N2947" t="s">
        <v>18</v>
      </c>
      <c r="O2947" t="s">
        <v>13810</v>
      </c>
      <c r="P2947" t="s">
        <v>20</v>
      </c>
      <c r="Q2947">
        <v>0</v>
      </c>
      <c r="R2947" t="s">
        <v>9076</v>
      </c>
      <c r="S2947" t="s">
        <v>57</v>
      </c>
      <c r="T2947">
        <v>870</v>
      </c>
      <c r="U2947">
        <v>0</v>
      </c>
      <c r="V2947" t="s">
        <v>22</v>
      </c>
      <c r="W2947" t="s">
        <v>9077</v>
      </c>
      <c r="X2947">
        <v>258</v>
      </c>
      <c r="Y2947" t="s">
        <v>24</v>
      </c>
      <c r="Z2947" t="s">
        <v>6837</v>
      </c>
      <c r="AA2947">
        <v>35720000</v>
      </c>
      <c r="AB2947" t="s">
        <v>9078</v>
      </c>
      <c r="AC2947" t="s">
        <v>209</v>
      </c>
      <c r="AD2947" t="s">
        <v>6725</v>
      </c>
      <c r="AE2947" t="s">
        <v>18</v>
      </c>
      <c r="AF2947">
        <v>12</v>
      </c>
      <c r="AG2947" t="s">
        <v>18</v>
      </c>
    </row>
    <row r="2948" spans="1:33" x14ac:dyDescent="0.2">
      <c r="A2948" t="s">
        <v>15855</v>
      </c>
      <c r="B2948">
        <v>279556325</v>
      </c>
      <c r="C2948" t="s">
        <v>8512</v>
      </c>
      <c r="D2948" t="s">
        <v>8512</v>
      </c>
      <c r="E2948" t="s">
        <v>410</v>
      </c>
      <c r="F2948">
        <v>970</v>
      </c>
      <c r="H2948">
        <v>44222.7</v>
      </c>
      <c r="I2948" t="s">
        <v>8265</v>
      </c>
      <c r="J2948" t="s">
        <v>34</v>
      </c>
      <c r="K2948" t="s">
        <v>8266</v>
      </c>
      <c r="L2948" t="s">
        <v>14786</v>
      </c>
      <c r="M2948" t="s">
        <v>8267</v>
      </c>
      <c r="N2948" t="s">
        <v>18</v>
      </c>
      <c r="O2948" t="s">
        <v>13702</v>
      </c>
      <c r="P2948" t="s">
        <v>20</v>
      </c>
      <c r="Q2948">
        <v>0</v>
      </c>
      <c r="R2948" t="s">
        <v>9079</v>
      </c>
      <c r="S2948" t="s">
        <v>57</v>
      </c>
      <c r="T2948">
        <v>970</v>
      </c>
      <c r="U2948">
        <v>0</v>
      </c>
      <c r="V2948" t="s">
        <v>22</v>
      </c>
      <c r="W2948" t="s">
        <v>9080</v>
      </c>
      <c r="X2948">
        <v>459</v>
      </c>
      <c r="Y2948" t="s">
        <v>24</v>
      </c>
      <c r="Z2948" t="s">
        <v>7066</v>
      </c>
      <c r="AA2948">
        <v>98130000</v>
      </c>
      <c r="AB2948" t="s">
        <v>8270</v>
      </c>
      <c r="AC2948" t="s">
        <v>87</v>
      </c>
      <c r="AD2948" t="s">
        <v>6725</v>
      </c>
      <c r="AE2948" t="s">
        <v>18</v>
      </c>
      <c r="AF2948">
        <v>12</v>
      </c>
      <c r="AG2948" t="s">
        <v>18</v>
      </c>
    </row>
    <row r="2949" spans="1:33" x14ac:dyDescent="0.2">
      <c r="A2949" t="s">
        <v>15855</v>
      </c>
      <c r="B2949">
        <v>279535619</v>
      </c>
      <c r="C2949" t="s">
        <v>9081</v>
      </c>
      <c r="D2949" t="s">
        <v>8512</v>
      </c>
      <c r="E2949" t="s">
        <v>410</v>
      </c>
      <c r="F2949" s="1">
        <v>2540</v>
      </c>
      <c r="H2949">
        <v>44222.65902777778</v>
      </c>
      <c r="I2949" t="s">
        <v>9082</v>
      </c>
      <c r="J2949" t="s">
        <v>34</v>
      </c>
      <c r="K2949" t="s">
        <v>9083</v>
      </c>
      <c r="L2949" t="s">
        <v>14857</v>
      </c>
      <c r="M2949" t="s">
        <v>9084</v>
      </c>
      <c r="N2949" t="s">
        <v>18</v>
      </c>
      <c r="O2949" t="s">
        <v>13811</v>
      </c>
      <c r="P2949" t="s">
        <v>20</v>
      </c>
      <c r="Q2949">
        <v>0</v>
      </c>
      <c r="R2949" t="s">
        <v>9085</v>
      </c>
      <c r="S2949" t="s">
        <v>38</v>
      </c>
      <c r="T2949" s="1">
        <v>2540</v>
      </c>
      <c r="U2949">
        <v>0</v>
      </c>
      <c r="V2949" t="s">
        <v>22</v>
      </c>
      <c r="W2949" t="s">
        <v>9086</v>
      </c>
      <c r="X2949">
        <v>665</v>
      </c>
      <c r="Y2949">
        <v>203</v>
      </c>
      <c r="Z2949" t="s">
        <v>926</v>
      </c>
      <c r="AA2949">
        <v>22795225</v>
      </c>
      <c r="AB2949" t="s">
        <v>30</v>
      </c>
      <c r="AC2949" t="s">
        <v>31</v>
      </c>
      <c r="AD2949" t="s">
        <v>6725</v>
      </c>
      <c r="AE2949" t="s">
        <v>18</v>
      </c>
      <c r="AF2949">
        <v>12</v>
      </c>
      <c r="AG2949" t="s">
        <v>18</v>
      </c>
    </row>
    <row r="2950" spans="1:33" x14ac:dyDescent="0.2">
      <c r="A2950" t="s">
        <v>15855</v>
      </c>
      <c r="B2950">
        <v>279510165</v>
      </c>
      <c r="C2950" t="s">
        <v>8523</v>
      </c>
      <c r="D2950" t="s">
        <v>1771</v>
      </c>
      <c r="E2950" t="s">
        <v>410</v>
      </c>
      <c r="F2950" s="1">
        <v>2340</v>
      </c>
      <c r="H2950">
        <v>44222.609027777777</v>
      </c>
      <c r="I2950" t="s">
        <v>9087</v>
      </c>
      <c r="J2950" t="s">
        <v>34</v>
      </c>
      <c r="K2950" t="s">
        <v>9088</v>
      </c>
      <c r="L2950" t="s">
        <v>15680</v>
      </c>
      <c r="M2950" t="s">
        <v>9089</v>
      </c>
      <c r="N2950" t="s">
        <v>18</v>
      </c>
      <c r="O2950" t="s">
        <v>13812</v>
      </c>
      <c r="P2950" t="s">
        <v>20</v>
      </c>
      <c r="Q2950">
        <v>0</v>
      </c>
      <c r="R2950" t="s">
        <v>9090</v>
      </c>
      <c r="S2950" t="s">
        <v>57</v>
      </c>
      <c r="T2950" s="1">
        <v>2340</v>
      </c>
      <c r="U2950">
        <v>0</v>
      </c>
      <c r="V2950" t="s">
        <v>22</v>
      </c>
      <c r="W2950" t="s">
        <v>5808</v>
      </c>
      <c r="X2950">
        <v>148</v>
      </c>
      <c r="Y2950" t="s">
        <v>4484</v>
      </c>
      <c r="Z2950" t="s">
        <v>3143</v>
      </c>
      <c r="AA2950">
        <v>9041380</v>
      </c>
      <c r="AB2950" t="s">
        <v>383</v>
      </c>
      <c r="AC2950" t="s">
        <v>50</v>
      </c>
      <c r="AD2950" t="s">
        <v>6725</v>
      </c>
      <c r="AE2950" t="s">
        <v>18</v>
      </c>
      <c r="AF2950">
        <v>12</v>
      </c>
      <c r="AG2950" t="s">
        <v>9059</v>
      </c>
    </row>
    <row r="2951" spans="1:33" x14ac:dyDescent="0.2">
      <c r="A2951" t="s">
        <v>15856</v>
      </c>
      <c r="B2951">
        <v>279400237</v>
      </c>
      <c r="C2951" t="s">
        <v>8523</v>
      </c>
      <c r="D2951" t="s">
        <v>1771</v>
      </c>
      <c r="E2951" t="s">
        <v>410</v>
      </c>
      <c r="F2951" s="1">
        <v>2540</v>
      </c>
      <c r="H2951">
        <v>44222.40902777778</v>
      </c>
      <c r="I2951" t="s">
        <v>9091</v>
      </c>
      <c r="J2951" t="s">
        <v>34</v>
      </c>
      <c r="K2951" t="s">
        <v>9092</v>
      </c>
      <c r="L2951" t="s">
        <v>14858</v>
      </c>
      <c r="M2951" t="s">
        <v>9093</v>
      </c>
      <c r="N2951" t="s">
        <v>18</v>
      </c>
      <c r="O2951" t="s">
        <v>13813</v>
      </c>
      <c r="P2951" t="s">
        <v>20</v>
      </c>
      <c r="Q2951">
        <v>0</v>
      </c>
      <c r="R2951" t="s">
        <v>3274</v>
      </c>
      <c r="S2951" t="s">
        <v>38</v>
      </c>
      <c r="T2951" s="1">
        <v>2540</v>
      </c>
      <c r="U2951" s="1">
        <v>2540</v>
      </c>
      <c r="V2951" t="s">
        <v>22</v>
      </c>
      <c r="W2951" t="s">
        <v>9094</v>
      </c>
      <c r="X2951">
        <v>161</v>
      </c>
      <c r="Y2951">
        <v>202</v>
      </c>
      <c r="Z2951" t="s">
        <v>445</v>
      </c>
      <c r="AA2951">
        <v>51020170</v>
      </c>
      <c r="AB2951" t="s">
        <v>41</v>
      </c>
      <c r="AC2951" t="s">
        <v>42</v>
      </c>
      <c r="AD2951" t="s">
        <v>18</v>
      </c>
      <c r="AE2951" t="s">
        <v>18</v>
      </c>
      <c r="AF2951">
        <v>1</v>
      </c>
      <c r="AG2951" t="s">
        <v>18</v>
      </c>
    </row>
    <row r="2952" spans="1:33" x14ac:dyDescent="0.2">
      <c r="A2952" t="s">
        <v>15857</v>
      </c>
      <c r="B2952">
        <v>279399894</v>
      </c>
      <c r="C2952" t="s">
        <v>8523</v>
      </c>
      <c r="D2952" t="s">
        <v>1771</v>
      </c>
      <c r="E2952" t="s">
        <v>410</v>
      </c>
      <c r="F2952" s="1">
        <v>2540</v>
      </c>
      <c r="H2952">
        <v>44222.408333333333</v>
      </c>
      <c r="I2952" t="s">
        <v>9091</v>
      </c>
      <c r="J2952" t="s">
        <v>34</v>
      </c>
      <c r="K2952" t="s">
        <v>9095</v>
      </c>
      <c r="L2952" t="s">
        <v>14858</v>
      </c>
      <c r="M2952" t="s">
        <v>9093</v>
      </c>
      <c r="N2952" t="s">
        <v>18</v>
      </c>
      <c r="O2952" t="s">
        <v>13813</v>
      </c>
      <c r="P2952" t="s">
        <v>20</v>
      </c>
      <c r="Q2952">
        <v>1016</v>
      </c>
      <c r="R2952" t="s">
        <v>9096</v>
      </c>
      <c r="S2952" t="s">
        <v>57</v>
      </c>
      <c r="T2952">
        <v>0</v>
      </c>
      <c r="U2952">
        <v>0</v>
      </c>
      <c r="V2952" t="s">
        <v>22</v>
      </c>
      <c r="W2952" t="s">
        <v>9094</v>
      </c>
      <c r="X2952">
        <v>161</v>
      </c>
      <c r="Y2952">
        <v>202</v>
      </c>
      <c r="Z2952" t="s">
        <v>445</v>
      </c>
      <c r="AA2952">
        <v>51020170</v>
      </c>
      <c r="AB2952" t="s">
        <v>41</v>
      </c>
      <c r="AC2952" t="s">
        <v>42</v>
      </c>
      <c r="AD2952" t="s">
        <v>18</v>
      </c>
      <c r="AE2952" t="s">
        <v>18</v>
      </c>
      <c r="AF2952">
        <v>12</v>
      </c>
      <c r="AG2952" t="s">
        <v>18</v>
      </c>
    </row>
    <row r="2953" spans="1:33" x14ac:dyDescent="0.2">
      <c r="A2953" t="s">
        <v>15858</v>
      </c>
      <c r="B2953">
        <v>279399026</v>
      </c>
      <c r="C2953" t="s">
        <v>8523</v>
      </c>
      <c r="D2953" t="s">
        <v>1771</v>
      </c>
      <c r="E2953" t="s">
        <v>410</v>
      </c>
      <c r="F2953" s="1">
        <v>2540</v>
      </c>
      <c r="H2953">
        <v>44222.40625</v>
      </c>
      <c r="I2953" t="s">
        <v>9091</v>
      </c>
      <c r="J2953" t="s">
        <v>34</v>
      </c>
      <c r="K2953" t="s">
        <v>9092</v>
      </c>
      <c r="L2953" t="s">
        <v>14858</v>
      </c>
      <c r="M2953" t="s">
        <v>9093</v>
      </c>
      <c r="N2953" t="s">
        <v>18</v>
      </c>
      <c r="O2953" t="s">
        <v>13813</v>
      </c>
      <c r="P2953" t="s">
        <v>20</v>
      </c>
      <c r="Q2953">
        <v>0</v>
      </c>
      <c r="R2953" t="s">
        <v>9096</v>
      </c>
      <c r="S2953" t="s">
        <v>38</v>
      </c>
      <c r="T2953">
        <v>0</v>
      </c>
      <c r="U2953">
        <v>0</v>
      </c>
      <c r="V2953" t="s">
        <v>22</v>
      </c>
      <c r="W2953" t="s">
        <v>9094</v>
      </c>
      <c r="X2953">
        <v>161</v>
      </c>
      <c r="Y2953">
        <v>202</v>
      </c>
      <c r="Z2953" t="s">
        <v>445</v>
      </c>
      <c r="AA2953">
        <v>51020170</v>
      </c>
      <c r="AB2953" t="s">
        <v>41</v>
      </c>
      <c r="AC2953" t="s">
        <v>42</v>
      </c>
      <c r="AD2953" t="s">
        <v>6777</v>
      </c>
      <c r="AE2953" t="s">
        <v>18</v>
      </c>
      <c r="AF2953">
        <v>1</v>
      </c>
      <c r="AG2953" t="s">
        <v>18</v>
      </c>
    </row>
    <row r="2954" spans="1:33" x14ac:dyDescent="0.2">
      <c r="A2954" t="s">
        <v>15857</v>
      </c>
      <c r="B2954">
        <v>279398422</v>
      </c>
      <c r="C2954" t="s">
        <v>8523</v>
      </c>
      <c r="D2954" t="s">
        <v>1771</v>
      </c>
      <c r="E2954" t="s">
        <v>410</v>
      </c>
      <c r="F2954" s="1">
        <v>2540</v>
      </c>
      <c r="H2954">
        <v>44222.404861111114</v>
      </c>
      <c r="I2954" t="s">
        <v>9091</v>
      </c>
      <c r="J2954" t="s">
        <v>34</v>
      </c>
      <c r="K2954" t="s">
        <v>9097</v>
      </c>
      <c r="L2954" t="s">
        <v>14858</v>
      </c>
      <c r="M2954" t="s">
        <v>9093</v>
      </c>
      <c r="N2954" t="s">
        <v>18</v>
      </c>
      <c r="O2954" t="s">
        <v>13813</v>
      </c>
      <c r="P2954" t="s">
        <v>20</v>
      </c>
      <c r="Q2954">
        <v>1022</v>
      </c>
      <c r="R2954" t="s">
        <v>9096</v>
      </c>
      <c r="S2954" t="s">
        <v>57</v>
      </c>
      <c r="T2954">
        <v>0</v>
      </c>
      <c r="U2954">
        <v>0</v>
      </c>
      <c r="V2954" t="s">
        <v>22</v>
      </c>
      <c r="W2954" t="s">
        <v>9094</v>
      </c>
      <c r="X2954">
        <v>161</v>
      </c>
      <c r="Y2954">
        <v>202</v>
      </c>
      <c r="Z2954" t="s">
        <v>445</v>
      </c>
      <c r="AA2954">
        <v>51020170</v>
      </c>
      <c r="AB2954" t="s">
        <v>41</v>
      </c>
      <c r="AC2954" t="s">
        <v>42</v>
      </c>
      <c r="AD2954" t="s">
        <v>18</v>
      </c>
      <c r="AE2954" t="s">
        <v>18</v>
      </c>
      <c r="AF2954">
        <v>3</v>
      </c>
      <c r="AG2954" t="s">
        <v>18</v>
      </c>
    </row>
    <row r="2955" spans="1:33" x14ac:dyDescent="0.2">
      <c r="A2955" t="s">
        <v>15857</v>
      </c>
      <c r="B2955">
        <v>279398082</v>
      </c>
      <c r="C2955" t="s">
        <v>8523</v>
      </c>
      <c r="D2955" t="s">
        <v>1771</v>
      </c>
      <c r="E2955" t="s">
        <v>410</v>
      </c>
      <c r="F2955" s="1">
        <v>2540</v>
      </c>
      <c r="H2955">
        <v>44222.404166666667</v>
      </c>
      <c r="I2955" t="s">
        <v>9091</v>
      </c>
      <c r="J2955" t="s">
        <v>34</v>
      </c>
      <c r="K2955" t="s">
        <v>9097</v>
      </c>
      <c r="L2955" t="s">
        <v>14858</v>
      </c>
      <c r="M2955" t="s">
        <v>9093</v>
      </c>
      <c r="N2955" t="s">
        <v>18</v>
      </c>
      <c r="O2955" t="s">
        <v>13813</v>
      </c>
      <c r="P2955" t="s">
        <v>20</v>
      </c>
      <c r="Q2955">
        <v>1022</v>
      </c>
      <c r="R2955" t="s">
        <v>9096</v>
      </c>
      <c r="S2955" t="s">
        <v>57</v>
      </c>
      <c r="T2955">
        <v>0</v>
      </c>
      <c r="U2955">
        <v>0</v>
      </c>
      <c r="V2955" t="s">
        <v>22</v>
      </c>
      <c r="W2955" t="s">
        <v>9094</v>
      </c>
      <c r="X2955">
        <v>161</v>
      </c>
      <c r="Y2955">
        <v>202</v>
      </c>
      <c r="Z2955" t="s">
        <v>445</v>
      </c>
      <c r="AA2955">
        <v>51020170</v>
      </c>
      <c r="AB2955" t="s">
        <v>41</v>
      </c>
      <c r="AC2955" t="s">
        <v>42</v>
      </c>
      <c r="AD2955" t="s">
        <v>18</v>
      </c>
      <c r="AE2955" t="s">
        <v>18</v>
      </c>
      <c r="AF2955">
        <v>1</v>
      </c>
      <c r="AG2955" t="s">
        <v>18</v>
      </c>
    </row>
    <row r="2956" spans="1:33" x14ac:dyDescent="0.2">
      <c r="A2956" t="s">
        <v>15855</v>
      </c>
      <c r="B2956">
        <v>279387992</v>
      </c>
      <c r="C2956" t="s">
        <v>8512</v>
      </c>
      <c r="D2956" t="s">
        <v>8512</v>
      </c>
      <c r="E2956" t="s">
        <v>410</v>
      </c>
      <c r="F2956">
        <v>970</v>
      </c>
      <c r="H2956">
        <v>44222.380555555559</v>
      </c>
      <c r="I2956" t="s">
        <v>9098</v>
      </c>
      <c r="J2956" t="s">
        <v>34</v>
      </c>
      <c r="K2956" t="s">
        <v>9099</v>
      </c>
      <c r="L2956" t="s">
        <v>14859</v>
      </c>
      <c r="M2956" t="s">
        <v>9100</v>
      </c>
      <c r="N2956" t="s">
        <v>18</v>
      </c>
      <c r="O2956" t="s">
        <v>13814</v>
      </c>
      <c r="P2956" t="s">
        <v>20</v>
      </c>
      <c r="Q2956">
        <v>0</v>
      </c>
      <c r="R2956" t="s">
        <v>9101</v>
      </c>
      <c r="S2956" t="s">
        <v>38</v>
      </c>
      <c r="T2956">
        <v>970</v>
      </c>
      <c r="U2956">
        <v>0</v>
      </c>
      <c r="V2956" t="s">
        <v>22</v>
      </c>
      <c r="W2956" t="s">
        <v>9102</v>
      </c>
      <c r="X2956">
        <v>0</v>
      </c>
      <c r="Y2956" t="s">
        <v>9103</v>
      </c>
      <c r="Z2956" t="s">
        <v>9104</v>
      </c>
      <c r="AA2956">
        <v>77805218</v>
      </c>
      <c r="AB2956" t="s">
        <v>1238</v>
      </c>
      <c r="AC2956" t="s">
        <v>1239</v>
      </c>
      <c r="AD2956" t="s">
        <v>6725</v>
      </c>
      <c r="AE2956" t="s">
        <v>18</v>
      </c>
      <c r="AF2956">
        <v>5</v>
      </c>
      <c r="AG2956" t="s">
        <v>18</v>
      </c>
    </row>
    <row r="2957" spans="1:33" x14ac:dyDescent="0.2">
      <c r="A2957" t="s">
        <v>15855</v>
      </c>
      <c r="B2957">
        <v>279340962</v>
      </c>
      <c r="C2957" t="s">
        <v>8523</v>
      </c>
      <c r="D2957" t="s">
        <v>1771</v>
      </c>
      <c r="E2957" t="s">
        <v>410</v>
      </c>
      <c r="F2957" s="1">
        <v>2540</v>
      </c>
      <c r="H2957">
        <v>44222.005555555559</v>
      </c>
      <c r="I2957" t="s">
        <v>9105</v>
      </c>
      <c r="J2957" t="s">
        <v>34</v>
      </c>
      <c r="K2957" t="s">
        <v>9106</v>
      </c>
      <c r="L2957" t="s">
        <v>14860</v>
      </c>
      <c r="M2957" t="s">
        <v>9107</v>
      </c>
      <c r="N2957" t="s">
        <v>18</v>
      </c>
      <c r="O2957" t="s">
        <v>13815</v>
      </c>
      <c r="P2957" t="s">
        <v>20</v>
      </c>
      <c r="Q2957">
        <v>0</v>
      </c>
      <c r="R2957" t="s">
        <v>9108</v>
      </c>
      <c r="S2957" t="s">
        <v>57</v>
      </c>
      <c r="T2957" s="1">
        <v>2540</v>
      </c>
      <c r="U2957">
        <v>0</v>
      </c>
      <c r="V2957" t="s">
        <v>22</v>
      </c>
      <c r="W2957" t="s">
        <v>9109</v>
      </c>
      <c r="X2957">
        <v>870</v>
      </c>
      <c r="Y2957" t="s">
        <v>9110</v>
      </c>
      <c r="Z2957" t="s">
        <v>25</v>
      </c>
      <c r="AA2957">
        <v>76900082</v>
      </c>
      <c r="AB2957" t="s">
        <v>7775</v>
      </c>
      <c r="AC2957" t="s">
        <v>1436</v>
      </c>
      <c r="AD2957" t="s">
        <v>6725</v>
      </c>
      <c r="AE2957" t="s">
        <v>18</v>
      </c>
      <c r="AF2957">
        <v>12</v>
      </c>
      <c r="AG2957" t="s">
        <v>18</v>
      </c>
    </row>
    <row r="2958" spans="1:33" x14ac:dyDescent="0.2">
      <c r="A2958" t="s">
        <v>15856</v>
      </c>
      <c r="B2958">
        <v>279337006</v>
      </c>
      <c r="C2958" t="s">
        <v>8523</v>
      </c>
      <c r="D2958" t="s">
        <v>1771</v>
      </c>
      <c r="E2958" t="s">
        <v>410</v>
      </c>
      <c r="F2958" s="1">
        <v>2540</v>
      </c>
      <c r="H2958">
        <v>44221.988194444442</v>
      </c>
      <c r="I2958" t="s">
        <v>9111</v>
      </c>
      <c r="J2958" t="s">
        <v>34</v>
      </c>
      <c r="K2958" t="s">
        <v>9112</v>
      </c>
      <c r="L2958" t="s">
        <v>14861</v>
      </c>
      <c r="M2958" t="s">
        <v>9113</v>
      </c>
      <c r="N2958" t="s">
        <v>18</v>
      </c>
      <c r="O2958" t="s">
        <v>13816</v>
      </c>
      <c r="P2958" t="s">
        <v>20</v>
      </c>
      <c r="Q2958">
        <v>0</v>
      </c>
      <c r="R2958" t="s">
        <v>9114</v>
      </c>
      <c r="S2958" t="s">
        <v>57</v>
      </c>
      <c r="T2958" s="1">
        <v>2540</v>
      </c>
      <c r="U2958" s="1">
        <v>2540</v>
      </c>
      <c r="V2958" t="s">
        <v>22</v>
      </c>
      <c r="W2958" t="s">
        <v>9115</v>
      </c>
      <c r="X2958">
        <v>81</v>
      </c>
      <c r="Y2958" t="s">
        <v>9116</v>
      </c>
      <c r="Z2958" t="s">
        <v>9117</v>
      </c>
      <c r="AA2958">
        <v>74670340</v>
      </c>
      <c r="AB2958" t="s">
        <v>191</v>
      </c>
      <c r="AC2958" t="s">
        <v>192</v>
      </c>
      <c r="AD2958" t="s">
        <v>18</v>
      </c>
      <c r="AE2958" t="s">
        <v>18</v>
      </c>
      <c r="AF2958">
        <v>10</v>
      </c>
      <c r="AG2958" t="s">
        <v>18</v>
      </c>
    </row>
    <row r="2959" spans="1:33" x14ac:dyDescent="0.2">
      <c r="A2959" t="s">
        <v>15858</v>
      </c>
      <c r="B2959">
        <v>279336978</v>
      </c>
      <c r="C2959" t="s">
        <v>8523</v>
      </c>
      <c r="D2959" t="s">
        <v>1771</v>
      </c>
      <c r="E2959" t="s">
        <v>410</v>
      </c>
      <c r="F2959" s="1">
        <v>2540</v>
      </c>
      <c r="H2959">
        <v>44221.987500000003</v>
      </c>
      <c r="I2959" t="s">
        <v>9111</v>
      </c>
      <c r="J2959" t="s">
        <v>34</v>
      </c>
      <c r="K2959" t="s">
        <v>9112</v>
      </c>
      <c r="L2959" t="s">
        <v>14861</v>
      </c>
      <c r="M2959" t="s">
        <v>9113</v>
      </c>
      <c r="N2959" t="s">
        <v>18</v>
      </c>
      <c r="O2959" t="s">
        <v>13816</v>
      </c>
      <c r="P2959" t="s">
        <v>20</v>
      </c>
      <c r="Q2959">
        <v>0</v>
      </c>
      <c r="R2959" t="s">
        <v>9118</v>
      </c>
      <c r="S2959" t="s">
        <v>57</v>
      </c>
      <c r="T2959">
        <v>0</v>
      </c>
      <c r="U2959">
        <v>0</v>
      </c>
      <c r="V2959" t="s">
        <v>22</v>
      </c>
      <c r="W2959" t="s">
        <v>9115</v>
      </c>
      <c r="X2959">
        <v>81</v>
      </c>
      <c r="Y2959" t="s">
        <v>9116</v>
      </c>
      <c r="Z2959" t="s">
        <v>9117</v>
      </c>
      <c r="AA2959">
        <v>74670340</v>
      </c>
      <c r="AB2959" t="s">
        <v>191</v>
      </c>
      <c r="AC2959" t="s">
        <v>192</v>
      </c>
      <c r="AD2959" t="s">
        <v>6777</v>
      </c>
      <c r="AE2959" t="s">
        <v>18</v>
      </c>
      <c r="AF2959">
        <v>10</v>
      </c>
      <c r="AG2959" t="s">
        <v>18</v>
      </c>
    </row>
    <row r="2960" spans="1:33" x14ac:dyDescent="0.2">
      <c r="A2960" t="s">
        <v>15855</v>
      </c>
      <c r="B2960">
        <v>279336897</v>
      </c>
      <c r="C2960" t="s">
        <v>8523</v>
      </c>
      <c r="D2960" t="s">
        <v>1771</v>
      </c>
      <c r="E2960" t="s">
        <v>410</v>
      </c>
      <c r="F2960" s="1">
        <v>2540</v>
      </c>
      <c r="H2960">
        <v>44221.987500000003</v>
      </c>
      <c r="I2960" t="s">
        <v>9119</v>
      </c>
      <c r="J2960" t="s">
        <v>34</v>
      </c>
      <c r="K2960" t="s">
        <v>9120</v>
      </c>
      <c r="L2960" t="s">
        <v>14862</v>
      </c>
      <c r="M2960" t="s">
        <v>9121</v>
      </c>
      <c r="N2960" t="s">
        <v>18</v>
      </c>
      <c r="O2960" t="s">
        <v>13817</v>
      </c>
      <c r="P2960" t="s">
        <v>20</v>
      </c>
      <c r="Q2960">
        <v>0</v>
      </c>
      <c r="R2960" t="s">
        <v>9122</v>
      </c>
      <c r="S2960" t="s">
        <v>393</v>
      </c>
      <c r="T2960" s="1">
        <v>2540</v>
      </c>
      <c r="U2960">
        <v>0</v>
      </c>
      <c r="V2960" t="s">
        <v>22</v>
      </c>
      <c r="W2960" t="s">
        <v>9123</v>
      </c>
      <c r="X2960">
        <v>282</v>
      </c>
      <c r="Y2960" t="s">
        <v>4712</v>
      </c>
      <c r="Z2960" t="s">
        <v>1821</v>
      </c>
      <c r="AA2960">
        <v>50710350</v>
      </c>
      <c r="AB2960" t="s">
        <v>41</v>
      </c>
      <c r="AC2960" t="s">
        <v>42</v>
      </c>
      <c r="AD2960" t="s">
        <v>6725</v>
      </c>
      <c r="AE2960" t="s">
        <v>18</v>
      </c>
      <c r="AF2960">
        <v>12</v>
      </c>
      <c r="AG2960" t="s">
        <v>18</v>
      </c>
    </row>
    <row r="2961" spans="1:33" x14ac:dyDescent="0.2">
      <c r="A2961" t="s">
        <v>15858</v>
      </c>
      <c r="B2961">
        <v>279336752</v>
      </c>
      <c r="C2961" t="s">
        <v>8523</v>
      </c>
      <c r="D2961" t="s">
        <v>1771</v>
      </c>
      <c r="E2961" t="s">
        <v>410</v>
      </c>
      <c r="F2961" s="1">
        <v>2540</v>
      </c>
      <c r="H2961">
        <v>44221.986805555556</v>
      </c>
      <c r="I2961" t="s">
        <v>9111</v>
      </c>
      <c r="J2961" t="s">
        <v>34</v>
      </c>
      <c r="K2961" t="s">
        <v>9112</v>
      </c>
      <c r="L2961" t="s">
        <v>14861</v>
      </c>
      <c r="M2961" t="s">
        <v>9113</v>
      </c>
      <c r="N2961" t="s">
        <v>18</v>
      </c>
      <c r="O2961" t="s">
        <v>13816</v>
      </c>
      <c r="P2961" t="s">
        <v>20</v>
      </c>
      <c r="Q2961">
        <v>0</v>
      </c>
      <c r="R2961" t="s">
        <v>9118</v>
      </c>
      <c r="S2961" t="s">
        <v>57</v>
      </c>
      <c r="T2961">
        <v>0</v>
      </c>
      <c r="U2961">
        <v>0</v>
      </c>
      <c r="V2961" t="s">
        <v>22</v>
      </c>
      <c r="W2961" t="s">
        <v>9115</v>
      </c>
      <c r="X2961">
        <v>81</v>
      </c>
      <c r="Y2961" t="s">
        <v>9116</v>
      </c>
      <c r="Z2961" t="s">
        <v>9117</v>
      </c>
      <c r="AA2961">
        <v>74670340</v>
      </c>
      <c r="AB2961" t="s">
        <v>191</v>
      </c>
      <c r="AC2961" t="s">
        <v>192</v>
      </c>
      <c r="AD2961" t="s">
        <v>6749</v>
      </c>
      <c r="AE2961" t="s">
        <v>18</v>
      </c>
      <c r="AF2961">
        <v>10</v>
      </c>
      <c r="AG2961" t="s">
        <v>18</v>
      </c>
    </row>
    <row r="2962" spans="1:33" x14ac:dyDescent="0.2">
      <c r="A2962" t="s">
        <v>15855</v>
      </c>
      <c r="B2962">
        <v>279334852</v>
      </c>
      <c r="C2962" t="s">
        <v>8523</v>
      </c>
      <c r="D2962" t="s">
        <v>1771</v>
      </c>
      <c r="E2962" t="s">
        <v>410</v>
      </c>
      <c r="F2962">
        <v>150</v>
      </c>
      <c r="H2962">
        <v>44221.977777777778</v>
      </c>
      <c r="I2962" t="s">
        <v>8583</v>
      </c>
      <c r="J2962" t="s">
        <v>34</v>
      </c>
      <c r="K2962" t="s">
        <v>9124</v>
      </c>
      <c r="L2962" t="s">
        <v>15653</v>
      </c>
      <c r="M2962" t="s">
        <v>8585</v>
      </c>
      <c r="N2962" t="s">
        <v>18</v>
      </c>
      <c r="O2962" t="s">
        <v>13740</v>
      </c>
      <c r="P2962" t="s">
        <v>20</v>
      </c>
      <c r="Q2962">
        <v>0</v>
      </c>
      <c r="R2962" t="s">
        <v>9114</v>
      </c>
      <c r="S2962" t="s">
        <v>38</v>
      </c>
      <c r="T2962">
        <v>150</v>
      </c>
      <c r="U2962">
        <v>0</v>
      </c>
      <c r="V2962" t="s">
        <v>22</v>
      </c>
      <c r="W2962" t="s">
        <v>897</v>
      </c>
      <c r="X2962">
        <v>900</v>
      </c>
      <c r="Y2962" t="s">
        <v>8587</v>
      </c>
      <c r="Z2962" t="s">
        <v>3929</v>
      </c>
      <c r="AA2962">
        <v>52041065</v>
      </c>
      <c r="AB2962" t="s">
        <v>41</v>
      </c>
      <c r="AC2962" t="s">
        <v>42</v>
      </c>
      <c r="AD2962" t="s">
        <v>18</v>
      </c>
      <c r="AE2962" t="s">
        <v>18</v>
      </c>
      <c r="AF2962">
        <v>1</v>
      </c>
      <c r="AG2962" t="s">
        <v>18</v>
      </c>
    </row>
    <row r="2963" spans="1:33" x14ac:dyDescent="0.2">
      <c r="A2963" t="s">
        <v>15858</v>
      </c>
      <c r="B2963">
        <v>279334659</v>
      </c>
      <c r="C2963" t="s">
        <v>8523</v>
      </c>
      <c r="D2963" t="s">
        <v>1771</v>
      </c>
      <c r="E2963" t="s">
        <v>410</v>
      </c>
      <c r="F2963">
        <v>150</v>
      </c>
      <c r="H2963">
        <v>44221.977083333331</v>
      </c>
      <c r="I2963" t="s">
        <v>8583</v>
      </c>
      <c r="J2963" t="s">
        <v>34</v>
      </c>
      <c r="K2963" t="s">
        <v>9124</v>
      </c>
      <c r="L2963" t="s">
        <v>15653</v>
      </c>
      <c r="M2963" t="s">
        <v>8585</v>
      </c>
      <c r="N2963" t="s">
        <v>18</v>
      </c>
      <c r="O2963" t="s">
        <v>13740</v>
      </c>
      <c r="P2963" t="s">
        <v>20</v>
      </c>
      <c r="Q2963">
        <v>0</v>
      </c>
      <c r="R2963" t="s">
        <v>8586</v>
      </c>
      <c r="S2963" t="s">
        <v>38</v>
      </c>
      <c r="T2963">
        <v>0</v>
      </c>
      <c r="U2963">
        <v>0</v>
      </c>
      <c r="V2963" t="s">
        <v>22</v>
      </c>
      <c r="W2963" t="s">
        <v>897</v>
      </c>
      <c r="X2963">
        <v>900</v>
      </c>
      <c r="Y2963" t="s">
        <v>8587</v>
      </c>
      <c r="Z2963" t="s">
        <v>3929</v>
      </c>
      <c r="AA2963">
        <v>52041065</v>
      </c>
      <c r="AB2963" t="s">
        <v>41</v>
      </c>
      <c r="AC2963" t="s">
        <v>42</v>
      </c>
      <c r="AD2963" t="s">
        <v>6777</v>
      </c>
      <c r="AE2963" t="s">
        <v>18</v>
      </c>
      <c r="AF2963">
        <v>1</v>
      </c>
      <c r="AG2963" t="s">
        <v>18</v>
      </c>
    </row>
    <row r="2964" spans="1:33" x14ac:dyDescent="0.2">
      <c r="A2964" t="s">
        <v>15858</v>
      </c>
      <c r="B2964">
        <v>279334479</v>
      </c>
      <c r="C2964" t="s">
        <v>8523</v>
      </c>
      <c r="D2964" t="s">
        <v>1771</v>
      </c>
      <c r="E2964" t="s">
        <v>410</v>
      </c>
      <c r="F2964">
        <v>150</v>
      </c>
      <c r="H2964">
        <v>44221.976388888892</v>
      </c>
      <c r="I2964" t="s">
        <v>8583</v>
      </c>
      <c r="J2964" t="s">
        <v>34</v>
      </c>
      <c r="K2964" t="s">
        <v>9125</v>
      </c>
      <c r="L2964" t="s">
        <v>15653</v>
      </c>
      <c r="M2964" t="s">
        <v>8585</v>
      </c>
      <c r="N2964" t="s">
        <v>18</v>
      </c>
      <c r="O2964" t="s">
        <v>13740</v>
      </c>
      <c r="P2964" t="s">
        <v>20</v>
      </c>
      <c r="Q2964">
        <v>0</v>
      </c>
      <c r="R2964" t="s">
        <v>8586</v>
      </c>
      <c r="S2964" t="s">
        <v>57</v>
      </c>
      <c r="T2964">
        <v>0</v>
      </c>
      <c r="U2964">
        <v>0</v>
      </c>
      <c r="V2964" t="s">
        <v>22</v>
      </c>
      <c r="W2964" t="s">
        <v>897</v>
      </c>
      <c r="X2964">
        <v>900</v>
      </c>
      <c r="Y2964" t="s">
        <v>8587</v>
      </c>
      <c r="Z2964" t="s">
        <v>3929</v>
      </c>
      <c r="AA2964">
        <v>52041065</v>
      </c>
      <c r="AB2964" t="s">
        <v>41</v>
      </c>
      <c r="AC2964" t="s">
        <v>42</v>
      </c>
      <c r="AD2964" t="s">
        <v>6777</v>
      </c>
      <c r="AE2964" t="s">
        <v>18</v>
      </c>
      <c r="AF2964">
        <v>1</v>
      </c>
      <c r="AG2964" t="s">
        <v>18</v>
      </c>
    </row>
    <row r="2965" spans="1:33" x14ac:dyDescent="0.2">
      <c r="A2965" t="s">
        <v>15857</v>
      </c>
      <c r="B2965">
        <v>279332791</v>
      </c>
      <c r="C2965" t="s">
        <v>8523</v>
      </c>
      <c r="D2965" t="s">
        <v>1771</v>
      </c>
      <c r="E2965" t="s">
        <v>410</v>
      </c>
      <c r="F2965" s="1">
        <v>2540</v>
      </c>
      <c r="H2965">
        <v>44221.96875</v>
      </c>
      <c r="I2965" t="s">
        <v>8583</v>
      </c>
      <c r="J2965" t="s">
        <v>34</v>
      </c>
      <c r="K2965" t="s">
        <v>9125</v>
      </c>
      <c r="L2965" t="s">
        <v>15653</v>
      </c>
      <c r="M2965" t="s">
        <v>8585</v>
      </c>
      <c r="N2965" t="s">
        <v>18</v>
      </c>
      <c r="O2965" t="s">
        <v>13740</v>
      </c>
      <c r="P2965" t="s">
        <v>20</v>
      </c>
      <c r="Q2965">
        <v>1016</v>
      </c>
      <c r="R2965" t="s">
        <v>8586</v>
      </c>
      <c r="S2965" t="s">
        <v>57</v>
      </c>
      <c r="T2965">
        <v>0</v>
      </c>
      <c r="U2965">
        <v>0</v>
      </c>
      <c r="V2965" t="s">
        <v>22</v>
      </c>
      <c r="W2965" t="s">
        <v>897</v>
      </c>
      <c r="X2965">
        <v>900</v>
      </c>
      <c r="Y2965" t="s">
        <v>8587</v>
      </c>
      <c r="Z2965" t="s">
        <v>3929</v>
      </c>
      <c r="AA2965">
        <v>52041065</v>
      </c>
      <c r="AB2965" t="s">
        <v>41</v>
      </c>
      <c r="AC2965" t="s">
        <v>42</v>
      </c>
      <c r="AD2965" t="s">
        <v>18</v>
      </c>
      <c r="AE2965" t="s">
        <v>18</v>
      </c>
      <c r="AF2965">
        <v>12</v>
      </c>
      <c r="AG2965" t="s">
        <v>18</v>
      </c>
    </row>
    <row r="2966" spans="1:33" x14ac:dyDescent="0.2">
      <c r="A2966" t="s">
        <v>15857</v>
      </c>
      <c r="B2966">
        <v>279332274</v>
      </c>
      <c r="C2966" t="s">
        <v>8523</v>
      </c>
      <c r="D2966" t="s">
        <v>1771</v>
      </c>
      <c r="E2966" t="s">
        <v>410</v>
      </c>
      <c r="F2966" s="1">
        <v>2540</v>
      </c>
      <c r="H2966">
        <v>44221.96597222222</v>
      </c>
      <c r="I2966" t="s">
        <v>8583</v>
      </c>
      <c r="J2966" t="s">
        <v>34</v>
      </c>
      <c r="K2966" t="s">
        <v>9124</v>
      </c>
      <c r="L2966" t="s">
        <v>15653</v>
      </c>
      <c r="M2966" t="s">
        <v>8585</v>
      </c>
      <c r="N2966" t="s">
        <v>18</v>
      </c>
      <c r="O2966" t="s">
        <v>13740</v>
      </c>
      <c r="P2966" t="s">
        <v>20</v>
      </c>
      <c r="Q2966">
        <v>1016</v>
      </c>
      <c r="R2966" t="s">
        <v>8586</v>
      </c>
      <c r="S2966" t="s">
        <v>38</v>
      </c>
      <c r="T2966">
        <v>0</v>
      </c>
      <c r="U2966">
        <v>0</v>
      </c>
      <c r="V2966" t="s">
        <v>22</v>
      </c>
      <c r="W2966" t="s">
        <v>897</v>
      </c>
      <c r="X2966">
        <v>900</v>
      </c>
      <c r="Y2966" t="s">
        <v>8587</v>
      </c>
      <c r="Z2966" t="s">
        <v>3929</v>
      </c>
      <c r="AA2966">
        <v>52041065</v>
      </c>
      <c r="AB2966" t="s">
        <v>41</v>
      </c>
      <c r="AC2966" t="s">
        <v>42</v>
      </c>
      <c r="AD2966" t="s">
        <v>18</v>
      </c>
      <c r="AE2966" t="s">
        <v>18</v>
      </c>
      <c r="AF2966">
        <v>12</v>
      </c>
      <c r="AG2966" t="s">
        <v>18</v>
      </c>
    </row>
    <row r="2967" spans="1:33" x14ac:dyDescent="0.2">
      <c r="A2967" t="s">
        <v>15857</v>
      </c>
      <c r="B2967">
        <v>279332177</v>
      </c>
      <c r="C2967" t="s">
        <v>8523</v>
      </c>
      <c r="D2967" t="s">
        <v>1771</v>
      </c>
      <c r="E2967" t="s">
        <v>410</v>
      </c>
      <c r="F2967" s="1">
        <v>2540</v>
      </c>
      <c r="H2967">
        <v>44221.96597222222</v>
      </c>
      <c r="I2967" t="s">
        <v>8583</v>
      </c>
      <c r="J2967" t="s">
        <v>34</v>
      </c>
      <c r="K2967" t="s">
        <v>9124</v>
      </c>
      <c r="L2967" t="s">
        <v>15653</v>
      </c>
      <c r="M2967" t="s">
        <v>8585</v>
      </c>
      <c r="N2967" t="s">
        <v>18</v>
      </c>
      <c r="O2967" t="s">
        <v>13740</v>
      </c>
      <c r="P2967" t="s">
        <v>20</v>
      </c>
      <c r="Q2967">
        <v>1016</v>
      </c>
      <c r="R2967" t="s">
        <v>8586</v>
      </c>
      <c r="S2967" t="s">
        <v>38</v>
      </c>
      <c r="T2967">
        <v>0</v>
      </c>
      <c r="U2967">
        <v>0</v>
      </c>
      <c r="V2967" t="s">
        <v>22</v>
      </c>
      <c r="W2967" t="s">
        <v>897</v>
      </c>
      <c r="X2967">
        <v>900</v>
      </c>
      <c r="Y2967" t="s">
        <v>8587</v>
      </c>
      <c r="Z2967" t="s">
        <v>3929</v>
      </c>
      <c r="AA2967">
        <v>52041065</v>
      </c>
      <c r="AB2967" t="s">
        <v>41</v>
      </c>
      <c r="AC2967" t="s">
        <v>42</v>
      </c>
      <c r="AD2967" t="s">
        <v>18</v>
      </c>
      <c r="AE2967" t="s">
        <v>18</v>
      </c>
      <c r="AF2967">
        <v>12</v>
      </c>
      <c r="AG2967" t="s">
        <v>18</v>
      </c>
    </row>
    <row r="2968" spans="1:33" x14ac:dyDescent="0.2">
      <c r="A2968" t="s">
        <v>15857</v>
      </c>
      <c r="B2968">
        <v>279332139</v>
      </c>
      <c r="C2968" t="s">
        <v>8523</v>
      </c>
      <c r="D2968" t="s">
        <v>1771</v>
      </c>
      <c r="E2968" t="s">
        <v>410</v>
      </c>
      <c r="F2968" s="1">
        <v>2540</v>
      </c>
      <c r="H2968">
        <v>44221.965277777781</v>
      </c>
      <c r="I2968" t="s">
        <v>8583</v>
      </c>
      <c r="J2968" t="s">
        <v>34</v>
      </c>
      <c r="K2968" t="s">
        <v>9124</v>
      </c>
      <c r="L2968" t="s">
        <v>15653</v>
      </c>
      <c r="M2968" t="s">
        <v>8585</v>
      </c>
      <c r="N2968" t="s">
        <v>18</v>
      </c>
      <c r="O2968" t="s">
        <v>13740</v>
      </c>
      <c r="P2968" t="s">
        <v>20</v>
      </c>
      <c r="Q2968">
        <v>1016</v>
      </c>
      <c r="R2968" t="s">
        <v>8586</v>
      </c>
      <c r="S2968" t="s">
        <v>38</v>
      </c>
      <c r="T2968">
        <v>0</v>
      </c>
      <c r="U2968">
        <v>0</v>
      </c>
      <c r="V2968" t="s">
        <v>22</v>
      </c>
      <c r="W2968" t="s">
        <v>897</v>
      </c>
      <c r="X2968">
        <v>900</v>
      </c>
      <c r="Y2968" t="s">
        <v>8587</v>
      </c>
      <c r="Z2968" t="s">
        <v>3929</v>
      </c>
      <c r="AA2968">
        <v>52041065</v>
      </c>
      <c r="AB2968" t="s">
        <v>41</v>
      </c>
      <c r="AC2968" t="s">
        <v>42</v>
      </c>
      <c r="AD2968" t="s">
        <v>18</v>
      </c>
      <c r="AE2968" t="s">
        <v>18</v>
      </c>
      <c r="AF2968">
        <v>12</v>
      </c>
      <c r="AG2968" t="s">
        <v>18</v>
      </c>
    </row>
    <row r="2969" spans="1:33" x14ac:dyDescent="0.2">
      <c r="A2969" t="s">
        <v>15855</v>
      </c>
      <c r="B2969">
        <v>279330298</v>
      </c>
      <c r="C2969" t="s">
        <v>8523</v>
      </c>
      <c r="D2969" t="s">
        <v>1771</v>
      </c>
      <c r="E2969" t="s">
        <v>410</v>
      </c>
      <c r="F2969" s="1">
        <v>2540</v>
      </c>
      <c r="H2969">
        <v>44221.957638888889</v>
      </c>
      <c r="I2969" t="s">
        <v>9126</v>
      </c>
      <c r="J2969" t="s">
        <v>34</v>
      </c>
      <c r="K2969" t="s">
        <v>9127</v>
      </c>
      <c r="L2969" t="s">
        <v>14863</v>
      </c>
      <c r="M2969" t="s">
        <v>9128</v>
      </c>
      <c r="N2969" t="s">
        <v>18</v>
      </c>
      <c r="O2969" t="s">
        <v>13818</v>
      </c>
      <c r="P2969" t="s">
        <v>20</v>
      </c>
      <c r="Q2969">
        <v>0</v>
      </c>
      <c r="R2969" t="s">
        <v>9129</v>
      </c>
      <c r="S2969" t="s">
        <v>57</v>
      </c>
      <c r="T2969" s="1">
        <v>2540</v>
      </c>
      <c r="U2969">
        <v>0</v>
      </c>
      <c r="V2969" t="s">
        <v>22</v>
      </c>
      <c r="W2969" t="s">
        <v>9130</v>
      </c>
      <c r="X2969">
        <v>740</v>
      </c>
      <c r="Y2969" t="s">
        <v>9131</v>
      </c>
      <c r="Z2969" t="s">
        <v>25</v>
      </c>
      <c r="AA2969">
        <v>20231015</v>
      </c>
      <c r="AB2969" t="s">
        <v>30</v>
      </c>
      <c r="AC2969" t="s">
        <v>31</v>
      </c>
      <c r="AD2969" t="s">
        <v>6725</v>
      </c>
      <c r="AE2969" t="s">
        <v>18</v>
      </c>
      <c r="AF2969">
        <v>12</v>
      </c>
      <c r="AG2969" t="s">
        <v>18</v>
      </c>
    </row>
    <row r="2970" spans="1:33" x14ac:dyDescent="0.2">
      <c r="A2970" t="s">
        <v>15855</v>
      </c>
      <c r="B2970">
        <v>279321310</v>
      </c>
      <c r="C2970" t="s">
        <v>8614</v>
      </c>
      <c r="D2970" t="s">
        <v>8512</v>
      </c>
      <c r="E2970" t="s">
        <v>410</v>
      </c>
      <c r="F2970" s="1">
        <v>1000</v>
      </c>
      <c r="H2970">
        <v>44221.926388888889</v>
      </c>
      <c r="I2970" t="s">
        <v>9132</v>
      </c>
      <c r="J2970" t="s">
        <v>34</v>
      </c>
      <c r="K2970" t="s">
        <v>9133</v>
      </c>
      <c r="L2970" t="s">
        <v>14864</v>
      </c>
      <c r="M2970" t="s">
        <v>9134</v>
      </c>
      <c r="N2970" t="s">
        <v>18</v>
      </c>
      <c r="O2970" t="s">
        <v>13819</v>
      </c>
      <c r="P2970" t="s">
        <v>20</v>
      </c>
      <c r="Q2970">
        <v>0</v>
      </c>
      <c r="R2970" t="s">
        <v>9135</v>
      </c>
      <c r="S2970" t="s">
        <v>57</v>
      </c>
      <c r="T2970" s="1">
        <v>1000</v>
      </c>
      <c r="U2970">
        <v>0</v>
      </c>
      <c r="V2970" t="s">
        <v>22</v>
      </c>
      <c r="W2970" t="s">
        <v>9136</v>
      </c>
      <c r="X2970">
        <v>303</v>
      </c>
      <c r="Y2970" t="s">
        <v>24</v>
      </c>
      <c r="Z2970" t="s">
        <v>2988</v>
      </c>
      <c r="AA2970">
        <v>50740450</v>
      </c>
      <c r="AB2970" t="s">
        <v>41</v>
      </c>
      <c r="AC2970" t="s">
        <v>42</v>
      </c>
      <c r="AD2970" t="s">
        <v>6725</v>
      </c>
      <c r="AE2970" t="s">
        <v>18</v>
      </c>
      <c r="AF2970">
        <v>12</v>
      </c>
      <c r="AG2970" t="s">
        <v>18</v>
      </c>
    </row>
    <row r="2971" spans="1:33" x14ac:dyDescent="0.2">
      <c r="A2971" t="s">
        <v>15855</v>
      </c>
      <c r="B2971">
        <v>279320577</v>
      </c>
      <c r="C2971" t="s">
        <v>8523</v>
      </c>
      <c r="D2971" t="s">
        <v>1771</v>
      </c>
      <c r="E2971" t="s">
        <v>410</v>
      </c>
      <c r="F2971" s="1">
        <v>2000</v>
      </c>
      <c r="H2971">
        <v>44221.924305555556</v>
      </c>
      <c r="I2971" t="s">
        <v>9137</v>
      </c>
      <c r="J2971" t="s">
        <v>34</v>
      </c>
      <c r="K2971" t="s">
        <v>9138</v>
      </c>
      <c r="L2971" t="s">
        <v>14865</v>
      </c>
      <c r="M2971" t="s">
        <v>9139</v>
      </c>
      <c r="N2971" t="s">
        <v>18</v>
      </c>
      <c r="O2971" t="s">
        <v>13820</v>
      </c>
      <c r="P2971" t="s">
        <v>20</v>
      </c>
      <c r="Q2971">
        <v>0</v>
      </c>
      <c r="R2971" t="s">
        <v>9140</v>
      </c>
      <c r="S2971" t="s">
        <v>38</v>
      </c>
      <c r="T2971" s="1">
        <v>2000</v>
      </c>
      <c r="U2971">
        <v>0</v>
      </c>
      <c r="V2971" t="s">
        <v>22</v>
      </c>
      <c r="W2971" t="s">
        <v>9141</v>
      </c>
      <c r="X2971">
        <v>355</v>
      </c>
      <c r="Y2971" t="s">
        <v>9142</v>
      </c>
      <c r="Z2971" t="s">
        <v>1655</v>
      </c>
      <c r="AA2971">
        <v>88305010</v>
      </c>
      <c r="AB2971" t="s">
        <v>1932</v>
      </c>
      <c r="AC2971" t="s">
        <v>106</v>
      </c>
      <c r="AD2971" t="s">
        <v>6725</v>
      </c>
      <c r="AE2971" t="s">
        <v>18</v>
      </c>
      <c r="AF2971">
        <v>12</v>
      </c>
      <c r="AG2971" t="s">
        <v>18</v>
      </c>
    </row>
    <row r="2972" spans="1:33" x14ac:dyDescent="0.2">
      <c r="A2972" t="s">
        <v>15855</v>
      </c>
      <c r="B2972">
        <v>279316636</v>
      </c>
      <c r="C2972" t="s">
        <v>8523</v>
      </c>
      <c r="D2972" t="s">
        <v>1771</v>
      </c>
      <c r="E2972" t="s">
        <v>410</v>
      </c>
      <c r="F2972" s="1">
        <v>2540</v>
      </c>
      <c r="H2972">
        <v>44221.913888888892</v>
      </c>
      <c r="I2972" t="s">
        <v>9143</v>
      </c>
      <c r="J2972" t="s">
        <v>34</v>
      </c>
      <c r="K2972" t="s">
        <v>9144</v>
      </c>
      <c r="L2972" t="s">
        <v>14866</v>
      </c>
      <c r="M2972" t="s">
        <v>9145</v>
      </c>
      <c r="N2972" t="s">
        <v>18</v>
      </c>
      <c r="O2972" t="s">
        <v>13821</v>
      </c>
      <c r="P2972" t="s">
        <v>20</v>
      </c>
      <c r="Q2972">
        <v>0</v>
      </c>
      <c r="R2972" t="s">
        <v>9146</v>
      </c>
      <c r="S2972" t="s">
        <v>57</v>
      </c>
      <c r="T2972" s="1">
        <v>2540</v>
      </c>
      <c r="U2972">
        <v>0</v>
      </c>
      <c r="V2972" t="s">
        <v>22</v>
      </c>
      <c r="W2972" t="s">
        <v>9147</v>
      </c>
      <c r="X2972">
        <v>752</v>
      </c>
      <c r="Y2972">
        <v>1503</v>
      </c>
      <c r="Z2972" t="s">
        <v>9148</v>
      </c>
      <c r="AA2972">
        <v>80050350</v>
      </c>
      <c r="AB2972" t="s">
        <v>171</v>
      </c>
      <c r="AC2972" t="s">
        <v>172</v>
      </c>
      <c r="AD2972" t="s">
        <v>6725</v>
      </c>
      <c r="AE2972" t="s">
        <v>18</v>
      </c>
      <c r="AF2972">
        <v>10</v>
      </c>
      <c r="AG2972" t="s">
        <v>18</v>
      </c>
    </row>
    <row r="2973" spans="1:33" x14ac:dyDescent="0.2">
      <c r="A2973" t="s">
        <v>15855</v>
      </c>
      <c r="B2973">
        <v>279316561</v>
      </c>
      <c r="C2973" t="s">
        <v>8571</v>
      </c>
      <c r="D2973" t="s">
        <v>8512</v>
      </c>
      <c r="E2973" t="s">
        <v>410</v>
      </c>
      <c r="F2973" s="1">
        <v>1500</v>
      </c>
      <c r="H2973">
        <v>44221.913194444445</v>
      </c>
      <c r="I2973" t="s">
        <v>9149</v>
      </c>
      <c r="J2973" t="s">
        <v>34</v>
      </c>
      <c r="K2973" t="s">
        <v>8367</v>
      </c>
      <c r="L2973" t="s">
        <v>14795</v>
      </c>
      <c r="M2973" t="s">
        <v>8368</v>
      </c>
      <c r="N2973" t="s">
        <v>18</v>
      </c>
      <c r="O2973" t="s">
        <v>13714</v>
      </c>
      <c r="P2973" t="s">
        <v>20</v>
      </c>
      <c r="Q2973">
        <v>0</v>
      </c>
      <c r="R2973" t="s">
        <v>9150</v>
      </c>
      <c r="S2973" t="s">
        <v>57</v>
      </c>
      <c r="T2973" s="1">
        <v>1500</v>
      </c>
      <c r="U2973">
        <v>0</v>
      </c>
      <c r="V2973" t="s">
        <v>22</v>
      </c>
      <c r="W2973" t="s">
        <v>8370</v>
      </c>
      <c r="X2973">
        <v>56</v>
      </c>
      <c r="Y2973" t="s">
        <v>4327</v>
      </c>
      <c r="Z2973" t="s">
        <v>1821</v>
      </c>
      <c r="AA2973">
        <v>50610130</v>
      </c>
      <c r="AB2973" t="s">
        <v>41</v>
      </c>
      <c r="AC2973" t="s">
        <v>42</v>
      </c>
      <c r="AD2973" t="s">
        <v>6725</v>
      </c>
      <c r="AE2973" t="s">
        <v>18</v>
      </c>
      <c r="AF2973">
        <v>10</v>
      </c>
      <c r="AG2973" t="s">
        <v>18</v>
      </c>
    </row>
    <row r="2974" spans="1:33" x14ac:dyDescent="0.2">
      <c r="A2974" t="s">
        <v>15855</v>
      </c>
      <c r="B2974">
        <v>279316011</v>
      </c>
      <c r="C2974" t="s">
        <v>8523</v>
      </c>
      <c r="D2974" t="s">
        <v>1771</v>
      </c>
      <c r="E2974" t="s">
        <v>410</v>
      </c>
      <c r="F2974" s="1">
        <v>2540</v>
      </c>
      <c r="H2974">
        <v>44221.911805555559</v>
      </c>
      <c r="I2974" t="s">
        <v>9151</v>
      </c>
      <c r="J2974" t="s">
        <v>34</v>
      </c>
      <c r="K2974" t="s">
        <v>9152</v>
      </c>
      <c r="L2974" t="s">
        <v>14867</v>
      </c>
      <c r="M2974" t="s">
        <v>9153</v>
      </c>
      <c r="N2974" t="s">
        <v>18</v>
      </c>
      <c r="O2974" t="s">
        <v>13822</v>
      </c>
      <c r="P2974" t="s">
        <v>20</v>
      </c>
      <c r="Q2974">
        <v>0</v>
      </c>
      <c r="R2974" t="s">
        <v>3274</v>
      </c>
      <c r="S2974" t="s">
        <v>57</v>
      </c>
      <c r="T2974" s="1">
        <v>2540</v>
      </c>
      <c r="U2974">
        <v>0</v>
      </c>
      <c r="V2974" t="s">
        <v>22</v>
      </c>
      <c r="W2974" t="s">
        <v>9154</v>
      </c>
      <c r="X2974">
        <v>97</v>
      </c>
      <c r="Y2974" t="s">
        <v>9155</v>
      </c>
      <c r="Z2974" t="s">
        <v>25</v>
      </c>
      <c r="AA2974">
        <v>88015500</v>
      </c>
      <c r="AB2974" t="s">
        <v>463</v>
      </c>
      <c r="AC2974" t="s">
        <v>106</v>
      </c>
      <c r="AD2974" t="s">
        <v>18</v>
      </c>
      <c r="AE2974" t="s">
        <v>18</v>
      </c>
      <c r="AF2974">
        <v>12</v>
      </c>
      <c r="AG2974" t="s">
        <v>18</v>
      </c>
    </row>
    <row r="2975" spans="1:33" x14ac:dyDescent="0.2">
      <c r="A2975" t="s">
        <v>15857</v>
      </c>
      <c r="B2975">
        <v>279315873</v>
      </c>
      <c r="C2975" t="s">
        <v>8571</v>
      </c>
      <c r="D2975" t="s">
        <v>8512</v>
      </c>
      <c r="E2975" t="s">
        <v>410</v>
      </c>
      <c r="F2975" s="1">
        <v>1500</v>
      </c>
      <c r="H2975">
        <v>44221.911111111112</v>
      </c>
      <c r="I2975" t="s">
        <v>9149</v>
      </c>
      <c r="J2975" t="s">
        <v>34</v>
      </c>
      <c r="K2975" t="s">
        <v>8367</v>
      </c>
      <c r="L2975" t="s">
        <v>14795</v>
      </c>
      <c r="M2975" t="s">
        <v>9156</v>
      </c>
      <c r="N2975" t="s">
        <v>18</v>
      </c>
      <c r="O2975" t="s">
        <v>13714</v>
      </c>
      <c r="P2975" t="s">
        <v>20</v>
      </c>
      <c r="Q2975">
        <v>1022</v>
      </c>
      <c r="R2975" t="s">
        <v>9150</v>
      </c>
      <c r="S2975" t="s">
        <v>57</v>
      </c>
      <c r="T2975">
        <v>0</v>
      </c>
      <c r="U2975">
        <v>0</v>
      </c>
      <c r="V2975" t="s">
        <v>22</v>
      </c>
      <c r="W2975" t="s">
        <v>8370</v>
      </c>
      <c r="X2975">
        <v>56</v>
      </c>
      <c r="Y2975" t="s">
        <v>4327</v>
      </c>
      <c r="Z2975" t="s">
        <v>1821</v>
      </c>
      <c r="AA2975">
        <v>50610130</v>
      </c>
      <c r="AB2975" t="s">
        <v>41</v>
      </c>
      <c r="AC2975" t="s">
        <v>42</v>
      </c>
      <c r="AD2975" t="s">
        <v>18</v>
      </c>
      <c r="AE2975" t="s">
        <v>18</v>
      </c>
      <c r="AF2975">
        <v>10</v>
      </c>
      <c r="AG2975" t="s">
        <v>18</v>
      </c>
    </row>
    <row r="2976" spans="1:33" x14ac:dyDescent="0.2">
      <c r="A2976" t="s">
        <v>15858</v>
      </c>
      <c r="B2976">
        <v>279315511</v>
      </c>
      <c r="C2976" t="s">
        <v>8523</v>
      </c>
      <c r="D2976" t="s">
        <v>1771</v>
      </c>
      <c r="E2976" t="s">
        <v>410</v>
      </c>
      <c r="F2976" s="1">
        <v>2540</v>
      </c>
      <c r="H2976">
        <v>44221.910416666666</v>
      </c>
      <c r="I2976" t="s">
        <v>9151</v>
      </c>
      <c r="J2976" t="s">
        <v>34</v>
      </c>
      <c r="K2976" t="s">
        <v>9152</v>
      </c>
      <c r="L2976" t="s">
        <v>14867</v>
      </c>
      <c r="M2976" t="s">
        <v>9153</v>
      </c>
      <c r="N2976" t="s">
        <v>18</v>
      </c>
      <c r="O2976" t="s">
        <v>13822</v>
      </c>
      <c r="P2976" t="s">
        <v>20</v>
      </c>
      <c r="Q2976">
        <v>0</v>
      </c>
      <c r="R2976" t="s">
        <v>9157</v>
      </c>
      <c r="S2976" t="s">
        <v>57</v>
      </c>
      <c r="T2976">
        <v>0</v>
      </c>
      <c r="U2976">
        <v>0</v>
      </c>
      <c r="V2976" t="s">
        <v>22</v>
      </c>
      <c r="W2976" t="s">
        <v>9154</v>
      </c>
      <c r="X2976">
        <v>97</v>
      </c>
      <c r="Y2976" t="s">
        <v>9155</v>
      </c>
      <c r="Z2976" t="s">
        <v>25</v>
      </c>
      <c r="AA2976">
        <v>88015500</v>
      </c>
      <c r="AB2976" t="s">
        <v>463</v>
      </c>
      <c r="AC2976" t="s">
        <v>106</v>
      </c>
      <c r="AD2976" t="s">
        <v>6777</v>
      </c>
      <c r="AE2976" t="s">
        <v>18</v>
      </c>
      <c r="AF2976">
        <v>12</v>
      </c>
      <c r="AG2976" t="s">
        <v>18</v>
      </c>
    </row>
    <row r="2977" spans="1:33" x14ac:dyDescent="0.2">
      <c r="A2977" t="s">
        <v>15858</v>
      </c>
      <c r="B2977">
        <v>279315186</v>
      </c>
      <c r="C2977" t="s">
        <v>8523</v>
      </c>
      <c r="D2977" t="s">
        <v>1771</v>
      </c>
      <c r="E2977" t="s">
        <v>410</v>
      </c>
      <c r="F2977" s="1">
        <v>2540</v>
      </c>
      <c r="H2977">
        <v>44221.909722222219</v>
      </c>
      <c r="I2977" t="s">
        <v>9151</v>
      </c>
      <c r="J2977" t="s">
        <v>34</v>
      </c>
      <c r="K2977" t="s">
        <v>9152</v>
      </c>
      <c r="L2977" t="s">
        <v>14867</v>
      </c>
      <c r="M2977" t="s">
        <v>9153</v>
      </c>
      <c r="N2977" t="s">
        <v>18</v>
      </c>
      <c r="O2977" t="s">
        <v>13822</v>
      </c>
      <c r="P2977" t="s">
        <v>20</v>
      </c>
      <c r="Q2977">
        <v>0</v>
      </c>
      <c r="R2977" t="s">
        <v>9157</v>
      </c>
      <c r="S2977" t="s">
        <v>57</v>
      </c>
      <c r="T2977">
        <v>0</v>
      </c>
      <c r="U2977">
        <v>0</v>
      </c>
      <c r="V2977" t="s">
        <v>22</v>
      </c>
      <c r="W2977" t="s">
        <v>9154</v>
      </c>
      <c r="X2977">
        <v>97</v>
      </c>
      <c r="Y2977" t="s">
        <v>9155</v>
      </c>
      <c r="Z2977" t="s">
        <v>25</v>
      </c>
      <c r="AA2977">
        <v>88015500</v>
      </c>
      <c r="AB2977" t="s">
        <v>463</v>
      </c>
      <c r="AC2977" t="s">
        <v>106</v>
      </c>
      <c r="AD2977" t="s">
        <v>6777</v>
      </c>
      <c r="AE2977" t="s">
        <v>18</v>
      </c>
      <c r="AF2977">
        <v>12</v>
      </c>
      <c r="AG2977" t="s">
        <v>18</v>
      </c>
    </row>
    <row r="2978" spans="1:33" x14ac:dyDescent="0.2">
      <c r="A2978" t="s">
        <v>15855</v>
      </c>
      <c r="B2978">
        <v>279313444</v>
      </c>
      <c r="C2978" t="s">
        <v>8571</v>
      </c>
      <c r="D2978" t="s">
        <v>8512</v>
      </c>
      <c r="E2978" t="s">
        <v>410</v>
      </c>
      <c r="F2978" s="1">
        <v>2540</v>
      </c>
      <c r="H2978">
        <v>44221.904166666667</v>
      </c>
      <c r="I2978" t="s">
        <v>9158</v>
      </c>
      <c r="J2978" t="s">
        <v>34</v>
      </c>
      <c r="K2978" t="s">
        <v>9159</v>
      </c>
      <c r="L2978" t="s">
        <v>14868</v>
      </c>
      <c r="M2978" t="s">
        <v>9160</v>
      </c>
      <c r="N2978" t="s">
        <v>18</v>
      </c>
      <c r="O2978" t="s">
        <v>13823</v>
      </c>
      <c r="P2978" t="s">
        <v>20</v>
      </c>
      <c r="Q2978">
        <v>0</v>
      </c>
      <c r="R2978" t="s">
        <v>9161</v>
      </c>
      <c r="S2978" t="s">
        <v>57</v>
      </c>
      <c r="T2978" s="1">
        <v>2540</v>
      </c>
      <c r="U2978">
        <v>0</v>
      </c>
      <c r="V2978" t="s">
        <v>22</v>
      </c>
      <c r="W2978" t="s">
        <v>553</v>
      </c>
      <c r="X2978">
        <v>911</v>
      </c>
      <c r="Y2978">
        <v>203</v>
      </c>
      <c r="Z2978" t="s">
        <v>445</v>
      </c>
      <c r="AA2978">
        <v>51021010</v>
      </c>
      <c r="AB2978" t="s">
        <v>41</v>
      </c>
      <c r="AC2978" t="s">
        <v>42</v>
      </c>
      <c r="AD2978" t="s">
        <v>6725</v>
      </c>
      <c r="AE2978" t="s">
        <v>18</v>
      </c>
      <c r="AF2978">
        <v>12</v>
      </c>
      <c r="AG2978" t="s">
        <v>18</v>
      </c>
    </row>
    <row r="2979" spans="1:33" x14ac:dyDescent="0.2">
      <c r="A2979" t="s">
        <v>15855</v>
      </c>
      <c r="B2979">
        <v>279310723</v>
      </c>
      <c r="C2979" t="s">
        <v>8523</v>
      </c>
      <c r="D2979" t="s">
        <v>1771</v>
      </c>
      <c r="E2979" t="s">
        <v>410</v>
      </c>
      <c r="F2979" s="1">
        <v>2540</v>
      </c>
      <c r="H2979">
        <v>44221.897222222222</v>
      </c>
      <c r="I2979" t="s">
        <v>9162</v>
      </c>
      <c r="J2979" t="s">
        <v>34</v>
      </c>
      <c r="K2979" t="s">
        <v>9163</v>
      </c>
      <c r="L2979" t="s">
        <v>15681</v>
      </c>
      <c r="M2979" t="s">
        <v>9164</v>
      </c>
      <c r="N2979" t="s">
        <v>18</v>
      </c>
      <c r="O2979" t="s">
        <v>13824</v>
      </c>
      <c r="P2979" t="s">
        <v>20</v>
      </c>
      <c r="Q2979">
        <v>0</v>
      </c>
      <c r="R2979" t="s">
        <v>9165</v>
      </c>
      <c r="S2979" t="s">
        <v>38</v>
      </c>
      <c r="T2979" s="1">
        <v>2540</v>
      </c>
      <c r="U2979">
        <v>0</v>
      </c>
      <c r="V2979" t="s">
        <v>22</v>
      </c>
      <c r="W2979" t="s">
        <v>9166</v>
      </c>
      <c r="X2979">
        <v>955</v>
      </c>
      <c r="Y2979" t="s">
        <v>9167</v>
      </c>
      <c r="Z2979" t="s">
        <v>9168</v>
      </c>
      <c r="AA2979">
        <v>5634001</v>
      </c>
      <c r="AB2979" t="s">
        <v>402</v>
      </c>
      <c r="AC2979" t="s">
        <v>50</v>
      </c>
      <c r="AD2979" t="s">
        <v>6725</v>
      </c>
      <c r="AE2979" t="s">
        <v>18</v>
      </c>
      <c r="AF2979">
        <v>12</v>
      </c>
      <c r="AG2979" t="s">
        <v>18</v>
      </c>
    </row>
    <row r="2980" spans="1:33" x14ac:dyDescent="0.2">
      <c r="A2980" t="s">
        <v>15855</v>
      </c>
      <c r="B2980">
        <v>279310685</v>
      </c>
      <c r="C2980" t="s">
        <v>5797</v>
      </c>
      <c r="D2980" t="s">
        <v>1771</v>
      </c>
      <c r="E2980" t="s">
        <v>18</v>
      </c>
      <c r="F2980">
        <v>600</v>
      </c>
      <c r="H2980">
        <v>44221.897222222222</v>
      </c>
      <c r="I2980" t="s">
        <v>9169</v>
      </c>
      <c r="J2980" t="s">
        <v>2117</v>
      </c>
      <c r="K2980" t="s">
        <v>18</v>
      </c>
      <c r="L2980" t="s">
        <v>14869</v>
      </c>
      <c r="M2980" t="s">
        <v>9170</v>
      </c>
      <c r="N2980" t="s">
        <v>18</v>
      </c>
      <c r="O2980" t="s">
        <v>13825</v>
      </c>
      <c r="P2980" t="s">
        <v>20</v>
      </c>
      <c r="Q2980" t="s">
        <v>18</v>
      </c>
      <c r="R2980" t="s">
        <v>9171</v>
      </c>
      <c r="S2980" t="s">
        <v>18</v>
      </c>
      <c r="T2980">
        <v>600</v>
      </c>
      <c r="U2980">
        <v>0</v>
      </c>
      <c r="V2980" t="s">
        <v>22</v>
      </c>
      <c r="W2980" t="s">
        <v>9172</v>
      </c>
      <c r="X2980">
        <v>109</v>
      </c>
      <c r="Y2980" t="s">
        <v>93</v>
      </c>
      <c r="Z2980" t="s">
        <v>9173</v>
      </c>
      <c r="AA2980">
        <v>54580648</v>
      </c>
      <c r="AB2980" t="s">
        <v>77</v>
      </c>
      <c r="AC2980" t="s">
        <v>42</v>
      </c>
      <c r="AD2980" t="s">
        <v>18</v>
      </c>
      <c r="AE2980" t="s">
        <v>18</v>
      </c>
      <c r="AF2980">
        <v>1</v>
      </c>
      <c r="AG2980" t="s">
        <v>9174</v>
      </c>
    </row>
    <row r="2981" spans="1:33" x14ac:dyDescent="0.2">
      <c r="A2981" t="s">
        <v>15857</v>
      </c>
      <c r="B2981">
        <v>279310629</v>
      </c>
      <c r="C2981" t="s">
        <v>8523</v>
      </c>
      <c r="D2981" t="s">
        <v>1771</v>
      </c>
      <c r="E2981" t="s">
        <v>410</v>
      </c>
      <c r="F2981" s="1">
        <v>2540</v>
      </c>
      <c r="H2981">
        <v>44221.896527777775</v>
      </c>
      <c r="I2981" t="s">
        <v>9149</v>
      </c>
      <c r="J2981" t="s">
        <v>34</v>
      </c>
      <c r="K2981" t="s">
        <v>8367</v>
      </c>
      <c r="L2981" t="s">
        <v>14795</v>
      </c>
      <c r="M2981" t="s">
        <v>8368</v>
      </c>
      <c r="N2981" t="s">
        <v>18</v>
      </c>
      <c r="O2981" t="s">
        <v>13714</v>
      </c>
      <c r="P2981" t="s">
        <v>20</v>
      </c>
      <c r="Q2981">
        <v>1016</v>
      </c>
      <c r="R2981" t="s">
        <v>9150</v>
      </c>
      <c r="S2981" t="s">
        <v>57</v>
      </c>
      <c r="T2981">
        <v>0</v>
      </c>
      <c r="U2981">
        <v>0</v>
      </c>
      <c r="V2981" t="s">
        <v>22</v>
      </c>
      <c r="W2981" t="s">
        <v>8370</v>
      </c>
      <c r="X2981">
        <v>56</v>
      </c>
      <c r="Y2981" t="s">
        <v>4327</v>
      </c>
      <c r="Z2981" t="s">
        <v>1821</v>
      </c>
      <c r="AA2981">
        <v>50610130</v>
      </c>
      <c r="AB2981" t="s">
        <v>41</v>
      </c>
      <c r="AC2981" t="s">
        <v>42</v>
      </c>
      <c r="AD2981" t="s">
        <v>18</v>
      </c>
      <c r="AE2981" t="s">
        <v>18</v>
      </c>
      <c r="AF2981">
        <v>10</v>
      </c>
      <c r="AG2981" t="s">
        <v>18</v>
      </c>
    </row>
    <row r="2982" spans="1:33" x14ac:dyDescent="0.2">
      <c r="A2982" t="s">
        <v>15855</v>
      </c>
      <c r="B2982">
        <v>279310353</v>
      </c>
      <c r="C2982" t="s">
        <v>8523</v>
      </c>
      <c r="D2982" t="s">
        <v>1771</v>
      </c>
      <c r="E2982" t="s">
        <v>410</v>
      </c>
      <c r="F2982">
        <v>750</v>
      </c>
      <c r="H2982">
        <v>44221.895833333336</v>
      </c>
      <c r="I2982" t="s">
        <v>9175</v>
      </c>
      <c r="J2982" t="s">
        <v>34</v>
      </c>
      <c r="K2982" t="s">
        <v>9176</v>
      </c>
      <c r="L2982" t="s">
        <v>14869</v>
      </c>
      <c r="M2982" t="s">
        <v>9170</v>
      </c>
      <c r="N2982" t="s">
        <v>18</v>
      </c>
      <c r="O2982" t="s">
        <v>13825</v>
      </c>
      <c r="P2982" t="s">
        <v>20</v>
      </c>
      <c r="Q2982">
        <v>0</v>
      </c>
      <c r="R2982" t="s">
        <v>9171</v>
      </c>
      <c r="S2982" t="s">
        <v>1504</v>
      </c>
      <c r="T2982">
        <v>750</v>
      </c>
      <c r="U2982">
        <v>0</v>
      </c>
      <c r="V2982" t="s">
        <v>22</v>
      </c>
      <c r="W2982" t="s">
        <v>9172</v>
      </c>
      <c r="X2982">
        <v>109</v>
      </c>
      <c r="Y2982" t="s">
        <v>24</v>
      </c>
      <c r="Z2982" t="s">
        <v>9173</v>
      </c>
      <c r="AA2982">
        <v>54580648</v>
      </c>
      <c r="AB2982" t="s">
        <v>77</v>
      </c>
      <c r="AC2982" t="s">
        <v>42</v>
      </c>
      <c r="AD2982" t="s">
        <v>6725</v>
      </c>
      <c r="AE2982" t="s">
        <v>18</v>
      </c>
      <c r="AF2982">
        <v>10</v>
      </c>
      <c r="AG2982" t="s">
        <v>18</v>
      </c>
    </row>
    <row r="2983" spans="1:33" x14ac:dyDescent="0.2">
      <c r="A2983" t="s">
        <v>15855</v>
      </c>
      <c r="B2983">
        <v>279308241</v>
      </c>
      <c r="C2983" t="s">
        <v>8512</v>
      </c>
      <c r="D2983" t="s">
        <v>8512</v>
      </c>
      <c r="E2983" t="s">
        <v>410</v>
      </c>
      <c r="F2983">
        <v>680</v>
      </c>
      <c r="H2983">
        <v>44221.890972222223</v>
      </c>
      <c r="I2983" t="s">
        <v>9177</v>
      </c>
      <c r="J2983" t="s">
        <v>34</v>
      </c>
      <c r="K2983" t="s">
        <v>9178</v>
      </c>
      <c r="L2983" t="s">
        <v>15682</v>
      </c>
      <c r="M2983" t="s">
        <v>9179</v>
      </c>
      <c r="N2983" t="s">
        <v>18</v>
      </c>
      <c r="O2983" t="s">
        <v>13826</v>
      </c>
      <c r="P2983" t="s">
        <v>20</v>
      </c>
      <c r="Q2983">
        <v>0</v>
      </c>
      <c r="R2983" t="s">
        <v>9180</v>
      </c>
      <c r="S2983" t="s">
        <v>57</v>
      </c>
      <c r="T2983">
        <v>680</v>
      </c>
      <c r="U2983">
        <v>0</v>
      </c>
      <c r="V2983" t="s">
        <v>22</v>
      </c>
      <c r="W2983" t="s">
        <v>1036</v>
      </c>
      <c r="X2983">
        <v>849</v>
      </c>
      <c r="Y2983" t="s">
        <v>24</v>
      </c>
      <c r="Z2983" t="s">
        <v>9181</v>
      </c>
      <c r="AA2983">
        <v>38030140</v>
      </c>
      <c r="AB2983" t="s">
        <v>517</v>
      </c>
      <c r="AC2983" t="s">
        <v>209</v>
      </c>
      <c r="AD2983" t="s">
        <v>6725</v>
      </c>
      <c r="AE2983" t="s">
        <v>18</v>
      </c>
      <c r="AF2983">
        <v>12</v>
      </c>
      <c r="AG2983" t="s">
        <v>18</v>
      </c>
    </row>
    <row r="2984" spans="1:33" x14ac:dyDescent="0.2">
      <c r="A2984" t="s">
        <v>15857</v>
      </c>
      <c r="B2984">
        <v>279307813</v>
      </c>
      <c r="C2984" t="s">
        <v>1771</v>
      </c>
      <c r="D2984" t="s">
        <v>1771</v>
      </c>
      <c r="E2984" t="s">
        <v>410</v>
      </c>
      <c r="F2984" s="1">
        <v>1350</v>
      </c>
      <c r="H2984">
        <v>44221.88958333333</v>
      </c>
      <c r="I2984" t="s">
        <v>9169</v>
      </c>
      <c r="J2984" t="s">
        <v>34</v>
      </c>
      <c r="K2984" t="s">
        <v>9176</v>
      </c>
      <c r="L2984" t="s">
        <v>14869</v>
      </c>
      <c r="M2984" t="s">
        <v>9170</v>
      </c>
      <c r="N2984" t="s">
        <v>18</v>
      </c>
      <c r="O2984" t="s">
        <v>13825</v>
      </c>
      <c r="P2984" t="s">
        <v>20</v>
      </c>
      <c r="Q2984">
        <v>1016</v>
      </c>
      <c r="R2984" t="s">
        <v>9171</v>
      </c>
      <c r="S2984" t="s">
        <v>1504</v>
      </c>
      <c r="T2984">
        <v>0</v>
      </c>
      <c r="U2984">
        <v>0</v>
      </c>
      <c r="V2984" t="s">
        <v>22</v>
      </c>
      <c r="W2984" t="s">
        <v>9172</v>
      </c>
      <c r="X2984">
        <v>109</v>
      </c>
      <c r="Y2984" t="s">
        <v>93</v>
      </c>
      <c r="Z2984" t="s">
        <v>9173</v>
      </c>
      <c r="AA2984">
        <v>54580648</v>
      </c>
      <c r="AB2984" t="s">
        <v>77</v>
      </c>
      <c r="AC2984" t="s">
        <v>42</v>
      </c>
      <c r="AD2984" t="s">
        <v>18</v>
      </c>
      <c r="AE2984" t="s">
        <v>18</v>
      </c>
      <c r="AF2984">
        <v>10</v>
      </c>
      <c r="AG2984" t="s">
        <v>18</v>
      </c>
    </row>
    <row r="2985" spans="1:33" x14ac:dyDescent="0.2">
      <c r="A2985" t="s">
        <v>15857</v>
      </c>
      <c r="B2985">
        <v>279307417</v>
      </c>
      <c r="C2985" t="s">
        <v>1771</v>
      </c>
      <c r="D2985" t="s">
        <v>1771</v>
      </c>
      <c r="E2985" t="s">
        <v>410</v>
      </c>
      <c r="F2985" s="1">
        <v>1350</v>
      </c>
      <c r="H2985">
        <v>44221.888888888891</v>
      </c>
      <c r="I2985" t="s">
        <v>9169</v>
      </c>
      <c r="J2985" t="s">
        <v>34</v>
      </c>
      <c r="K2985" t="s">
        <v>9176</v>
      </c>
      <c r="L2985" t="s">
        <v>14869</v>
      </c>
      <c r="M2985" t="s">
        <v>9170</v>
      </c>
      <c r="N2985" t="s">
        <v>18</v>
      </c>
      <c r="O2985" t="s">
        <v>13825</v>
      </c>
      <c r="P2985" t="s">
        <v>20</v>
      </c>
      <c r="Q2985">
        <v>1016</v>
      </c>
      <c r="R2985" t="s">
        <v>9171</v>
      </c>
      <c r="S2985" t="s">
        <v>1504</v>
      </c>
      <c r="T2985">
        <v>0</v>
      </c>
      <c r="U2985">
        <v>0</v>
      </c>
      <c r="V2985" t="s">
        <v>22</v>
      </c>
      <c r="W2985" t="s">
        <v>9172</v>
      </c>
      <c r="X2985">
        <v>109</v>
      </c>
      <c r="Y2985" t="s">
        <v>93</v>
      </c>
      <c r="Z2985" t="s">
        <v>9173</v>
      </c>
      <c r="AA2985">
        <v>54580648</v>
      </c>
      <c r="AB2985" t="s">
        <v>77</v>
      </c>
      <c r="AC2985" t="s">
        <v>42</v>
      </c>
      <c r="AD2985" t="s">
        <v>18</v>
      </c>
      <c r="AE2985" t="s">
        <v>18</v>
      </c>
      <c r="AF2985">
        <v>10</v>
      </c>
      <c r="AG2985" t="s">
        <v>18</v>
      </c>
    </row>
    <row r="2986" spans="1:33" x14ac:dyDescent="0.2">
      <c r="A2986" t="s">
        <v>15855</v>
      </c>
      <c r="B2986">
        <v>279306923</v>
      </c>
      <c r="C2986" t="s">
        <v>8523</v>
      </c>
      <c r="D2986" t="s">
        <v>1771</v>
      </c>
      <c r="E2986" t="s">
        <v>410</v>
      </c>
      <c r="F2986" s="1">
        <v>2540</v>
      </c>
      <c r="H2986">
        <v>44221.887499999997</v>
      </c>
      <c r="I2986" t="s">
        <v>9182</v>
      </c>
      <c r="J2986" t="s">
        <v>34</v>
      </c>
      <c r="K2986" t="s">
        <v>9183</v>
      </c>
      <c r="L2986" t="s">
        <v>15683</v>
      </c>
      <c r="M2986" t="s">
        <v>9184</v>
      </c>
      <c r="N2986" t="s">
        <v>18</v>
      </c>
      <c r="O2986" t="s">
        <v>13827</v>
      </c>
      <c r="P2986" t="s">
        <v>20</v>
      </c>
      <c r="Q2986">
        <v>0</v>
      </c>
      <c r="R2986" t="s">
        <v>9185</v>
      </c>
      <c r="S2986" t="s">
        <v>38</v>
      </c>
      <c r="T2986" s="1">
        <v>2540</v>
      </c>
      <c r="U2986">
        <v>0</v>
      </c>
      <c r="V2986" t="s">
        <v>22</v>
      </c>
      <c r="W2986" t="s">
        <v>5522</v>
      </c>
      <c r="X2986">
        <v>326</v>
      </c>
      <c r="Y2986" t="s">
        <v>24</v>
      </c>
      <c r="Z2986" t="s">
        <v>9186</v>
      </c>
      <c r="AA2986">
        <v>78065350</v>
      </c>
      <c r="AB2986" t="s">
        <v>3437</v>
      </c>
      <c r="AC2986" t="s">
        <v>705</v>
      </c>
      <c r="AD2986" t="s">
        <v>6725</v>
      </c>
      <c r="AE2986" t="s">
        <v>18</v>
      </c>
      <c r="AF2986">
        <v>12</v>
      </c>
      <c r="AG2986" t="s">
        <v>18</v>
      </c>
    </row>
    <row r="2987" spans="1:33" x14ac:dyDescent="0.2">
      <c r="A2987" t="s">
        <v>15855</v>
      </c>
      <c r="B2987">
        <v>279306535</v>
      </c>
      <c r="C2987" t="s">
        <v>9187</v>
      </c>
      <c r="D2987" t="s">
        <v>8512</v>
      </c>
      <c r="E2987" t="s">
        <v>410</v>
      </c>
      <c r="F2987">
        <v>970</v>
      </c>
      <c r="H2987">
        <v>44221.886111111111</v>
      </c>
      <c r="I2987" t="s">
        <v>8203</v>
      </c>
      <c r="J2987" t="s">
        <v>34</v>
      </c>
      <c r="K2987" t="s">
        <v>9188</v>
      </c>
      <c r="L2987" t="s">
        <v>15636</v>
      </c>
      <c r="M2987" t="s">
        <v>8204</v>
      </c>
      <c r="N2987" t="s">
        <v>18</v>
      </c>
      <c r="O2987" t="s">
        <v>13692</v>
      </c>
      <c r="P2987" t="s">
        <v>20</v>
      </c>
      <c r="Q2987">
        <v>0</v>
      </c>
      <c r="R2987" t="s">
        <v>3274</v>
      </c>
      <c r="S2987" t="s">
        <v>38</v>
      </c>
      <c r="T2987">
        <v>970</v>
      </c>
      <c r="U2987">
        <v>0</v>
      </c>
      <c r="V2987" t="s">
        <v>22</v>
      </c>
      <c r="W2987" t="s">
        <v>8206</v>
      </c>
      <c r="X2987">
        <v>1</v>
      </c>
      <c r="Y2987" t="s">
        <v>9189</v>
      </c>
      <c r="Z2987" t="s">
        <v>198</v>
      </c>
      <c r="AA2987">
        <v>70800110</v>
      </c>
      <c r="AB2987" t="s">
        <v>199</v>
      </c>
      <c r="AC2987" t="s">
        <v>200</v>
      </c>
      <c r="AD2987" t="s">
        <v>18</v>
      </c>
      <c r="AE2987" t="s">
        <v>18</v>
      </c>
      <c r="AF2987">
        <v>4</v>
      </c>
      <c r="AG2987" t="s">
        <v>18</v>
      </c>
    </row>
    <row r="2988" spans="1:33" x14ac:dyDescent="0.2">
      <c r="A2988" t="s">
        <v>15858</v>
      </c>
      <c r="B2988">
        <v>279306253</v>
      </c>
      <c r="C2988" t="s">
        <v>9187</v>
      </c>
      <c r="D2988" t="s">
        <v>8512</v>
      </c>
      <c r="E2988" t="s">
        <v>410</v>
      </c>
      <c r="F2988">
        <v>970</v>
      </c>
      <c r="H2988">
        <v>44221.885416666664</v>
      </c>
      <c r="I2988" t="s">
        <v>8203</v>
      </c>
      <c r="J2988" t="s">
        <v>34</v>
      </c>
      <c r="K2988" t="s">
        <v>9188</v>
      </c>
      <c r="L2988" t="s">
        <v>15636</v>
      </c>
      <c r="M2988" t="s">
        <v>8204</v>
      </c>
      <c r="N2988" t="s">
        <v>18</v>
      </c>
      <c r="O2988" t="s">
        <v>13692</v>
      </c>
      <c r="P2988" t="s">
        <v>20</v>
      </c>
      <c r="Q2988">
        <v>0</v>
      </c>
      <c r="R2988" t="s">
        <v>8205</v>
      </c>
      <c r="S2988" t="s">
        <v>38</v>
      </c>
      <c r="T2988">
        <v>0</v>
      </c>
      <c r="U2988">
        <v>0</v>
      </c>
      <c r="V2988" t="s">
        <v>22</v>
      </c>
      <c r="W2988" t="s">
        <v>8206</v>
      </c>
      <c r="X2988">
        <v>1</v>
      </c>
      <c r="Y2988" t="s">
        <v>9189</v>
      </c>
      <c r="Z2988" t="s">
        <v>198</v>
      </c>
      <c r="AA2988">
        <v>70800110</v>
      </c>
      <c r="AB2988" t="s">
        <v>199</v>
      </c>
      <c r="AC2988" t="s">
        <v>200</v>
      </c>
      <c r="AD2988" t="s">
        <v>6777</v>
      </c>
      <c r="AE2988" t="s">
        <v>18</v>
      </c>
      <c r="AF2988">
        <v>4</v>
      </c>
      <c r="AG2988" t="s">
        <v>9174</v>
      </c>
    </row>
    <row r="2989" spans="1:33" x14ac:dyDescent="0.2">
      <c r="A2989" t="s">
        <v>15855</v>
      </c>
      <c r="B2989">
        <v>279305138</v>
      </c>
      <c r="C2989" t="s">
        <v>8523</v>
      </c>
      <c r="D2989" t="s">
        <v>1771</v>
      </c>
      <c r="E2989" t="s">
        <v>410</v>
      </c>
      <c r="F2989" s="1">
        <v>2540</v>
      </c>
      <c r="H2989">
        <v>44221.882638888892</v>
      </c>
      <c r="I2989" t="s">
        <v>9190</v>
      </c>
      <c r="J2989" t="s">
        <v>34</v>
      </c>
      <c r="K2989" t="s">
        <v>9191</v>
      </c>
      <c r="L2989" t="s">
        <v>15684</v>
      </c>
      <c r="M2989" t="s">
        <v>9192</v>
      </c>
      <c r="N2989" t="s">
        <v>18</v>
      </c>
      <c r="O2989" t="s">
        <v>13828</v>
      </c>
      <c r="P2989" t="s">
        <v>20</v>
      </c>
      <c r="Q2989">
        <v>0</v>
      </c>
      <c r="R2989" t="s">
        <v>9193</v>
      </c>
      <c r="S2989" t="s">
        <v>57</v>
      </c>
      <c r="T2989" s="1">
        <v>2540</v>
      </c>
      <c r="U2989">
        <v>0</v>
      </c>
      <c r="V2989" t="s">
        <v>22</v>
      </c>
      <c r="W2989" t="s">
        <v>9194</v>
      </c>
      <c r="X2989">
        <v>303</v>
      </c>
      <c r="Y2989" t="s">
        <v>24</v>
      </c>
      <c r="Z2989" t="s">
        <v>9195</v>
      </c>
      <c r="AA2989">
        <v>33240018</v>
      </c>
      <c r="AB2989" t="s">
        <v>1319</v>
      </c>
      <c r="AC2989" t="s">
        <v>209</v>
      </c>
      <c r="AD2989" t="s">
        <v>6725</v>
      </c>
      <c r="AE2989" t="s">
        <v>18</v>
      </c>
      <c r="AF2989">
        <v>12</v>
      </c>
      <c r="AG2989" t="s">
        <v>18</v>
      </c>
    </row>
    <row r="2990" spans="1:33" x14ac:dyDescent="0.2">
      <c r="A2990" t="s">
        <v>15856</v>
      </c>
      <c r="B2990">
        <v>279301321</v>
      </c>
      <c r="C2990" t="s">
        <v>9196</v>
      </c>
      <c r="D2990" t="s">
        <v>8512</v>
      </c>
      <c r="E2990" t="s">
        <v>410</v>
      </c>
      <c r="F2990">
        <v>500</v>
      </c>
      <c r="H2990">
        <v>44221.875694444447</v>
      </c>
      <c r="I2990" t="s">
        <v>9197</v>
      </c>
      <c r="J2990" t="s">
        <v>34</v>
      </c>
      <c r="K2990" t="s">
        <v>9198</v>
      </c>
      <c r="L2990" t="s">
        <v>15685</v>
      </c>
      <c r="M2990" t="s">
        <v>9199</v>
      </c>
      <c r="N2990" t="s">
        <v>18</v>
      </c>
      <c r="O2990" t="s">
        <v>13829</v>
      </c>
      <c r="P2990" t="s">
        <v>20</v>
      </c>
      <c r="Q2990">
        <v>0</v>
      </c>
      <c r="R2990" t="s">
        <v>9200</v>
      </c>
      <c r="S2990" t="s">
        <v>57</v>
      </c>
      <c r="T2990">
        <v>500</v>
      </c>
      <c r="U2990">
        <v>500</v>
      </c>
      <c r="V2990" t="s">
        <v>22</v>
      </c>
      <c r="W2990" t="s">
        <v>9201</v>
      </c>
      <c r="X2990">
        <v>177</v>
      </c>
      <c r="Y2990" t="s">
        <v>9202</v>
      </c>
      <c r="Z2990" t="s">
        <v>9203</v>
      </c>
      <c r="AA2990">
        <v>9550250</v>
      </c>
      <c r="AB2990" t="s">
        <v>3942</v>
      </c>
      <c r="AC2990" t="s">
        <v>50</v>
      </c>
      <c r="AD2990" t="s">
        <v>6725</v>
      </c>
      <c r="AE2990" t="s">
        <v>18</v>
      </c>
      <c r="AF2990">
        <v>12</v>
      </c>
      <c r="AG2990" t="s">
        <v>18</v>
      </c>
    </row>
    <row r="2991" spans="1:33" x14ac:dyDescent="0.2">
      <c r="A2991" t="s">
        <v>15855</v>
      </c>
      <c r="B2991">
        <v>279295648</v>
      </c>
      <c r="C2991" t="s">
        <v>8523</v>
      </c>
      <c r="D2991" t="s">
        <v>1771</v>
      </c>
      <c r="E2991" t="s">
        <v>410</v>
      </c>
      <c r="F2991" s="1">
        <v>2540</v>
      </c>
      <c r="H2991">
        <v>44221.861805555556</v>
      </c>
      <c r="I2991" t="s">
        <v>9204</v>
      </c>
      <c r="J2991" t="s">
        <v>34</v>
      </c>
      <c r="K2991" t="s">
        <v>9205</v>
      </c>
      <c r="L2991" t="s">
        <v>14870</v>
      </c>
      <c r="M2991" t="s">
        <v>9206</v>
      </c>
      <c r="N2991" t="s">
        <v>18</v>
      </c>
      <c r="O2991" t="s">
        <v>13830</v>
      </c>
      <c r="P2991" t="s">
        <v>20</v>
      </c>
      <c r="Q2991">
        <v>0</v>
      </c>
      <c r="R2991" t="s">
        <v>9207</v>
      </c>
      <c r="S2991" t="s">
        <v>57</v>
      </c>
      <c r="T2991" s="1">
        <v>2540</v>
      </c>
      <c r="U2991">
        <v>0</v>
      </c>
      <c r="V2991" t="s">
        <v>22</v>
      </c>
      <c r="W2991" t="s">
        <v>9208</v>
      </c>
      <c r="X2991">
        <v>1506</v>
      </c>
      <c r="Y2991" t="s">
        <v>9209</v>
      </c>
      <c r="Z2991" t="s">
        <v>8557</v>
      </c>
      <c r="AA2991">
        <v>59015050</v>
      </c>
      <c r="AB2991" t="s">
        <v>417</v>
      </c>
      <c r="AC2991" t="s">
        <v>418</v>
      </c>
      <c r="AD2991" t="s">
        <v>6725</v>
      </c>
      <c r="AE2991" t="s">
        <v>18</v>
      </c>
      <c r="AF2991">
        <v>10</v>
      </c>
      <c r="AG2991" t="s">
        <v>18</v>
      </c>
    </row>
    <row r="2992" spans="1:33" x14ac:dyDescent="0.2">
      <c r="A2992" t="s">
        <v>15855</v>
      </c>
      <c r="B2992">
        <v>279286794</v>
      </c>
      <c r="C2992" t="s">
        <v>8512</v>
      </c>
      <c r="D2992" t="s">
        <v>8512</v>
      </c>
      <c r="E2992" t="s">
        <v>410</v>
      </c>
      <c r="F2992">
        <v>970</v>
      </c>
      <c r="H2992">
        <v>44221.839583333334</v>
      </c>
      <c r="I2992" t="s">
        <v>9210</v>
      </c>
      <c r="J2992" t="s">
        <v>34</v>
      </c>
      <c r="K2992" t="s">
        <v>9211</v>
      </c>
      <c r="L2992" t="s">
        <v>15686</v>
      </c>
      <c r="M2992" t="s">
        <v>9212</v>
      </c>
      <c r="N2992" t="s">
        <v>18</v>
      </c>
      <c r="O2992" t="s">
        <v>13831</v>
      </c>
      <c r="P2992" t="s">
        <v>20</v>
      </c>
      <c r="Q2992">
        <v>0</v>
      </c>
      <c r="R2992" t="s">
        <v>9213</v>
      </c>
      <c r="S2992" t="s">
        <v>57</v>
      </c>
      <c r="T2992">
        <v>970</v>
      </c>
      <c r="U2992">
        <v>0</v>
      </c>
      <c r="V2992" t="s">
        <v>22</v>
      </c>
      <c r="W2992" t="s">
        <v>9214</v>
      </c>
      <c r="X2992">
        <v>1660</v>
      </c>
      <c r="Y2992" t="s">
        <v>24</v>
      </c>
      <c r="Z2992" t="s">
        <v>9215</v>
      </c>
      <c r="AA2992">
        <v>64600152</v>
      </c>
      <c r="AB2992" t="s">
        <v>9216</v>
      </c>
      <c r="AC2992" t="s">
        <v>1905</v>
      </c>
      <c r="AD2992" t="s">
        <v>6725</v>
      </c>
      <c r="AE2992" t="s">
        <v>18</v>
      </c>
      <c r="AF2992">
        <v>12</v>
      </c>
      <c r="AG2992" t="s">
        <v>18</v>
      </c>
    </row>
    <row r="2993" spans="1:33" x14ac:dyDescent="0.2">
      <c r="A2993" t="s">
        <v>15857</v>
      </c>
      <c r="B2993">
        <v>279284165</v>
      </c>
      <c r="C2993" t="s">
        <v>8523</v>
      </c>
      <c r="D2993" t="s">
        <v>1771</v>
      </c>
      <c r="E2993" t="s">
        <v>410</v>
      </c>
      <c r="F2993" s="1">
        <v>2540</v>
      </c>
      <c r="H2993">
        <v>44221.833333333336</v>
      </c>
      <c r="I2993" t="s">
        <v>9217</v>
      </c>
      <c r="J2993" t="s">
        <v>34</v>
      </c>
      <c r="K2993" t="s">
        <v>9218</v>
      </c>
      <c r="L2993" t="s">
        <v>14529</v>
      </c>
      <c r="M2993" t="s">
        <v>9219</v>
      </c>
      <c r="N2993" t="s">
        <v>18</v>
      </c>
      <c r="O2993" t="s">
        <v>13179</v>
      </c>
      <c r="P2993" t="s">
        <v>20</v>
      </c>
      <c r="Q2993">
        <v>1016</v>
      </c>
      <c r="R2993" t="s">
        <v>9220</v>
      </c>
      <c r="S2993" t="s">
        <v>38</v>
      </c>
      <c r="T2993">
        <v>0</v>
      </c>
      <c r="U2993">
        <v>0</v>
      </c>
      <c r="V2993" t="s">
        <v>22</v>
      </c>
      <c r="W2993" t="s">
        <v>3872</v>
      </c>
      <c r="X2993">
        <v>778</v>
      </c>
      <c r="Y2993" t="s">
        <v>3873</v>
      </c>
      <c r="Z2993" t="s">
        <v>445</v>
      </c>
      <c r="AA2993">
        <v>51020210</v>
      </c>
      <c r="AB2993" t="s">
        <v>41</v>
      </c>
      <c r="AC2993" t="s">
        <v>42</v>
      </c>
      <c r="AD2993" t="s">
        <v>18</v>
      </c>
      <c r="AE2993" t="s">
        <v>18</v>
      </c>
      <c r="AF2993">
        <v>12</v>
      </c>
      <c r="AG2993" t="s">
        <v>18</v>
      </c>
    </row>
    <row r="2994" spans="1:33" x14ac:dyDescent="0.2">
      <c r="A2994" t="s">
        <v>15855</v>
      </c>
      <c r="B2994">
        <v>279284125</v>
      </c>
      <c r="C2994" t="s">
        <v>8523</v>
      </c>
      <c r="D2994" t="s">
        <v>1771</v>
      </c>
      <c r="E2994" t="s">
        <v>410</v>
      </c>
      <c r="F2994" s="1">
        <v>2140</v>
      </c>
      <c r="H2994">
        <v>44221.833333333336</v>
      </c>
      <c r="I2994" t="s">
        <v>9221</v>
      </c>
      <c r="J2994" t="s">
        <v>34</v>
      </c>
      <c r="K2994" t="s">
        <v>9222</v>
      </c>
      <c r="L2994" t="s">
        <v>15687</v>
      </c>
      <c r="M2994" t="s">
        <v>9223</v>
      </c>
      <c r="N2994" t="s">
        <v>18</v>
      </c>
      <c r="O2994" t="s">
        <v>13832</v>
      </c>
      <c r="P2994" t="s">
        <v>20</v>
      </c>
      <c r="Q2994">
        <v>0</v>
      </c>
      <c r="R2994" t="s">
        <v>9224</v>
      </c>
      <c r="S2994" t="s">
        <v>57</v>
      </c>
      <c r="T2994" s="1">
        <v>2140</v>
      </c>
      <c r="U2994">
        <v>0</v>
      </c>
      <c r="V2994" t="s">
        <v>22</v>
      </c>
      <c r="W2994" t="s">
        <v>9225</v>
      </c>
      <c r="X2994">
        <v>121</v>
      </c>
      <c r="Y2994" t="s">
        <v>9226</v>
      </c>
      <c r="Z2994" t="s">
        <v>4100</v>
      </c>
      <c r="AA2994">
        <v>3070000</v>
      </c>
      <c r="AB2994" t="s">
        <v>402</v>
      </c>
      <c r="AC2994" t="s">
        <v>50</v>
      </c>
      <c r="AD2994" t="s">
        <v>6725</v>
      </c>
      <c r="AE2994" t="s">
        <v>18</v>
      </c>
      <c r="AF2994">
        <v>12</v>
      </c>
      <c r="AG2994" t="s">
        <v>9174</v>
      </c>
    </row>
    <row r="2995" spans="1:33" x14ac:dyDescent="0.2">
      <c r="A2995" t="s">
        <v>15856</v>
      </c>
      <c r="B2995">
        <v>279283329</v>
      </c>
      <c r="C2995" t="s">
        <v>9227</v>
      </c>
      <c r="D2995" t="s">
        <v>8512</v>
      </c>
      <c r="E2995" t="s">
        <v>410</v>
      </c>
      <c r="F2995" s="1">
        <v>2286</v>
      </c>
      <c r="H2995">
        <v>44221.831250000003</v>
      </c>
      <c r="I2995" t="s">
        <v>9228</v>
      </c>
      <c r="J2995" t="s">
        <v>34</v>
      </c>
      <c r="K2995" t="s">
        <v>9229</v>
      </c>
      <c r="L2995" t="s">
        <v>14871</v>
      </c>
      <c r="M2995" t="s">
        <v>9230</v>
      </c>
      <c r="N2995" t="s">
        <v>18</v>
      </c>
      <c r="O2995" t="s">
        <v>13833</v>
      </c>
      <c r="P2995" t="s">
        <v>20</v>
      </c>
      <c r="Q2995">
        <v>0</v>
      </c>
      <c r="R2995" t="s">
        <v>9231</v>
      </c>
      <c r="S2995" t="s">
        <v>57</v>
      </c>
      <c r="T2995" s="1">
        <v>2286</v>
      </c>
      <c r="U2995" s="1">
        <v>2286</v>
      </c>
      <c r="V2995" t="s">
        <v>22</v>
      </c>
      <c r="W2995" t="s">
        <v>9232</v>
      </c>
      <c r="X2995">
        <v>19</v>
      </c>
      <c r="Y2995" t="s">
        <v>9233</v>
      </c>
      <c r="Z2995" t="s">
        <v>4664</v>
      </c>
      <c r="AA2995">
        <v>35681204</v>
      </c>
      <c r="AB2995" t="s">
        <v>1366</v>
      </c>
      <c r="AC2995" t="s">
        <v>209</v>
      </c>
      <c r="AD2995" t="s">
        <v>6725</v>
      </c>
      <c r="AE2995" t="s">
        <v>18</v>
      </c>
      <c r="AF2995">
        <v>12</v>
      </c>
      <c r="AG2995" t="s">
        <v>18</v>
      </c>
    </row>
    <row r="2996" spans="1:33" x14ac:dyDescent="0.2">
      <c r="A2996" t="s">
        <v>15855</v>
      </c>
      <c r="B2996">
        <v>279277611</v>
      </c>
      <c r="C2996" t="s">
        <v>9234</v>
      </c>
      <c r="D2996" t="s">
        <v>8512</v>
      </c>
      <c r="E2996" t="s">
        <v>410</v>
      </c>
      <c r="F2996" s="1">
        <v>2200</v>
      </c>
      <c r="H2996">
        <v>44221.818055555559</v>
      </c>
      <c r="I2996" t="s">
        <v>9235</v>
      </c>
      <c r="J2996" t="s">
        <v>34</v>
      </c>
      <c r="K2996" t="s">
        <v>9236</v>
      </c>
      <c r="L2996" t="s">
        <v>14872</v>
      </c>
      <c r="M2996" t="s">
        <v>9237</v>
      </c>
      <c r="N2996" t="s">
        <v>18</v>
      </c>
      <c r="O2996" t="s">
        <v>13834</v>
      </c>
      <c r="P2996" t="s">
        <v>20</v>
      </c>
      <c r="Q2996">
        <v>0</v>
      </c>
      <c r="R2996" t="s">
        <v>9238</v>
      </c>
      <c r="S2996" t="s">
        <v>57</v>
      </c>
      <c r="T2996" s="1">
        <v>2200</v>
      </c>
      <c r="U2996">
        <v>0</v>
      </c>
      <c r="V2996" t="s">
        <v>22</v>
      </c>
      <c r="W2996" t="s">
        <v>9239</v>
      </c>
      <c r="X2996">
        <v>4200</v>
      </c>
      <c r="Y2996" t="s">
        <v>9240</v>
      </c>
      <c r="Z2996" t="s">
        <v>6686</v>
      </c>
      <c r="AA2996">
        <v>50860000</v>
      </c>
      <c r="AB2996" t="s">
        <v>41</v>
      </c>
      <c r="AC2996" t="s">
        <v>42</v>
      </c>
      <c r="AD2996" t="s">
        <v>6725</v>
      </c>
      <c r="AE2996" t="s">
        <v>18</v>
      </c>
      <c r="AF2996">
        <v>1</v>
      </c>
      <c r="AG2996" t="s">
        <v>18</v>
      </c>
    </row>
    <row r="2997" spans="1:33" x14ac:dyDescent="0.2">
      <c r="A2997" t="s">
        <v>15855</v>
      </c>
      <c r="B2997">
        <v>279277508</v>
      </c>
      <c r="C2997" t="s">
        <v>8614</v>
      </c>
      <c r="D2997" t="s">
        <v>8512</v>
      </c>
      <c r="E2997" t="s">
        <v>410</v>
      </c>
      <c r="F2997" s="1">
        <v>1370</v>
      </c>
      <c r="H2997">
        <v>44221.817361111112</v>
      </c>
      <c r="I2997" t="s">
        <v>7370</v>
      </c>
      <c r="J2997" t="s">
        <v>34</v>
      </c>
      <c r="K2997" t="s">
        <v>9241</v>
      </c>
      <c r="L2997" t="s">
        <v>14733</v>
      </c>
      <c r="M2997" t="s">
        <v>7371</v>
      </c>
      <c r="N2997" t="s">
        <v>18</v>
      </c>
      <c r="O2997" t="s">
        <v>13608</v>
      </c>
      <c r="P2997" t="s">
        <v>20</v>
      </c>
      <c r="Q2997">
        <v>0</v>
      </c>
      <c r="R2997" t="s">
        <v>9242</v>
      </c>
      <c r="S2997" t="s">
        <v>57</v>
      </c>
      <c r="T2997" s="1">
        <v>1370</v>
      </c>
      <c r="U2997">
        <v>0</v>
      </c>
      <c r="V2997" t="s">
        <v>22</v>
      </c>
      <c r="W2997" t="s">
        <v>7373</v>
      </c>
      <c r="X2997">
        <v>55</v>
      </c>
      <c r="Y2997" t="s">
        <v>24</v>
      </c>
      <c r="Z2997" t="s">
        <v>2014</v>
      </c>
      <c r="AA2997">
        <v>37950000</v>
      </c>
      <c r="AB2997" t="s">
        <v>4674</v>
      </c>
      <c r="AC2997" t="s">
        <v>209</v>
      </c>
      <c r="AD2997" t="s">
        <v>6725</v>
      </c>
      <c r="AE2997" t="s">
        <v>18</v>
      </c>
      <c r="AF2997">
        <v>10</v>
      </c>
      <c r="AG2997" t="s">
        <v>18</v>
      </c>
    </row>
    <row r="2998" spans="1:33" x14ac:dyDescent="0.2">
      <c r="A2998" t="s">
        <v>15857</v>
      </c>
      <c r="B2998">
        <v>279276423</v>
      </c>
      <c r="C2998" t="s">
        <v>8512</v>
      </c>
      <c r="D2998" t="s">
        <v>8512</v>
      </c>
      <c r="E2998" t="s">
        <v>410</v>
      </c>
      <c r="F2998">
        <v>970</v>
      </c>
      <c r="H2998">
        <v>44221.81527777778</v>
      </c>
      <c r="I2998" t="s">
        <v>5929</v>
      </c>
      <c r="J2998" t="s">
        <v>34</v>
      </c>
      <c r="K2998" t="s">
        <v>9243</v>
      </c>
      <c r="L2998" t="s">
        <v>15503</v>
      </c>
      <c r="M2998" t="s">
        <v>5930</v>
      </c>
      <c r="N2998" t="s">
        <v>18</v>
      </c>
      <c r="O2998" t="s">
        <v>13438</v>
      </c>
      <c r="P2998" t="s">
        <v>20</v>
      </c>
      <c r="Q2998">
        <v>1004</v>
      </c>
      <c r="R2998" t="s">
        <v>9244</v>
      </c>
      <c r="S2998" t="s">
        <v>38</v>
      </c>
      <c r="T2998">
        <v>0</v>
      </c>
      <c r="U2998">
        <v>0</v>
      </c>
      <c r="V2998" t="s">
        <v>22</v>
      </c>
      <c r="W2998" t="s">
        <v>5932</v>
      </c>
      <c r="X2998">
        <v>49</v>
      </c>
      <c r="Y2998" t="s">
        <v>24</v>
      </c>
      <c r="Z2998" t="s">
        <v>5933</v>
      </c>
      <c r="AA2998">
        <v>31578620</v>
      </c>
      <c r="AB2998" t="s">
        <v>471</v>
      </c>
      <c r="AC2998" t="s">
        <v>209</v>
      </c>
      <c r="AD2998" t="s">
        <v>18</v>
      </c>
      <c r="AE2998" t="s">
        <v>18</v>
      </c>
      <c r="AF2998">
        <v>12</v>
      </c>
      <c r="AG2998" t="s">
        <v>18</v>
      </c>
    </row>
    <row r="2999" spans="1:33" x14ac:dyDescent="0.2">
      <c r="A2999" t="s">
        <v>15855</v>
      </c>
      <c r="B2999">
        <v>279274138</v>
      </c>
      <c r="C2999" t="s">
        <v>8798</v>
      </c>
      <c r="D2999" t="s">
        <v>8798</v>
      </c>
      <c r="E2999" t="s">
        <v>410</v>
      </c>
      <c r="F2999">
        <v>400</v>
      </c>
      <c r="H2999">
        <v>44221.80972222222</v>
      </c>
      <c r="I2999" t="s">
        <v>7061</v>
      </c>
      <c r="J2999" t="s">
        <v>34</v>
      </c>
      <c r="K2999" t="s">
        <v>9003</v>
      </c>
      <c r="L2999" t="s">
        <v>14716</v>
      </c>
      <c r="M2999" t="s">
        <v>7063</v>
      </c>
      <c r="N2999" t="s">
        <v>18</v>
      </c>
      <c r="O2999" t="s">
        <v>13574</v>
      </c>
      <c r="P2999" t="s">
        <v>20</v>
      </c>
      <c r="Q2999">
        <v>0</v>
      </c>
      <c r="R2999" t="s">
        <v>9245</v>
      </c>
      <c r="S2999" t="s">
        <v>57</v>
      </c>
      <c r="T2999">
        <v>400</v>
      </c>
      <c r="U2999">
        <v>0</v>
      </c>
      <c r="V2999" t="s">
        <v>22</v>
      </c>
      <c r="W2999" t="s">
        <v>7065</v>
      </c>
      <c r="X2999">
        <v>14</v>
      </c>
      <c r="Y2999" t="s">
        <v>381</v>
      </c>
      <c r="Z2999" t="s">
        <v>25</v>
      </c>
      <c r="AA2999">
        <v>99450000</v>
      </c>
      <c r="AB2999" t="s">
        <v>7067</v>
      </c>
      <c r="AC2999" t="s">
        <v>87</v>
      </c>
      <c r="AD2999" t="s">
        <v>6725</v>
      </c>
      <c r="AE2999" t="s">
        <v>18</v>
      </c>
      <c r="AF2999">
        <v>12</v>
      </c>
      <c r="AG2999" t="s">
        <v>9174</v>
      </c>
    </row>
    <row r="3000" spans="1:33" x14ac:dyDescent="0.2">
      <c r="A3000" t="s">
        <v>15855</v>
      </c>
      <c r="B3000">
        <v>279272268</v>
      </c>
      <c r="C3000" t="s">
        <v>8523</v>
      </c>
      <c r="D3000" t="s">
        <v>1771</v>
      </c>
      <c r="E3000" t="s">
        <v>410</v>
      </c>
      <c r="F3000" s="1">
        <v>2540</v>
      </c>
      <c r="H3000">
        <v>44221.804861111108</v>
      </c>
      <c r="I3000" t="s">
        <v>9246</v>
      </c>
      <c r="J3000" t="s">
        <v>34</v>
      </c>
      <c r="K3000" t="s">
        <v>9247</v>
      </c>
      <c r="L3000" t="s">
        <v>14873</v>
      </c>
      <c r="M3000" t="s">
        <v>9248</v>
      </c>
      <c r="N3000" t="s">
        <v>18</v>
      </c>
      <c r="O3000" t="s">
        <v>13835</v>
      </c>
      <c r="P3000" t="s">
        <v>20</v>
      </c>
      <c r="Q3000">
        <v>0</v>
      </c>
      <c r="R3000" t="s">
        <v>9249</v>
      </c>
      <c r="S3000" t="s">
        <v>38</v>
      </c>
      <c r="T3000" s="1">
        <v>2540</v>
      </c>
      <c r="U3000">
        <v>0</v>
      </c>
      <c r="V3000" t="s">
        <v>22</v>
      </c>
      <c r="W3000" t="s">
        <v>9250</v>
      </c>
      <c r="X3000">
        <v>623</v>
      </c>
      <c r="Y3000" t="s">
        <v>7115</v>
      </c>
      <c r="Z3000" t="s">
        <v>2988</v>
      </c>
      <c r="AA3000">
        <v>50740040</v>
      </c>
      <c r="AB3000" t="s">
        <v>41</v>
      </c>
      <c r="AC3000" t="s">
        <v>42</v>
      </c>
      <c r="AD3000" t="s">
        <v>6725</v>
      </c>
      <c r="AE3000" t="s">
        <v>18</v>
      </c>
      <c r="AF3000">
        <v>12</v>
      </c>
      <c r="AG3000" t="s">
        <v>18</v>
      </c>
    </row>
    <row r="3001" spans="1:33" x14ac:dyDescent="0.2">
      <c r="A3001" t="s">
        <v>15855</v>
      </c>
      <c r="B3001">
        <v>279269607</v>
      </c>
      <c r="C3001" t="s">
        <v>8523</v>
      </c>
      <c r="D3001" t="s">
        <v>1771</v>
      </c>
      <c r="E3001" t="s">
        <v>410</v>
      </c>
      <c r="F3001" s="1">
        <v>2540</v>
      </c>
      <c r="H3001">
        <v>44221.79791666667</v>
      </c>
      <c r="I3001" t="s">
        <v>9251</v>
      </c>
      <c r="J3001" t="s">
        <v>34</v>
      </c>
      <c r="K3001" t="s">
        <v>9252</v>
      </c>
      <c r="L3001" t="s">
        <v>15688</v>
      </c>
      <c r="M3001" t="s">
        <v>9253</v>
      </c>
      <c r="N3001" t="s">
        <v>18</v>
      </c>
      <c r="O3001" t="s">
        <v>13836</v>
      </c>
      <c r="P3001" t="s">
        <v>20</v>
      </c>
      <c r="Q3001">
        <v>0</v>
      </c>
      <c r="R3001" t="s">
        <v>9254</v>
      </c>
      <c r="S3001" t="s">
        <v>57</v>
      </c>
      <c r="T3001" s="1">
        <v>2540</v>
      </c>
      <c r="U3001">
        <v>0</v>
      </c>
      <c r="V3001" t="s">
        <v>22</v>
      </c>
      <c r="W3001" t="s">
        <v>9255</v>
      </c>
      <c r="X3001">
        <v>101</v>
      </c>
      <c r="Y3001" t="s">
        <v>7259</v>
      </c>
      <c r="Z3001" t="s">
        <v>835</v>
      </c>
      <c r="AA3001">
        <v>52051270</v>
      </c>
      <c r="AB3001" t="s">
        <v>41</v>
      </c>
      <c r="AC3001" t="s">
        <v>42</v>
      </c>
      <c r="AD3001" t="s">
        <v>6725</v>
      </c>
      <c r="AE3001" t="s">
        <v>18</v>
      </c>
      <c r="AF3001">
        <v>12</v>
      </c>
      <c r="AG3001" t="s">
        <v>18</v>
      </c>
    </row>
    <row r="3002" spans="1:33" x14ac:dyDescent="0.2">
      <c r="A3002" t="s">
        <v>15855</v>
      </c>
      <c r="B3002">
        <v>279261765</v>
      </c>
      <c r="C3002" t="s">
        <v>8512</v>
      </c>
      <c r="D3002" t="s">
        <v>8512</v>
      </c>
      <c r="E3002" t="s">
        <v>410</v>
      </c>
      <c r="F3002">
        <v>970</v>
      </c>
      <c r="H3002">
        <v>44221.779861111114</v>
      </c>
      <c r="I3002" t="s">
        <v>9256</v>
      </c>
      <c r="J3002" t="s">
        <v>34</v>
      </c>
      <c r="K3002" t="s">
        <v>9257</v>
      </c>
      <c r="L3002" t="s">
        <v>14530</v>
      </c>
      <c r="M3002" t="s">
        <v>5123</v>
      </c>
      <c r="N3002" t="s">
        <v>18</v>
      </c>
      <c r="O3002" t="s">
        <v>13182</v>
      </c>
      <c r="P3002" t="s">
        <v>20</v>
      </c>
      <c r="Q3002">
        <v>0</v>
      </c>
      <c r="R3002" t="s">
        <v>9258</v>
      </c>
      <c r="S3002" t="s">
        <v>38</v>
      </c>
      <c r="T3002">
        <v>970</v>
      </c>
      <c r="U3002">
        <v>0</v>
      </c>
      <c r="V3002" t="s">
        <v>22</v>
      </c>
      <c r="W3002" t="s">
        <v>3894</v>
      </c>
      <c r="X3002">
        <v>62</v>
      </c>
      <c r="Y3002" t="s">
        <v>24</v>
      </c>
      <c r="Z3002" t="s">
        <v>1757</v>
      </c>
      <c r="AA3002">
        <v>50710280</v>
      </c>
      <c r="AB3002" t="s">
        <v>41</v>
      </c>
      <c r="AC3002" t="s">
        <v>42</v>
      </c>
      <c r="AD3002" t="s">
        <v>6725</v>
      </c>
      <c r="AE3002" t="s">
        <v>18</v>
      </c>
      <c r="AF3002">
        <v>12</v>
      </c>
      <c r="AG3002" t="s">
        <v>18</v>
      </c>
    </row>
    <row r="3003" spans="1:33" x14ac:dyDescent="0.2">
      <c r="A3003" t="s">
        <v>15857</v>
      </c>
      <c r="B3003">
        <v>279257445</v>
      </c>
      <c r="C3003" t="s">
        <v>9259</v>
      </c>
      <c r="D3003" t="s">
        <v>1771</v>
      </c>
      <c r="E3003" t="s">
        <v>410</v>
      </c>
      <c r="F3003" s="1">
        <v>1540</v>
      </c>
      <c r="H3003">
        <v>44221.771527777775</v>
      </c>
      <c r="I3003" t="s">
        <v>9066</v>
      </c>
      <c r="J3003" t="s">
        <v>34</v>
      </c>
      <c r="K3003" t="s">
        <v>9067</v>
      </c>
      <c r="L3003" t="s">
        <v>15678</v>
      </c>
      <c r="M3003" t="s">
        <v>9068</v>
      </c>
      <c r="N3003" t="s">
        <v>18</v>
      </c>
      <c r="O3003" t="s">
        <v>13809</v>
      </c>
      <c r="P3003" t="s">
        <v>20</v>
      </c>
      <c r="Q3003">
        <v>1016</v>
      </c>
      <c r="R3003" t="s">
        <v>9260</v>
      </c>
      <c r="S3003" t="s">
        <v>393</v>
      </c>
      <c r="T3003">
        <v>0</v>
      </c>
      <c r="U3003">
        <v>0</v>
      </c>
      <c r="V3003" t="s">
        <v>22</v>
      </c>
      <c r="W3003" t="s">
        <v>9070</v>
      </c>
      <c r="X3003">
        <v>11</v>
      </c>
      <c r="Y3003" t="s">
        <v>24</v>
      </c>
      <c r="Z3003" t="s">
        <v>9071</v>
      </c>
      <c r="AA3003">
        <v>22710470</v>
      </c>
      <c r="AB3003" t="s">
        <v>30</v>
      </c>
      <c r="AC3003" t="s">
        <v>31</v>
      </c>
      <c r="AD3003" t="s">
        <v>18</v>
      </c>
      <c r="AE3003" t="s">
        <v>18</v>
      </c>
      <c r="AF3003">
        <v>12</v>
      </c>
      <c r="AG3003" t="s">
        <v>9174</v>
      </c>
    </row>
    <row r="3004" spans="1:33" x14ac:dyDescent="0.2">
      <c r="A3004" t="s">
        <v>15855</v>
      </c>
      <c r="B3004">
        <v>279241611</v>
      </c>
      <c r="C3004" t="s">
        <v>8523</v>
      </c>
      <c r="D3004" t="s">
        <v>1771</v>
      </c>
      <c r="E3004" t="s">
        <v>410</v>
      </c>
      <c r="F3004" s="1">
        <v>2440</v>
      </c>
      <c r="H3004">
        <v>44221.754861111112</v>
      </c>
      <c r="I3004" t="s">
        <v>1692</v>
      </c>
      <c r="J3004" t="s">
        <v>34</v>
      </c>
      <c r="K3004" t="s">
        <v>9261</v>
      </c>
      <c r="L3004" t="s">
        <v>15257</v>
      </c>
      <c r="M3004" t="s">
        <v>1694</v>
      </c>
      <c r="N3004" t="s">
        <v>18</v>
      </c>
      <c r="O3004" t="s">
        <v>12954</v>
      </c>
      <c r="P3004" t="s">
        <v>20</v>
      </c>
      <c r="Q3004">
        <v>0</v>
      </c>
      <c r="R3004" t="s">
        <v>9262</v>
      </c>
      <c r="S3004" t="s">
        <v>57</v>
      </c>
      <c r="T3004" s="1">
        <v>2440</v>
      </c>
      <c r="U3004">
        <v>0</v>
      </c>
      <c r="V3004" t="s">
        <v>22</v>
      </c>
      <c r="W3004" t="s">
        <v>2478</v>
      </c>
      <c r="X3004">
        <v>19251002</v>
      </c>
      <c r="Y3004" t="s">
        <v>1307</v>
      </c>
      <c r="Z3004" t="s">
        <v>3475</v>
      </c>
      <c r="AA3004">
        <v>65900543</v>
      </c>
      <c r="AB3004" t="s">
        <v>1698</v>
      </c>
      <c r="AC3004" t="s">
        <v>27</v>
      </c>
      <c r="AD3004" t="s">
        <v>6725</v>
      </c>
      <c r="AE3004" t="s">
        <v>18</v>
      </c>
      <c r="AF3004">
        <v>12</v>
      </c>
      <c r="AG3004" t="s">
        <v>18</v>
      </c>
    </row>
    <row r="3005" spans="1:33" x14ac:dyDescent="0.2">
      <c r="A3005" t="s">
        <v>15857</v>
      </c>
      <c r="B3005">
        <v>279238629</v>
      </c>
      <c r="C3005" t="s">
        <v>8523</v>
      </c>
      <c r="D3005" t="s">
        <v>1771</v>
      </c>
      <c r="E3005" t="s">
        <v>410</v>
      </c>
      <c r="F3005" s="1">
        <v>2540</v>
      </c>
      <c r="H3005">
        <v>44221.751388888886</v>
      </c>
      <c r="I3005" t="s">
        <v>9066</v>
      </c>
      <c r="J3005" t="s">
        <v>34</v>
      </c>
      <c r="K3005" t="s">
        <v>9067</v>
      </c>
      <c r="L3005" t="s">
        <v>15678</v>
      </c>
      <c r="M3005" t="s">
        <v>9068</v>
      </c>
      <c r="N3005" t="s">
        <v>18</v>
      </c>
      <c r="O3005" t="s">
        <v>13809</v>
      </c>
      <c r="P3005" t="s">
        <v>20</v>
      </c>
      <c r="Q3005">
        <v>1016</v>
      </c>
      <c r="R3005" t="s">
        <v>9260</v>
      </c>
      <c r="S3005" t="s">
        <v>393</v>
      </c>
      <c r="T3005">
        <v>0</v>
      </c>
      <c r="U3005">
        <v>0</v>
      </c>
      <c r="V3005" t="s">
        <v>22</v>
      </c>
      <c r="W3005" t="s">
        <v>9070</v>
      </c>
      <c r="X3005">
        <v>11</v>
      </c>
      <c r="Y3005" t="s">
        <v>24</v>
      </c>
      <c r="Z3005" t="s">
        <v>9071</v>
      </c>
      <c r="AA3005">
        <v>22710470</v>
      </c>
      <c r="AB3005" t="s">
        <v>30</v>
      </c>
      <c r="AC3005" t="s">
        <v>31</v>
      </c>
      <c r="AD3005" t="s">
        <v>18</v>
      </c>
      <c r="AE3005" t="s">
        <v>18</v>
      </c>
      <c r="AF3005">
        <v>12</v>
      </c>
      <c r="AG3005" t="s">
        <v>18</v>
      </c>
    </row>
    <row r="3006" spans="1:33" x14ac:dyDescent="0.2">
      <c r="A3006" t="s">
        <v>15855</v>
      </c>
      <c r="B3006">
        <v>279236717</v>
      </c>
      <c r="C3006" t="s">
        <v>8614</v>
      </c>
      <c r="D3006" t="s">
        <v>8512</v>
      </c>
      <c r="E3006" t="s">
        <v>410</v>
      </c>
      <c r="F3006">
        <v>936</v>
      </c>
      <c r="H3006">
        <v>44221.749305555553</v>
      </c>
      <c r="I3006" t="s">
        <v>9263</v>
      </c>
      <c r="J3006" t="s">
        <v>34</v>
      </c>
      <c r="K3006" t="s">
        <v>9264</v>
      </c>
      <c r="L3006" t="s">
        <v>14874</v>
      </c>
      <c r="M3006" t="s">
        <v>9265</v>
      </c>
      <c r="N3006" t="s">
        <v>18</v>
      </c>
      <c r="O3006" t="s">
        <v>13837</v>
      </c>
      <c r="P3006" t="s">
        <v>20</v>
      </c>
      <c r="Q3006">
        <v>0</v>
      </c>
      <c r="R3006" t="s">
        <v>9266</v>
      </c>
      <c r="S3006" t="s">
        <v>57</v>
      </c>
      <c r="T3006">
        <v>936</v>
      </c>
      <c r="U3006">
        <v>0</v>
      </c>
      <c r="V3006" t="s">
        <v>22</v>
      </c>
      <c r="W3006" t="s">
        <v>9267</v>
      </c>
      <c r="X3006">
        <v>949</v>
      </c>
      <c r="Y3006">
        <v>201</v>
      </c>
      <c r="Z3006" t="s">
        <v>2328</v>
      </c>
      <c r="AA3006">
        <v>53050230</v>
      </c>
      <c r="AB3006" t="s">
        <v>154</v>
      </c>
      <c r="AC3006" t="s">
        <v>42</v>
      </c>
      <c r="AD3006" t="s">
        <v>6725</v>
      </c>
      <c r="AE3006" t="s">
        <v>18</v>
      </c>
      <c r="AF3006">
        <v>12</v>
      </c>
      <c r="AG3006" t="s">
        <v>18</v>
      </c>
    </row>
    <row r="3007" spans="1:33" x14ac:dyDescent="0.2">
      <c r="A3007" t="s">
        <v>15855</v>
      </c>
      <c r="B3007">
        <v>279203845</v>
      </c>
      <c r="C3007" t="s">
        <v>8512</v>
      </c>
      <c r="D3007" t="s">
        <v>8512</v>
      </c>
      <c r="E3007" t="s">
        <v>410</v>
      </c>
      <c r="F3007">
        <v>970</v>
      </c>
      <c r="H3007">
        <v>44221.710416666669</v>
      </c>
      <c r="I3007" t="s">
        <v>9268</v>
      </c>
      <c r="J3007" t="s">
        <v>34</v>
      </c>
      <c r="K3007" t="s">
        <v>9269</v>
      </c>
      <c r="L3007" t="s">
        <v>14875</v>
      </c>
      <c r="M3007" t="s">
        <v>9270</v>
      </c>
      <c r="N3007" t="s">
        <v>18</v>
      </c>
      <c r="O3007" t="s">
        <v>13838</v>
      </c>
      <c r="P3007" t="s">
        <v>20</v>
      </c>
      <c r="Q3007">
        <v>0</v>
      </c>
      <c r="R3007" t="s">
        <v>9271</v>
      </c>
      <c r="S3007" t="s">
        <v>38</v>
      </c>
      <c r="T3007">
        <v>970</v>
      </c>
      <c r="U3007">
        <v>0</v>
      </c>
      <c r="V3007" t="s">
        <v>22</v>
      </c>
      <c r="W3007" t="s">
        <v>9272</v>
      </c>
      <c r="X3007">
        <v>88</v>
      </c>
      <c r="Y3007" t="s">
        <v>9273</v>
      </c>
      <c r="Z3007" t="s">
        <v>9274</v>
      </c>
      <c r="AA3007">
        <v>54522080</v>
      </c>
      <c r="AB3007" t="s">
        <v>77</v>
      </c>
      <c r="AC3007" t="s">
        <v>42</v>
      </c>
      <c r="AD3007" t="s">
        <v>6740</v>
      </c>
      <c r="AE3007" t="s">
        <v>18</v>
      </c>
      <c r="AF3007">
        <v>6</v>
      </c>
      <c r="AG3007" t="s">
        <v>18</v>
      </c>
    </row>
    <row r="3008" spans="1:33" x14ac:dyDescent="0.2">
      <c r="A3008" t="s">
        <v>15857</v>
      </c>
      <c r="B3008">
        <v>279202069</v>
      </c>
      <c r="C3008" t="s">
        <v>8523</v>
      </c>
      <c r="D3008" t="s">
        <v>1771</v>
      </c>
      <c r="E3008" t="s">
        <v>410</v>
      </c>
      <c r="F3008" s="1">
        <v>2540</v>
      </c>
      <c r="H3008">
        <v>44221.706944444442</v>
      </c>
      <c r="I3008" t="s">
        <v>9275</v>
      </c>
      <c r="J3008" t="s">
        <v>34</v>
      </c>
      <c r="K3008" t="s">
        <v>9067</v>
      </c>
      <c r="L3008" t="s">
        <v>15678</v>
      </c>
      <c r="M3008" t="s">
        <v>9068</v>
      </c>
      <c r="N3008" t="s">
        <v>18</v>
      </c>
      <c r="O3008" t="s">
        <v>13809</v>
      </c>
      <c r="P3008" t="s">
        <v>20</v>
      </c>
      <c r="Q3008">
        <v>5000</v>
      </c>
      <c r="R3008" t="s">
        <v>9260</v>
      </c>
      <c r="S3008" t="s">
        <v>393</v>
      </c>
      <c r="T3008">
        <v>0</v>
      </c>
      <c r="U3008">
        <v>0</v>
      </c>
      <c r="V3008" t="s">
        <v>22</v>
      </c>
      <c r="W3008" t="s">
        <v>9070</v>
      </c>
      <c r="X3008">
        <v>11</v>
      </c>
      <c r="Y3008" t="s">
        <v>9276</v>
      </c>
      <c r="Z3008" t="s">
        <v>9071</v>
      </c>
      <c r="AA3008">
        <v>22710470</v>
      </c>
      <c r="AB3008" t="s">
        <v>30</v>
      </c>
      <c r="AC3008" t="s">
        <v>31</v>
      </c>
      <c r="AD3008" t="s">
        <v>18</v>
      </c>
      <c r="AE3008" t="s">
        <v>18</v>
      </c>
      <c r="AF3008">
        <v>12</v>
      </c>
      <c r="AG3008" t="s">
        <v>18</v>
      </c>
    </row>
    <row r="3009" spans="1:33" x14ac:dyDescent="0.2">
      <c r="A3009" t="s">
        <v>15857</v>
      </c>
      <c r="B3009">
        <v>279201463</v>
      </c>
      <c r="C3009" t="s">
        <v>8523</v>
      </c>
      <c r="D3009" t="s">
        <v>1771</v>
      </c>
      <c r="E3009" t="s">
        <v>410</v>
      </c>
      <c r="F3009" s="1">
        <v>2540</v>
      </c>
      <c r="H3009">
        <v>44221.705555555556</v>
      </c>
      <c r="I3009" t="s">
        <v>9275</v>
      </c>
      <c r="J3009" t="s">
        <v>34</v>
      </c>
      <c r="K3009" t="s">
        <v>9067</v>
      </c>
      <c r="L3009" t="s">
        <v>15678</v>
      </c>
      <c r="M3009" t="s">
        <v>9068</v>
      </c>
      <c r="N3009" t="s">
        <v>18</v>
      </c>
      <c r="O3009" t="s">
        <v>13809</v>
      </c>
      <c r="P3009" t="s">
        <v>20</v>
      </c>
      <c r="Q3009">
        <v>1016</v>
      </c>
      <c r="R3009" t="s">
        <v>9260</v>
      </c>
      <c r="S3009" t="s">
        <v>393</v>
      </c>
      <c r="T3009">
        <v>0</v>
      </c>
      <c r="U3009">
        <v>0</v>
      </c>
      <c r="V3009" t="s">
        <v>22</v>
      </c>
      <c r="W3009" t="s">
        <v>9070</v>
      </c>
      <c r="X3009">
        <v>11</v>
      </c>
      <c r="Y3009" t="s">
        <v>9276</v>
      </c>
      <c r="Z3009" t="s">
        <v>9071</v>
      </c>
      <c r="AA3009">
        <v>22710470</v>
      </c>
      <c r="AB3009" t="s">
        <v>30</v>
      </c>
      <c r="AC3009" t="s">
        <v>31</v>
      </c>
      <c r="AD3009" t="s">
        <v>18</v>
      </c>
      <c r="AE3009" t="s">
        <v>18</v>
      </c>
      <c r="AF3009">
        <v>12</v>
      </c>
      <c r="AG3009" t="s">
        <v>18</v>
      </c>
    </row>
    <row r="3010" spans="1:33" x14ac:dyDescent="0.2">
      <c r="A3010" t="s">
        <v>15855</v>
      </c>
      <c r="B3010">
        <v>279199213</v>
      </c>
      <c r="C3010" t="s">
        <v>8512</v>
      </c>
      <c r="D3010" t="s">
        <v>8512</v>
      </c>
      <c r="E3010" t="s">
        <v>410</v>
      </c>
      <c r="F3010">
        <v>873</v>
      </c>
      <c r="H3010">
        <v>44221.701388888891</v>
      </c>
      <c r="I3010" t="s">
        <v>9277</v>
      </c>
      <c r="J3010" t="s">
        <v>2117</v>
      </c>
      <c r="K3010" t="s">
        <v>18</v>
      </c>
      <c r="L3010" t="s">
        <v>14876</v>
      </c>
      <c r="M3010" t="s">
        <v>9278</v>
      </c>
      <c r="N3010" t="s">
        <v>18</v>
      </c>
      <c r="O3010" t="s">
        <v>13839</v>
      </c>
      <c r="P3010" t="s">
        <v>20</v>
      </c>
      <c r="Q3010" t="s">
        <v>18</v>
      </c>
      <c r="R3010" t="s">
        <v>9279</v>
      </c>
      <c r="S3010" t="s">
        <v>18</v>
      </c>
      <c r="T3010">
        <v>873</v>
      </c>
      <c r="U3010">
        <v>0</v>
      </c>
      <c r="V3010" t="s">
        <v>22</v>
      </c>
      <c r="W3010" t="s">
        <v>9280</v>
      </c>
      <c r="X3010">
        <v>106</v>
      </c>
      <c r="Y3010" t="s">
        <v>24</v>
      </c>
      <c r="Z3010" t="s">
        <v>40</v>
      </c>
      <c r="AA3010">
        <v>51110280</v>
      </c>
      <c r="AB3010" t="s">
        <v>41</v>
      </c>
      <c r="AC3010" t="s">
        <v>42</v>
      </c>
      <c r="AD3010" t="s">
        <v>18</v>
      </c>
      <c r="AE3010" t="s">
        <v>18</v>
      </c>
      <c r="AF3010">
        <v>1</v>
      </c>
      <c r="AG3010" t="s">
        <v>9174</v>
      </c>
    </row>
    <row r="3011" spans="1:33" x14ac:dyDescent="0.2">
      <c r="A3011" t="s">
        <v>15855</v>
      </c>
      <c r="B3011">
        <v>279192400</v>
      </c>
      <c r="C3011" t="s">
        <v>9281</v>
      </c>
      <c r="D3011" t="s">
        <v>8512</v>
      </c>
      <c r="E3011" t="s">
        <v>410</v>
      </c>
      <c r="F3011" s="1">
        <v>1250</v>
      </c>
      <c r="H3011">
        <v>44221.6875</v>
      </c>
      <c r="I3011" t="s">
        <v>9282</v>
      </c>
      <c r="J3011" t="s">
        <v>34</v>
      </c>
      <c r="K3011" t="s">
        <v>9283</v>
      </c>
      <c r="L3011" t="s">
        <v>15592</v>
      </c>
      <c r="M3011" t="s">
        <v>7300</v>
      </c>
      <c r="N3011" t="s">
        <v>18</v>
      </c>
      <c r="O3011" t="s">
        <v>13600</v>
      </c>
      <c r="P3011" t="s">
        <v>20</v>
      </c>
      <c r="Q3011">
        <v>0</v>
      </c>
      <c r="R3011" t="s">
        <v>9284</v>
      </c>
      <c r="S3011" t="s">
        <v>57</v>
      </c>
      <c r="T3011" s="1">
        <v>1250</v>
      </c>
      <c r="U3011">
        <v>0</v>
      </c>
      <c r="V3011" t="s">
        <v>22</v>
      </c>
      <c r="W3011" t="s">
        <v>7302</v>
      </c>
      <c r="X3011">
        <v>1996</v>
      </c>
      <c r="Y3011" t="s">
        <v>24</v>
      </c>
      <c r="Z3011" t="s">
        <v>7303</v>
      </c>
      <c r="AA3011">
        <v>9831425</v>
      </c>
      <c r="AB3011" t="s">
        <v>560</v>
      </c>
      <c r="AC3011" t="s">
        <v>50</v>
      </c>
      <c r="AD3011" t="s">
        <v>6725</v>
      </c>
      <c r="AE3011" t="s">
        <v>18</v>
      </c>
      <c r="AF3011">
        <v>12</v>
      </c>
      <c r="AG3011" t="s">
        <v>8621</v>
      </c>
    </row>
    <row r="3012" spans="1:33" x14ac:dyDescent="0.2">
      <c r="A3012" t="s">
        <v>15855</v>
      </c>
      <c r="B3012">
        <v>279191481</v>
      </c>
      <c r="C3012" t="s">
        <v>8523</v>
      </c>
      <c r="D3012" t="s">
        <v>1771</v>
      </c>
      <c r="E3012" t="s">
        <v>410</v>
      </c>
      <c r="F3012" s="1">
        <v>2540</v>
      </c>
      <c r="H3012">
        <v>44221.685416666667</v>
      </c>
      <c r="I3012" t="s">
        <v>9285</v>
      </c>
      <c r="J3012" t="s">
        <v>34</v>
      </c>
      <c r="K3012" t="s">
        <v>9286</v>
      </c>
      <c r="L3012" t="s">
        <v>14629</v>
      </c>
      <c r="M3012" t="s">
        <v>9287</v>
      </c>
      <c r="N3012" t="s">
        <v>18</v>
      </c>
      <c r="O3012" t="s">
        <v>13380</v>
      </c>
      <c r="P3012" t="s">
        <v>20</v>
      </c>
      <c r="Q3012">
        <v>0</v>
      </c>
      <c r="R3012" t="s">
        <v>3274</v>
      </c>
      <c r="S3012" t="s">
        <v>38</v>
      </c>
      <c r="T3012" s="1">
        <v>2540</v>
      </c>
      <c r="U3012">
        <v>0</v>
      </c>
      <c r="V3012" t="s">
        <v>22</v>
      </c>
      <c r="W3012" t="s">
        <v>973</v>
      </c>
      <c r="X3012">
        <v>266</v>
      </c>
      <c r="Y3012" t="s">
        <v>1649</v>
      </c>
      <c r="Z3012" t="s">
        <v>975</v>
      </c>
      <c r="AA3012">
        <v>80030200</v>
      </c>
      <c r="AB3012" t="s">
        <v>171</v>
      </c>
      <c r="AC3012" t="s">
        <v>172</v>
      </c>
      <c r="AD3012" t="s">
        <v>18</v>
      </c>
      <c r="AE3012" t="s">
        <v>18</v>
      </c>
      <c r="AF3012">
        <v>10</v>
      </c>
      <c r="AG3012" t="s">
        <v>18</v>
      </c>
    </row>
    <row r="3013" spans="1:33" x14ac:dyDescent="0.2">
      <c r="A3013" t="s">
        <v>15858</v>
      </c>
      <c r="B3013">
        <v>279191169</v>
      </c>
      <c r="C3013" t="s">
        <v>8523</v>
      </c>
      <c r="D3013" t="s">
        <v>1771</v>
      </c>
      <c r="E3013" t="s">
        <v>410</v>
      </c>
      <c r="F3013" s="1">
        <v>2540</v>
      </c>
      <c r="H3013">
        <v>44221.68472222222</v>
      </c>
      <c r="I3013" t="s">
        <v>9285</v>
      </c>
      <c r="J3013" t="s">
        <v>34</v>
      </c>
      <c r="K3013" t="s">
        <v>9286</v>
      </c>
      <c r="L3013" t="s">
        <v>14629</v>
      </c>
      <c r="M3013" t="s">
        <v>9287</v>
      </c>
      <c r="N3013" t="s">
        <v>18</v>
      </c>
      <c r="O3013" t="s">
        <v>13380</v>
      </c>
      <c r="P3013" t="s">
        <v>20</v>
      </c>
      <c r="Q3013">
        <v>0</v>
      </c>
      <c r="R3013" t="s">
        <v>9288</v>
      </c>
      <c r="S3013" t="s">
        <v>38</v>
      </c>
      <c r="T3013">
        <v>0</v>
      </c>
      <c r="U3013">
        <v>0</v>
      </c>
      <c r="V3013" t="s">
        <v>22</v>
      </c>
      <c r="W3013" t="s">
        <v>973</v>
      </c>
      <c r="X3013">
        <v>266</v>
      </c>
      <c r="Y3013" t="s">
        <v>1649</v>
      </c>
      <c r="Z3013" t="s">
        <v>975</v>
      </c>
      <c r="AA3013">
        <v>80030200</v>
      </c>
      <c r="AB3013" t="s">
        <v>171</v>
      </c>
      <c r="AC3013" t="s">
        <v>172</v>
      </c>
      <c r="AD3013" t="s">
        <v>6777</v>
      </c>
      <c r="AE3013" t="s">
        <v>18</v>
      </c>
      <c r="AF3013">
        <v>10</v>
      </c>
      <c r="AG3013" t="s">
        <v>18</v>
      </c>
    </row>
    <row r="3014" spans="1:33" x14ac:dyDescent="0.2">
      <c r="A3014" t="s">
        <v>15857</v>
      </c>
      <c r="B3014">
        <v>279190515</v>
      </c>
      <c r="C3014" t="s">
        <v>8523</v>
      </c>
      <c r="D3014" t="s">
        <v>1771</v>
      </c>
      <c r="E3014" t="s">
        <v>410</v>
      </c>
      <c r="F3014" s="1">
        <v>2540</v>
      </c>
      <c r="H3014">
        <v>44221.683333333334</v>
      </c>
      <c r="I3014" t="s">
        <v>9285</v>
      </c>
      <c r="J3014" t="s">
        <v>34</v>
      </c>
      <c r="K3014" t="s">
        <v>5469</v>
      </c>
      <c r="L3014" t="s">
        <v>14629</v>
      </c>
      <c r="M3014" t="s">
        <v>9287</v>
      </c>
      <c r="N3014" t="s">
        <v>18</v>
      </c>
      <c r="O3014" t="s">
        <v>13380</v>
      </c>
      <c r="P3014" t="s">
        <v>20</v>
      </c>
      <c r="Q3014">
        <v>1000</v>
      </c>
      <c r="R3014" t="s">
        <v>9288</v>
      </c>
      <c r="S3014" t="s">
        <v>38</v>
      </c>
      <c r="T3014">
        <v>0</v>
      </c>
      <c r="U3014">
        <v>0</v>
      </c>
      <c r="V3014" t="s">
        <v>22</v>
      </c>
      <c r="W3014" t="s">
        <v>973</v>
      </c>
      <c r="X3014">
        <v>266</v>
      </c>
      <c r="Y3014" t="s">
        <v>1649</v>
      </c>
      <c r="Z3014" t="s">
        <v>975</v>
      </c>
      <c r="AA3014">
        <v>80030200</v>
      </c>
      <c r="AB3014" t="s">
        <v>171</v>
      </c>
      <c r="AC3014" t="s">
        <v>172</v>
      </c>
      <c r="AD3014" t="s">
        <v>18</v>
      </c>
      <c r="AE3014" t="s">
        <v>18</v>
      </c>
      <c r="AF3014">
        <v>10</v>
      </c>
      <c r="AG3014" t="s">
        <v>18</v>
      </c>
    </row>
    <row r="3015" spans="1:33" x14ac:dyDescent="0.2">
      <c r="A3015" t="s">
        <v>15855</v>
      </c>
      <c r="B3015">
        <v>279189668</v>
      </c>
      <c r="C3015" t="s">
        <v>9289</v>
      </c>
      <c r="D3015" t="s">
        <v>12712</v>
      </c>
      <c r="E3015" t="s">
        <v>18</v>
      </c>
      <c r="F3015">
        <v>650</v>
      </c>
      <c r="H3015">
        <v>44221.681944444441</v>
      </c>
      <c r="I3015" t="s">
        <v>9290</v>
      </c>
      <c r="J3015" t="s">
        <v>34</v>
      </c>
      <c r="K3015" t="s">
        <v>9291</v>
      </c>
      <c r="L3015" t="s">
        <v>15689</v>
      </c>
      <c r="M3015" t="s">
        <v>9292</v>
      </c>
      <c r="N3015" t="s">
        <v>18</v>
      </c>
      <c r="O3015" t="s">
        <v>13840</v>
      </c>
      <c r="P3015" t="s">
        <v>20</v>
      </c>
      <c r="Q3015">
        <v>0</v>
      </c>
      <c r="R3015" t="s">
        <v>9293</v>
      </c>
      <c r="S3015" t="s">
        <v>38</v>
      </c>
      <c r="T3015">
        <v>650</v>
      </c>
      <c r="U3015">
        <v>0</v>
      </c>
      <c r="V3015" t="s">
        <v>22</v>
      </c>
      <c r="W3015" t="s">
        <v>9294</v>
      </c>
      <c r="X3015">
        <v>531</v>
      </c>
      <c r="Y3015" t="s">
        <v>9295</v>
      </c>
      <c r="Z3015" t="s">
        <v>9296</v>
      </c>
      <c r="AA3015">
        <v>98280000</v>
      </c>
      <c r="AB3015" t="s">
        <v>9297</v>
      </c>
      <c r="AC3015" t="s">
        <v>87</v>
      </c>
      <c r="AD3015" t="s">
        <v>6725</v>
      </c>
      <c r="AE3015" t="s">
        <v>18</v>
      </c>
      <c r="AF3015">
        <v>6</v>
      </c>
      <c r="AG3015" t="s">
        <v>18</v>
      </c>
    </row>
    <row r="3016" spans="1:33" x14ac:dyDescent="0.2">
      <c r="A3016" t="s">
        <v>15857</v>
      </c>
      <c r="B3016">
        <v>279189195</v>
      </c>
      <c r="C3016" t="s">
        <v>8523</v>
      </c>
      <c r="D3016" t="s">
        <v>1771</v>
      </c>
      <c r="E3016" t="s">
        <v>410</v>
      </c>
      <c r="F3016" s="1">
        <v>2540</v>
      </c>
      <c r="H3016">
        <v>44221.680555555555</v>
      </c>
      <c r="I3016" t="s">
        <v>9285</v>
      </c>
      <c r="J3016" t="s">
        <v>34</v>
      </c>
      <c r="K3016" t="s">
        <v>9298</v>
      </c>
      <c r="L3016" t="s">
        <v>14629</v>
      </c>
      <c r="M3016" t="s">
        <v>9287</v>
      </c>
      <c r="N3016" t="s">
        <v>18</v>
      </c>
      <c r="O3016" t="s">
        <v>13380</v>
      </c>
      <c r="P3016" t="s">
        <v>20</v>
      </c>
      <c r="Q3016">
        <v>1000</v>
      </c>
      <c r="R3016" t="s">
        <v>3274</v>
      </c>
      <c r="S3016" t="s">
        <v>38</v>
      </c>
      <c r="T3016">
        <v>0</v>
      </c>
      <c r="U3016">
        <v>0</v>
      </c>
      <c r="V3016" t="s">
        <v>22</v>
      </c>
      <c r="W3016" t="s">
        <v>973</v>
      </c>
      <c r="X3016">
        <v>266</v>
      </c>
      <c r="Y3016" t="s">
        <v>1649</v>
      </c>
      <c r="Z3016" t="s">
        <v>975</v>
      </c>
      <c r="AA3016">
        <v>80030200</v>
      </c>
      <c r="AB3016" t="s">
        <v>171</v>
      </c>
      <c r="AC3016" t="s">
        <v>172</v>
      </c>
      <c r="AD3016" t="s">
        <v>18</v>
      </c>
      <c r="AE3016" t="s">
        <v>18</v>
      </c>
      <c r="AF3016">
        <v>10</v>
      </c>
      <c r="AG3016" t="s">
        <v>18</v>
      </c>
    </row>
    <row r="3017" spans="1:33" x14ac:dyDescent="0.2">
      <c r="A3017" t="s">
        <v>15858</v>
      </c>
      <c r="B3017">
        <v>279188838</v>
      </c>
      <c r="C3017" t="s">
        <v>8523</v>
      </c>
      <c r="D3017" t="s">
        <v>1771</v>
      </c>
      <c r="E3017" t="s">
        <v>410</v>
      </c>
      <c r="F3017" s="1">
        <v>2540</v>
      </c>
      <c r="H3017">
        <v>44221.679861111108</v>
      </c>
      <c r="I3017" t="s">
        <v>9285</v>
      </c>
      <c r="J3017" t="s">
        <v>34</v>
      </c>
      <c r="K3017" t="s">
        <v>9298</v>
      </c>
      <c r="L3017" t="s">
        <v>14629</v>
      </c>
      <c r="M3017" t="s">
        <v>9287</v>
      </c>
      <c r="N3017" t="s">
        <v>18</v>
      </c>
      <c r="O3017" t="s">
        <v>13380</v>
      </c>
      <c r="P3017" t="s">
        <v>20</v>
      </c>
      <c r="Q3017">
        <v>0</v>
      </c>
      <c r="R3017" t="s">
        <v>9288</v>
      </c>
      <c r="S3017" t="s">
        <v>38</v>
      </c>
      <c r="T3017">
        <v>0</v>
      </c>
      <c r="U3017">
        <v>0</v>
      </c>
      <c r="V3017" t="s">
        <v>22</v>
      </c>
      <c r="W3017" t="s">
        <v>973</v>
      </c>
      <c r="X3017">
        <v>266</v>
      </c>
      <c r="Y3017" t="s">
        <v>1649</v>
      </c>
      <c r="Z3017" t="s">
        <v>975</v>
      </c>
      <c r="AA3017">
        <v>80030200</v>
      </c>
      <c r="AB3017" t="s">
        <v>171</v>
      </c>
      <c r="AC3017" t="s">
        <v>172</v>
      </c>
      <c r="AD3017" t="s">
        <v>6777</v>
      </c>
      <c r="AE3017" t="s">
        <v>18</v>
      </c>
      <c r="AF3017">
        <v>10</v>
      </c>
      <c r="AG3017" t="s">
        <v>18</v>
      </c>
    </row>
    <row r="3018" spans="1:33" x14ac:dyDescent="0.2">
      <c r="A3018" t="s">
        <v>15857</v>
      </c>
      <c r="B3018">
        <v>279188547</v>
      </c>
      <c r="C3018" t="s">
        <v>8523</v>
      </c>
      <c r="D3018" t="s">
        <v>1771</v>
      </c>
      <c r="E3018" t="s">
        <v>410</v>
      </c>
      <c r="F3018" s="1">
        <v>2540</v>
      </c>
      <c r="H3018">
        <v>44221.679166666669</v>
      </c>
      <c r="I3018" t="s">
        <v>9285</v>
      </c>
      <c r="J3018" t="s">
        <v>34</v>
      </c>
      <c r="K3018" t="s">
        <v>9298</v>
      </c>
      <c r="L3018" t="s">
        <v>14629</v>
      </c>
      <c r="M3018" t="s">
        <v>9287</v>
      </c>
      <c r="N3018" t="s">
        <v>18</v>
      </c>
      <c r="O3018" t="s">
        <v>13380</v>
      </c>
      <c r="P3018" t="s">
        <v>20</v>
      </c>
      <c r="Q3018">
        <v>1000</v>
      </c>
      <c r="R3018" t="s">
        <v>9288</v>
      </c>
      <c r="S3018" t="s">
        <v>38</v>
      </c>
      <c r="T3018">
        <v>0</v>
      </c>
      <c r="U3018">
        <v>0</v>
      </c>
      <c r="V3018" t="s">
        <v>22</v>
      </c>
      <c r="W3018" t="s">
        <v>973</v>
      </c>
      <c r="X3018">
        <v>266</v>
      </c>
      <c r="Y3018" t="s">
        <v>1649</v>
      </c>
      <c r="Z3018" t="s">
        <v>975</v>
      </c>
      <c r="AA3018">
        <v>80030200</v>
      </c>
      <c r="AB3018" t="s">
        <v>171</v>
      </c>
      <c r="AC3018" t="s">
        <v>172</v>
      </c>
      <c r="AD3018" t="s">
        <v>18</v>
      </c>
      <c r="AE3018" t="s">
        <v>18</v>
      </c>
      <c r="AF3018">
        <v>10</v>
      </c>
      <c r="AG3018" t="s">
        <v>18</v>
      </c>
    </row>
    <row r="3019" spans="1:33" x14ac:dyDescent="0.2">
      <c r="A3019" t="s">
        <v>15857</v>
      </c>
      <c r="B3019">
        <v>279188469</v>
      </c>
      <c r="C3019" t="s">
        <v>8523</v>
      </c>
      <c r="D3019" t="s">
        <v>1771</v>
      </c>
      <c r="E3019" t="s">
        <v>410</v>
      </c>
      <c r="F3019" s="1">
        <v>2540</v>
      </c>
      <c r="H3019">
        <v>44221.679166666669</v>
      </c>
      <c r="I3019" t="s">
        <v>9285</v>
      </c>
      <c r="J3019" t="s">
        <v>34</v>
      </c>
      <c r="K3019" t="s">
        <v>9298</v>
      </c>
      <c r="L3019" t="s">
        <v>14629</v>
      </c>
      <c r="M3019" t="s">
        <v>9287</v>
      </c>
      <c r="N3019" t="s">
        <v>18</v>
      </c>
      <c r="O3019" t="s">
        <v>13380</v>
      </c>
      <c r="P3019" t="s">
        <v>20</v>
      </c>
      <c r="Q3019">
        <v>1000</v>
      </c>
      <c r="R3019" t="s">
        <v>3274</v>
      </c>
      <c r="S3019" t="s">
        <v>38</v>
      </c>
      <c r="T3019">
        <v>0</v>
      </c>
      <c r="U3019">
        <v>0</v>
      </c>
      <c r="V3019" t="s">
        <v>22</v>
      </c>
      <c r="W3019" t="s">
        <v>973</v>
      </c>
      <c r="X3019">
        <v>266</v>
      </c>
      <c r="Y3019" t="s">
        <v>1649</v>
      </c>
      <c r="Z3019" t="s">
        <v>975</v>
      </c>
      <c r="AA3019">
        <v>80030200</v>
      </c>
      <c r="AB3019" t="s">
        <v>171</v>
      </c>
      <c r="AC3019" t="s">
        <v>172</v>
      </c>
      <c r="AD3019" t="s">
        <v>18</v>
      </c>
      <c r="AE3019" t="s">
        <v>18</v>
      </c>
      <c r="AF3019">
        <v>10</v>
      </c>
      <c r="AG3019" t="s">
        <v>18</v>
      </c>
    </row>
    <row r="3020" spans="1:33" x14ac:dyDescent="0.2">
      <c r="A3020" t="s">
        <v>15858</v>
      </c>
      <c r="B3020">
        <v>279188268</v>
      </c>
      <c r="C3020" t="s">
        <v>8523</v>
      </c>
      <c r="D3020" t="s">
        <v>1771</v>
      </c>
      <c r="E3020" t="s">
        <v>410</v>
      </c>
      <c r="F3020" s="1">
        <v>2540</v>
      </c>
      <c r="H3020">
        <v>44221.678472222222</v>
      </c>
      <c r="I3020" t="s">
        <v>9285</v>
      </c>
      <c r="J3020" t="s">
        <v>34</v>
      </c>
      <c r="K3020" t="s">
        <v>9298</v>
      </c>
      <c r="L3020" t="s">
        <v>14629</v>
      </c>
      <c r="M3020" t="s">
        <v>9287</v>
      </c>
      <c r="N3020" t="s">
        <v>18</v>
      </c>
      <c r="O3020" t="s">
        <v>13380</v>
      </c>
      <c r="P3020" t="s">
        <v>20</v>
      </c>
      <c r="Q3020">
        <v>0</v>
      </c>
      <c r="R3020" t="s">
        <v>9288</v>
      </c>
      <c r="S3020" t="s">
        <v>38</v>
      </c>
      <c r="T3020">
        <v>0</v>
      </c>
      <c r="U3020">
        <v>0</v>
      </c>
      <c r="V3020" t="s">
        <v>22</v>
      </c>
      <c r="W3020" t="s">
        <v>973</v>
      </c>
      <c r="X3020">
        <v>266</v>
      </c>
      <c r="Y3020" t="s">
        <v>1649</v>
      </c>
      <c r="Z3020" t="s">
        <v>975</v>
      </c>
      <c r="AA3020">
        <v>80030200</v>
      </c>
      <c r="AB3020" t="s">
        <v>171</v>
      </c>
      <c r="AC3020" t="s">
        <v>172</v>
      </c>
      <c r="AD3020" t="s">
        <v>6749</v>
      </c>
      <c r="AE3020" t="s">
        <v>18</v>
      </c>
      <c r="AF3020">
        <v>10</v>
      </c>
      <c r="AG3020" t="s">
        <v>18</v>
      </c>
    </row>
    <row r="3021" spans="1:33" x14ac:dyDescent="0.2">
      <c r="A3021" t="s">
        <v>15855</v>
      </c>
      <c r="B3021">
        <v>279187897</v>
      </c>
      <c r="C3021" t="s">
        <v>8523</v>
      </c>
      <c r="D3021" t="s">
        <v>1771</v>
      </c>
      <c r="E3021" t="s">
        <v>410</v>
      </c>
      <c r="F3021" s="1">
        <v>2540</v>
      </c>
      <c r="H3021">
        <v>44221.677777777775</v>
      </c>
      <c r="I3021" t="s">
        <v>9299</v>
      </c>
      <c r="J3021" t="s">
        <v>34</v>
      </c>
      <c r="K3021" t="s">
        <v>9300</v>
      </c>
      <c r="L3021" t="s">
        <v>14877</v>
      </c>
      <c r="M3021" t="s">
        <v>9301</v>
      </c>
      <c r="N3021" t="s">
        <v>18</v>
      </c>
      <c r="O3021" t="s">
        <v>13841</v>
      </c>
      <c r="P3021" t="s">
        <v>20</v>
      </c>
      <c r="Q3021">
        <v>0</v>
      </c>
      <c r="R3021" t="s">
        <v>9302</v>
      </c>
      <c r="S3021" t="s">
        <v>38</v>
      </c>
      <c r="T3021" s="1">
        <v>2540</v>
      </c>
      <c r="U3021">
        <v>0</v>
      </c>
      <c r="V3021" t="s">
        <v>22</v>
      </c>
      <c r="W3021" t="s">
        <v>9303</v>
      </c>
      <c r="X3021">
        <v>414</v>
      </c>
      <c r="Y3021" t="s">
        <v>24</v>
      </c>
      <c r="Z3021" t="s">
        <v>198</v>
      </c>
      <c r="AA3021">
        <v>70764070</v>
      </c>
      <c r="AB3021" t="s">
        <v>199</v>
      </c>
      <c r="AC3021" t="s">
        <v>200</v>
      </c>
      <c r="AD3021" t="s">
        <v>6725</v>
      </c>
      <c r="AE3021" t="s">
        <v>18</v>
      </c>
      <c r="AF3021">
        <v>10</v>
      </c>
      <c r="AG3021" t="s">
        <v>18</v>
      </c>
    </row>
    <row r="3022" spans="1:33" x14ac:dyDescent="0.2">
      <c r="A3022" t="s">
        <v>15858</v>
      </c>
      <c r="B3022">
        <v>279184393</v>
      </c>
      <c r="C3022" t="s">
        <v>8523</v>
      </c>
      <c r="D3022" t="s">
        <v>1771</v>
      </c>
      <c r="E3022" t="s">
        <v>410</v>
      </c>
      <c r="F3022" s="1">
        <v>2540</v>
      </c>
      <c r="H3022">
        <v>44221.67083333333</v>
      </c>
      <c r="I3022" t="s">
        <v>9304</v>
      </c>
      <c r="J3022" t="s">
        <v>34</v>
      </c>
      <c r="K3022" t="s">
        <v>9305</v>
      </c>
      <c r="L3022" t="s">
        <v>14878</v>
      </c>
      <c r="M3022" t="s">
        <v>9306</v>
      </c>
      <c r="N3022" t="s">
        <v>18</v>
      </c>
      <c r="O3022" t="s">
        <v>13842</v>
      </c>
      <c r="P3022" t="s">
        <v>20</v>
      </c>
      <c r="Q3022">
        <v>0</v>
      </c>
      <c r="R3022" t="s">
        <v>9307</v>
      </c>
      <c r="S3022" t="s">
        <v>1504</v>
      </c>
      <c r="T3022">
        <v>0</v>
      </c>
      <c r="U3022">
        <v>0</v>
      </c>
      <c r="V3022" t="s">
        <v>22</v>
      </c>
      <c r="W3022" t="s">
        <v>3916</v>
      </c>
      <c r="X3022">
        <v>825</v>
      </c>
      <c r="Y3022" t="s">
        <v>9308</v>
      </c>
      <c r="Z3022" t="s">
        <v>1821</v>
      </c>
      <c r="AA3022">
        <v>50710100</v>
      </c>
      <c r="AB3022" t="s">
        <v>41</v>
      </c>
      <c r="AC3022" t="s">
        <v>42</v>
      </c>
      <c r="AD3022" t="s">
        <v>6777</v>
      </c>
      <c r="AE3022" t="s">
        <v>18</v>
      </c>
      <c r="AF3022">
        <v>12</v>
      </c>
      <c r="AG3022" t="s">
        <v>18</v>
      </c>
    </row>
    <row r="3023" spans="1:33" x14ac:dyDescent="0.2">
      <c r="A3023" t="s">
        <v>15857</v>
      </c>
      <c r="B3023">
        <v>279183863</v>
      </c>
      <c r="C3023" t="s">
        <v>8523</v>
      </c>
      <c r="D3023" t="s">
        <v>1771</v>
      </c>
      <c r="E3023" t="s">
        <v>410</v>
      </c>
      <c r="F3023" s="1">
        <v>2540</v>
      </c>
      <c r="H3023">
        <v>44221.670138888891</v>
      </c>
      <c r="I3023" t="s">
        <v>9304</v>
      </c>
      <c r="J3023" t="s">
        <v>34</v>
      </c>
      <c r="K3023" t="s">
        <v>9309</v>
      </c>
      <c r="L3023" t="s">
        <v>14878</v>
      </c>
      <c r="M3023" t="s">
        <v>9306</v>
      </c>
      <c r="N3023" t="s">
        <v>18</v>
      </c>
      <c r="O3023" t="s">
        <v>13842</v>
      </c>
      <c r="P3023" t="s">
        <v>20</v>
      </c>
      <c r="Q3023">
        <v>1016</v>
      </c>
      <c r="R3023" t="s">
        <v>9307</v>
      </c>
      <c r="S3023" t="s">
        <v>57</v>
      </c>
      <c r="T3023">
        <v>0</v>
      </c>
      <c r="U3023">
        <v>0</v>
      </c>
      <c r="V3023" t="s">
        <v>22</v>
      </c>
      <c r="W3023" t="s">
        <v>3916</v>
      </c>
      <c r="X3023">
        <v>825</v>
      </c>
      <c r="Y3023" t="s">
        <v>9308</v>
      </c>
      <c r="Z3023" t="s">
        <v>1821</v>
      </c>
      <c r="AA3023">
        <v>50710100</v>
      </c>
      <c r="AB3023" t="s">
        <v>41</v>
      </c>
      <c r="AC3023" t="s">
        <v>42</v>
      </c>
      <c r="AD3023" t="s">
        <v>18</v>
      </c>
      <c r="AE3023" t="s">
        <v>18</v>
      </c>
      <c r="AF3023">
        <v>12</v>
      </c>
      <c r="AG3023" t="s">
        <v>18</v>
      </c>
    </row>
    <row r="3024" spans="1:33" x14ac:dyDescent="0.2">
      <c r="A3024" t="s">
        <v>15855</v>
      </c>
      <c r="B3024">
        <v>279183857</v>
      </c>
      <c r="C3024" t="s">
        <v>8523</v>
      </c>
      <c r="D3024" t="s">
        <v>1771</v>
      </c>
      <c r="E3024" t="s">
        <v>410</v>
      </c>
      <c r="F3024" s="1">
        <v>2540</v>
      </c>
      <c r="H3024">
        <v>44221.670138888891</v>
      </c>
      <c r="I3024" t="s">
        <v>9304</v>
      </c>
      <c r="J3024" t="s">
        <v>34</v>
      </c>
      <c r="K3024" t="s">
        <v>9309</v>
      </c>
      <c r="L3024" t="s">
        <v>14878</v>
      </c>
      <c r="M3024" t="s">
        <v>9306</v>
      </c>
      <c r="N3024" t="s">
        <v>18</v>
      </c>
      <c r="O3024" t="s">
        <v>13842</v>
      </c>
      <c r="P3024" t="s">
        <v>20</v>
      </c>
      <c r="Q3024">
        <v>0</v>
      </c>
      <c r="R3024" t="s">
        <v>3274</v>
      </c>
      <c r="S3024" t="s">
        <v>57</v>
      </c>
      <c r="T3024" s="1">
        <v>2540</v>
      </c>
      <c r="U3024">
        <v>0</v>
      </c>
      <c r="V3024" t="s">
        <v>22</v>
      </c>
      <c r="W3024" t="s">
        <v>3916</v>
      </c>
      <c r="X3024">
        <v>825</v>
      </c>
      <c r="Y3024" t="s">
        <v>9308</v>
      </c>
      <c r="Z3024" t="s">
        <v>1821</v>
      </c>
      <c r="AA3024">
        <v>50710100</v>
      </c>
      <c r="AB3024" t="s">
        <v>41</v>
      </c>
      <c r="AC3024" t="s">
        <v>42</v>
      </c>
      <c r="AD3024" t="s">
        <v>18</v>
      </c>
      <c r="AE3024" t="s">
        <v>18</v>
      </c>
      <c r="AF3024">
        <v>12</v>
      </c>
      <c r="AG3024" t="s">
        <v>18</v>
      </c>
    </row>
    <row r="3025" spans="1:33" x14ac:dyDescent="0.2">
      <c r="A3025" t="s">
        <v>15858</v>
      </c>
      <c r="B3025">
        <v>279183275</v>
      </c>
      <c r="C3025" t="s">
        <v>8523</v>
      </c>
      <c r="D3025" t="s">
        <v>1771</v>
      </c>
      <c r="E3025" t="s">
        <v>410</v>
      </c>
      <c r="F3025" s="1">
        <v>2540</v>
      </c>
      <c r="H3025">
        <v>44221.669444444444</v>
      </c>
      <c r="I3025" t="s">
        <v>9304</v>
      </c>
      <c r="J3025" t="s">
        <v>34</v>
      </c>
      <c r="K3025" t="s">
        <v>9309</v>
      </c>
      <c r="L3025" t="s">
        <v>14878</v>
      </c>
      <c r="M3025" t="s">
        <v>9306</v>
      </c>
      <c r="N3025" t="s">
        <v>18</v>
      </c>
      <c r="O3025" t="s">
        <v>13842</v>
      </c>
      <c r="P3025" t="s">
        <v>20</v>
      </c>
      <c r="Q3025">
        <v>0</v>
      </c>
      <c r="R3025" t="s">
        <v>9307</v>
      </c>
      <c r="S3025" t="s">
        <v>57</v>
      </c>
      <c r="T3025">
        <v>0</v>
      </c>
      <c r="U3025">
        <v>0</v>
      </c>
      <c r="V3025" t="s">
        <v>22</v>
      </c>
      <c r="W3025" t="s">
        <v>3916</v>
      </c>
      <c r="X3025">
        <v>825</v>
      </c>
      <c r="Y3025" t="s">
        <v>9308</v>
      </c>
      <c r="Z3025" t="s">
        <v>1821</v>
      </c>
      <c r="AA3025">
        <v>50710100</v>
      </c>
      <c r="AB3025" t="s">
        <v>41</v>
      </c>
      <c r="AC3025" t="s">
        <v>42</v>
      </c>
      <c r="AD3025" t="s">
        <v>6749</v>
      </c>
      <c r="AE3025" t="s">
        <v>18</v>
      </c>
      <c r="AF3025">
        <v>12</v>
      </c>
      <c r="AG3025" t="s">
        <v>18</v>
      </c>
    </row>
    <row r="3026" spans="1:33" x14ac:dyDescent="0.2">
      <c r="A3026" t="s">
        <v>15855</v>
      </c>
      <c r="B3026">
        <v>279180618</v>
      </c>
      <c r="C3026" t="s">
        <v>8523</v>
      </c>
      <c r="D3026" t="s">
        <v>1771</v>
      </c>
      <c r="E3026" t="s">
        <v>410</v>
      </c>
      <c r="F3026" s="1">
        <v>2540</v>
      </c>
      <c r="H3026">
        <v>44221.664583333331</v>
      </c>
      <c r="I3026" t="s">
        <v>9310</v>
      </c>
      <c r="J3026" t="s">
        <v>34</v>
      </c>
      <c r="K3026" t="s">
        <v>9311</v>
      </c>
      <c r="L3026" t="s">
        <v>15690</v>
      </c>
      <c r="M3026" t="s">
        <v>9312</v>
      </c>
      <c r="N3026" t="s">
        <v>18</v>
      </c>
      <c r="O3026" t="s">
        <v>13843</v>
      </c>
      <c r="P3026" t="s">
        <v>20</v>
      </c>
      <c r="Q3026">
        <v>0</v>
      </c>
      <c r="R3026" t="s">
        <v>9313</v>
      </c>
      <c r="S3026" t="s">
        <v>57</v>
      </c>
      <c r="T3026" s="1">
        <v>2540</v>
      </c>
      <c r="U3026">
        <v>0</v>
      </c>
      <c r="V3026" t="s">
        <v>22</v>
      </c>
      <c r="W3026" t="s">
        <v>9314</v>
      </c>
      <c r="X3026">
        <v>77</v>
      </c>
      <c r="Y3026" t="s">
        <v>9315</v>
      </c>
      <c r="Z3026" t="s">
        <v>9316</v>
      </c>
      <c r="AA3026">
        <v>88037408</v>
      </c>
      <c r="AB3026" t="s">
        <v>463</v>
      </c>
      <c r="AC3026" t="s">
        <v>106</v>
      </c>
      <c r="AD3026" t="s">
        <v>6725</v>
      </c>
      <c r="AE3026" t="s">
        <v>18</v>
      </c>
      <c r="AF3026">
        <v>12</v>
      </c>
      <c r="AG3026" t="s">
        <v>18</v>
      </c>
    </row>
    <row r="3027" spans="1:33" x14ac:dyDescent="0.2">
      <c r="A3027" t="s">
        <v>15855</v>
      </c>
      <c r="B3027">
        <v>279173607</v>
      </c>
      <c r="C3027" t="s">
        <v>8523</v>
      </c>
      <c r="D3027" t="s">
        <v>1771</v>
      </c>
      <c r="E3027" t="s">
        <v>410</v>
      </c>
      <c r="F3027" s="1">
        <v>2540</v>
      </c>
      <c r="H3027">
        <v>44221.649305555555</v>
      </c>
      <c r="I3027" t="s">
        <v>9317</v>
      </c>
      <c r="J3027" t="s">
        <v>34</v>
      </c>
      <c r="K3027" t="s">
        <v>9318</v>
      </c>
      <c r="L3027" t="s">
        <v>14879</v>
      </c>
      <c r="M3027" t="s">
        <v>9319</v>
      </c>
      <c r="N3027" t="s">
        <v>18</v>
      </c>
      <c r="O3027" t="s">
        <v>13844</v>
      </c>
      <c r="P3027" t="s">
        <v>20</v>
      </c>
      <c r="Q3027">
        <v>0</v>
      </c>
      <c r="R3027" t="s">
        <v>9320</v>
      </c>
      <c r="S3027" t="s">
        <v>57</v>
      </c>
      <c r="T3027" s="1">
        <v>2540</v>
      </c>
      <c r="U3027">
        <v>0</v>
      </c>
      <c r="V3027" t="s">
        <v>22</v>
      </c>
      <c r="W3027" t="s">
        <v>9321</v>
      </c>
      <c r="X3027">
        <v>5</v>
      </c>
      <c r="Y3027" t="s">
        <v>6238</v>
      </c>
      <c r="Z3027" t="s">
        <v>3813</v>
      </c>
      <c r="AA3027">
        <v>51350360</v>
      </c>
      <c r="AB3027" t="s">
        <v>41</v>
      </c>
      <c r="AC3027" t="s">
        <v>42</v>
      </c>
      <c r="AD3027" t="s">
        <v>6725</v>
      </c>
      <c r="AE3027" t="s">
        <v>18</v>
      </c>
      <c r="AF3027">
        <v>12</v>
      </c>
      <c r="AG3027" t="s">
        <v>18</v>
      </c>
    </row>
    <row r="3028" spans="1:33" x14ac:dyDescent="0.2">
      <c r="A3028" t="s">
        <v>15855</v>
      </c>
      <c r="B3028">
        <v>279173027</v>
      </c>
      <c r="C3028" t="s">
        <v>8523</v>
      </c>
      <c r="D3028" t="s">
        <v>1771</v>
      </c>
      <c r="E3028" t="s">
        <v>410</v>
      </c>
      <c r="F3028" s="1">
        <v>2540</v>
      </c>
      <c r="H3028">
        <v>44221.648611111108</v>
      </c>
      <c r="I3028" t="s">
        <v>9322</v>
      </c>
      <c r="J3028" t="s">
        <v>34</v>
      </c>
      <c r="K3028" t="s">
        <v>9323</v>
      </c>
      <c r="L3028" t="s">
        <v>15691</v>
      </c>
      <c r="M3028" t="s">
        <v>9324</v>
      </c>
      <c r="N3028" t="s">
        <v>18</v>
      </c>
      <c r="O3028" t="s">
        <v>13845</v>
      </c>
      <c r="P3028" t="s">
        <v>20</v>
      </c>
      <c r="Q3028">
        <v>0</v>
      </c>
      <c r="R3028" t="s">
        <v>9325</v>
      </c>
      <c r="S3028" t="s">
        <v>223</v>
      </c>
      <c r="T3028" s="1">
        <v>2540</v>
      </c>
      <c r="U3028">
        <v>0</v>
      </c>
      <c r="V3028" t="s">
        <v>22</v>
      </c>
      <c r="W3028" t="s">
        <v>9326</v>
      </c>
      <c r="X3028">
        <v>41</v>
      </c>
      <c r="Y3028" t="s">
        <v>9327</v>
      </c>
      <c r="Z3028" t="s">
        <v>9328</v>
      </c>
      <c r="AA3028">
        <v>5093050</v>
      </c>
      <c r="AB3028" t="s">
        <v>402</v>
      </c>
      <c r="AC3028" t="s">
        <v>50</v>
      </c>
      <c r="AD3028" t="s">
        <v>6725</v>
      </c>
      <c r="AE3028" t="s">
        <v>18</v>
      </c>
      <c r="AF3028">
        <v>8</v>
      </c>
      <c r="AG3028" t="s">
        <v>18</v>
      </c>
    </row>
    <row r="3029" spans="1:33" x14ac:dyDescent="0.2">
      <c r="A3029" t="s">
        <v>15855</v>
      </c>
      <c r="B3029">
        <v>279168404</v>
      </c>
      <c r="C3029" t="s">
        <v>8523</v>
      </c>
      <c r="D3029" t="s">
        <v>1771</v>
      </c>
      <c r="E3029" t="s">
        <v>410</v>
      </c>
      <c r="F3029" s="1">
        <v>2540</v>
      </c>
      <c r="H3029">
        <v>44221.638194444444</v>
      </c>
      <c r="I3029" t="s">
        <v>9329</v>
      </c>
      <c r="J3029" t="s">
        <v>34</v>
      </c>
      <c r="K3029" t="s">
        <v>9330</v>
      </c>
      <c r="L3029" t="s">
        <v>15692</v>
      </c>
      <c r="M3029" t="s">
        <v>9331</v>
      </c>
      <c r="N3029" t="s">
        <v>18</v>
      </c>
      <c r="O3029" t="s">
        <v>13846</v>
      </c>
      <c r="P3029" t="s">
        <v>20</v>
      </c>
      <c r="Q3029">
        <v>0</v>
      </c>
      <c r="R3029" t="s">
        <v>9332</v>
      </c>
      <c r="S3029" t="s">
        <v>57</v>
      </c>
      <c r="T3029" s="1">
        <v>2540</v>
      </c>
      <c r="U3029">
        <v>0</v>
      </c>
      <c r="V3029" t="s">
        <v>22</v>
      </c>
      <c r="W3029" t="s">
        <v>9333</v>
      </c>
      <c r="X3029">
        <v>25</v>
      </c>
      <c r="Y3029" t="s">
        <v>9334</v>
      </c>
      <c r="Z3029" t="s">
        <v>4018</v>
      </c>
      <c r="AA3029">
        <v>71927000</v>
      </c>
      <c r="AB3029" t="s">
        <v>199</v>
      </c>
      <c r="AC3029" t="s">
        <v>200</v>
      </c>
      <c r="AD3029" t="s">
        <v>6725</v>
      </c>
      <c r="AE3029" t="s">
        <v>18</v>
      </c>
      <c r="AF3029">
        <v>12</v>
      </c>
      <c r="AG3029" t="s">
        <v>18</v>
      </c>
    </row>
    <row r="3030" spans="1:33" x14ac:dyDescent="0.2">
      <c r="A3030" t="s">
        <v>15855</v>
      </c>
      <c r="B3030">
        <v>279159321</v>
      </c>
      <c r="C3030" t="s">
        <v>8798</v>
      </c>
      <c r="D3030" t="s">
        <v>8798</v>
      </c>
      <c r="E3030" t="s">
        <v>410</v>
      </c>
      <c r="F3030">
        <v>400</v>
      </c>
      <c r="H3030">
        <v>44221.620833333334</v>
      </c>
      <c r="I3030" t="s">
        <v>5870</v>
      </c>
      <c r="J3030" t="s">
        <v>34</v>
      </c>
      <c r="K3030" t="s">
        <v>5871</v>
      </c>
      <c r="L3030" t="s">
        <v>14650</v>
      </c>
      <c r="M3030" t="s">
        <v>5872</v>
      </c>
      <c r="N3030" t="s">
        <v>18</v>
      </c>
      <c r="O3030" t="s">
        <v>13430</v>
      </c>
      <c r="P3030" t="s">
        <v>20</v>
      </c>
      <c r="Q3030">
        <v>0</v>
      </c>
      <c r="R3030" t="s">
        <v>9335</v>
      </c>
      <c r="S3030" t="s">
        <v>38</v>
      </c>
      <c r="T3030">
        <v>400</v>
      </c>
      <c r="U3030">
        <v>0</v>
      </c>
      <c r="V3030" t="s">
        <v>22</v>
      </c>
      <c r="W3030" t="s">
        <v>897</v>
      </c>
      <c r="X3030">
        <v>1038</v>
      </c>
      <c r="Y3030" t="s">
        <v>2686</v>
      </c>
      <c r="Z3030" t="s">
        <v>2765</v>
      </c>
      <c r="AA3030">
        <v>52041800</v>
      </c>
      <c r="AB3030" t="s">
        <v>41</v>
      </c>
      <c r="AC3030" t="s">
        <v>42</v>
      </c>
      <c r="AD3030" t="s">
        <v>6725</v>
      </c>
      <c r="AE3030" t="s">
        <v>18</v>
      </c>
      <c r="AF3030">
        <v>10</v>
      </c>
      <c r="AG3030" t="s">
        <v>9174</v>
      </c>
    </row>
    <row r="3031" spans="1:33" x14ac:dyDescent="0.2">
      <c r="A3031" t="s">
        <v>15855</v>
      </c>
      <c r="B3031">
        <v>279141767</v>
      </c>
      <c r="C3031" t="s">
        <v>8512</v>
      </c>
      <c r="D3031" t="s">
        <v>8512</v>
      </c>
      <c r="E3031" t="s">
        <v>410</v>
      </c>
      <c r="F3031">
        <v>776</v>
      </c>
      <c r="H3031">
        <v>44221.582638888889</v>
      </c>
      <c r="I3031" t="s">
        <v>3503</v>
      </c>
      <c r="J3031" t="s">
        <v>34</v>
      </c>
      <c r="K3031" t="s">
        <v>9336</v>
      </c>
      <c r="L3031" t="s">
        <v>15343</v>
      </c>
      <c r="M3031" t="s">
        <v>3504</v>
      </c>
      <c r="N3031" t="s">
        <v>18</v>
      </c>
      <c r="O3031" t="s">
        <v>13135</v>
      </c>
      <c r="P3031" t="s">
        <v>20</v>
      </c>
      <c r="Q3031">
        <v>0</v>
      </c>
      <c r="R3031" t="s">
        <v>9337</v>
      </c>
      <c r="S3031" t="s">
        <v>38</v>
      </c>
      <c r="T3031">
        <v>776</v>
      </c>
      <c r="U3031">
        <v>0</v>
      </c>
      <c r="V3031" t="s">
        <v>22</v>
      </c>
      <c r="W3031" t="s">
        <v>1641</v>
      </c>
      <c r="X3031">
        <v>14</v>
      </c>
      <c r="Y3031" t="s">
        <v>9338</v>
      </c>
      <c r="Z3031" t="s">
        <v>1643</v>
      </c>
      <c r="AA3031">
        <v>54783010</v>
      </c>
      <c r="AB3031" t="s">
        <v>1644</v>
      </c>
      <c r="AC3031" t="s">
        <v>42</v>
      </c>
      <c r="AD3031" t="s">
        <v>6725</v>
      </c>
      <c r="AE3031" t="s">
        <v>18</v>
      </c>
      <c r="AF3031">
        <v>1</v>
      </c>
      <c r="AG3031" t="s">
        <v>18</v>
      </c>
    </row>
    <row r="3032" spans="1:33" x14ac:dyDescent="0.2">
      <c r="A3032" t="s">
        <v>15857</v>
      </c>
      <c r="B3032">
        <v>279141557</v>
      </c>
      <c r="C3032" t="s">
        <v>8512</v>
      </c>
      <c r="D3032" t="s">
        <v>8512</v>
      </c>
      <c r="E3032" t="s">
        <v>410</v>
      </c>
      <c r="F3032">
        <v>776</v>
      </c>
      <c r="H3032">
        <v>44221.581944444442</v>
      </c>
      <c r="I3032" t="s">
        <v>3503</v>
      </c>
      <c r="J3032" t="s">
        <v>34</v>
      </c>
      <c r="K3032" t="s">
        <v>9336</v>
      </c>
      <c r="L3032" t="s">
        <v>15343</v>
      </c>
      <c r="M3032" t="s">
        <v>3504</v>
      </c>
      <c r="N3032" t="s">
        <v>18</v>
      </c>
      <c r="O3032" t="s">
        <v>13135</v>
      </c>
      <c r="P3032" t="s">
        <v>20</v>
      </c>
      <c r="Q3032">
        <v>9103</v>
      </c>
      <c r="R3032" t="s">
        <v>9337</v>
      </c>
      <c r="S3032" t="s">
        <v>38</v>
      </c>
      <c r="T3032">
        <v>0</v>
      </c>
      <c r="U3032">
        <v>0</v>
      </c>
      <c r="V3032" t="s">
        <v>22</v>
      </c>
      <c r="W3032" t="s">
        <v>1641</v>
      </c>
      <c r="X3032">
        <v>14</v>
      </c>
      <c r="Y3032" t="s">
        <v>9338</v>
      </c>
      <c r="Z3032" t="s">
        <v>1643</v>
      </c>
      <c r="AA3032">
        <v>54783010</v>
      </c>
      <c r="AB3032" t="s">
        <v>1644</v>
      </c>
      <c r="AC3032" t="s">
        <v>42</v>
      </c>
      <c r="AD3032" t="s">
        <v>18</v>
      </c>
      <c r="AE3032" t="s">
        <v>18</v>
      </c>
      <c r="AF3032">
        <v>1</v>
      </c>
      <c r="AG3032" t="s">
        <v>18</v>
      </c>
    </row>
    <row r="3033" spans="1:33" x14ac:dyDescent="0.2">
      <c r="A3033" t="s">
        <v>15855</v>
      </c>
      <c r="B3033">
        <v>279137533</v>
      </c>
      <c r="C3033" t="s">
        <v>8512</v>
      </c>
      <c r="D3033" t="s">
        <v>8512</v>
      </c>
      <c r="E3033" t="s">
        <v>410</v>
      </c>
      <c r="F3033">
        <v>776</v>
      </c>
      <c r="H3033">
        <v>44221.573611111111</v>
      </c>
      <c r="I3033" t="s">
        <v>7421</v>
      </c>
      <c r="J3033" t="s">
        <v>34</v>
      </c>
      <c r="K3033" t="s">
        <v>7422</v>
      </c>
      <c r="L3033" t="s">
        <v>15601</v>
      </c>
      <c r="M3033" t="s">
        <v>7423</v>
      </c>
      <c r="N3033" t="s">
        <v>18</v>
      </c>
      <c r="O3033" t="s">
        <v>13612</v>
      </c>
      <c r="P3033" t="s">
        <v>20</v>
      </c>
      <c r="Q3033">
        <v>0</v>
      </c>
      <c r="R3033" t="s">
        <v>9339</v>
      </c>
      <c r="S3033" t="s">
        <v>57</v>
      </c>
      <c r="T3033">
        <v>776</v>
      </c>
      <c r="U3033">
        <v>0</v>
      </c>
      <c r="V3033" t="s">
        <v>22</v>
      </c>
      <c r="W3033" t="s">
        <v>7425</v>
      </c>
      <c r="X3033">
        <v>187</v>
      </c>
      <c r="Y3033" t="s">
        <v>24</v>
      </c>
      <c r="Z3033" t="s">
        <v>7426</v>
      </c>
      <c r="AA3033">
        <v>9560520</v>
      </c>
      <c r="AB3033" t="s">
        <v>3942</v>
      </c>
      <c r="AC3033" t="s">
        <v>50</v>
      </c>
      <c r="AD3033" t="s">
        <v>18</v>
      </c>
      <c r="AE3033" t="s">
        <v>18</v>
      </c>
      <c r="AF3033">
        <v>12</v>
      </c>
      <c r="AG3033" t="s">
        <v>18</v>
      </c>
    </row>
    <row r="3034" spans="1:33" x14ac:dyDescent="0.2">
      <c r="A3034" t="s">
        <v>15855</v>
      </c>
      <c r="B3034">
        <v>279131479</v>
      </c>
      <c r="C3034" t="s">
        <v>9340</v>
      </c>
      <c r="D3034" t="s">
        <v>8512</v>
      </c>
      <c r="E3034" t="s">
        <v>410</v>
      </c>
      <c r="F3034" s="1">
        <v>2400</v>
      </c>
      <c r="H3034">
        <v>44221.560416666667</v>
      </c>
      <c r="I3034" t="s">
        <v>9341</v>
      </c>
      <c r="J3034" t="s">
        <v>2117</v>
      </c>
      <c r="K3034" t="s">
        <v>18</v>
      </c>
      <c r="L3034" t="s">
        <v>15693</v>
      </c>
      <c r="M3034" t="s">
        <v>9342</v>
      </c>
      <c r="N3034" t="s">
        <v>18</v>
      </c>
      <c r="O3034" t="s">
        <v>13847</v>
      </c>
      <c r="P3034" t="s">
        <v>20</v>
      </c>
      <c r="Q3034" t="s">
        <v>18</v>
      </c>
      <c r="R3034" t="s">
        <v>9343</v>
      </c>
      <c r="S3034" t="s">
        <v>18</v>
      </c>
      <c r="T3034" s="1">
        <v>2400</v>
      </c>
      <c r="U3034">
        <v>0</v>
      </c>
      <c r="V3034" t="s">
        <v>22</v>
      </c>
      <c r="W3034" t="s">
        <v>9344</v>
      </c>
      <c r="X3034">
        <v>800</v>
      </c>
      <c r="Y3034" t="s">
        <v>9345</v>
      </c>
      <c r="Z3034" t="s">
        <v>9346</v>
      </c>
      <c r="AA3034">
        <v>14110000</v>
      </c>
      <c r="AB3034" t="s">
        <v>9346</v>
      </c>
      <c r="AC3034" t="s">
        <v>50</v>
      </c>
      <c r="AD3034" t="s">
        <v>18</v>
      </c>
      <c r="AE3034" t="s">
        <v>18</v>
      </c>
      <c r="AF3034">
        <v>1</v>
      </c>
      <c r="AG3034" t="s">
        <v>9174</v>
      </c>
    </row>
    <row r="3035" spans="1:33" x14ac:dyDescent="0.2">
      <c r="A3035" t="s">
        <v>15855</v>
      </c>
      <c r="B3035">
        <v>279126355</v>
      </c>
      <c r="C3035" t="s">
        <v>1771</v>
      </c>
      <c r="D3035" t="s">
        <v>1771</v>
      </c>
      <c r="E3035" t="s">
        <v>410</v>
      </c>
      <c r="F3035" s="1">
        <v>1250</v>
      </c>
      <c r="H3035">
        <v>44221.548611111109</v>
      </c>
      <c r="I3035" t="s">
        <v>9347</v>
      </c>
      <c r="J3035" t="s">
        <v>34</v>
      </c>
      <c r="K3035" t="s">
        <v>9348</v>
      </c>
      <c r="L3035" t="s">
        <v>14880</v>
      </c>
      <c r="M3035" t="s">
        <v>9349</v>
      </c>
      <c r="N3035" t="s">
        <v>18</v>
      </c>
      <c r="O3035" t="s">
        <v>13848</v>
      </c>
      <c r="P3035" t="s">
        <v>20</v>
      </c>
      <c r="Q3035">
        <v>0</v>
      </c>
      <c r="R3035" t="s">
        <v>9350</v>
      </c>
      <c r="S3035" t="s">
        <v>57</v>
      </c>
      <c r="T3035" s="1">
        <v>1250</v>
      </c>
      <c r="U3035">
        <v>0</v>
      </c>
      <c r="V3035" t="s">
        <v>22</v>
      </c>
      <c r="W3035" t="s">
        <v>9351</v>
      </c>
      <c r="X3035">
        <v>435</v>
      </c>
      <c r="Y3035" t="s">
        <v>93</v>
      </c>
      <c r="Z3035" t="s">
        <v>4352</v>
      </c>
      <c r="AA3035">
        <v>22750600</v>
      </c>
      <c r="AB3035" t="s">
        <v>30</v>
      </c>
      <c r="AC3035" t="s">
        <v>31</v>
      </c>
      <c r="AD3035" t="s">
        <v>6740</v>
      </c>
      <c r="AE3035" t="s">
        <v>18</v>
      </c>
      <c r="AF3035">
        <v>12</v>
      </c>
      <c r="AG3035" t="s">
        <v>18</v>
      </c>
    </row>
    <row r="3036" spans="1:33" x14ac:dyDescent="0.2">
      <c r="A3036" t="s">
        <v>15855</v>
      </c>
      <c r="B3036">
        <v>279123737</v>
      </c>
      <c r="C3036" t="s">
        <v>8523</v>
      </c>
      <c r="D3036" t="s">
        <v>1771</v>
      </c>
      <c r="E3036" t="s">
        <v>410</v>
      </c>
      <c r="F3036" s="1">
        <v>2540</v>
      </c>
      <c r="H3036">
        <v>44221.543055555558</v>
      </c>
      <c r="I3036" t="s">
        <v>9352</v>
      </c>
      <c r="J3036" t="s">
        <v>34</v>
      </c>
      <c r="K3036" t="s">
        <v>9353</v>
      </c>
      <c r="L3036" t="s">
        <v>14881</v>
      </c>
      <c r="M3036" t="s">
        <v>9354</v>
      </c>
      <c r="N3036" t="s">
        <v>18</v>
      </c>
      <c r="O3036" t="s">
        <v>13849</v>
      </c>
      <c r="P3036" t="s">
        <v>20</v>
      </c>
      <c r="Q3036">
        <v>0</v>
      </c>
      <c r="R3036" t="s">
        <v>3274</v>
      </c>
      <c r="S3036" t="s">
        <v>57</v>
      </c>
      <c r="T3036" s="1">
        <v>2540</v>
      </c>
      <c r="U3036">
        <v>0</v>
      </c>
      <c r="V3036" t="s">
        <v>22</v>
      </c>
      <c r="W3036" t="s">
        <v>9355</v>
      </c>
      <c r="X3036">
        <v>75</v>
      </c>
      <c r="Y3036" t="s">
        <v>9356</v>
      </c>
      <c r="Z3036" t="s">
        <v>3929</v>
      </c>
      <c r="AA3036">
        <v>52041050</v>
      </c>
      <c r="AB3036" t="s">
        <v>41</v>
      </c>
      <c r="AC3036" t="s">
        <v>42</v>
      </c>
      <c r="AD3036" t="s">
        <v>18</v>
      </c>
      <c r="AE3036" t="s">
        <v>18</v>
      </c>
      <c r="AF3036">
        <v>1</v>
      </c>
      <c r="AG3036" t="s">
        <v>18</v>
      </c>
    </row>
    <row r="3037" spans="1:33" x14ac:dyDescent="0.2">
      <c r="A3037" t="s">
        <v>15858</v>
      </c>
      <c r="B3037">
        <v>279123555</v>
      </c>
      <c r="C3037" t="s">
        <v>8523</v>
      </c>
      <c r="D3037" t="s">
        <v>1771</v>
      </c>
      <c r="E3037" t="s">
        <v>410</v>
      </c>
      <c r="F3037" s="1">
        <v>2540</v>
      </c>
      <c r="H3037">
        <v>44221.542361111111</v>
      </c>
      <c r="I3037" t="s">
        <v>9352</v>
      </c>
      <c r="J3037" t="s">
        <v>34</v>
      </c>
      <c r="K3037" t="s">
        <v>9353</v>
      </c>
      <c r="L3037" t="s">
        <v>14881</v>
      </c>
      <c r="M3037" t="s">
        <v>9354</v>
      </c>
      <c r="N3037" t="s">
        <v>18</v>
      </c>
      <c r="O3037" t="s">
        <v>13849</v>
      </c>
      <c r="P3037" t="s">
        <v>20</v>
      </c>
      <c r="Q3037">
        <v>0</v>
      </c>
      <c r="R3037" t="s">
        <v>9357</v>
      </c>
      <c r="S3037" t="s">
        <v>57</v>
      </c>
      <c r="T3037">
        <v>0</v>
      </c>
      <c r="U3037">
        <v>0</v>
      </c>
      <c r="V3037" t="s">
        <v>22</v>
      </c>
      <c r="W3037" t="s">
        <v>9355</v>
      </c>
      <c r="X3037">
        <v>75</v>
      </c>
      <c r="Y3037" t="s">
        <v>9356</v>
      </c>
      <c r="Z3037" t="s">
        <v>3929</v>
      </c>
      <c r="AA3037">
        <v>52041050</v>
      </c>
      <c r="AB3037" t="s">
        <v>41</v>
      </c>
      <c r="AC3037" t="s">
        <v>42</v>
      </c>
      <c r="AD3037" t="s">
        <v>6749</v>
      </c>
      <c r="AE3037" t="s">
        <v>18</v>
      </c>
      <c r="AF3037">
        <v>1</v>
      </c>
      <c r="AG3037" t="s">
        <v>18</v>
      </c>
    </row>
    <row r="3038" spans="1:33" x14ac:dyDescent="0.2">
      <c r="A3038" t="s">
        <v>15855</v>
      </c>
      <c r="B3038">
        <v>279120642</v>
      </c>
      <c r="C3038" t="s">
        <v>8523</v>
      </c>
      <c r="D3038" t="s">
        <v>1771</v>
      </c>
      <c r="E3038" t="s">
        <v>410</v>
      </c>
      <c r="F3038" s="1">
        <v>2540</v>
      </c>
      <c r="H3038">
        <v>44221.538194444445</v>
      </c>
      <c r="I3038" t="s">
        <v>9358</v>
      </c>
      <c r="J3038" t="s">
        <v>34</v>
      </c>
      <c r="K3038" t="s">
        <v>9359</v>
      </c>
      <c r="L3038" t="s">
        <v>14882</v>
      </c>
      <c r="M3038" t="s">
        <v>9360</v>
      </c>
      <c r="N3038" t="s">
        <v>18</v>
      </c>
      <c r="O3038" t="s">
        <v>13850</v>
      </c>
      <c r="P3038" t="s">
        <v>20</v>
      </c>
      <c r="Q3038">
        <v>0</v>
      </c>
      <c r="R3038" t="s">
        <v>9361</v>
      </c>
      <c r="S3038" t="s">
        <v>57</v>
      </c>
      <c r="T3038" s="1">
        <v>2540</v>
      </c>
      <c r="U3038">
        <v>0</v>
      </c>
      <c r="V3038" t="s">
        <v>22</v>
      </c>
      <c r="W3038" t="s">
        <v>9362</v>
      </c>
      <c r="X3038">
        <v>8</v>
      </c>
      <c r="Y3038" t="s">
        <v>9363</v>
      </c>
      <c r="Z3038" t="s">
        <v>8548</v>
      </c>
      <c r="AA3038">
        <v>53437780</v>
      </c>
      <c r="AB3038" t="s">
        <v>3961</v>
      </c>
      <c r="AC3038" t="s">
        <v>42</v>
      </c>
      <c r="AD3038" t="s">
        <v>6725</v>
      </c>
      <c r="AE3038" t="s">
        <v>18</v>
      </c>
      <c r="AF3038">
        <v>12</v>
      </c>
      <c r="AG3038" t="s">
        <v>18</v>
      </c>
    </row>
    <row r="3039" spans="1:33" x14ac:dyDescent="0.2">
      <c r="A3039" t="s">
        <v>15855</v>
      </c>
      <c r="B3039">
        <v>279113671</v>
      </c>
      <c r="C3039" t="s">
        <v>8523</v>
      </c>
      <c r="D3039" t="s">
        <v>1771</v>
      </c>
      <c r="E3039" t="s">
        <v>410</v>
      </c>
      <c r="F3039" s="1">
        <v>2540</v>
      </c>
      <c r="H3039">
        <v>44221.527083333334</v>
      </c>
      <c r="I3039" t="s">
        <v>9364</v>
      </c>
      <c r="J3039" t="s">
        <v>34</v>
      </c>
      <c r="K3039" t="s">
        <v>9365</v>
      </c>
      <c r="L3039" t="s">
        <v>14883</v>
      </c>
      <c r="M3039" t="s">
        <v>9366</v>
      </c>
      <c r="N3039" t="s">
        <v>18</v>
      </c>
      <c r="O3039" t="s">
        <v>13851</v>
      </c>
      <c r="P3039" t="s">
        <v>20</v>
      </c>
      <c r="Q3039">
        <v>0</v>
      </c>
      <c r="R3039" t="s">
        <v>3274</v>
      </c>
      <c r="S3039" t="s">
        <v>223</v>
      </c>
      <c r="T3039" s="1">
        <v>2540</v>
      </c>
      <c r="U3039">
        <v>0</v>
      </c>
      <c r="V3039" t="s">
        <v>22</v>
      </c>
      <c r="W3039" t="s">
        <v>9367</v>
      </c>
      <c r="X3039">
        <v>140</v>
      </c>
      <c r="Y3039" t="s">
        <v>24</v>
      </c>
      <c r="Z3039" t="s">
        <v>40</v>
      </c>
      <c r="AA3039">
        <v>51011510</v>
      </c>
      <c r="AB3039" t="s">
        <v>41</v>
      </c>
      <c r="AC3039" t="s">
        <v>42</v>
      </c>
      <c r="AD3039" t="s">
        <v>18</v>
      </c>
      <c r="AE3039" t="s">
        <v>18</v>
      </c>
      <c r="AF3039">
        <v>12</v>
      </c>
      <c r="AG3039" t="s">
        <v>18</v>
      </c>
    </row>
    <row r="3040" spans="1:33" x14ac:dyDescent="0.2">
      <c r="A3040" t="s">
        <v>15855</v>
      </c>
      <c r="B3040">
        <v>279113357</v>
      </c>
      <c r="C3040" t="s">
        <v>8523</v>
      </c>
      <c r="D3040" t="s">
        <v>1771</v>
      </c>
      <c r="E3040" t="s">
        <v>410</v>
      </c>
      <c r="F3040" s="1">
        <v>2540</v>
      </c>
      <c r="H3040">
        <v>44221.526388888888</v>
      </c>
      <c r="I3040" t="s">
        <v>2170</v>
      </c>
      <c r="J3040" t="s">
        <v>34</v>
      </c>
      <c r="K3040" t="s">
        <v>2171</v>
      </c>
      <c r="L3040" t="s">
        <v>14432</v>
      </c>
      <c r="M3040" t="s">
        <v>2172</v>
      </c>
      <c r="N3040" t="s">
        <v>18</v>
      </c>
      <c r="O3040" t="s">
        <v>13001</v>
      </c>
      <c r="P3040" t="s">
        <v>20</v>
      </c>
      <c r="Q3040">
        <v>0</v>
      </c>
      <c r="R3040" t="s">
        <v>3274</v>
      </c>
      <c r="S3040" t="s">
        <v>57</v>
      </c>
      <c r="T3040" s="1">
        <v>2540</v>
      </c>
      <c r="U3040">
        <v>0</v>
      </c>
      <c r="V3040" t="s">
        <v>22</v>
      </c>
      <c r="W3040" t="s">
        <v>1063</v>
      </c>
      <c r="X3040">
        <v>230</v>
      </c>
      <c r="Y3040" t="s">
        <v>2361</v>
      </c>
      <c r="Z3040" t="s">
        <v>445</v>
      </c>
      <c r="AA3040">
        <v>51111030</v>
      </c>
      <c r="AB3040" t="s">
        <v>41</v>
      </c>
      <c r="AC3040" t="s">
        <v>42</v>
      </c>
      <c r="AD3040" t="s">
        <v>18</v>
      </c>
      <c r="AE3040" t="s">
        <v>18</v>
      </c>
      <c r="AF3040">
        <v>12</v>
      </c>
      <c r="AG3040" t="s">
        <v>18</v>
      </c>
    </row>
    <row r="3041" spans="1:33" x14ac:dyDescent="0.2">
      <c r="A3041" t="s">
        <v>15855</v>
      </c>
      <c r="B3041">
        <v>279112570</v>
      </c>
      <c r="C3041" t="s">
        <v>8523</v>
      </c>
      <c r="D3041" t="s">
        <v>1771</v>
      </c>
      <c r="E3041" t="s">
        <v>410</v>
      </c>
      <c r="F3041" s="1">
        <v>2540</v>
      </c>
      <c r="H3041">
        <v>44221.525000000001</v>
      </c>
      <c r="I3041" t="s">
        <v>7666</v>
      </c>
      <c r="J3041" t="s">
        <v>34</v>
      </c>
      <c r="K3041" t="s">
        <v>9368</v>
      </c>
      <c r="L3041" t="s">
        <v>15611</v>
      </c>
      <c r="M3041" t="s">
        <v>7667</v>
      </c>
      <c r="N3041" t="s">
        <v>18</v>
      </c>
      <c r="O3041" t="s">
        <v>13633</v>
      </c>
      <c r="P3041" t="s">
        <v>20</v>
      </c>
      <c r="Q3041">
        <v>0</v>
      </c>
      <c r="R3041" t="s">
        <v>9369</v>
      </c>
      <c r="S3041" t="s">
        <v>38</v>
      </c>
      <c r="T3041" s="1">
        <v>2540</v>
      </c>
      <c r="U3041">
        <v>0</v>
      </c>
      <c r="V3041" t="s">
        <v>22</v>
      </c>
      <c r="W3041" t="s">
        <v>7669</v>
      </c>
      <c r="X3041">
        <v>2827</v>
      </c>
      <c r="Y3041" t="s">
        <v>24</v>
      </c>
      <c r="Z3041" t="s">
        <v>7670</v>
      </c>
      <c r="AA3041">
        <v>64018520</v>
      </c>
      <c r="AB3041" t="s">
        <v>1904</v>
      </c>
      <c r="AC3041" t="s">
        <v>1905</v>
      </c>
      <c r="AD3041" t="s">
        <v>6725</v>
      </c>
      <c r="AE3041" t="s">
        <v>18</v>
      </c>
      <c r="AF3041">
        <v>1</v>
      </c>
      <c r="AG3041" t="s">
        <v>18</v>
      </c>
    </row>
    <row r="3042" spans="1:33" x14ac:dyDescent="0.2">
      <c r="A3042" t="s">
        <v>15858</v>
      </c>
      <c r="B3042">
        <v>279110184</v>
      </c>
      <c r="C3042" t="s">
        <v>8523</v>
      </c>
      <c r="D3042" t="s">
        <v>1771</v>
      </c>
      <c r="E3042" t="s">
        <v>410</v>
      </c>
      <c r="F3042" s="1">
        <v>2540</v>
      </c>
      <c r="H3042">
        <v>44221.521527777775</v>
      </c>
      <c r="I3042" t="s">
        <v>2170</v>
      </c>
      <c r="J3042" t="s">
        <v>34</v>
      </c>
      <c r="K3042" t="s">
        <v>2171</v>
      </c>
      <c r="L3042" t="s">
        <v>14432</v>
      </c>
      <c r="M3042" t="s">
        <v>2172</v>
      </c>
      <c r="N3042" t="s">
        <v>18</v>
      </c>
      <c r="O3042" t="s">
        <v>13001</v>
      </c>
      <c r="P3042" t="s">
        <v>20</v>
      </c>
      <c r="Q3042">
        <v>0</v>
      </c>
      <c r="R3042" t="s">
        <v>9370</v>
      </c>
      <c r="S3042" t="s">
        <v>57</v>
      </c>
      <c r="T3042">
        <v>0</v>
      </c>
      <c r="U3042">
        <v>0</v>
      </c>
      <c r="V3042" t="s">
        <v>22</v>
      </c>
      <c r="W3042" t="s">
        <v>1063</v>
      </c>
      <c r="X3042">
        <v>230</v>
      </c>
      <c r="Y3042" t="s">
        <v>2361</v>
      </c>
      <c r="Z3042" t="s">
        <v>445</v>
      </c>
      <c r="AA3042">
        <v>51111030</v>
      </c>
      <c r="AB3042" t="s">
        <v>41</v>
      </c>
      <c r="AC3042" t="s">
        <v>42</v>
      </c>
      <c r="AD3042" t="s">
        <v>6777</v>
      </c>
      <c r="AE3042" t="s">
        <v>18</v>
      </c>
      <c r="AF3042">
        <v>12</v>
      </c>
      <c r="AG3042" t="s">
        <v>18</v>
      </c>
    </row>
    <row r="3043" spans="1:33" x14ac:dyDescent="0.2">
      <c r="A3043" t="s">
        <v>15855</v>
      </c>
      <c r="B3043">
        <v>279108852</v>
      </c>
      <c r="C3043" t="s">
        <v>9371</v>
      </c>
      <c r="D3043" t="s">
        <v>1771</v>
      </c>
      <c r="E3043" t="s">
        <v>410</v>
      </c>
      <c r="F3043" s="1">
        <v>2540</v>
      </c>
      <c r="H3043">
        <v>44221.519444444442</v>
      </c>
      <c r="I3043" t="s">
        <v>9372</v>
      </c>
      <c r="J3043" t="s">
        <v>2117</v>
      </c>
      <c r="K3043" t="s">
        <v>18</v>
      </c>
      <c r="L3043" t="s">
        <v>15694</v>
      </c>
      <c r="M3043" t="s">
        <v>9373</v>
      </c>
      <c r="N3043" t="s">
        <v>18</v>
      </c>
      <c r="O3043" t="s">
        <v>13852</v>
      </c>
      <c r="P3043" t="s">
        <v>20</v>
      </c>
      <c r="Q3043" t="s">
        <v>18</v>
      </c>
      <c r="R3043" t="s">
        <v>9374</v>
      </c>
      <c r="S3043" t="s">
        <v>18</v>
      </c>
      <c r="T3043" s="1">
        <v>2540</v>
      </c>
      <c r="U3043">
        <v>0</v>
      </c>
      <c r="V3043" t="s">
        <v>22</v>
      </c>
      <c r="W3043" t="s">
        <v>9375</v>
      </c>
      <c r="X3043">
        <v>137</v>
      </c>
      <c r="Y3043" t="s">
        <v>24</v>
      </c>
      <c r="Z3043" t="s">
        <v>9376</v>
      </c>
      <c r="AA3043">
        <v>12092300</v>
      </c>
      <c r="AB3043" t="s">
        <v>640</v>
      </c>
      <c r="AC3043" t="s">
        <v>50</v>
      </c>
      <c r="AD3043" t="s">
        <v>18</v>
      </c>
      <c r="AE3043" t="s">
        <v>18</v>
      </c>
      <c r="AF3043">
        <v>1</v>
      </c>
      <c r="AG3043" t="s">
        <v>9174</v>
      </c>
    </row>
    <row r="3044" spans="1:33" x14ac:dyDescent="0.2">
      <c r="A3044" t="s">
        <v>15858</v>
      </c>
      <c r="B3044">
        <v>279108045</v>
      </c>
      <c r="C3044" t="s">
        <v>8523</v>
      </c>
      <c r="D3044" t="s">
        <v>1771</v>
      </c>
      <c r="E3044" t="s">
        <v>410</v>
      </c>
      <c r="F3044" s="1">
        <v>2540</v>
      </c>
      <c r="H3044">
        <v>44221.518750000003</v>
      </c>
      <c r="I3044" t="s">
        <v>9364</v>
      </c>
      <c r="J3044" t="s">
        <v>34</v>
      </c>
      <c r="K3044" t="s">
        <v>9365</v>
      </c>
      <c r="L3044" t="s">
        <v>14883</v>
      </c>
      <c r="M3044" t="s">
        <v>9366</v>
      </c>
      <c r="N3044" t="s">
        <v>18</v>
      </c>
      <c r="O3044" t="s">
        <v>13851</v>
      </c>
      <c r="P3044" t="s">
        <v>20</v>
      </c>
      <c r="Q3044">
        <v>0</v>
      </c>
      <c r="R3044" t="s">
        <v>9377</v>
      </c>
      <c r="S3044" t="s">
        <v>223</v>
      </c>
      <c r="T3044">
        <v>0</v>
      </c>
      <c r="U3044">
        <v>0</v>
      </c>
      <c r="V3044" t="s">
        <v>22</v>
      </c>
      <c r="W3044" t="s">
        <v>9367</v>
      </c>
      <c r="X3044">
        <v>140</v>
      </c>
      <c r="Y3044" t="s">
        <v>24</v>
      </c>
      <c r="Z3044" t="s">
        <v>40</v>
      </c>
      <c r="AA3044">
        <v>51011510</v>
      </c>
      <c r="AB3044" t="s">
        <v>41</v>
      </c>
      <c r="AC3044" t="s">
        <v>42</v>
      </c>
      <c r="AD3044" t="s">
        <v>6777</v>
      </c>
      <c r="AE3044" t="s">
        <v>18</v>
      </c>
      <c r="AF3044">
        <v>12</v>
      </c>
      <c r="AG3044" t="s">
        <v>18</v>
      </c>
    </row>
    <row r="3045" spans="1:33" x14ac:dyDescent="0.2">
      <c r="A3045" t="s">
        <v>15855</v>
      </c>
      <c r="B3045">
        <v>279107852</v>
      </c>
      <c r="C3045" t="s">
        <v>8523</v>
      </c>
      <c r="D3045" t="s">
        <v>1771</v>
      </c>
      <c r="E3045" t="s">
        <v>410</v>
      </c>
      <c r="F3045" s="1">
        <v>2540</v>
      </c>
      <c r="H3045">
        <v>44221.518055555556</v>
      </c>
      <c r="I3045" t="s">
        <v>9378</v>
      </c>
      <c r="J3045" t="s">
        <v>34</v>
      </c>
      <c r="K3045" t="s">
        <v>9379</v>
      </c>
      <c r="L3045" t="s">
        <v>14884</v>
      </c>
      <c r="M3045" t="s">
        <v>9380</v>
      </c>
      <c r="N3045" t="s">
        <v>18</v>
      </c>
      <c r="O3045" t="s">
        <v>12762</v>
      </c>
      <c r="P3045" t="s">
        <v>20</v>
      </c>
      <c r="Q3045">
        <v>0</v>
      </c>
      <c r="R3045" t="s">
        <v>9381</v>
      </c>
      <c r="S3045" t="s">
        <v>57</v>
      </c>
      <c r="T3045" s="1">
        <v>2540</v>
      </c>
      <c r="U3045">
        <v>0</v>
      </c>
      <c r="V3045" t="s">
        <v>22</v>
      </c>
      <c r="W3045" t="s">
        <v>9382</v>
      </c>
      <c r="X3045">
        <v>72</v>
      </c>
      <c r="Y3045">
        <v>401</v>
      </c>
      <c r="Z3045" t="s">
        <v>814</v>
      </c>
      <c r="AA3045">
        <v>52060130</v>
      </c>
      <c r="AB3045" t="s">
        <v>41</v>
      </c>
      <c r="AC3045" t="s">
        <v>42</v>
      </c>
      <c r="AD3045" t="s">
        <v>6725</v>
      </c>
      <c r="AE3045" t="s">
        <v>18</v>
      </c>
      <c r="AF3045">
        <v>12</v>
      </c>
      <c r="AG3045" t="s">
        <v>18</v>
      </c>
    </row>
    <row r="3046" spans="1:33" x14ac:dyDescent="0.2">
      <c r="A3046" t="s">
        <v>15858</v>
      </c>
      <c r="B3046">
        <v>279107518</v>
      </c>
      <c r="C3046" t="s">
        <v>8523</v>
      </c>
      <c r="D3046" t="s">
        <v>1771</v>
      </c>
      <c r="E3046" t="s">
        <v>410</v>
      </c>
      <c r="F3046" s="1">
        <v>2540</v>
      </c>
      <c r="H3046">
        <v>44221.518055555556</v>
      </c>
      <c r="I3046" t="s">
        <v>9364</v>
      </c>
      <c r="J3046" t="s">
        <v>34</v>
      </c>
      <c r="K3046" t="s">
        <v>9365</v>
      </c>
      <c r="L3046" t="s">
        <v>14883</v>
      </c>
      <c r="M3046" t="s">
        <v>9366</v>
      </c>
      <c r="N3046" t="s">
        <v>18</v>
      </c>
      <c r="O3046" t="s">
        <v>13851</v>
      </c>
      <c r="P3046" t="s">
        <v>20</v>
      </c>
      <c r="Q3046">
        <v>0</v>
      </c>
      <c r="R3046" t="s">
        <v>9377</v>
      </c>
      <c r="S3046" t="s">
        <v>223</v>
      </c>
      <c r="T3046">
        <v>0</v>
      </c>
      <c r="U3046">
        <v>0</v>
      </c>
      <c r="V3046" t="s">
        <v>22</v>
      </c>
      <c r="W3046" t="s">
        <v>9367</v>
      </c>
      <c r="X3046">
        <v>140</v>
      </c>
      <c r="Y3046" t="s">
        <v>24</v>
      </c>
      <c r="Z3046" t="s">
        <v>40</v>
      </c>
      <c r="AA3046">
        <v>51011510</v>
      </c>
      <c r="AB3046" t="s">
        <v>41</v>
      </c>
      <c r="AC3046" t="s">
        <v>42</v>
      </c>
      <c r="AD3046" t="s">
        <v>6777</v>
      </c>
      <c r="AE3046" t="s">
        <v>18</v>
      </c>
      <c r="AF3046">
        <v>12</v>
      </c>
      <c r="AG3046" t="s">
        <v>18</v>
      </c>
    </row>
    <row r="3047" spans="1:33" x14ac:dyDescent="0.2">
      <c r="A3047" t="s">
        <v>15858</v>
      </c>
      <c r="B3047">
        <v>279107298</v>
      </c>
      <c r="C3047" t="s">
        <v>8523</v>
      </c>
      <c r="D3047" t="s">
        <v>1771</v>
      </c>
      <c r="E3047" t="s">
        <v>410</v>
      </c>
      <c r="F3047" s="1">
        <v>2540</v>
      </c>
      <c r="H3047">
        <v>44221.517361111109</v>
      </c>
      <c r="I3047" t="s">
        <v>9378</v>
      </c>
      <c r="J3047" t="s">
        <v>34</v>
      </c>
      <c r="K3047" t="s">
        <v>9383</v>
      </c>
      <c r="L3047" t="s">
        <v>14884</v>
      </c>
      <c r="M3047" t="s">
        <v>9380</v>
      </c>
      <c r="N3047" t="s">
        <v>18</v>
      </c>
      <c r="O3047" t="s">
        <v>12762</v>
      </c>
      <c r="P3047" t="s">
        <v>20</v>
      </c>
      <c r="Q3047">
        <v>0</v>
      </c>
      <c r="R3047" t="s">
        <v>9381</v>
      </c>
      <c r="S3047" t="s">
        <v>57</v>
      </c>
      <c r="T3047">
        <v>0</v>
      </c>
      <c r="U3047">
        <v>0</v>
      </c>
      <c r="V3047" t="s">
        <v>22</v>
      </c>
      <c r="W3047" t="s">
        <v>9382</v>
      </c>
      <c r="X3047">
        <v>72</v>
      </c>
      <c r="Y3047">
        <v>401</v>
      </c>
      <c r="Z3047" t="s">
        <v>814</v>
      </c>
      <c r="AA3047">
        <v>52060130</v>
      </c>
      <c r="AB3047" t="s">
        <v>41</v>
      </c>
      <c r="AC3047" t="s">
        <v>42</v>
      </c>
      <c r="AD3047" t="s">
        <v>6749</v>
      </c>
      <c r="AE3047" t="s">
        <v>18</v>
      </c>
      <c r="AF3047">
        <v>12</v>
      </c>
      <c r="AG3047" t="s">
        <v>18</v>
      </c>
    </row>
    <row r="3048" spans="1:33" x14ac:dyDescent="0.2">
      <c r="A3048" t="s">
        <v>9384</v>
      </c>
      <c r="B3048">
        <v>279094623</v>
      </c>
      <c r="C3048" t="s">
        <v>8523</v>
      </c>
      <c r="D3048" t="s">
        <v>1771</v>
      </c>
      <c r="E3048" t="s">
        <v>410</v>
      </c>
      <c r="F3048" s="1">
        <v>2540</v>
      </c>
      <c r="H3048">
        <v>44221.494444444441</v>
      </c>
      <c r="I3048" t="s">
        <v>9372</v>
      </c>
      <c r="J3048" t="s">
        <v>34</v>
      </c>
      <c r="K3048" t="s">
        <v>9385</v>
      </c>
      <c r="L3048" t="s">
        <v>15694</v>
      </c>
      <c r="M3048" t="s">
        <v>9373</v>
      </c>
      <c r="N3048" t="s">
        <v>18</v>
      </c>
      <c r="O3048" t="s">
        <v>13852</v>
      </c>
      <c r="P3048" t="s">
        <v>20</v>
      </c>
      <c r="Q3048" t="s">
        <v>18</v>
      </c>
      <c r="R3048" t="s">
        <v>9386</v>
      </c>
      <c r="S3048" t="s">
        <v>9387</v>
      </c>
      <c r="T3048">
        <v>0</v>
      </c>
      <c r="U3048">
        <v>0</v>
      </c>
      <c r="V3048" t="s">
        <v>22</v>
      </c>
      <c r="W3048" t="s">
        <v>9375</v>
      </c>
      <c r="X3048">
        <v>137</v>
      </c>
      <c r="Y3048" t="s">
        <v>24</v>
      </c>
      <c r="Z3048" t="s">
        <v>9376</v>
      </c>
      <c r="AA3048">
        <v>12092300</v>
      </c>
      <c r="AB3048" t="s">
        <v>640</v>
      </c>
      <c r="AC3048" t="s">
        <v>50</v>
      </c>
      <c r="AD3048" t="s">
        <v>18</v>
      </c>
      <c r="AE3048" t="s">
        <v>18</v>
      </c>
      <c r="AF3048">
        <v>12</v>
      </c>
      <c r="AG3048" t="s">
        <v>18</v>
      </c>
    </row>
    <row r="3049" spans="1:33" x14ac:dyDescent="0.2">
      <c r="A3049" t="s">
        <v>15857</v>
      </c>
      <c r="B3049">
        <v>279094099</v>
      </c>
      <c r="C3049" t="s">
        <v>8523</v>
      </c>
      <c r="D3049" t="s">
        <v>1771</v>
      </c>
      <c r="E3049" t="s">
        <v>410</v>
      </c>
      <c r="F3049" s="1">
        <v>2540</v>
      </c>
      <c r="H3049">
        <v>44221.493750000001</v>
      </c>
      <c r="I3049" t="s">
        <v>9372</v>
      </c>
      <c r="J3049" t="s">
        <v>34</v>
      </c>
      <c r="K3049" t="s">
        <v>9388</v>
      </c>
      <c r="L3049" t="s">
        <v>15694</v>
      </c>
      <c r="M3049" t="s">
        <v>9373</v>
      </c>
      <c r="N3049" t="s">
        <v>18</v>
      </c>
      <c r="O3049" t="s">
        <v>13852</v>
      </c>
      <c r="P3049" t="s">
        <v>20</v>
      </c>
      <c r="Q3049">
        <v>1004</v>
      </c>
      <c r="R3049" t="s">
        <v>9386</v>
      </c>
      <c r="S3049" t="s">
        <v>57</v>
      </c>
      <c r="T3049">
        <v>0</v>
      </c>
      <c r="U3049">
        <v>0</v>
      </c>
      <c r="V3049" t="s">
        <v>22</v>
      </c>
      <c r="W3049" t="s">
        <v>9375</v>
      </c>
      <c r="X3049">
        <v>137</v>
      </c>
      <c r="Y3049" t="s">
        <v>24</v>
      </c>
      <c r="Z3049" t="s">
        <v>9376</v>
      </c>
      <c r="AA3049">
        <v>12092300</v>
      </c>
      <c r="AB3049" t="s">
        <v>640</v>
      </c>
      <c r="AC3049" t="s">
        <v>50</v>
      </c>
      <c r="AD3049" t="s">
        <v>18</v>
      </c>
      <c r="AE3049" t="s">
        <v>18</v>
      </c>
      <c r="AF3049">
        <v>12</v>
      </c>
      <c r="AG3049" t="s">
        <v>18</v>
      </c>
    </row>
    <row r="3050" spans="1:33" x14ac:dyDescent="0.2">
      <c r="A3050" t="s">
        <v>15857</v>
      </c>
      <c r="B3050">
        <v>279093706</v>
      </c>
      <c r="C3050" t="s">
        <v>8523</v>
      </c>
      <c r="D3050" t="s">
        <v>1771</v>
      </c>
      <c r="E3050" t="s">
        <v>410</v>
      </c>
      <c r="F3050" s="1">
        <v>2540</v>
      </c>
      <c r="H3050">
        <v>44221.492361111108</v>
      </c>
      <c r="I3050" t="s">
        <v>9372</v>
      </c>
      <c r="J3050" t="s">
        <v>34</v>
      </c>
      <c r="K3050" t="s">
        <v>9388</v>
      </c>
      <c r="L3050" t="s">
        <v>15694</v>
      </c>
      <c r="M3050" t="s">
        <v>9373</v>
      </c>
      <c r="N3050" t="s">
        <v>18</v>
      </c>
      <c r="O3050" t="s">
        <v>13852</v>
      </c>
      <c r="P3050" t="s">
        <v>20</v>
      </c>
      <c r="Q3050">
        <v>1004</v>
      </c>
      <c r="R3050" t="s">
        <v>9386</v>
      </c>
      <c r="S3050" t="s">
        <v>57</v>
      </c>
      <c r="T3050">
        <v>0</v>
      </c>
      <c r="U3050">
        <v>0</v>
      </c>
      <c r="V3050" t="s">
        <v>22</v>
      </c>
      <c r="W3050" t="s">
        <v>9375</v>
      </c>
      <c r="X3050">
        <v>137</v>
      </c>
      <c r="Y3050" t="s">
        <v>24</v>
      </c>
      <c r="Z3050" t="s">
        <v>9376</v>
      </c>
      <c r="AA3050">
        <v>12092300</v>
      </c>
      <c r="AB3050" t="s">
        <v>640</v>
      </c>
      <c r="AC3050" t="s">
        <v>50</v>
      </c>
      <c r="AD3050" t="s">
        <v>18</v>
      </c>
      <c r="AE3050" t="s">
        <v>18</v>
      </c>
      <c r="AF3050">
        <v>12</v>
      </c>
      <c r="AG3050" t="s">
        <v>18</v>
      </c>
    </row>
    <row r="3051" spans="1:33" x14ac:dyDescent="0.2">
      <c r="A3051" t="s">
        <v>15855</v>
      </c>
      <c r="B3051">
        <v>279085918</v>
      </c>
      <c r="C3051" t="s">
        <v>9389</v>
      </c>
      <c r="D3051" t="s">
        <v>1771</v>
      </c>
      <c r="E3051" t="s">
        <v>410</v>
      </c>
      <c r="F3051" s="1">
        <v>1270</v>
      </c>
      <c r="H3051">
        <v>44221.477083333331</v>
      </c>
      <c r="I3051" t="s">
        <v>9390</v>
      </c>
      <c r="J3051" t="s">
        <v>34</v>
      </c>
      <c r="K3051" t="s">
        <v>9391</v>
      </c>
      <c r="L3051" t="s">
        <v>15695</v>
      </c>
      <c r="M3051" t="s">
        <v>9392</v>
      </c>
      <c r="N3051" t="s">
        <v>18</v>
      </c>
      <c r="O3051" t="s">
        <v>13853</v>
      </c>
      <c r="P3051" t="s">
        <v>20</v>
      </c>
      <c r="Q3051">
        <v>0</v>
      </c>
      <c r="R3051" t="s">
        <v>3274</v>
      </c>
      <c r="S3051" t="s">
        <v>57</v>
      </c>
      <c r="T3051" s="1">
        <v>1270</v>
      </c>
      <c r="U3051">
        <v>0</v>
      </c>
      <c r="V3051" t="s">
        <v>22</v>
      </c>
      <c r="W3051" t="s">
        <v>9393</v>
      </c>
      <c r="X3051">
        <v>265</v>
      </c>
      <c r="Y3051" t="s">
        <v>9394</v>
      </c>
      <c r="Z3051" t="s">
        <v>899</v>
      </c>
      <c r="AA3051">
        <v>52041090</v>
      </c>
      <c r="AB3051" t="s">
        <v>41</v>
      </c>
      <c r="AC3051" t="s">
        <v>42</v>
      </c>
      <c r="AD3051" t="s">
        <v>18</v>
      </c>
      <c r="AE3051" t="s">
        <v>18</v>
      </c>
      <c r="AF3051">
        <v>12</v>
      </c>
      <c r="AG3051" t="s">
        <v>18</v>
      </c>
    </row>
    <row r="3052" spans="1:33" x14ac:dyDescent="0.2">
      <c r="A3052" t="s">
        <v>15858</v>
      </c>
      <c r="B3052">
        <v>279085438</v>
      </c>
      <c r="C3052" t="s">
        <v>9389</v>
      </c>
      <c r="D3052" t="s">
        <v>1771</v>
      </c>
      <c r="E3052" t="s">
        <v>410</v>
      </c>
      <c r="F3052" s="1">
        <v>1270</v>
      </c>
      <c r="H3052">
        <v>44221.475694444445</v>
      </c>
      <c r="I3052" t="s">
        <v>9390</v>
      </c>
      <c r="J3052" t="s">
        <v>34</v>
      </c>
      <c r="K3052" t="s">
        <v>9391</v>
      </c>
      <c r="L3052" t="s">
        <v>15695</v>
      </c>
      <c r="M3052" t="s">
        <v>9392</v>
      </c>
      <c r="N3052" t="s">
        <v>18</v>
      </c>
      <c r="O3052" t="s">
        <v>13853</v>
      </c>
      <c r="P3052" t="s">
        <v>20</v>
      </c>
      <c r="Q3052">
        <v>0</v>
      </c>
      <c r="R3052" t="s">
        <v>9395</v>
      </c>
      <c r="S3052" t="s">
        <v>57</v>
      </c>
      <c r="T3052">
        <v>0</v>
      </c>
      <c r="U3052">
        <v>0</v>
      </c>
      <c r="V3052" t="s">
        <v>22</v>
      </c>
      <c r="W3052" t="s">
        <v>9393</v>
      </c>
      <c r="X3052">
        <v>265</v>
      </c>
      <c r="Y3052" t="s">
        <v>9394</v>
      </c>
      <c r="Z3052" t="s">
        <v>899</v>
      </c>
      <c r="AA3052">
        <v>52041090</v>
      </c>
      <c r="AB3052" t="s">
        <v>41</v>
      </c>
      <c r="AC3052" t="s">
        <v>42</v>
      </c>
      <c r="AD3052" t="s">
        <v>6777</v>
      </c>
      <c r="AE3052" t="s">
        <v>18</v>
      </c>
      <c r="AF3052">
        <v>12</v>
      </c>
      <c r="AG3052" t="s">
        <v>9174</v>
      </c>
    </row>
    <row r="3053" spans="1:33" x14ac:dyDescent="0.2">
      <c r="A3053" t="s">
        <v>15858</v>
      </c>
      <c r="B3053">
        <v>279083138</v>
      </c>
      <c r="C3053" t="s">
        <v>9389</v>
      </c>
      <c r="D3053" t="s">
        <v>1771</v>
      </c>
      <c r="E3053" t="s">
        <v>410</v>
      </c>
      <c r="F3053" s="1">
        <v>1270</v>
      </c>
      <c r="H3053">
        <v>44221.470833333333</v>
      </c>
      <c r="I3053" t="s">
        <v>9390</v>
      </c>
      <c r="J3053" t="s">
        <v>34</v>
      </c>
      <c r="K3053" t="s">
        <v>9391</v>
      </c>
      <c r="L3053" t="s">
        <v>15695</v>
      </c>
      <c r="M3053" t="s">
        <v>9392</v>
      </c>
      <c r="N3053" t="s">
        <v>18</v>
      </c>
      <c r="O3053" t="s">
        <v>13853</v>
      </c>
      <c r="P3053" t="s">
        <v>20</v>
      </c>
      <c r="Q3053">
        <v>0</v>
      </c>
      <c r="R3053" t="s">
        <v>9395</v>
      </c>
      <c r="S3053" t="s">
        <v>57</v>
      </c>
      <c r="T3053">
        <v>0</v>
      </c>
      <c r="U3053">
        <v>0</v>
      </c>
      <c r="V3053" t="s">
        <v>22</v>
      </c>
      <c r="W3053" t="s">
        <v>9393</v>
      </c>
      <c r="X3053">
        <v>265</v>
      </c>
      <c r="Y3053" t="s">
        <v>9394</v>
      </c>
      <c r="Z3053" t="s">
        <v>899</v>
      </c>
      <c r="AA3053">
        <v>52041090</v>
      </c>
      <c r="AB3053" t="s">
        <v>41</v>
      </c>
      <c r="AC3053" t="s">
        <v>42</v>
      </c>
      <c r="AD3053" t="s">
        <v>6777</v>
      </c>
      <c r="AE3053" t="s">
        <v>18</v>
      </c>
      <c r="AF3053">
        <v>12</v>
      </c>
      <c r="AG3053" t="s">
        <v>9174</v>
      </c>
    </row>
    <row r="3054" spans="1:33" x14ac:dyDescent="0.2">
      <c r="A3054" t="s">
        <v>15855</v>
      </c>
      <c r="B3054">
        <v>279082505</v>
      </c>
      <c r="C3054" t="s">
        <v>9389</v>
      </c>
      <c r="D3054" t="s">
        <v>1771</v>
      </c>
      <c r="E3054" t="s">
        <v>410</v>
      </c>
      <c r="F3054" s="1">
        <v>1270</v>
      </c>
      <c r="H3054">
        <v>44221.469444444447</v>
      </c>
      <c r="I3054" t="s">
        <v>9390</v>
      </c>
      <c r="J3054" t="s">
        <v>34</v>
      </c>
      <c r="K3054" t="s">
        <v>9396</v>
      </c>
      <c r="L3054" t="s">
        <v>15695</v>
      </c>
      <c r="M3054" t="s">
        <v>9392</v>
      </c>
      <c r="N3054" t="s">
        <v>18</v>
      </c>
      <c r="O3054" t="s">
        <v>13853</v>
      </c>
      <c r="P3054" t="s">
        <v>20</v>
      </c>
      <c r="Q3054">
        <v>0</v>
      </c>
      <c r="R3054" t="s">
        <v>3274</v>
      </c>
      <c r="S3054" t="s">
        <v>38</v>
      </c>
      <c r="T3054" s="1">
        <v>1270</v>
      </c>
      <c r="U3054">
        <v>0</v>
      </c>
      <c r="V3054" t="s">
        <v>22</v>
      </c>
      <c r="W3054" t="s">
        <v>9393</v>
      </c>
      <c r="X3054">
        <v>265</v>
      </c>
      <c r="Y3054" t="s">
        <v>9394</v>
      </c>
      <c r="Z3054" t="s">
        <v>899</v>
      </c>
      <c r="AA3054">
        <v>52041090</v>
      </c>
      <c r="AB3054" t="s">
        <v>41</v>
      </c>
      <c r="AC3054" t="s">
        <v>42</v>
      </c>
      <c r="AD3054" t="s">
        <v>18</v>
      </c>
      <c r="AE3054" t="s">
        <v>18</v>
      </c>
      <c r="AF3054">
        <v>12</v>
      </c>
      <c r="AG3054" t="s">
        <v>18</v>
      </c>
    </row>
    <row r="3055" spans="1:33" x14ac:dyDescent="0.2">
      <c r="A3055" t="s">
        <v>15855</v>
      </c>
      <c r="B3055">
        <v>279082455</v>
      </c>
      <c r="C3055" t="s">
        <v>9397</v>
      </c>
      <c r="D3055" t="s">
        <v>8512</v>
      </c>
      <c r="E3055" t="s">
        <v>410</v>
      </c>
      <c r="F3055">
        <v>137</v>
      </c>
      <c r="H3055">
        <v>44221.469444444447</v>
      </c>
      <c r="I3055" t="s">
        <v>9398</v>
      </c>
      <c r="J3055" t="s">
        <v>34</v>
      </c>
      <c r="K3055" t="s">
        <v>9399</v>
      </c>
      <c r="L3055" t="s">
        <v>15696</v>
      </c>
      <c r="M3055" t="s">
        <v>9400</v>
      </c>
      <c r="N3055" t="s">
        <v>18</v>
      </c>
      <c r="O3055" t="s">
        <v>13854</v>
      </c>
      <c r="P3055" t="s">
        <v>20</v>
      </c>
      <c r="Q3055">
        <v>0</v>
      </c>
      <c r="R3055" t="s">
        <v>9401</v>
      </c>
      <c r="S3055" t="s">
        <v>57</v>
      </c>
      <c r="T3055">
        <v>137</v>
      </c>
      <c r="U3055">
        <v>0</v>
      </c>
      <c r="V3055" t="s">
        <v>22</v>
      </c>
      <c r="W3055" t="s">
        <v>9402</v>
      </c>
      <c r="X3055">
        <v>285</v>
      </c>
      <c r="Y3055" t="s">
        <v>9403</v>
      </c>
      <c r="Z3055" t="s">
        <v>9404</v>
      </c>
      <c r="AA3055">
        <v>89801412</v>
      </c>
      <c r="AB3055" t="s">
        <v>9405</v>
      </c>
      <c r="AC3055" t="s">
        <v>106</v>
      </c>
      <c r="AD3055" t="s">
        <v>6725</v>
      </c>
      <c r="AE3055" t="s">
        <v>18</v>
      </c>
      <c r="AF3055">
        <v>1</v>
      </c>
      <c r="AG3055" t="s">
        <v>18</v>
      </c>
    </row>
    <row r="3056" spans="1:33" x14ac:dyDescent="0.2">
      <c r="A3056" t="s">
        <v>15854</v>
      </c>
      <c r="B3056">
        <v>279082302</v>
      </c>
      <c r="C3056" t="s">
        <v>9406</v>
      </c>
      <c r="D3056" t="s">
        <v>1771</v>
      </c>
      <c r="E3056" t="s">
        <v>410</v>
      </c>
      <c r="F3056" s="1">
        <v>1270</v>
      </c>
      <c r="H3056">
        <v>44221.469444444447</v>
      </c>
      <c r="I3056" t="s">
        <v>9390</v>
      </c>
      <c r="J3056" t="s">
        <v>2117</v>
      </c>
      <c r="K3056" t="s">
        <v>18</v>
      </c>
      <c r="L3056" t="s">
        <v>15695</v>
      </c>
      <c r="M3056" t="s">
        <v>9392</v>
      </c>
      <c r="N3056" t="s">
        <v>18</v>
      </c>
      <c r="O3056" t="s">
        <v>13853</v>
      </c>
      <c r="P3056" t="s">
        <v>20</v>
      </c>
      <c r="Q3056" t="s">
        <v>18</v>
      </c>
      <c r="R3056" t="s">
        <v>9395</v>
      </c>
      <c r="S3056" t="s">
        <v>18</v>
      </c>
      <c r="T3056">
        <v>0</v>
      </c>
      <c r="U3056">
        <v>0</v>
      </c>
      <c r="V3056" t="s">
        <v>22</v>
      </c>
      <c r="W3056" t="s">
        <v>9393</v>
      </c>
      <c r="X3056">
        <v>265</v>
      </c>
      <c r="Y3056" t="s">
        <v>9394</v>
      </c>
      <c r="Z3056" t="s">
        <v>899</v>
      </c>
      <c r="AA3056">
        <v>52041090</v>
      </c>
      <c r="AB3056" t="s">
        <v>41</v>
      </c>
      <c r="AC3056" t="s">
        <v>42</v>
      </c>
      <c r="AD3056" t="s">
        <v>18</v>
      </c>
      <c r="AE3056" t="s">
        <v>18</v>
      </c>
      <c r="AF3056">
        <v>1</v>
      </c>
      <c r="AG3056" t="s">
        <v>9174</v>
      </c>
    </row>
    <row r="3057" spans="1:33" x14ac:dyDescent="0.2">
      <c r="A3057" t="s">
        <v>15858</v>
      </c>
      <c r="B3057">
        <v>279082156</v>
      </c>
      <c r="C3057" t="s">
        <v>9406</v>
      </c>
      <c r="D3057" t="s">
        <v>1771</v>
      </c>
      <c r="E3057" t="s">
        <v>410</v>
      </c>
      <c r="F3057" s="1">
        <v>1270</v>
      </c>
      <c r="H3057">
        <v>44221.46875</v>
      </c>
      <c r="I3057" t="s">
        <v>9390</v>
      </c>
      <c r="J3057" t="s">
        <v>34</v>
      </c>
      <c r="K3057" t="s">
        <v>9396</v>
      </c>
      <c r="L3057" t="s">
        <v>15695</v>
      </c>
      <c r="M3057" t="s">
        <v>9392</v>
      </c>
      <c r="N3057" t="s">
        <v>18</v>
      </c>
      <c r="O3057" t="s">
        <v>13853</v>
      </c>
      <c r="P3057" t="s">
        <v>20</v>
      </c>
      <c r="Q3057">
        <v>0</v>
      </c>
      <c r="R3057" t="s">
        <v>9395</v>
      </c>
      <c r="S3057" t="s">
        <v>38</v>
      </c>
      <c r="T3057">
        <v>0</v>
      </c>
      <c r="U3057">
        <v>0</v>
      </c>
      <c r="V3057" t="s">
        <v>22</v>
      </c>
      <c r="W3057" t="s">
        <v>9393</v>
      </c>
      <c r="X3057">
        <v>265</v>
      </c>
      <c r="Y3057" t="s">
        <v>9394</v>
      </c>
      <c r="Z3057" t="s">
        <v>899</v>
      </c>
      <c r="AA3057">
        <v>52041090</v>
      </c>
      <c r="AB3057" t="s">
        <v>41</v>
      </c>
      <c r="AC3057" t="s">
        <v>42</v>
      </c>
      <c r="AD3057" t="s">
        <v>6777</v>
      </c>
      <c r="AE3057" t="s">
        <v>18</v>
      </c>
      <c r="AF3057">
        <v>12</v>
      </c>
      <c r="AG3057" t="s">
        <v>9174</v>
      </c>
    </row>
    <row r="3058" spans="1:33" x14ac:dyDescent="0.2">
      <c r="A3058" t="s">
        <v>15857</v>
      </c>
      <c r="B3058">
        <v>279082090</v>
      </c>
      <c r="C3058" t="s">
        <v>9397</v>
      </c>
      <c r="D3058" t="s">
        <v>8512</v>
      </c>
      <c r="E3058" t="s">
        <v>410</v>
      </c>
      <c r="F3058">
        <v>137</v>
      </c>
      <c r="H3058">
        <v>44221.46875</v>
      </c>
      <c r="I3058" t="s">
        <v>9398</v>
      </c>
      <c r="J3058" t="s">
        <v>34</v>
      </c>
      <c r="K3058" t="s">
        <v>9407</v>
      </c>
      <c r="L3058" t="s">
        <v>15696</v>
      </c>
      <c r="M3058" t="s">
        <v>9400</v>
      </c>
      <c r="N3058" t="s">
        <v>18</v>
      </c>
      <c r="O3058" t="s">
        <v>13854</v>
      </c>
      <c r="P3058" t="s">
        <v>20</v>
      </c>
      <c r="Q3058">
        <v>1004</v>
      </c>
      <c r="R3058" t="s">
        <v>9401</v>
      </c>
      <c r="S3058" t="s">
        <v>393</v>
      </c>
      <c r="T3058">
        <v>0</v>
      </c>
      <c r="U3058">
        <v>0</v>
      </c>
      <c r="V3058" t="s">
        <v>22</v>
      </c>
      <c r="W3058" t="s">
        <v>9402</v>
      </c>
      <c r="X3058">
        <v>285</v>
      </c>
      <c r="Y3058" t="s">
        <v>9403</v>
      </c>
      <c r="Z3058" t="s">
        <v>9404</v>
      </c>
      <c r="AA3058">
        <v>89801412</v>
      </c>
      <c r="AB3058" t="s">
        <v>9405</v>
      </c>
      <c r="AC3058" t="s">
        <v>106</v>
      </c>
      <c r="AD3058" t="s">
        <v>18</v>
      </c>
      <c r="AE3058" t="s">
        <v>18</v>
      </c>
      <c r="AF3058">
        <v>1</v>
      </c>
      <c r="AG3058" t="s">
        <v>18</v>
      </c>
    </row>
    <row r="3059" spans="1:33" x14ac:dyDescent="0.2">
      <c r="A3059" t="s">
        <v>15855</v>
      </c>
      <c r="B3059">
        <v>279082034</v>
      </c>
      <c r="C3059" t="s">
        <v>9408</v>
      </c>
      <c r="D3059" t="s">
        <v>8798</v>
      </c>
      <c r="E3059" t="s">
        <v>410</v>
      </c>
      <c r="F3059">
        <v>400</v>
      </c>
      <c r="H3059">
        <v>44221.46875</v>
      </c>
      <c r="I3059" t="s">
        <v>9409</v>
      </c>
      <c r="J3059" t="s">
        <v>2117</v>
      </c>
      <c r="K3059" t="s">
        <v>18</v>
      </c>
      <c r="L3059" t="s">
        <v>15697</v>
      </c>
      <c r="M3059" t="s">
        <v>9410</v>
      </c>
      <c r="N3059" t="s">
        <v>18</v>
      </c>
      <c r="O3059" t="s">
        <v>13855</v>
      </c>
      <c r="P3059" t="s">
        <v>20</v>
      </c>
      <c r="Q3059" t="s">
        <v>18</v>
      </c>
      <c r="R3059" t="s">
        <v>9411</v>
      </c>
      <c r="S3059" t="s">
        <v>18</v>
      </c>
      <c r="T3059">
        <v>400</v>
      </c>
      <c r="U3059">
        <v>0</v>
      </c>
      <c r="V3059" t="s">
        <v>22</v>
      </c>
      <c r="W3059" t="s">
        <v>9412</v>
      </c>
      <c r="X3059">
        <v>63</v>
      </c>
      <c r="Y3059">
        <v>2101</v>
      </c>
      <c r="Z3059" t="s">
        <v>814</v>
      </c>
      <c r="AA3059">
        <v>52060050</v>
      </c>
      <c r="AB3059" t="s">
        <v>41</v>
      </c>
      <c r="AC3059" t="s">
        <v>42</v>
      </c>
      <c r="AD3059" t="s">
        <v>18</v>
      </c>
      <c r="AE3059" t="s">
        <v>18</v>
      </c>
      <c r="AF3059">
        <v>1</v>
      </c>
      <c r="AG3059" t="s">
        <v>8621</v>
      </c>
    </row>
    <row r="3060" spans="1:33" x14ac:dyDescent="0.2">
      <c r="A3060" t="s">
        <v>15855</v>
      </c>
      <c r="B3060">
        <v>279082009</v>
      </c>
      <c r="C3060" t="s">
        <v>8523</v>
      </c>
      <c r="D3060" t="s">
        <v>1771</v>
      </c>
      <c r="E3060" t="s">
        <v>410</v>
      </c>
      <c r="F3060" s="1">
        <v>2032</v>
      </c>
      <c r="H3060">
        <v>44221.46875</v>
      </c>
      <c r="I3060" t="s">
        <v>9413</v>
      </c>
      <c r="J3060" t="s">
        <v>34</v>
      </c>
      <c r="K3060" t="s">
        <v>9414</v>
      </c>
      <c r="L3060" t="s">
        <v>14885</v>
      </c>
      <c r="M3060" t="s">
        <v>9415</v>
      </c>
      <c r="N3060" t="s">
        <v>18</v>
      </c>
      <c r="O3060" t="s">
        <v>13856</v>
      </c>
      <c r="P3060" t="s">
        <v>20</v>
      </c>
      <c r="Q3060">
        <v>0</v>
      </c>
      <c r="R3060" t="s">
        <v>9416</v>
      </c>
      <c r="S3060" t="s">
        <v>57</v>
      </c>
      <c r="T3060" s="1">
        <v>2032</v>
      </c>
      <c r="U3060">
        <v>0</v>
      </c>
      <c r="V3060" t="s">
        <v>22</v>
      </c>
      <c r="W3060" t="s">
        <v>9417</v>
      </c>
      <c r="X3060">
        <v>70</v>
      </c>
      <c r="Y3060" t="s">
        <v>93</v>
      </c>
      <c r="Z3060" t="s">
        <v>9418</v>
      </c>
      <c r="AA3060">
        <v>38026150</v>
      </c>
      <c r="AB3060" t="s">
        <v>517</v>
      </c>
      <c r="AC3060" t="s">
        <v>209</v>
      </c>
      <c r="AD3060" t="s">
        <v>6725</v>
      </c>
      <c r="AE3060" t="s">
        <v>18</v>
      </c>
      <c r="AF3060">
        <v>12</v>
      </c>
      <c r="AG3060" t="s">
        <v>18</v>
      </c>
    </row>
    <row r="3061" spans="1:33" x14ac:dyDescent="0.2">
      <c r="A3061" t="s">
        <v>15857</v>
      </c>
      <c r="B3061">
        <v>279076291</v>
      </c>
      <c r="C3061" t="s">
        <v>8523</v>
      </c>
      <c r="D3061" t="s">
        <v>1771</v>
      </c>
      <c r="E3061" t="s">
        <v>410</v>
      </c>
      <c r="F3061" s="1">
        <v>2540</v>
      </c>
      <c r="H3061">
        <v>44221.456944444442</v>
      </c>
      <c r="I3061" t="s">
        <v>9390</v>
      </c>
      <c r="J3061" t="s">
        <v>34</v>
      </c>
      <c r="K3061" t="s">
        <v>9391</v>
      </c>
      <c r="L3061" t="s">
        <v>15695</v>
      </c>
      <c r="M3061" t="s">
        <v>9392</v>
      </c>
      <c r="N3061" t="s">
        <v>18</v>
      </c>
      <c r="O3061" t="s">
        <v>13853</v>
      </c>
      <c r="P3061" t="s">
        <v>20</v>
      </c>
      <c r="Q3061">
        <v>1016</v>
      </c>
      <c r="R3061" t="s">
        <v>9419</v>
      </c>
      <c r="S3061" t="s">
        <v>57</v>
      </c>
      <c r="T3061">
        <v>0</v>
      </c>
      <c r="U3061">
        <v>0</v>
      </c>
      <c r="V3061" t="s">
        <v>22</v>
      </c>
      <c r="W3061" t="s">
        <v>9393</v>
      </c>
      <c r="X3061">
        <v>265</v>
      </c>
      <c r="Y3061" t="s">
        <v>9394</v>
      </c>
      <c r="Z3061" t="s">
        <v>899</v>
      </c>
      <c r="AA3061">
        <v>52041090</v>
      </c>
      <c r="AB3061" t="s">
        <v>41</v>
      </c>
      <c r="AC3061" t="s">
        <v>42</v>
      </c>
      <c r="AD3061" t="s">
        <v>18</v>
      </c>
      <c r="AE3061" t="s">
        <v>18</v>
      </c>
      <c r="AF3061">
        <v>12</v>
      </c>
      <c r="AG3061" t="s">
        <v>18</v>
      </c>
    </row>
    <row r="3062" spans="1:33" x14ac:dyDescent="0.2">
      <c r="A3062" t="s">
        <v>15857</v>
      </c>
      <c r="B3062">
        <v>279075116</v>
      </c>
      <c r="C3062" t="s">
        <v>8523</v>
      </c>
      <c r="D3062" t="s">
        <v>1771</v>
      </c>
      <c r="E3062" t="s">
        <v>410</v>
      </c>
      <c r="F3062" s="1">
        <v>2540</v>
      </c>
      <c r="H3062">
        <v>44221.45416666667</v>
      </c>
      <c r="I3062" t="s">
        <v>9390</v>
      </c>
      <c r="J3062" t="s">
        <v>34</v>
      </c>
      <c r="K3062" t="s">
        <v>9391</v>
      </c>
      <c r="L3062" t="s">
        <v>15695</v>
      </c>
      <c r="M3062" t="s">
        <v>9392</v>
      </c>
      <c r="N3062" t="s">
        <v>18</v>
      </c>
      <c r="O3062" t="s">
        <v>13853</v>
      </c>
      <c r="P3062" t="s">
        <v>20</v>
      </c>
      <c r="Q3062">
        <v>1016</v>
      </c>
      <c r="R3062" t="s">
        <v>9420</v>
      </c>
      <c r="S3062" t="s">
        <v>57</v>
      </c>
      <c r="T3062">
        <v>0</v>
      </c>
      <c r="U3062">
        <v>0</v>
      </c>
      <c r="V3062" t="s">
        <v>22</v>
      </c>
      <c r="W3062" t="s">
        <v>9393</v>
      </c>
      <c r="X3062">
        <v>265</v>
      </c>
      <c r="Y3062" t="s">
        <v>9394</v>
      </c>
      <c r="Z3062" t="s">
        <v>899</v>
      </c>
      <c r="AA3062">
        <v>52041090</v>
      </c>
      <c r="AB3062" t="s">
        <v>41</v>
      </c>
      <c r="AC3062" t="s">
        <v>42</v>
      </c>
      <c r="AD3062" t="s">
        <v>18</v>
      </c>
      <c r="AE3062" t="s">
        <v>18</v>
      </c>
      <c r="AF3062">
        <v>12</v>
      </c>
      <c r="AG3062" t="s">
        <v>18</v>
      </c>
    </row>
    <row r="3063" spans="1:33" x14ac:dyDescent="0.2">
      <c r="A3063" t="s">
        <v>15855</v>
      </c>
      <c r="B3063">
        <v>279070962</v>
      </c>
      <c r="C3063" t="s">
        <v>8512</v>
      </c>
      <c r="D3063" t="s">
        <v>8512</v>
      </c>
      <c r="E3063" t="s">
        <v>410</v>
      </c>
      <c r="F3063">
        <v>970</v>
      </c>
      <c r="H3063">
        <v>44221.445138888892</v>
      </c>
      <c r="I3063" t="s">
        <v>9421</v>
      </c>
      <c r="J3063" t="s">
        <v>34</v>
      </c>
      <c r="K3063" t="s">
        <v>9422</v>
      </c>
      <c r="L3063" t="s">
        <v>15698</v>
      </c>
      <c r="M3063" t="s">
        <v>9423</v>
      </c>
      <c r="N3063" t="s">
        <v>18</v>
      </c>
      <c r="O3063" t="s">
        <v>13857</v>
      </c>
      <c r="P3063" t="s">
        <v>20</v>
      </c>
      <c r="Q3063">
        <v>0</v>
      </c>
      <c r="R3063" t="s">
        <v>9424</v>
      </c>
      <c r="S3063" t="s">
        <v>57</v>
      </c>
      <c r="T3063">
        <v>970</v>
      </c>
      <c r="U3063">
        <v>0</v>
      </c>
      <c r="V3063" t="s">
        <v>22</v>
      </c>
      <c r="W3063" t="s">
        <v>9425</v>
      </c>
      <c r="X3063">
        <v>58</v>
      </c>
      <c r="Y3063" t="s">
        <v>24</v>
      </c>
      <c r="Z3063" t="s">
        <v>1662</v>
      </c>
      <c r="AA3063">
        <v>50731030</v>
      </c>
      <c r="AB3063" t="s">
        <v>41</v>
      </c>
      <c r="AC3063" t="s">
        <v>42</v>
      </c>
      <c r="AD3063" t="s">
        <v>6725</v>
      </c>
      <c r="AE3063" t="s">
        <v>18</v>
      </c>
      <c r="AF3063">
        <v>5</v>
      </c>
      <c r="AG3063" t="s">
        <v>18</v>
      </c>
    </row>
    <row r="3064" spans="1:33" x14ac:dyDescent="0.2">
      <c r="A3064" t="s">
        <v>15857</v>
      </c>
      <c r="B3064">
        <v>279070655</v>
      </c>
      <c r="C3064" t="s">
        <v>8512</v>
      </c>
      <c r="D3064" t="s">
        <v>8512</v>
      </c>
      <c r="E3064" t="s">
        <v>410</v>
      </c>
      <c r="F3064">
        <v>970</v>
      </c>
      <c r="H3064">
        <v>44221.444444444445</v>
      </c>
      <c r="I3064" t="s">
        <v>9421</v>
      </c>
      <c r="J3064" t="s">
        <v>34</v>
      </c>
      <c r="K3064" t="s">
        <v>9422</v>
      </c>
      <c r="L3064" t="s">
        <v>15698</v>
      </c>
      <c r="M3064" t="s">
        <v>9423</v>
      </c>
      <c r="N3064" t="s">
        <v>18</v>
      </c>
      <c r="O3064" t="s">
        <v>13857</v>
      </c>
      <c r="P3064" t="s">
        <v>20</v>
      </c>
      <c r="Q3064">
        <v>1016</v>
      </c>
      <c r="R3064" t="s">
        <v>9424</v>
      </c>
      <c r="S3064" t="s">
        <v>57</v>
      </c>
      <c r="T3064">
        <v>0</v>
      </c>
      <c r="U3064">
        <v>0</v>
      </c>
      <c r="V3064" t="s">
        <v>22</v>
      </c>
      <c r="W3064" t="s">
        <v>9425</v>
      </c>
      <c r="X3064">
        <v>58</v>
      </c>
      <c r="Y3064" t="s">
        <v>24</v>
      </c>
      <c r="Z3064" t="s">
        <v>1662</v>
      </c>
      <c r="AA3064">
        <v>50731030</v>
      </c>
      <c r="AB3064" t="s">
        <v>41</v>
      </c>
      <c r="AC3064" t="s">
        <v>42</v>
      </c>
      <c r="AD3064" t="s">
        <v>18</v>
      </c>
      <c r="AE3064" t="s">
        <v>18</v>
      </c>
      <c r="AF3064">
        <v>5</v>
      </c>
      <c r="AG3064" t="s">
        <v>18</v>
      </c>
    </row>
    <row r="3065" spans="1:33" x14ac:dyDescent="0.2">
      <c r="A3065" t="s">
        <v>15855</v>
      </c>
      <c r="B3065">
        <v>279069509</v>
      </c>
      <c r="C3065" t="s">
        <v>8512</v>
      </c>
      <c r="D3065" t="s">
        <v>8512</v>
      </c>
      <c r="E3065" t="s">
        <v>410</v>
      </c>
      <c r="F3065">
        <v>970</v>
      </c>
      <c r="H3065">
        <v>44221.441666666666</v>
      </c>
      <c r="I3065" t="s">
        <v>9426</v>
      </c>
      <c r="J3065" t="s">
        <v>34</v>
      </c>
      <c r="K3065" t="s">
        <v>9427</v>
      </c>
      <c r="L3065" t="s">
        <v>14886</v>
      </c>
      <c r="M3065" t="s">
        <v>9428</v>
      </c>
      <c r="N3065" t="s">
        <v>18</v>
      </c>
      <c r="O3065" t="s">
        <v>13858</v>
      </c>
      <c r="P3065" t="s">
        <v>20</v>
      </c>
      <c r="Q3065">
        <v>0</v>
      </c>
      <c r="R3065" t="s">
        <v>9429</v>
      </c>
      <c r="S3065" t="s">
        <v>57</v>
      </c>
      <c r="T3065">
        <v>970</v>
      </c>
      <c r="U3065">
        <v>0</v>
      </c>
      <c r="V3065" t="s">
        <v>22</v>
      </c>
      <c r="W3065" t="s">
        <v>9430</v>
      </c>
      <c r="X3065">
        <v>19</v>
      </c>
      <c r="Y3065" t="s">
        <v>9431</v>
      </c>
      <c r="Z3065" t="s">
        <v>9432</v>
      </c>
      <c r="AA3065">
        <v>88101080</v>
      </c>
      <c r="AB3065" t="s">
        <v>4817</v>
      </c>
      <c r="AC3065" t="s">
        <v>106</v>
      </c>
      <c r="AD3065" t="s">
        <v>6725</v>
      </c>
      <c r="AE3065" t="s">
        <v>18</v>
      </c>
      <c r="AF3065">
        <v>10</v>
      </c>
      <c r="AG3065" t="s">
        <v>18</v>
      </c>
    </row>
    <row r="3066" spans="1:33" x14ac:dyDescent="0.2">
      <c r="A3066" t="s">
        <v>15855</v>
      </c>
      <c r="B3066">
        <v>279065622</v>
      </c>
      <c r="C3066" t="s">
        <v>8523</v>
      </c>
      <c r="D3066" t="s">
        <v>1771</v>
      </c>
      <c r="E3066" t="s">
        <v>410</v>
      </c>
      <c r="F3066" s="1">
        <v>2540</v>
      </c>
      <c r="H3066">
        <v>44221.433333333334</v>
      </c>
      <c r="I3066" t="s">
        <v>9433</v>
      </c>
      <c r="J3066" t="s">
        <v>34</v>
      </c>
      <c r="K3066" t="s">
        <v>9434</v>
      </c>
      <c r="L3066" t="s">
        <v>15699</v>
      </c>
      <c r="M3066" t="s">
        <v>9435</v>
      </c>
      <c r="N3066" t="s">
        <v>18</v>
      </c>
      <c r="O3066" t="s">
        <v>13859</v>
      </c>
      <c r="P3066" t="s">
        <v>20</v>
      </c>
      <c r="Q3066">
        <v>0</v>
      </c>
      <c r="R3066" t="s">
        <v>9436</v>
      </c>
      <c r="S3066" t="s">
        <v>57</v>
      </c>
      <c r="T3066" s="1">
        <v>2540</v>
      </c>
      <c r="U3066">
        <v>0</v>
      </c>
      <c r="V3066" t="s">
        <v>22</v>
      </c>
      <c r="W3066" t="s">
        <v>9437</v>
      </c>
      <c r="X3066">
        <v>148</v>
      </c>
      <c r="Y3066" t="s">
        <v>9438</v>
      </c>
      <c r="Z3066" t="s">
        <v>3628</v>
      </c>
      <c r="AA3066">
        <v>20725220</v>
      </c>
      <c r="AB3066" t="s">
        <v>30</v>
      </c>
      <c r="AC3066" t="s">
        <v>31</v>
      </c>
      <c r="AD3066" t="s">
        <v>6725</v>
      </c>
      <c r="AE3066" t="s">
        <v>18</v>
      </c>
      <c r="AF3066">
        <v>12</v>
      </c>
      <c r="AG3066" t="s">
        <v>18</v>
      </c>
    </row>
    <row r="3067" spans="1:33" x14ac:dyDescent="0.2">
      <c r="A3067" t="s">
        <v>15857</v>
      </c>
      <c r="B3067">
        <v>279065602</v>
      </c>
      <c r="C3067" t="s">
        <v>9439</v>
      </c>
      <c r="D3067" t="s">
        <v>8798</v>
      </c>
      <c r="E3067" t="s">
        <v>410</v>
      </c>
      <c r="F3067">
        <v>416</v>
      </c>
      <c r="H3067">
        <v>44221.433333333334</v>
      </c>
      <c r="I3067" t="s">
        <v>9409</v>
      </c>
      <c r="J3067" t="s">
        <v>34</v>
      </c>
      <c r="K3067" t="s">
        <v>9440</v>
      </c>
      <c r="L3067" t="s">
        <v>15697</v>
      </c>
      <c r="M3067" t="s">
        <v>9410</v>
      </c>
      <c r="N3067" t="s">
        <v>18</v>
      </c>
      <c r="O3067" t="s">
        <v>13855</v>
      </c>
      <c r="P3067" t="s">
        <v>20</v>
      </c>
      <c r="Q3067">
        <v>1016</v>
      </c>
      <c r="R3067" t="s">
        <v>9411</v>
      </c>
      <c r="S3067" t="s">
        <v>57</v>
      </c>
      <c r="T3067">
        <v>0</v>
      </c>
      <c r="U3067">
        <v>0</v>
      </c>
      <c r="V3067" t="s">
        <v>22</v>
      </c>
      <c r="W3067" t="s">
        <v>9412</v>
      </c>
      <c r="X3067">
        <v>63</v>
      </c>
      <c r="Y3067">
        <v>2101</v>
      </c>
      <c r="Z3067" t="s">
        <v>814</v>
      </c>
      <c r="AA3067">
        <v>52060050</v>
      </c>
      <c r="AB3067" t="s">
        <v>41</v>
      </c>
      <c r="AC3067" t="s">
        <v>42</v>
      </c>
      <c r="AD3067" t="s">
        <v>18</v>
      </c>
      <c r="AE3067" t="s">
        <v>18</v>
      </c>
      <c r="AF3067">
        <v>2</v>
      </c>
      <c r="AG3067" t="s">
        <v>18</v>
      </c>
    </row>
    <row r="3068" spans="1:33" x14ac:dyDescent="0.2">
      <c r="A3068" t="s">
        <v>15854</v>
      </c>
      <c r="B3068">
        <v>279062090</v>
      </c>
      <c r="C3068" t="s">
        <v>8523</v>
      </c>
      <c r="D3068" t="s">
        <v>1771</v>
      </c>
      <c r="E3068" t="s">
        <v>410</v>
      </c>
      <c r="F3068" s="1">
        <v>2540</v>
      </c>
      <c r="H3068">
        <v>44221.424305555556</v>
      </c>
      <c r="I3068" t="s">
        <v>9441</v>
      </c>
      <c r="J3068" t="s">
        <v>2117</v>
      </c>
      <c r="K3068" t="s">
        <v>18</v>
      </c>
      <c r="L3068" t="s">
        <v>15276</v>
      </c>
      <c r="M3068" t="s">
        <v>2027</v>
      </c>
      <c r="N3068" t="s">
        <v>18</v>
      </c>
      <c r="O3068" t="s">
        <v>12988</v>
      </c>
      <c r="P3068" t="s">
        <v>20</v>
      </c>
      <c r="Q3068" t="s">
        <v>18</v>
      </c>
      <c r="R3068" t="s">
        <v>9442</v>
      </c>
      <c r="S3068" t="s">
        <v>18</v>
      </c>
      <c r="T3068">
        <v>0</v>
      </c>
      <c r="U3068">
        <v>0</v>
      </c>
      <c r="V3068" t="s">
        <v>22</v>
      </c>
      <c r="W3068" t="s">
        <v>5320</v>
      </c>
      <c r="X3068">
        <v>68</v>
      </c>
      <c r="Y3068" t="s">
        <v>9443</v>
      </c>
      <c r="Z3068" t="s">
        <v>899</v>
      </c>
      <c r="AA3068">
        <v>52041020</v>
      </c>
      <c r="AB3068" t="s">
        <v>41</v>
      </c>
      <c r="AC3068" t="s">
        <v>42</v>
      </c>
      <c r="AD3068" t="s">
        <v>18</v>
      </c>
      <c r="AE3068" t="s">
        <v>18</v>
      </c>
      <c r="AF3068">
        <v>1</v>
      </c>
      <c r="AG3068" t="s">
        <v>9174</v>
      </c>
    </row>
    <row r="3069" spans="1:33" x14ac:dyDescent="0.2">
      <c r="A3069" t="s">
        <v>15855</v>
      </c>
      <c r="B3069">
        <v>279061890</v>
      </c>
      <c r="C3069" t="s">
        <v>8512</v>
      </c>
      <c r="D3069" t="s">
        <v>8512</v>
      </c>
      <c r="E3069" t="s">
        <v>410</v>
      </c>
      <c r="F3069">
        <v>970</v>
      </c>
      <c r="H3069">
        <v>44221.424305555556</v>
      </c>
      <c r="I3069" t="s">
        <v>9444</v>
      </c>
      <c r="J3069" t="s">
        <v>34</v>
      </c>
      <c r="K3069" t="s">
        <v>9445</v>
      </c>
      <c r="L3069" t="s">
        <v>14887</v>
      </c>
      <c r="M3069" t="s">
        <v>9446</v>
      </c>
      <c r="N3069" t="s">
        <v>18</v>
      </c>
      <c r="O3069" t="s">
        <v>13860</v>
      </c>
      <c r="P3069" t="s">
        <v>20</v>
      </c>
      <c r="Q3069">
        <v>0</v>
      </c>
      <c r="R3069" t="s">
        <v>9447</v>
      </c>
      <c r="S3069" t="s">
        <v>38</v>
      </c>
      <c r="T3069">
        <v>970</v>
      </c>
      <c r="U3069">
        <v>0</v>
      </c>
      <c r="V3069" t="s">
        <v>22</v>
      </c>
      <c r="W3069" t="s">
        <v>1618</v>
      </c>
      <c r="X3069">
        <v>623</v>
      </c>
      <c r="Y3069">
        <v>903</v>
      </c>
      <c r="Z3069" t="s">
        <v>225</v>
      </c>
      <c r="AA3069">
        <v>52011050</v>
      </c>
      <c r="AB3069" t="s">
        <v>41</v>
      </c>
      <c r="AC3069" t="s">
        <v>42</v>
      </c>
      <c r="AD3069" t="s">
        <v>6725</v>
      </c>
      <c r="AE3069" t="s">
        <v>18</v>
      </c>
      <c r="AF3069">
        <v>4</v>
      </c>
      <c r="AG3069" t="s">
        <v>18</v>
      </c>
    </row>
    <row r="3070" spans="1:33" x14ac:dyDescent="0.2">
      <c r="A3070" t="s">
        <v>15855</v>
      </c>
      <c r="B3070">
        <v>279060974</v>
      </c>
      <c r="C3070" t="s">
        <v>8523</v>
      </c>
      <c r="D3070" t="s">
        <v>1771</v>
      </c>
      <c r="E3070" t="s">
        <v>410</v>
      </c>
      <c r="F3070" s="1">
        <v>2540</v>
      </c>
      <c r="H3070">
        <v>44221.422222222223</v>
      </c>
      <c r="I3070" t="s">
        <v>9448</v>
      </c>
      <c r="J3070" t="s">
        <v>34</v>
      </c>
      <c r="K3070" t="s">
        <v>9449</v>
      </c>
      <c r="L3070" t="s">
        <v>15700</v>
      </c>
      <c r="M3070" t="s">
        <v>9450</v>
      </c>
      <c r="N3070" t="s">
        <v>18</v>
      </c>
      <c r="O3070" t="s">
        <v>13861</v>
      </c>
      <c r="P3070" t="s">
        <v>20</v>
      </c>
      <c r="Q3070">
        <v>0</v>
      </c>
      <c r="R3070" t="s">
        <v>9451</v>
      </c>
      <c r="S3070" t="s">
        <v>57</v>
      </c>
      <c r="T3070" s="1">
        <v>2540</v>
      </c>
      <c r="U3070">
        <v>0</v>
      </c>
      <c r="V3070" t="s">
        <v>22</v>
      </c>
      <c r="W3070" t="s">
        <v>9452</v>
      </c>
      <c r="X3070">
        <v>2857</v>
      </c>
      <c r="Y3070" t="s">
        <v>9453</v>
      </c>
      <c r="Z3070" t="s">
        <v>1777</v>
      </c>
      <c r="AA3070">
        <v>66093050</v>
      </c>
      <c r="AB3070" t="s">
        <v>1635</v>
      </c>
      <c r="AC3070" t="s">
        <v>184</v>
      </c>
      <c r="AD3070" t="s">
        <v>6725</v>
      </c>
      <c r="AE3070" t="s">
        <v>18</v>
      </c>
      <c r="AF3070">
        <v>5</v>
      </c>
      <c r="AG3070" t="s">
        <v>18</v>
      </c>
    </row>
    <row r="3071" spans="1:33" x14ac:dyDescent="0.2">
      <c r="A3071" t="s">
        <v>15855</v>
      </c>
      <c r="B3071">
        <v>279060817</v>
      </c>
      <c r="C3071" t="s">
        <v>8512</v>
      </c>
      <c r="D3071" t="s">
        <v>8512</v>
      </c>
      <c r="E3071" t="s">
        <v>410</v>
      </c>
      <c r="F3071">
        <v>970</v>
      </c>
      <c r="H3071">
        <v>44221.421527777777</v>
      </c>
      <c r="I3071" t="s">
        <v>3282</v>
      </c>
      <c r="J3071" t="s">
        <v>34</v>
      </c>
      <c r="K3071" t="s">
        <v>5677</v>
      </c>
      <c r="L3071" t="s">
        <v>14493</v>
      </c>
      <c r="M3071" t="s">
        <v>3283</v>
      </c>
      <c r="N3071" t="s">
        <v>18</v>
      </c>
      <c r="O3071" t="s">
        <v>13113</v>
      </c>
      <c r="P3071" t="s">
        <v>20</v>
      </c>
      <c r="Q3071">
        <v>0</v>
      </c>
      <c r="R3071" t="s">
        <v>9454</v>
      </c>
      <c r="S3071" t="s">
        <v>1504</v>
      </c>
      <c r="T3071">
        <v>970</v>
      </c>
      <c r="U3071">
        <v>0</v>
      </c>
      <c r="V3071" t="s">
        <v>22</v>
      </c>
      <c r="W3071" t="s">
        <v>9455</v>
      </c>
      <c r="X3071">
        <v>7979</v>
      </c>
      <c r="Y3071" t="s">
        <v>9456</v>
      </c>
      <c r="Z3071" t="s">
        <v>9457</v>
      </c>
      <c r="AA3071">
        <v>59067480</v>
      </c>
      <c r="AB3071" t="s">
        <v>417</v>
      </c>
      <c r="AC3071" t="s">
        <v>418</v>
      </c>
      <c r="AD3071" t="s">
        <v>6725</v>
      </c>
      <c r="AE3071" t="s">
        <v>18</v>
      </c>
      <c r="AF3071">
        <v>12</v>
      </c>
      <c r="AG3071" t="s">
        <v>18</v>
      </c>
    </row>
    <row r="3072" spans="1:33" x14ac:dyDescent="0.2">
      <c r="A3072" t="s">
        <v>15858</v>
      </c>
      <c r="B3072">
        <v>279060061</v>
      </c>
      <c r="C3072" t="s">
        <v>9439</v>
      </c>
      <c r="D3072" t="s">
        <v>8798</v>
      </c>
      <c r="E3072" t="s">
        <v>410</v>
      </c>
      <c r="F3072">
        <v>424</v>
      </c>
      <c r="H3072">
        <v>44221.420138888891</v>
      </c>
      <c r="I3072" t="s">
        <v>9409</v>
      </c>
      <c r="J3072" t="s">
        <v>34</v>
      </c>
      <c r="K3072" t="s">
        <v>9458</v>
      </c>
      <c r="L3072" t="s">
        <v>15697</v>
      </c>
      <c r="M3072" t="s">
        <v>9410</v>
      </c>
      <c r="N3072" t="s">
        <v>18</v>
      </c>
      <c r="O3072" t="s">
        <v>13855</v>
      </c>
      <c r="P3072" t="s">
        <v>20</v>
      </c>
      <c r="Q3072">
        <v>0</v>
      </c>
      <c r="R3072" t="s">
        <v>9411</v>
      </c>
      <c r="S3072" t="s">
        <v>38</v>
      </c>
      <c r="T3072">
        <v>0</v>
      </c>
      <c r="U3072">
        <v>0</v>
      </c>
      <c r="V3072" t="s">
        <v>22</v>
      </c>
      <c r="W3072" t="s">
        <v>9412</v>
      </c>
      <c r="X3072">
        <v>63</v>
      </c>
      <c r="Y3072">
        <v>2101</v>
      </c>
      <c r="Z3072" t="s">
        <v>814</v>
      </c>
      <c r="AA3072">
        <v>52060050</v>
      </c>
      <c r="AB3072" t="s">
        <v>41</v>
      </c>
      <c r="AC3072" t="s">
        <v>42</v>
      </c>
      <c r="AD3072" t="s">
        <v>6777</v>
      </c>
      <c r="AE3072" t="s">
        <v>18</v>
      </c>
      <c r="AF3072">
        <v>3</v>
      </c>
      <c r="AG3072" t="s">
        <v>18</v>
      </c>
    </row>
    <row r="3073" spans="1:33" x14ac:dyDescent="0.2">
      <c r="A3073" t="s">
        <v>15855</v>
      </c>
      <c r="B3073">
        <v>279059266</v>
      </c>
      <c r="C3073" t="s">
        <v>8512</v>
      </c>
      <c r="D3073" t="s">
        <v>8512</v>
      </c>
      <c r="E3073" t="s">
        <v>410</v>
      </c>
      <c r="F3073">
        <v>970</v>
      </c>
      <c r="H3073">
        <v>44221.418055555558</v>
      </c>
      <c r="I3073" t="s">
        <v>3977</v>
      </c>
      <c r="J3073" t="s">
        <v>34</v>
      </c>
      <c r="K3073" t="s">
        <v>5910</v>
      </c>
      <c r="L3073" t="s">
        <v>14539</v>
      </c>
      <c r="M3073" t="s">
        <v>3978</v>
      </c>
      <c r="N3073" t="s">
        <v>18</v>
      </c>
      <c r="O3073" t="s">
        <v>13195</v>
      </c>
      <c r="P3073" t="s">
        <v>20</v>
      </c>
      <c r="Q3073">
        <v>0</v>
      </c>
      <c r="R3073" t="s">
        <v>3274</v>
      </c>
      <c r="S3073" t="s">
        <v>57</v>
      </c>
      <c r="T3073">
        <v>970</v>
      </c>
      <c r="U3073">
        <v>0</v>
      </c>
      <c r="V3073" t="s">
        <v>22</v>
      </c>
      <c r="W3073" t="s">
        <v>3979</v>
      </c>
      <c r="X3073">
        <v>330</v>
      </c>
      <c r="Y3073" t="s">
        <v>5912</v>
      </c>
      <c r="Z3073" t="s">
        <v>3981</v>
      </c>
      <c r="AA3073">
        <v>74605060</v>
      </c>
      <c r="AB3073" t="s">
        <v>191</v>
      </c>
      <c r="AC3073" t="s">
        <v>192</v>
      </c>
      <c r="AD3073" t="s">
        <v>18</v>
      </c>
      <c r="AE3073" t="s">
        <v>18</v>
      </c>
      <c r="AF3073">
        <v>12</v>
      </c>
      <c r="AG3073" t="s">
        <v>18</v>
      </c>
    </row>
    <row r="3074" spans="1:33" x14ac:dyDescent="0.2">
      <c r="A3074" t="s">
        <v>15858</v>
      </c>
      <c r="B3074">
        <v>279058036</v>
      </c>
      <c r="C3074" t="s">
        <v>8512</v>
      </c>
      <c r="D3074" t="s">
        <v>8512</v>
      </c>
      <c r="E3074" t="s">
        <v>410</v>
      </c>
      <c r="F3074">
        <v>970</v>
      </c>
      <c r="H3074">
        <v>44221.416666666664</v>
      </c>
      <c r="I3074" t="s">
        <v>3977</v>
      </c>
      <c r="J3074" t="s">
        <v>34</v>
      </c>
      <c r="K3074" t="s">
        <v>5910</v>
      </c>
      <c r="L3074" t="s">
        <v>14539</v>
      </c>
      <c r="M3074" t="s">
        <v>3978</v>
      </c>
      <c r="N3074" t="s">
        <v>18</v>
      </c>
      <c r="O3074" t="s">
        <v>13195</v>
      </c>
      <c r="P3074" t="s">
        <v>20</v>
      </c>
      <c r="Q3074">
        <v>0</v>
      </c>
      <c r="R3074" t="s">
        <v>9459</v>
      </c>
      <c r="S3074" t="s">
        <v>57</v>
      </c>
      <c r="T3074">
        <v>0</v>
      </c>
      <c r="U3074">
        <v>0</v>
      </c>
      <c r="V3074" t="s">
        <v>22</v>
      </c>
      <c r="W3074" t="s">
        <v>3979</v>
      </c>
      <c r="X3074">
        <v>330</v>
      </c>
      <c r="Y3074" t="s">
        <v>5912</v>
      </c>
      <c r="Z3074" t="s">
        <v>3981</v>
      </c>
      <c r="AA3074">
        <v>74605060</v>
      </c>
      <c r="AB3074" t="s">
        <v>191</v>
      </c>
      <c r="AC3074" t="s">
        <v>192</v>
      </c>
      <c r="AD3074" t="s">
        <v>6777</v>
      </c>
      <c r="AE3074" t="s">
        <v>18</v>
      </c>
      <c r="AF3074">
        <v>12</v>
      </c>
      <c r="AG3074" t="s">
        <v>18</v>
      </c>
    </row>
    <row r="3075" spans="1:33" x14ac:dyDescent="0.2">
      <c r="A3075" t="s">
        <v>15855</v>
      </c>
      <c r="B3075">
        <v>279054807</v>
      </c>
      <c r="C3075" t="s">
        <v>8512</v>
      </c>
      <c r="D3075" t="s">
        <v>8512</v>
      </c>
      <c r="E3075" t="s">
        <v>410</v>
      </c>
      <c r="F3075">
        <v>970</v>
      </c>
      <c r="H3075">
        <v>44221.408333333333</v>
      </c>
      <c r="I3075" t="s">
        <v>9460</v>
      </c>
      <c r="J3075" t="s">
        <v>34</v>
      </c>
      <c r="K3075" t="s">
        <v>9461</v>
      </c>
      <c r="L3075" t="s">
        <v>14888</v>
      </c>
      <c r="M3075" t="s">
        <v>9462</v>
      </c>
      <c r="N3075" t="s">
        <v>18</v>
      </c>
      <c r="O3075" t="s">
        <v>13862</v>
      </c>
      <c r="P3075" t="s">
        <v>20</v>
      </c>
      <c r="Q3075">
        <v>0</v>
      </c>
      <c r="R3075" t="s">
        <v>9463</v>
      </c>
      <c r="S3075" t="s">
        <v>38</v>
      </c>
      <c r="T3075">
        <v>970</v>
      </c>
      <c r="U3075">
        <v>0</v>
      </c>
      <c r="V3075" t="s">
        <v>22</v>
      </c>
      <c r="W3075" t="s">
        <v>9464</v>
      </c>
      <c r="X3075">
        <v>172</v>
      </c>
      <c r="Y3075">
        <v>1008</v>
      </c>
      <c r="Z3075" t="s">
        <v>730</v>
      </c>
      <c r="AA3075">
        <v>50050250</v>
      </c>
      <c r="AB3075" t="s">
        <v>41</v>
      </c>
      <c r="AC3075" t="s">
        <v>42</v>
      </c>
      <c r="AD3075" t="s">
        <v>6725</v>
      </c>
      <c r="AE3075" t="s">
        <v>18</v>
      </c>
      <c r="AF3075">
        <v>10</v>
      </c>
      <c r="AG3075" t="s">
        <v>18</v>
      </c>
    </row>
    <row r="3076" spans="1:33" x14ac:dyDescent="0.2">
      <c r="A3076" t="s">
        <v>15855</v>
      </c>
      <c r="B3076">
        <v>279053765</v>
      </c>
      <c r="C3076" t="s">
        <v>9465</v>
      </c>
      <c r="D3076" t="s">
        <v>1771</v>
      </c>
      <c r="E3076" t="s">
        <v>410</v>
      </c>
      <c r="F3076" s="1">
        <v>1040</v>
      </c>
      <c r="H3076">
        <v>44221.405555555553</v>
      </c>
      <c r="I3076" t="s">
        <v>9466</v>
      </c>
      <c r="J3076" t="s">
        <v>34</v>
      </c>
      <c r="K3076" t="s">
        <v>9467</v>
      </c>
      <c r="L3076" t="s">
        <v>14889</v>
      </c>
      <c r="M3076" t="s">
        <v>9468</v>
      </c>
      <c r="N3076" t="s">
        <v>18</v>
      </c>
      <c r="O3076" t="s">
        <v>13863</v>
      </c>
      <c r="P3076" t="s">
        <v>20</v>
      </c>
      <c r="Q3076">
        <v>0</v>
      </c>
      <c r="R3076" t="s">
        <v>9469</v>
      </c>
      <c r="S3076" t="s">
        <v>57</v>
      </c>
      <c r="T3076" s="1">
        <v>1040</v>
      </c>
      <c r="U3076">
        <v>0</v>
      </c>
      <c r="V3076" t="s">
        <v>22</v>
      </c>
      <c r="W3076" t="s">
        <v>9470</v>
      </c>
      <c r="X3076">
        <v>859</v>
      </c>
      <c r="Y3076" t="s">
        <v>24</v>
      </c>
      <c r="Z3076" t="s">
        <v>4633</v>
      </c>
      <c r="AA3076">
        <v>74835440</v>
      </c>
      <c r="AB3076" t="s">
        <v>191</v>
      </c>
      <c r="AC3076" t="s">
        <v>192</v>
      </c>
      <c r="AD3076" t="s">
        <v>6725</v>
      </c>
      <c r="AE3076" t="s">
        <v>18</v>
      </c>
      <c r="AF3076">
        <v>4</v>
      </c>
      <c r="AG3076" t="s">
        <v>9174</v>
      </c>
    </row>
    <row r="3077" spans="1:33" x14ac:dyDescent="0.2">
      <c r="A3077" t="s">
        <v>15855</v>
      </c>
      <c r="B3077">
        <v>279049918</v>
      </c>
      <c r="C3077" t="s">
        <v>9371</v>
      </c>
      <c r="D3077" t="s">
        <v>1771</v>
      </c>
      <c r="E3077" t="s">
        <v>410</v>
      </c>
      <c r="F3077" s="1">
        <v>1500</v>
      </c>
      <c r="H3077">
        <v>44221.395138888889</v>
      </c>
      <c r="I3077" t="s">
        <v>9466</v>
      </c>
      <c r="J3077" t="s">
        <v>2117</v>
      </c>
      <c r="K3077" t="s">
        <v>18</v>
      </c>
      <c r="L3077" t="s">
        <v>14889</v>
      </c>
      <c r="M3077" t="s">
        <v>9468</v>
      </c>
      <c r="N3077" t="s">
        <v>18</v>
      </c>
      <c r="O3077" t="s">
        <v>13863</v>
      </c>
      <c r="P3077" t="s">
        <v>20</v>
      </c>
      <c r="Q3077" t="s">
        <v>18</v>
      </c>
      <c r="R3077" t="s">
        <v>9471</v>
      </c>
      <c r="S3077" t="s">
        <v>18</v>
      </c>
      <c r="T3077" s="1">
        <v>1500</v>
      </c>
      <c r="U3077">
        <v>0</v>
      </c>
      <c r="V3077" t="s">
        <v>22</v>
      </c>
      <c r="W3077" t="s">
        <v>9470</v>
      </c>
      <c r="X3077">
        <v>859</v>
      </c>
      <c r="Y3077" t="s">
        <v>24</v>
      </c>
      <c r="Z3077" t="s">
        <v>4633</v>
      </c>
      <c r="AA3077">
        <v>74835440</v>
      </c>
      <c r="AB3077" t="s">
        <v>191</v>
      </c>
      <c r="AC3077" t="s">
        <v>192</v>
      </c>
      <c r="AD3077" t="s">
        <v>18</v>
      </c>
      <c r="AE3077" t="s">
        <v>18</v>
      </c>
      <c r="AF3077">
        <v>1</v>
      </c>
      <c r="AG3077" t="s">
        <v>9174</v>
      </c>
    </row>
    <row r="3078" spans="1:33" x14ac:dyDescent="0.2">
      <c r="A3078" t="s">
        <v>15855</v>
      </c>
      <c r="B3078">
        <v>279048411</v>
      </c>
      <c r="C3078" t="s">
        <v>8512</v>
      </c>
      <c r="D3078" t="s">
        <v>8512</v>
      </c>
      <c r="E3078" t="s">
        <v>410</v>
      </c>
      <c r="F3078">
        <v>970</v>
      </c>
      <c r="H3078">
        <v>44221.390972222223</v>
      </c>
      <c r="I3078" t="s">
        <v>2426</v>
      </c>
      <c r="J3078" t="s">
        <v>34</v>
      </c>
      <c r="K3078" t="s">
        <v>9472</v>
      </c>
      <c r="L3078" t="s">
        <v>14447</v>
      </c>
      <c r="M3078" t="s">
        <v>2427</v>
      </c>
      <c r="N3078" t="s">
        <v>18</v>
      </c>
      <c r="O3078" t="s">
        <v>13027</v>
      </c>
      <c r="P3078" t="s">
        <v>20</v>
      </c>
      <c r="Q3078">
        <v>0</v>
      </c>
      <c r="R3078" t="s">
        <v>9473</v>
      </c>
      <c r="S3078" t="s">
        <v>57</v>
      </c>
      <c r="T3078">
        <v>970</v>
      </c>
      <c r="U3078">
        <v>0</v>
      </c>
      <c r="V3078" t="s">
        <v>22</v>
      </c>
      <c r="W3078" t="s">
        <v>2429</v>
      </c>
      <c r="X3078">
        <v>1067</v>
      </c>
      <c r="Y3078" t="s">
        <v>24</v>
      </c>
      <c r="Z3078" t="s">
        <v>1634</v>
      </c>
      <c r="AA3078">
        <v>66055050</v>
      </c>
      <c r="AB3078" t="s">
        <v>1635</v>
      </c>
      <c r="AC3078" t="s">
        <v>184</v>
      </c>
      <c r="AD3078" t="s">
        <v>6725</v>
      </c>
      <c r="AE3078" t="s">
        <v>18</v>
      </c>
      <c r="AF3078">
        <v>1</v>
      </c>
      <c r="AG3078" t="s">
        <v>18</v>
      </c>
    </row>
    <row r="3079" spans="1:33" x14ac:dyDescent="0.2">
      <c r="A3079" t="s">
        <v>15857</v>
      </c>
      <c r="B3079">
        <v>279048058</v>
      </c>
      <c r="C3079" t="s">
        <v>8512</v>
      </c>
      <c r="D3079" t="s">
        <v>8512</v>
      </c>
      <c r="E3079" t="s">
        <v>410</v>
      </c>
      <c r="F3079">
        <v>970</v>
      </c>
      <c r="H3079">
        <v>44221.390277777777</v>
      </c>
      <c r="I3079" t="s">
        <v>2426</v>
      </c>
      <c r="J3079" t="s">
        <v>34</v>
      </c>
      <c r="K3079" t="s">
        <v>9474</v>
      </c>
      <c r="L3079" t="s">
        <v>14447</v>
      </c>
      <c r="M3079" t="s">
        <v>2427</v>
      </c>
      <c r="N3079" t="s">
        <v>18</v>
      </c>
      <c r="O3079" t="s">
        <v>13027</v>
      </c>
      <c r="P3079" t="s">
        <v>20</v>
      </c>
      <c r="Q3079">
        <v>1004</v>
      </c>
      <c r="R3079" t="s">
        <v>9473</v>
      </c>
      <c r="S3079" t="s">
        <v>57</v>
      </c>
      <c r="T3079">
        <v>0</v>
      </c>
      <c r="U3079">
        <v>0</v>
      </c>
      <c r="V3079" t="s">
        <v>22</v>
      </c>
      <c r="W3079" t="s">
        <v>2429</v>
      </c>
      <c r="X3079">
        <v>1067</v>
      </c>
      <c r="Y3079" t="s">
        <v>24</v>
      </c>
      <c r="Z3079" t="s">
        <v>1634</v>
      </c>
      <c r="AA3079">
        <v>66055050</v>
      </c>
      <c r="AB3079" t="s">
        <v>1635</v>
      </c>
      <c r="AC3079" t="s">
        <v>184</v>
      </c>
      <c r="AD3079" t="s">
        <v>18</v>
      </c>
      <c r="AE3079" t="s">
        <v>18</v>
      </c>
      <c r="AF3079">
        <v>1</v>
      </c>
      <c r="AG3079" t="s">
        <v>18</v>
      </c>
    </row>
    <row r="3080" spans="1:33" x14ac:dyDescent="0.2">
      <c r="A3080" t="s">
        <v>15855</v>
      </c>
      <c r="B3080">
        <v>279047124</v>
      </c>
      <c r="C3080" t="s">
        <v>8512</v>
      </c>
      <c r="D3080" t="s">
        <v>8512</v>
      </c>
      <c r="E3080" t="s">
        <v>410</v>
      </c>
      <c r="F3080">
        <v>970</v>
      </c>
      <c r="H3080">
        <v>44221.387499999997</v>
      </c>
      <c r="I3080" t="s">
        <v>755</v>
      </c>
      <c r="J3080" t="s">
        <v>34</v>
      </c>
      <c r="K3080" t="s">
        <v>9475</v>
      </c>
      <c r="L3080" t="s">
        <v>14356</v>
      </c>
      <c r="M3080" t="s">
        <v>757</v>
      </c>
      <c r="N3080" t="s">
        <v>18</v>
      </c>
      <c r="O3080" t="s">
        <v>12854</v>
      </c>
      <c r="P3080" t="s">
        <v>20</v>
      </c>
      <c r="Q3080">
        <v>0</v>
      </c>
      <c r="R3080" t="s">
        <v>9476</v>
      </c>
      <c r="S3080" t="s">
        <v>57</v>
      </c>
      <c r="T3080">
        <v>970</v>
      </c>
      <c r="U3080">
        <v>0</v>
      </c>
      <c r="V3080" t="s">
        <v>22</v>
      </c>
      <c r="W3080" t="s">
        <v>2636</v>
      </c>
      <c r="X3080">
        <v>130</v>
      </c>
      <c r="Y3080" t="s">
        <v>24</v>
      </c>
      <c r="Z3080" t="s">
        <v>2611</v>
      </c>
      <c r="AA3080">
        <v>89820000</v>
      </c>
      <c r="AB3080" t="s">
        <v>761</v>
      </c>
      <c r="AC3080" t="s">
        <v>106</v>
      </c>
      <c r="AD3080" t="s">
        <v>6725</v>
      </c>
      <c r="AE3080" t="s">
        <v>18</v>
      </c>
      <c r="AF3080">
        <v>10</v>
      </c>
      <c r="AG3080" t="s">
        <v>18</v>
      </c>
    </row>
    <row r="3081" spans="1:33" x14ac:dyDescent="0.2">
      <c r="A3081" t="s">
        <v>15857</v>
      </c>
      <c r="B3081">
        <v>279047058</v>
      </c>
      <c r="C3081" t="s">
        <v>8523</v>
      </c>
      <c r="D3081" t="s">
        <v>1771</v>
      </c>
      <c r="E3081" t="s">
        <v>410</v>
      </c>
      <c r="F3081" s="1">
        <v>2540</v>
      </c>
      <c r="H3081">
        <v>44221.386805555558</v>
      </c>
      <c r="I3081" t="s">
        <v>9477</v>
      </c>
      <c r="J3081" t="s">
        <v>34</v>
      </c>
      <c r="K3081" t="s">
        <v>9478</v>
      </c>
      <c r="L3081" t="s">
        <v>15701</v>
      </c>
      <c r="M3081" t="s">
        <v>9479</v>
      </c>
      <c r="N3081" t="s">
        <v>18</v>
      </c>
      <c r="O3081" t="s">
        <v>13864</v>
      </c>
      <c r="P3081" t="s">
        <v>20</v>
      </c>
      <c r="Q3081">
        <v>1016</v>
      </c>
      <c r="R3081" t="s">
        <v>9480</v>
      </c>
      <c r="S3081" t="s">
        <v>57</v>
      </c>
      <c r="T3081">
        <v>0</v>
      </c>
      <c r="U3081">
        <v>0</v>
      </c>
      <c r="V3081" t="s">
        <v>22</v>
      </c>
      <c r="W3081" t="s">
        <v>9481</v>
      </c>
      <c r="X3081">
        <v>300</v>
      </c>
      <c r="Y3081" t="s">
        <v>9482</v>
      </c>
      <c r="Z3081" t="s">
        <v>9483</v>
      </c>
      <c r="AA3081">
        <v>90830380</v>
      </c>
      <c r="AB3081" t="s">
        <v>1264</v>
      </c>
      <c r="AC3081" t="s">
        <v>87</v>
      </c>
      <c r="AD3081" t="s">
        <v>18</v>
      </c>
      <c r="AE3081" t="s">
        <v>18</v>
      </c>
      <c r="AF3081">
        <v>12</v>
      </c>
      <c r="AG3081" t="s">
        <v>18</v>
      </c>
    </row>
    <row r="3082" spans="1:33" x14ac:dyDescent="0.2">
      <c r="A3082" t="s">
        <v>15857</v>
      </c>
      <c r="B3082">
        <v>279046920</v>
      </c>
      <c r="C3082" t="s">
        <v>8523</v>
      </c>
      <c r="D3082" t="s">
        <v>1771</v>
      </c>
      <c r="E3082" t="s">
        <v>410</v>
      </c>
      <c r="F3082" s="1">
        <v>2540</v>
      </c>
      <c r="H3082">
        <v>44221.386805555558</v>
      </c>
      <c r="I3082" t="s">
        <v>9477</v>
      </c>
      <c r="J3082" t="s">
        <v>34</v>
      </c>
      <c r="K3082" t="s">
        <v>9478</v>
      </c>
      <c r="L3082" t="s">
        <v>15701</v>
      </c>
      <c r="M3082" t="s">
        <v>9479</v>
      </c>
      <c r="N3082" t="s">
        <v>18</v>
      </c>
      <c r="O3082" t="s">
        <v>13864</v>
      </c>
      <c r="P3082" t="s">
        <v>20</v>
      </c>
      <c r="Q3082">
        <v>1016</v>
      </c>
      <c r="R3082" t="s">
        <v>9480</v>
      </c>
      <c r="S3082" t="s">
        <v>57</v>
      </c>
      <c r="T3082">
        <v>0</v>
      </c>
      <c r="U3082">
        <v>0</v>
      </c>
      <c r="V3082" t="s">
        <v>22</v>
      </c>
      <c r="W3082" t="s">
        <v>9481</v>
      </c>
      <c r="X3082">
        <v>300</v>
      </c>
      <c r="Y3082" t="s">
        <v>9482</v>
      </c>
      <c r="Z3082" t="s">
        <v>9483</v>
      </c>
      <c r="AA3082">
        <v>90830380</v>
      </c>
      <c r="AB3082" t="s">
        <v>1264</v>
      </c>
      <c r="AC3082" t="s">
        <v>87</v>
      </c>
      <c r="AD3082" t="s">
        <v>18</v>
      </c>
      <c r="AE3082" t="s">
        <v>18</v>
      </c>
      <c r="AF3082">
        <v>12</v>
      </c>
      <c r="AG3082" t="s">
        <v>18</v>
      </c>
    </row>
    <row r="3083" spans="1:33" x14ac:dyDescent="0.2">
      <c r="A3083" t="s">
        <v>15855</v>
      </c>
      <c r="B3083">
        <v>279046917</v>
      </c>
      <c r="C3083" t="s">
        <v>8512</v>
      </c>
      <c r="D3083" t="s">
        <v>8512</v>
      </c>
      <c r="E3083" t="s">
        <v>410</v>
      </c>
      <c r="F3083">
        <v>970</v>
      </c>
      <c r="H3083">
        <v>44221.386805555558</v>
      </c>
      <c r="I3083" t="s">
        <v>9484</v>
      </c>
      <c r="J3083" t="s">
        <v>34</v>
      </c>
      <c r="K3083" t="s">
        <v>9485</v>
      </c>
      <c r="L3083" t="s">
        <v>15702</v>
      </c>
      <c r="M3083" t="s">
        <v>9486</v>
      </c>
      <c r="N3083" t="s">
        <v>18</v>
      </c>
      <c r="O3083" t="s">
        <v>13865</v>
      </c>
      <c r="P3083" t="s">
        <v>20</v>
      </c>
      <c r="Q3083">
        <v>0</v>
      </c>
      <c r="R3083" t="s">
        <v>9487</v>
      </c>
      <c r="S3083" t="s">
        <v>57</v>
      </c>
      <c r="T3083">
        <v>970</v>
      </c>
      <c r="U3083">
        <v>0</v>
      </c>
      <c r="V3083" t="s">
        <v>22</v>
      </c>
      <c r="W3083" t="s">
        <v>3916</v>
      </c>
      <c r="X3083">
        <v>1502</v>
      </c>
      <c r="Y3083" t="s">
        <v>9488</v>
      </c>
      <c r="Z3083" t="s">
        <v>1821</v>
      </c>
      <c r="AA3083">
        <v>50710100</v>
      </c>
      <c r="AB3083" t="s">
        <v>41</v>
      </c>
      <c r="AC3083" t="s">
        <v>42</v>
      </c>
      <c r="AD3083" t="s">
        <v>6725</v>
      </c>
      <c r="AE3083" t="s">
        <v>18</v>
      </c>
      <c r="AF3083">
        <v>12</v>
      </c>
      <c r="AG3083" t="s">
        <v>18</v>
      </c>
    </row>
    <row r="3084" spans="1:33" x14ac:dyDescent="0.2">
      <c r="A3084" t="s">
        <v>15855</v>
      </c>
      <c r="B3084">
        <v>279046839</v>
      </c>
      <c r="C3084" t="s">
        <v>8523</v>
      </c>
      <c r="D3084" t="s">
        <v>1771</v>
      </c>
      <c r="E3084" t="s">
        <v>410</v>
      </c>
      <c r="F3084" s="1">
        <v>2540</v>
      </c>
      <c r="H3084">
        <v>44221.386111111111</v>
      </c>
      <c r="I3084" t="s">
        <v>5658</v>
      </c>
      <c r="J3084" t="s">
        <v>34</v>
      </c>
      <c r="K3084" t="s">
        <v>8034</v>
      </c>
      <c r="L3084" t="s">
        <v>15480</v>
      </c>
      <c r="M3084" t="s">
        <v>5660</v>
      </c>
      <c r="N3084" t="s">
        <v>18</v>
      </c>
      <c r="O3084" t="s">
        <v>13400</v>
      </c>
      <c r="P3084" t="s">
        <v>20</v>
      </c>
      <c r="Q3084">
        <v>0</v>
      </c>
      <c r="R3084" t="s">
        <v>5902</v>
      </c>
      <c r="S3084" t="s">
        <v>57</v>
      </c>
      <c r="T3084" s="1">
        <v>2540</v>
      </c>
      <c r="U3084">
        <v>0</v>
      </c>
      <c r="V3084" t="s">
        <v>22</v>
      </c>
      <c r="W3084" t="s">
        <v>5662</v>
      </c>
      <c r="X3084">
        <v>193</v>
      </c>
      <c r="Y3084" t="s">
        <v>93</v>
      </c>
      <c r="Z3084" t="s">
        <v>25</v>
      </c>
      <c r="AA3084">
        <v>58270000</v>
      </c>
      <c r="AB3084" t="s">
        <v>5663</v>
      </c>
      <c r="AC3084" t="s">
        <v>919</v>
      </c>
      <c r="AD3084" t="s">
        <v>6740</v>
      </c>
      <c r="AE3084" t="s">
        <v>18</v>
      </c>
      <c r="AF3084">
        <v>12</v>
      </c>
      <c r="AG3084" t="s">
        <v>18</v>
      </c>
    </row>
    <row r="3085" spans="1:33" x14ac:dyDescent="0.2">
      <c r="A3085" t="s">
        <v>15855</v>
      </c>
      <c r="B3085">
        <v>279046259</v>
      </c>
      <c r="C3085" t="s">
        <v>8523</v>
      </c>
      <c r="D3085" t="s">
        <v>1771</v>
      </c>
      <c r="E3085" t="s">
        <v>410</v>
      </c>
      <c r="F3085" s="1">
        <v>2540</v>
      </c>
      <c r="H3085">
        <v>44221.384722222225</v>
      </c>
      <c r="I3085" t="s">
        <v>9489</v>
      </c>
      <c r="J3085" t="s">
        <v>34</v>
      </c>
      <c r="K3085" t="s">
        <v>9490</v>
      </c>
      <c r="L3085" t="s">
        <v>14890</v>
      </c>
      <c r="M3085" t="s">
        <v>9491</v>
      </c>
      <c r="N3085" t="s">
        <v>18</v>
      </c>
      <c r="O3085" t="s">
        <v>13866</v>
      </c>
      <c r="P3085" t="s">
        <v>20</v>
      </c>
      <c r="Q3085">
        <v>0</v>
      </c>
      <c r="R3085" t="s">
        <v>9492</v>
      </c>
      <c r="S3085" t="s">
        <v>38</v>
      </c>
      <c r="T3085" s="1">
        <v>2540</v>
      </c>
      <c r="U3085">
        <v>0</v>
      </c>
      <c r="V3085" t="s">
        <v>22</v>
      </c>
      <c r="W3085" t="s">
        <v>9493</v>
      </c>
      <c r="X3085">
        <v>60</v>
      </c>
      <c r="Y3085" t="s">
        <v>24</v>
      </c>
      <c r="Z3085" t="s">
        <v>225</v>
      </c>
      <c r="AA3085">
        <v>52011060</v>
      </c>
      <c r="AB3085" t="s">
        <v>41</v>
      </c>
      <c r="AC3085" t="s">
        <v>42</v>
      </c>
      <c r="AD3085" t="s">
        <v>6725</v>
      </c>
      <c r="AE3085" t="s">
        <v>18</v>
      </c>
      <c r="AF3085">
        <v>12</v>
      </c>
      <c r="AG3085" t="s">
        <v>18</v>
      </c>
    </row>
    <row r="3086" spans="1:33" x14ac:dyDescent="0.2">
      <c r="A3086" t="s">
        <v>15855</v>
      </c>
      <c r="B3086">
        <v>279046151</v>
      </c>
      <c r="C3086" t="s">
        <v>8523</v>
      </c>
      <c r="D3086" t="s">
        <v>1771</v>
      </c>
      <c r="E3086" t="s">
        <v>410</v>
      </c>
      <c r="F3086" s="1">
        <v>2540</v>
      </c>
      <c r="H3086">
        <v>44221.384027777778</v>
      </c>
      <c r="I3086" t="s">
        <v>8162</v>
      </c>
      <c r="J3086" t="s">
        <v>34</v>
      </c>
      <c r="K3086" t="s">
        <v>8163</v>
      </c>
      <c r="L3086" t="s">
        <v>14778</v>
      </c>
      <c r="M3086" t="s">
        <v>9494</v>
      </c>
      <c r="N3086" t="s">
        <v>18</v>
      </c>
      <c r="O3086" t="s">
        <v>13686</v>
      </c>
      <c r="P3086" t="s">
        <v>20</v>
      </c>
      <c r="Q3086">
        <v>0</v>
      </c>
      <c r="R3086" t="s">
        <v>9495</v>
      </c>
      <c r="S3086" t="s">
        <v>1504</v>
      </c>
      <c r="T3086" s="1">
        <v>2540</v>
      </c>
      <c r="U3086">
        <v>0</v>
      </c>
      <c r="V3086" t="s">
        <v>22</v>
      </c>
      <c r="W3086" t="s">
        <v>8166</v>
      </c>
      <c r="X3086">
        <v>327</v>
      </c>
      <c r="Y3086" t="s">
        <v>9496</v>
      </c>
      <c r="Z3086" t="s">
        <v>8168</v>
      </c>
      <c r="AA3086">
        <v>49096020</v>
      </c>
      <c r="AB3086" t="s">
        <v>454</v>
      </c>
      <c r="AC3086" t="s">
        <v>455</v>
      </c>
      <c r="AD3086" t="s">
        <v>6725</v>
      </c>
      <c r="AE3086" t="s">
        <v>18</v>
      </c>
      <c r="AF3086">
        <v>11</v>
      </c>
      <c r="AG3086" t="s">
        <v>18</v>
      </c>
    </row>
    <row r="3087" spans="1:33" x14ac:dyDescent="0.2">
      <c r="A3087" t="s">
        <v>15855</v>
      </c>
      <c r="B3087">
        <v>279046080</v>
      </c>
      <c r="C3087" t="s">
        <v>8523</v>
      </c>
      <c r="D3087" t="s">
        <v>1771</v>
      </c>
      <c r="E3087" t="s">
        <v>410</v>
      </c>
      <c r="F3087" s="1">
        <v>2540</v>
      </c>
      <c r="H3087">
        <v>44221.384027777778</v>
      </c>
      <c r="I3087" t="s">
        <v>9477</v>
      </c>
      <c r="J3087" t="s">
        <v>34</v>
      </c>
      <c r="K3087" t="s">
        <v>9478</v>
      </c>
      <c r="L3087" t="s">
        <v>15701</v>
      </c>
      <c r="M3087" t="s">
        <v>9479</v>
      </c>
      <c r="N3087" t="s">
        <v>18</v>
      </c>
      <c r="O3087" t="s">
        <v>13864</v>
      </c>
      <c r="P3087" t="s">
        <v>20</v>
      </c>
      <c r="Q3087">
        <v>0</v>
      </c>
      <c r="R3087" t="s">
        <v>3274</v>
      </c>
      <c r="S3087" t="s">
        <v>57</v>
      </c>
      <c r="T3087" s="1">
        <v>2540</v>
      </c>
      <c r="U3087">
        <v>0</v>
      </c>
      <c r="V3087" t="s">
        <v>22</v>
      </c>
      <c r="W3087" t="s">
        <v>9481</v>
      </c>
      <c r="X3087">
        <v>300</v>
      </c>
      <c r="Y3087" t="s">
        <v>9482</v>
      </c>
      <c r="Z3087" t="s">
        <v>9483</v>
      </c>
      <c r="AA3087">
        <v>90830380</v>
      </c>
      <c r="AB3087" t="s">
        <v>1264</v>
      </c>
      <c r="AC3087" t="s">
        <v>87</v>
      </c>
      <c r="AD3087" t="s">
        <v>18</v>
      </c>
      <c r="AE3087" t="s">
        <v>18</v>
      </c>
      <c r="AF3087">
        <v>12</v>
      </c>
      <c r="AG3087" t="s">
        <v>18</v>
      </c>
    </row>
    <row r="3088" spans="1:33" x14ac:dyDescent="0.2">
      <c r="A3088" t="s">
        <v>15855</v>
      </c>
      <c r="B3088">
        <v>279045867</v>
      </c>
      <c r="C3088" t="s">
        <v>8512</v>
      </c>
      <c r="D3088" t="s">
        <v>8512</v>
      </c>
      <c r="E3088" t="s">
        <v>410</v>
      </c>
      <c r="F3088">
        <v>970</v>
      </c>
      <c r="H3088">
        <v>44221.383333333331</v>
      </c>
      <c r="I3088" t="s">
        <v>9497</v>
      </c>
      <c r="J3088" t="s">
        <v>34</v>
      </c>
      <c r="K3088" t="s">
        <v>9498</v>
      </c>
      <c r="L3088" t="s">
        <v>14891</v>
      </c>
      <c r="M3088" t="s">
        <v>9499</v>
      </c>
      <c r="N3088" t="s">
        <v>18</v>
      </c>
      <c r="O3088" t="s">
        <v>13867</v>
      </c>
      <c r="P3088" t="s">
        <v>20</v>
      </c>
      <c r="Q3088">
        <v>0</v>
      </c>
      <c r="R3088" t="s">
        <v>3274</v>
      </c>
      <c r="S3088" t="s">
        <v>38</v>
      </c>
      <c r="T3088">
        <v>970</v>
      </c>
      <c r="U3088">
        <v>0</v>
      </c>
      <c r="V3088" t="s">
        <v>22</v>
      </c>
      <c r="W3088" t="s">
        <v>9500</v>
      </c>
      <c r="X3088">
        <v>348</v>
      </c>
      <c r="Y3088" t="s">
        <v>9501</v>
      </c>
      <c r="Z3088" t="s">
        <v>445</v>
      </c>
      <c r="AA3088">
        <v>51020390</v>
      </c>
      <c r="AB3088" t="s">
        <v>41</v>
      </c>
      <c r="AC3088" t="s">
        <v>42</v>
      </c>
      <c r="AD3088" t="s">
        <v>18</v>
      </c>
      <c r="AE3088" t="s">
        <v>18</v>
      </c>
      <c r="AF3088">
        <v>10</v>
      </c>
      <c r="AG3088" t="s">
        <v>18</v>
      </c>
    </row>
    <row r="3089" spans="1:33" x14ac:dyDescent="0.2">
      <c r="A3089" t="s">
        <v>15858</v>
      </c>
      <c r="B3089">
        <v>279045851</v>
      </c>
      <c r="C3089" t="s">
        <v>8512</v>
      </c>
      <c r="D3089" t="s">
        <v>8512</v>
      </c>
      <c r="E3089" t="s">
        <v>410</v>
      </c>
      <c r="F3089">
        <v>970</v>
      </c>
      <c r="H3089">
        <v>44221.383333333331</v>
      </c>
      <c r="I3089" t="s">
        <v>9497</v>
      </c>
      <c r="J3089" t="s">
        <v>34</v>
      </c>
      <c r="K3089" t="s">
        <v>9502</v>
      </c>
      <c r="L3089" t="s">
        <v>14891</v>
      </c>
      <c r="M3089" t="s">
        <v>9499</v>
      </c>
      <c r="N3089" t="s">
        <v>18</v>
      </c>
      <c r="O3089" t="s">
        <v>13867</v>
      </c>
      <c r="P3089" t="s">
        <v>20</v>
      </c>
      <c r="Q3089">
        <v>0</v>
      </c>
      <c r="R3089" t="s">
        <v>9503</v>
      </c>
      <c r="S3089" t="s">
        <v>38</v>
      </c>
      <c r="T3089">
        <v>0</v>
      </c>
      <c r="U3089">
        <v>0</v>
      </c>
      <c r="V3089" t="s">
        <v>22</v>
      </c>
      <c r="W3089" t="s">
        <v>9500</v>
      </c>
      <c r="X3089">
        <v>348</v>
      </c>
      <c r="Y3089" t="s">
        <v>9501</v>
      </c>
      <c r="Z3089" t="s">
        <v>445</v>
      </c>
      <c r="AA3089">
        <v>51020390</v>
      </c>
      <c r="AB3089" t="s">
        <v>41</v>
      </c>
      <c r="AC3089" t="s">
        <v>42</v>
      </c>
      <c r="AD3089" t="s">
        <v>6777</v>
      </c>
      <c r="AE3089" t="s">
        <v>18</v>
      </c>
      <c r="AF3089">
        <v>10</v>
      </c>
      <c r="AG3089" t="s">
        <v>18</v>
      </c>
    </row>
    <row r="3090" spans="1:33" x14ac:dyDescent="0.2">
      <c r="A3090" t="s">
        <v>15858</v>
      </c>
      <c r="B3090">
        <v>279045779</v>
      </c>
      <c r="C3090" t="s">
        <v>8523</v>
      </c>
      <c r="D3090" t="s">
        <v>1771</v>
      </c>
      <c r="E3090" t="s">
        <v>410</v>
      </c>
      <c r="F3090" s="1">
        <v>2540</v>
      </c>
      <c r="H3090">
        <v>44221.383333333331</v>
      </c>
      <c r="I3090" t="s">
        <v>9477</v>
      </c>
      <c r="J3090" t="s">
        <v>34</v>
      </c>
      <c r="K3090" t="s">
        <v>9478</v>
      </c>
      <c r="L3090" t="s">
        <v>15701</v>
      </c>
      <c r="M3090" t="s">
        <v>9479</v>
      </c>
      <c r="N3090" t="s">
        <v>18</v>
      </c>
      <c r="O3090" t="s">
        <v>13864</v>
      </c>
      <c r="P3090" t="s">
        <v>20</v>
      </c>
      <c r="Q3090">
        <v>0</v>
      </c>
      <c r="R3090" t="s">
        <v>9480</v>
      </c>
      <c r="S3090" t="s">
        <v>57</v>
      </c>
      <c r="T3090">
        <v>0</v>
      </c>
      <c r="U3090">
        <v>0</v>
      </c>
      <c r="V3090" t="s">
        <v>22</v>
      </c>
      <c r="W3090" t="s">
        <v>9481</v>
      </c>
      <c r="X3090">
        <v>300</v>
      </c>
      <c r="Y3090" t="s">
        <v>9482</v>
      </c>
      <c r="Z3090" t="s">
        <v>9483</v>
      </c>
      <c r="AA3090">
        <v>90830380</v>
      </c>
      <c r="AB3090" t="s">
        <v>1264</v>
      </c>
      <c r="AC3090" t="s">
        <v>87</v>
      </c>
      <c r="AD3090" t="s">
        <v>6777</v>
      </c>
      <c r="AE3090" t="s">
        <v>18</v>
      </c>
      <c r="AF3090">
        <v>12</v>
      </c>
      <c r="AG3090" t="s">
        <v>18</v>
      </c>
    </row>
    <row r="3091" spans="1:33" x14ac:dyDescent="0.2">
      <c r="A3091" t="s">
        <v>15855</v>
      </c>
      <c r="B3091">
        <v>279045768</v>
      </c>
      <c r="C3091" t="s">
        <v>8512</v>
      </c>
      <c r="D3091" t="s">
        <v>8512</v>
      </c>
      <c r="E3091" t="s">
        <v>410</v>
      </c>
      <c r="F3091">
        <v>970</v>
      </c>
      <c r="H3091">
        <v>44221.382638888892</v>
      </c>
      <c r="I3091" t="s">
        <v>9409</v>
      </c>
      <c r="J3091" t="s">
        <v>34</v>
      </c>
      <c r="K3091" t="s">
        <v>9440</v>
      </c>
      <c r="L3091" t="s">
        <v>15697</v>
      </c>
      <c r="M3091" t="s">
        <v>9410</v>
      </c>
      <c r="N3091" t="s">
        <v>18</v>
      </c>
      <c r="O3091" t="s">
        <v>13855</v>
      </c>
      <c r="P3091" t="s">
        <v>20</v>
      </c>
      <c r="Q3091">
        <v>0</v>
      </c>
      <c r="R3091" t="s">
        <v>9411</v>
      </c>
      <c r="S3091" t="s">
        <v>57</v>
      </c>
      <c r="T3091">
        <v>970</v>
      </c>
      <c r="U3091">
        <v>0</v>
      </c>
      <c r="V3091" t="s">
        <v>22</v>
      </c>
      <c r="W3091" t="s">
        <v>9412</v>
      </c>
      <c r="X3091">
        <v>63</v>
      </c>
      <c r="Y3091">
        <v>2101</v>
      </c>
      <c r="Z3091" t="s">
        <v>814</v>
      </c>
      <c r="AA3091">
        <v>52060050</v>
      </c>
      <c r="AB3091" t="s">
        <v>41</v>
      </c>
      <c r="AC3091" t="s">
        <v>42</v>
      </c>
      <c r="AD3091" t="s">
        <v>6725</v>
      </c>
      <c r="AE3091" t="s">
        <v>18</v>
      </c>
      <c r="AF3091">
        <v>10</v>
      </c>
      <c r="AG3091" t="s">
        <v>18</v>
      </c>
    </row>
    <row r="3092" spans="1:33" x14ac:dyDescent="0.2">
      <c r="A3092" t="s">
        <v>15858</v>
      </c>
      <c r="B3092">
        <v>279045543</v>
      </c>
      <c r="C3092" t="s">
        <v>8523</v>
      </c>
      <c r="D3092" t="s">
        <v>1771</v>
      </c>
      <c r="E3092" t="s">
        <v>410</v>
      </c>
      <c r="F3092" s="1">
        <v>2540</v>
      </c>
      <c r="H3092">
        <v>44221.381944444445</v>
      </c>
      <c r="I3092" t="s">
        <v>9477</v>
      </c>
      <c r="J3092" t="s">
        <v>34</v>
      </c>
      <c r="K3092" t="s">
        <v>9478</v>
      </c>
      <c r="L3092" t="s">
        <v>15701</v>
      </c>
      <c r="M3092" t="s">
        <v>9479</v>
      </c>
      <c r="N3092" t="s">
        <v>18</v>
      </c>
      <c r="O3092" t="s">
        <v>13864</v>
      </c>
      <c r="P3092" t="s">
        <v>20</v>
      </c>
      <c r="Q3092">
        <v>0</v>
      </c>
      <c r="R3092" t="s">
        <v>9480</v>
      </c>
      <c r="S3092" t="s">
        <v>57</v>
      </c>
      <c r="T3092">
        <v>0</v>
      </c>
      <c r="U3092">
        <v>0</v>
      </c>
      <c r="V3092" t="s">
        <v>22</v>
      </c>
      <c r="W3092" t="s">
        <v>9481</v>
      </c>
      <c r="X3092">
        <v>300</v>
      </c>
      <c r="Y3092" t="s">
        <v>9482</v>
      </c>
      <c r="Z3092" t="s">
        <v>9483</v>
      </c>
      <c r="AA3092">
        <v>90830380</v>
      </c>
      <c r="AB3092" t="s">
        <v>1264</v>
      </c>
      <c r="AC3092" t="s">
        <v>87</v>
      </c>
      <c r="AD3092" t="s">
        <v>6777</v>
      </c>
      <c r="AE3092" t="s">
        <v>18</v>
      </c>
      <c r="AF3092">
        <v>12</v>
      </c>
      <c r="AG3092" t="s">
        <v>18</v>
      </c>
    </row>
    <row r="3093" spans="1:33" x14ac:dyDescent="0.2">
      <c r="A3093" t="s">
        <v>15855</v>
      </c>
      <c r="B3093">
        <v>279045523</v>
      </c>
      <c r="C3093" t="s">
        <v>8512</v>
      </c>
      <c r="D3093" t="s">
        <v>8512</v>
      </c>
      <c r="E3093" t="s">
        <v>410</v>
      </c>
      <c r="F3093">
        <v>970</v>
      </c>
      <c r="H3093">
        <v>44221.381944444445</v>
      </c>
      <c r="I3093" t="s">
        <v>9504</v>
      </c>
      <c r="J3093" t="s">
        <v>34</v>
      </c>
      <c r="K3093" t="s">
        <v>9505</v>
      </c>
      <c r="L3093" t="s">
        <v>14892</v>
      </c>
      <c r="M3093" t="s">
        <v>9506</v>
      </c>
      <c r="N3093" t="s">
        <v>18</v>
      </c>
      <c r="O3093" t="s">
        <v>13868</v>
      </c>
      <c r="P3093" t="s">
        <v>20</v>
      </c>
      <c r="Q3093">
        <v>0</v>
      </c>
      <c r="R3093" t="s">
        <v>9507</v>
      </c>
      <c r="S3093" t="s">
        <v>38</v>
      </c>
      <c r="T3093">
        <v>970</v>
      </c>
      <c r="U3093">
        <v>70</v>
      </c>
      <c r="V3093" t="s">
        <v>22</v>
      </c>
      <c r="W3093" t="s">
        <v>9508</v>
      </c>
      <c r="X3093">
        <v>4693</v>
      </c>
      <c r="Y3093" t="s">
        <v>9509</v>
      </c>
      <c r="Z3093" t="s">
        <v>1613</v>
      </c>
      <c r="AA3093">
        <v>60425813</v>
      </c>
      <c r="AB3093" t="s">
        <v>124</v>
      </c>
      <c r="AC3093" t="s">
        <v>125</v>
      </c>
      <c r="AD3093" t="s">
        <v>6740</v>
      </c>
      <c r="AE3093" t="s">
        <v>18</v>
      </c>
      <c r="AF3093">
        <v>12</v>
      </c>
      <c r="AG3093" t="s">
        <v>18</v>
      </c>
    </row>
    <row r="3094" spans="1:33" x14ac:dyDescent="0.2">
      <c r="A3094" t="s">
        <v>15858</v>
      </c>
      <c r="B3094">
        <v>279045330</v>
      </c>
      <c r="C3094" t="s">
        <v>8512</v>
      </c>
      <c r="D3094" t="s">
        <v>8512</v>
      </c>
      <c r="E3094" t="s">
        <v>410</v>
      </c>
      <c r="F3094">
        <v>970</v>
      </c>
      <c r="H3094">
        <v>44221.381944444445</v>
      </c>
      <c r="I3094" t="s">
        <v>9497</v>
      </c>
      <c r="J3094" t="s">
        <v>34</v>
      </c>
      <c r="K3094" t="s">
        <v>9498</v>
      </c>
      <c r="L3094" t="s">
        <v>14891</v>
      </c>
      <c r="M3094" t="s">
        <v>9499</v>
      </c>
      <c r="N3094" t="s">
        <v>18</v>
      </c>
      <c r="O3094" t="s">
        <v>13867</v>
      </c>
      <c r="P3094" t="s">
        <v>20</v>
      </c>
      <c r="Q3094">
        <v>0</v>
      </c>
      <c r="R3094" t="s">
        <v>9503</v>
      </c>
      <c r="S3094" t="s">
        <v>38</v>
      </c>
      <c r="T3094">
        <v>0</v>
      </c>
      <c r="U3094">
        <v>0</v>
      </c>
      <c r="V3094" t="s">
        <v>22</v>
      </c>
      <c r="W3094" t="s">
        <v>9500</v>
      </c>
      <c r="X3094">
        <v>348</v>
      </c>
      <c r="Y3094" t="s">
        <v>9501</v>
      </c>
      <c r="Z3094" t="s">
        <v>445</v>
      </c>
      <c r="AA3094">
        <v>51020390</v>
      </c>
      <c r="AB3094" t="s">
        <v>41</v>
      </c>
      <c r="AC3094" t="s">
        <v>42</v>
      </c>
      <c r="AD3094" t="s">
        <v>6749</v>
      </c>
      <c r="AE3094" t="s">
        <v>18</v>
      </c>
      <c r="AF3094">
        <v>10</v>
      </c>
      <c r="AG3094" t="s">
        <v>18</v>
      </c>
    </row>
    <row r="3095" spans="1:33" x14ac:dyDescent="0.2">
      <c r="A3095" t="s">
        <v>15855</v>
      </c>
      <c r="B3095">
        <v>279045214</v>
      </c>
      <c r="C3095" t="s">
        <v>8512</v>
      </c>
      <c r="D3095" t="s">
        <v>8512</v>
      </c>
      <c r="E3095" t="s">
        <v>410</v>
      </c>
      <c r="F3095">
        <v>970</v>
      </c>
      <c r="H3095">
        <v>44221.381249999999</v>
      </c>
      <c r="I3095" t="s">
        <v>7350</v>
      </c>
      <c r="J3095" t="s">
        <v>34</v>
      </c>
      <c r="K3095" t="s">
        <v>7351</v>
      </c>
      <c r="L3095" t="s">
        <v>15596</v>
      </c>
      <c r="M3095" t="s">
        <v>7352</v>
      </c>
      <c r="N3095" t="s">
        <v>18</v>
      </c>
      <c r="O3095" t="s">
        <v>13606</v>
      </c>
      <c r="P3095" t="s">
        <v>20</v>
      </c>
      <c r="Q3095">
        <v>0</v>
      </c>
      <c r="R3095" t="s">
        <v>7353</v>
      </c>
      <c r="S3095" t="s">
        <v>57</v>
      </c>
      <c r="T3095">
        <v>970</v>
      </c>
      <c r="U3095">
        <v>0</v>
      </c>
      <c r="V3095" t="s">
        <v>22</v>
      </c>
      <c r="W3095" t="s">
        <v>7354</v>
      </c>
      <c r="X3095">
        <v>26</v>
      </c>
      <c r="Y3095" t="s">
        <v>24</v>
      </c>
      <c r="Z3095" t="s">
        <v>7355</v>
      </c>
      <c r="AA3095">
        <v>53530434</v>
      </c>
      <c r="AB3095" t="s">
        <v>7356</v>
      </c>
      <c r="AC3095" t="s">
        <v>42</v>
      </c>
      <c r="AD3095" t="s">
        <v>6725</v>
      </c>
      <c r="AE3095" t="s">
        <v>18</v>
      </c>
      <c r="AF3095">
        <v>10</v>
      </c>
      <c r="AG3095" t="s">
        <v>18</v>
      </c>
    </row>
    <row r="3096" spans="1:33" x14ac:dyDescent="0.2">
      <c r="A3096" t="s">
        <v>15855</v>
      </c>
      <c r="B3096">
        <v>279045147</v>
      </c>
      <c r="C3096" t="s">
        <v>8523</v>
      </c>
      <c r="D3096" t="s">
        <v>1771</v>
      </c>
      <c r="E3096" t="s">
        <v>410</v>
      </c>
      <c r="F3096" s="1">
        <v>2540</v>
      </c>
      <c r="H3096">
        <v>44221.381249999999</v>
      </c>
      <c r="I3096" t="s">
        <v>8066</v>
      </c>
      <c r="J3096" t="s">
        <v>34</v>
      </c>
      <c r="K3096" t="s">
        <v>8085</v>
      </c>
      <c r="L3096" t="s">
        <v>14772</v>
      </c>
      <c r="M3096" t="s">
        <v>8068</v>
      </c>
      <c r="N3096" t="s">
        <v>18</v>
      </c>
      <c r="O3096" t="s">
        <v>13680</v>
      </c>
      <c r="P3096" t="s">
        <v>20</v>
      </c>
      <c r="Q3096">
        <v>0</v>
      </c>
      <c r="R3096" t="s">
        <v>3274</v>
      </c>
      <c r="S3096" t="s">
        <v>57</v>
      </c>
      <c r="T3096" s="1">
        <v>2540</v>
      </c>
      <c r="U3096">
        <v>0</v>
      </c>
      <c r="V3096" t="s">
        <v>22</v>
      </c>
      <c r="W3096" t="s">
        <v>8069</v>
      </c>
      <c r="X3096">
        <v>815</v>
      </c>
      <c r="Y3096" t="s">
        <v>7036</v>
      </c>
      <c r="Z3096" t="s">
        <v>445</v>
      </c>
      <c r="AA3096">
        <v>51021360</v>
      </c>
      <c r="AB3096" t="s">
        <v>41</v>
      </c>
      <c r="AC3096" t="s">
        <v>42</v>
      </c>
      <c r="AD3096" t="s">
        <v>18</v>
      </c>
      <c r="AE3096" t="s">
        <v>18</v>
      </c>
      <c r="AF3096">
        <v>10</v>
      </c>
      <c r="AG3096" t="s">
        <v>18</v>
      </c>
    </row>
    <row r="3097" spans="1:33" x14ac:dyDescent="0.2">
      <c r="A3097" t="s">
        <v>15857</v>
      </c>
      <c r="B3097">
        <v>279045103</v>
      </c>
      <c r="C3097" t="s">
        <v>8512</v>
      </c>
      <c r="D3097" t="s">
        <v>8512</v>
      </c>
      <c r="E3097" t="s">
        <v>410</v>
      </c>
      <c r="F3097">
        <v>970</v>
      </c>
      <c r="H3097">
        <v>44221.381249999999</v>
      </c>
      <c r="I3097" t="s">
        <v>9497</v>
      </c>
      <c r="J3097" t="s">
        <v>34</v>
      </c>
      <c r="K3097" t="s">
        <v>9498</v>
      </c>
      <c r="L3097" t="s">
        <v>14891</v>
      </c>
      <c r="M3097" t="s">
        <v>9499</v>
      </c>
      <c r="N3097" t="s">
        <v>18</v>
      </c>
      <c r="O3097" t="s">
        <v>13867</v>
      </c>
      <c r="P3097" t="s">
        <v>20</v>
      </c>
      <c r="Q3097">
        <v>9124</v>
      </c>
      <c r="R3097" t="s">
        <v>9503</v>
      </c>
      <c r="S3097" t="s">
        <v>38</v>
      </c>
      <c r="T3097">
        <v>0</v>
      </c>
      <c r="U3097">
        <v>0</v>
      </c>
      <c r="V3097" t="s">
        <v>22</v>
      </c>
      <c r="W3097" t="s">
        <v>9500</v>
      </c>
      <c r="X3097">
        <v>348</v>
      </c>
      <c r="Y3097" t="s">
        <v>9501</v>
      </c>
      <c r="Z3097" t="s">
        <v>445</v>
      </c>
      <c r="AA3097">
        <v>51020390</v>
      </c>
      <c r="AB3097" t="s">
        <v>41</v>
      </c>
      <c r="AC3097" t="s">
        <v>42</v>
      </c>
      <c r="AD3097" t="s">
        <v>18</v>
      </c>
      <c r="AE3097" t="s">
        <v>18</v>
      </c>
      <c r="AF3097">
        <v>10</v>
      </c>
      <c r="AG3097" t="s">
        <v>18</v>
      </c>
    </row>
    <row r="3098" spans="1:33" x14ac:dyDescent="0.2">
      <c r="A3098" t="s">
        <v>15858</v>
      </c>
      <c r="B3098">
        <v>279045100</v>
      </c>
      <c r="C3098" t="s">
        <v>8523</v>
      </c>
      <c r="D3098" t="s">
        <v>1771</v>
      </c>
      <c r="E3098" t="s">
        <v>410</v>
      </c>
      <c r="F3098" s="1">
        <v>2540</v>
      </c>
      <c r="H3098">
        <v>44221.381249999999</v>
      </c>
      <c r="I3098" t="s">
        <v>8066</v>
      </c>
      <c r="J3098" t="s">
        <v>34</v>
      </c>
      <c r="K3098" t="s">
        <v>8085</v>
      </c>
      <c r="L3098" t="s">
        <v>14772</v>
      </c>
      <c r="M3098" t="s">
        <v>8068</v>
      </c>
      <c r="N3098" t="s">
        <v>18</v>
      </c>
      <c r="O3098" t="s">
        <v>13680</v>
      </c>
      <c r="P3098" t="s">
        <v>20</v>
      </c>
      <c r="Q3098">
        <v>0</v>
      </c>
      <c r="R3098" t="s">
        <v>9510</v>
      </c>
      <c r="S3098" t="s">
        <v>57</v>
      </c>
      <c r="T3098">
        <v>0</v>
      </c>
      <c r="U3098">
        <v>0</v>
      </c>
      <c r="V3098" t="s">
        <v>22</v>
      </c>
      <c r="W3098" t="s">
        <v>8069</v>
      </c>
      <c r="X3098">
        <v>815</v>
      </c>
      <c r="Y3098" t="s">
        <v>7036</v>
      </c>
      <c r="Z3098" t="s">
        <v>445</v>
      </c>
      <c r="AA3098">
        <v>51021360</v>
      </c>
      <c r="AB3098" t="s">
        <v>41</v>
      </c>
      <c r="AC3098" t="s">
        <v>42</v>
      </c>
      <c r="AD3098" t="s">
        <v>6777</v>
      </c>
      <c r="AE3098" t="s">
        <v>18</v>
      </c>
      <c r="AF3098">
        <v>10</v>
      </c>
      <c r="AG3098" t="s">
        <v>18</v>
      </c>
    </row>
    <row r="3099" spans="1:33" x14ac:dyDescent="0.2">
      <c r="A3099" t="s">
        <v>15855</v>
      </c>
      <c r="B3099">
        <v>279044983</v>
      </c>
      <c r="C3099" t="s">
        <v>8512</v>
      </c>
      <c r="D3099" t="s">
        <v>8512</v>
      </c>
      <c r="E3099" t="s">
        <v>410</v>
      </c>
      <c r="F3099">
        <v>970</v>
      </c>
      <c r="H3099">
        <v>44221.380555555559</v>
      </c>
      <c r="I3099" t="s">
        <v>9511</v>
      </c>
      <c r="J3099" t="s">
        <v>34</v>
      </c>
      <c r="K3099" t="s">
        <v>9512</v>
      </c>
      <c r="L3099" t="s">
        <v>14893</v>
      </c>
      <c r="M3099" t="s">
        <v>9513</v>
      </c>
      <c r="N3099" t="s">
        <v>18</v>
      </c>
      <c r="O3099" t="s">
        <v>13869</v>
      </c>
      <c r="P3099" t="s">
        <v>20</v>
      </c>
      <c r="Q3099">
        <v>0</v>
      </c>
      <c r="R3099" t="s">
        <v>9514</v>
      </c>
      <c r="S3099" t="s">
        <v>57</v>
      </c>
      <c r="T3099">
        <v>970</v>
      </c>
      <c r="U3099">
        <v>0</v>
      </c>
      <c r="V3099" t="s">
        <v>22</v>
      </c>
      <c r="W3099" t="s">
        <v>4011</v>
      </c>
      <c r="X3099">
        <v>311</v>
      </c>
      <c r="Y3099" t="s">
        <v>9515</v>
      </c>
      <c r="Z3099" t="s">
        <v>631</v>
      </c>
      <c r="AA3099">
        <v>89804160</v>
      </c>
      <c r="AB3099" t="s">
        <v>9405</v>
      </c>
      <c r="AC3099" t="s">
        <v>106</v>
      </c>
      <c r="AD3099" t="s">
        <v>6725</v>
      </c>
      <c r="AE3099" t="s">
        <v>18</v>
      </c>
      <c r="AF3099">
        <v>10</v>
      </c>
      <c r="AG3099" t="s">
        <v>18</v>
      </c>
    </row>
    <row r="3100" spans="1:33" x14ac:dyDescent="0.2">
      <c r="A3100" t="s">
        <v>15858</v>
      </c>
      <c r="B3100">
        <v>279044926</v>
      </c>
      <c r="C3100" t="s">
        <v>8523</v>
      </c>
      <c r="D3100" t="s">
        <v>1771</v>
      </c>
      <c r="E3100" t="s">
        <v>410</v>
      </c>
      <c r="F3100" s="1">
        <v>2540</v>
      </c>
      <c r="H3100">
        <v>44221.380555555559</v>
      </c>
      <c r="I3100" t="s">
        <v>8066</v>
      </c>
      <c r="J3100" t="s">
        <v>34</v>
      </c>
      <c r="K3100" t="s">
        <v>8085</v>
      </c>
      <c r="L3100" t="s">
        <v>14772</v>
      </c>
      <c r="M3100" t="s">
        <v>8068</v>
      </c>
      <c r="N3100" t="s">
        <v>18</v>
      </c>
      <c r="O3100" t="s">
        <v>13680</v>
      </c>
      <c r="P3100" t="s">
        <v>20</v>
      </c>
      <c r="Q3100">
        <v>0</v>
      </c>
      <c r="R3100" t="s">
        <v>9510</v>
      </c>
      <c r="S3100" t="s">
        <v>57</v>
      </c>
      <c r="T3100">
        <v>0</v>
      </c>
      <c r="U3100">
        <v>0</v>
      </c>
      <c r="V3100" t="s">
        <v>22</v>
      </c>
      <c r="W3100" t="s">
        <v>8069</v>
      </c>
      <c r="X3100">
        <v>815</v>
      </c>
      <c r="Y3100" t="s">
        <v>7036</v>
      </c>
      <c r="Z3100" t="s">
        <v>445</v>
      </c>
      <c r="AA3100">
        <v>51021360</v>
      </c>
      <c r="AB3100" t="s">
        <v>41</v>
      </c>
      <c r="AC3100" t="s">
        <v>42</v>
      </c>
      <c r="AD3100" t="s">
        <v>6749</v>
      </c>
      <c r="AE3100" t="s">
        <v>18</v>
      </c>
      <c r="AF3100">
        <v>10</v>
      </c>
      <c r="AG3100" t="s">
        <v>18</v>
      </c>
    </row>
    <row r="3101" spans="1:33" x14ac:dyDescent="0.2">
      <c r="A3101" t="s">
        <v>15855</v>
      </c>
      <c r="B3101">
        <v>279044875</v>
      </c>
      <c r="C3101" t="s">
        <v>8523</v>
      </c>
      <c r="D3101" t="s">
        <v>1771</v>
      </c>
      <c r="E3101" t="s">
        <v>410</v>
      </c>
      <c r="F3101">
        <v>540</v>
      </c>
      <c r="H3101">
        <v>44221.379861111112</v>
      </c>
      <c r="I3101" t="s">
        <v>9516</v>
      </c>
      <c r="J3101" t="s">
        <v>34</v>
      </c>
      <c r="K3101" t="s">
        <v>9517</v>
      </c>
      <c r="L3101" t="s">
        <v>15703</v>
      </c>
      <c r="M3101" t="s">
        <v>9518</v>
      </c>
      <c r="N3101" t="s">
        <v>18</v>
      </c>
      <c r="O3101" t="s">
        <v>13870</v>
      </c>
      <c r="P3101" t="s">
        <v>20</v>
      </c>
      <c r="Q3101">
        <v>0</v>
      </c>
      <c r="R3101" t="s">
        <v>3274</v>
      </c>
      <c r="S3101" t="s">
        <v>57</v>
      </c>
      <c r="T3101">
        <v>540</v>
      </c>
      <c r="U3101">
        <v>0</v>
      </c>
      <c r="V3101" t="s">
        <v>22</v>
      </c>
      <c r="W3101" t="s">
        <v>9519</v>
      </c>
      <c r="X3101">
        <v>203</v>
      </c>
      <c r="Y3101" t="s">
        <v>9520</v>
      </c>
      <c r="Z3101" t="s">
        <v>9521</v>
      </c>
      <c r="AA3101">
        <v>57083060</v>
      </c>
      <c r="AB3101" t="s">
        <v>1080</v>
      </c>
      <c r="AC3101" t="s">
        <v>1081</v>
      </c>
      <c r="AD3101" t="s">
        <v>18</v>
      </c>
      <c r="AE3101" t="s">
        <v>18</v>
      </c>
      <c r="AF3101">
        <v>12</v>
      </c>
      <c r="AG3101" t="s">
        <v>18</v>
      </c>
    </row>
    <row r="3102" spans="1:33" x14ac:dyDescent="0.2">
      <c r="A3102" t="s">
        <v>15855</v>
      </c>
      <c r="B3102">
        <v>279044816</v>
      </c>
      <c r="C3102" t="s">
        <v>8523</v>
      </c>
      <c r="D3102" t="s">
        <v>1771</v>
      </c>
      <c r="E3102" t="s">
        <v>410</v>
      </c>
      <c r="F3102" s="1">
        <v>2540</v>
      </c>
      <c r="H3102">
        <v>44221.379861111112</v>
      </c>
      <c r="I3102" t="s">
        <v>9522</v>
      </c>
      <c r="J3102" t="s">
        <v>34</v>
      </c>
      <c r="K3102" t="s">
        <v>9523</v>
      </c>
      <c r="L3102" t="s">
        <v>14894</v>
      </c>
      <c r="M3102" t="s">
        <v>9524</v>
      </c>
      <c r="N3102" t="s">
        <v>18</v>
      </c>
      <c r="O3102" t="s">
        <v>13871</v>
      </c>
      <c r="P3102" t="s">
        <v>20</v>
      </c>
      <c r="Q3102">
        <v>0</v>
      </c>
      <c r="R3102" t="s">
        <v>3274</v>
      </c>
      <c r="S3102" t="s">
        <v>57</v>
      </c>
      <c r="T3102" s="1">
        <v>2540</v>
      </c>
      <c r="U3102">
        <v>0</v>
      </c>
      <c r="V3102" t="s">
        <v>22</v>
      </c>
      <c r="W3102" t="s">
        <v>8652</v>
      </c>
      <c r="X3102">
        <v>45</v>
      </c>
      <c r="Y3102">
        <v>702</v>
      </c>
      <c r="Z3102" t="s">
        <v>2765</v>
      </c>
      <c r="AA3102">
        <v>52060105</v>
      </c>
      <c r="AB3102" t="s">
        <v>41</v>
      </c>
      <c r="AC3102" t="s">
        <v>42</v>
      </c>
      <c r="AD3102" t="s">
        <v>18</v>
      </c>
      <c r="AE3102" t="s">
        <v>18</v>
      </c>
      <c r="AF3102">
        <v>12</v>
      </c>
      <c r="AG3102" t="s">
        <v>18</v>
      </c>
    </row>
    <row r="3103" spans="1:33" x14ac:dyDescent="0.2">
      <c r="A3103" t="s">
        <v>15855</v>
      </c>
      <c r="B3103">
        <v>279044700</v>
      </c>
      <c r="C3103" t="s">
        <v>8614</v>
      </c>
      <c r="D3103" t="s">
        <v>8512</v>
      </c>
      <c r="E3103" t="s">
        <v>410</v>
      </c>
      <c r="F3103" s="1">
        <v>1370</v>
      </c>
      <c r="H3103">
        <v>44221.379861111112</v>
      </c>
      <c r="I3103" t="s">
        <v>9525</v>
      </c>
      <c r="J3103" t="s">
        <v>34</v>
      </c>
      <c r="K3103" t="s">
        <v>9526</v>
      </c>
      <c r="L3103" t="s">
        <v>15704</v>
      </c>
      <c r="M3103" t="s">
        <v>9527</v>
      </c>
      <c r="N3103" t="s">
        <v>18</v>
      </c>
      <c r="O3103" t="s">
        <v>13872</v>
      </c>
      <c r="P3103" t="s">
        <v>20</v>
      </c>
      <c r="Q3103">
        <v>0</v>
      </c>
      <c r="R3103" t="s">
        <v>9528</v>
      </c>
      <c r="S3103" t="s">
        <v>57</v>
      </c>
      <c r="T3103" s="1">
        <v>1370</v>
      </c>
      <c r="U3103">
        <v>0</v>
      </c>
      <c r="V3103" t="s">
        <v>22</v>
      </c>
      <c r="W3103" t="s">
        <v>9529</v>
      </c>
      <c r="X3103">
        <v>160</v>
      </c>
      <c r="Y3103" t="s">
        <v>24</v>
      </c>
      <c r="Z3103" t="s">
        <v>1107</v>
      </c>
      <c r="AA3103">
        <v>50721330</v>
      </c>
      <c r="AB3103" t="s">
        <v>41</v>
      </c>
      <c r="AC3103" t="s">
        <v>42</v>
      </c>
      <c r="AD3103" t="s">
        <v>6725</v>
      </c>
      <c r="AE3103" t="s">
        <v>18</v>
      </c>
      <c r="AF3103">
        <v>12</v>
      </c>
      <c r="AG3103" t="s">
        <v>18</v>
      </c>
    </row>
    <row r="3104" spans="1:33" x14ac:dyDescent="0.2">
      <c r="A3104" t="s">
        <v>15855</v>
      </c>
      <c r="B3104">
        <v>279044695</v>
      </c>
      <c r="C3104" t="s">
        <v>8523</v>
      </c>
      <c r="D3104" t="s">
        <v>1771</v>
      </c>
      <c r="E3104" t="s">
        <v>410</v>
      </c>
      <c r="F3104" s="1">
        <v>2540</v>
      </c>
      <c r="H3104">
        <v>44221.379861111112</v>
      </c>
      <c r="I3104" t="s">
        <v>9530</v>
      </c>
      <c r="J3104" t="s">
        <v>34</v>
      </c>
      <c r="K3104" t="s">
        <v>9531</v>
      </c>
      <c r="L3104" t="s">
        <v>14895</v>
      </c>
      <c r="M3104" t="s">
        <v>9532</v>
      </c>
      <c r="N3104" t="s">
        <v>18</v>
      </c>
      <c r="O3104" t="s">
        <v>13873</v>
      </c>
      <c r="P3104" t="s">
        <v>20</v>
      </c>
      <c r="Q3104">
        <v>0</v>
      </c>
      <c r="R3104" t="s">
        <v>9533</v>
      </c>
      <c r="S3104" t="s">
        <v>57</v>
      </c>
      <c r="T3104" s="1">
        <v>2540</v>
      </c>
      <c r="U3104">
        <v>0</v>
      </c>
      <c r="V3104" t="s">
        <v>22</v>
      </c>
      <c r="W3104" t="s">
        <v>9534</v>
      </c>
      <c r="X3104">
        <v>76</v>
      </c>
      <c r="Y3104" t="s">
        <v>9535</v>
      </c>
      <c r="Z3104" t="s">
        <v>2988</v>
      </c>
      <c r="AA3104">
        <v>50740610</v>
      </c>
      <c r="AB3104" t="s">
        <v>41</v>
      </c>
      <c r="AC3104" t="s">
        <v>42</v>
      </c>
      <c r="AD3104" t="s">
        <v>6725</v>
      </c>
      <c r="AE3104" t="s">
        <v>18</v>
      </c>
      <c r="AF3104">
        <v>12</v>
      </c>
      <c r="AG3104" t="s">
        <v>18</v>
      </c>
    </row>
    <row r="3105" spans="1:33" x14ac:dyDescent="0.2">
      <c r="A3105" t="s">
        <v>15855</v>
      </c>
      <c r="B3105">
        <v>279044645</v>
      </c>
      <c r="C3105" t="s">
        <v>8512</v>
      </c>
      <c r="D3105" t="s">
        <v>8512</v>
      </c>
      <c r="E3105" t="s">
        <v>410</v>
      </c>
      <c r="F3105">
        <v>970</v>
      </c>
      <c r="H3105">
        <v>44221.379166666666</v>
      </c>
      <c r="I3105" t="s">
        <v>9536</v>
      </c>
      <c r="J3105" t="s">
        <v>34</v>
      </c>
      <c r="K3105" t="s">
        <v>9537</v>
      </c>
      <c r="L3105" t="s">
        <v>14896</v>
      </c>
      <c r="M3105" t="s">
        <v>9538</v>
      </c>
      <c r="N3105" t="s">
        <v>18</v>
      </c>
      <c r="O3105" t="s">
        <v>13874</v>
      </c>
      <c r="P3105" t="s">
        <v>20</v>
      </c>
      <c r="Q3105">
        <v>0</v>
      </c>
      <c r="R3105" t="s">
        <v>9539</v>
      </c>
      <c r="S3105" t="s">
        <v>57</v>
      </c>
      <c r="T3105">
        <v>970</v>
      </c>
      <c r="U3105">
        <v>0</v>
      </c>
      <c r="V3105" t="s">
        <v>22</v>
      </c>
      <c r="W3105" t="s">
        <v>3916</v>
      </c>
      <c r="X3105">
        <v>1275</v>
      </c>
      <c r="Y3105">
        <v>2401</v>
      </c>
      <c r="Z3105" t="s">
        <v>1821</v>
      </c>
      <c r="AA3105">
        <v>50710100</v>
      </c>
      <c r="AB3105" t="s">
        <v>41</v>
      </c>
      <c r="AC3105" t="s">
        <v>42</v>
      </c>
      <c r="AD3105" t="s">
        <v>6740</v>
      </c>
      <c r="AE3105" t="s">
        <v>18</v>
      </c>
      <c r="AF3105">
        <v>12</v>
      </c>
      <c r="AG3105" t="s">
        <v>18</v>
      </c>
    </row>
    <row r="3106" spans="1:33" x14ac:dyDescent="0.2">
      <c r="A3106" t="s">
        <v>15858</v>
      </c>
      <c r="B3106">
        <v>279044566</v>
      </c>
      <c r="C3106" t="s">
        <v>8523</v>
      </c>
      <c r="D3106" t="s">
        <v>1771</v>
      </c>
      <c r="E3106" t="s">
        <v>410</v>
      </c>
      <c r="F3106">
        <v>540</v>
      </c>
      <c r="H3106">
        <v>44221.379166666666</v>
      </c>
      <c r="I3106" t="s">
        <v>9516</v>
      </c>
      <c r="J3106" t="s">
        <v>34</v>
      </c>
      <c r="K3106" t="s">
        <v>9517</v>
      </c>
      <c r="L3106" t="s">
        <v>15703</v>
      </c>
      <c r="M3106" t="s">
        <v>9518</v>
      </c>
      <c r="N3106" t="s">
        <v>18</v>
      </c>
      <c r="O3106" t="s">
        <v>13870</v>
      </c>
      <c r="P3106" t="s">
        <v>20</v>
      </c>
      <c r="Q3106">
        <v>0</v>
      </c>
      <c r="R3106" t="s">
        <v>9540</v>
      </c>
      <c r="S3106" t="s">
        <v>57</v>
      </c>
      <c r="T3106">
        <v>0</v>
      </c>
      <c r="U3106">
        <v>0</v>
      </c>
      <c r="V3106" t="s">
        <v>22</v>
      </c>
      <c r="W3106" t="s">
        <v>9519</v>
      </c>
      <c r="X3106">
        <v>203</v>
      </c>
      <c r="Y3106" t="s">
        <v>9520</v>
      </c>
      <c r="Z3106" t="s">
        <v>9521</v>
      </c>
      <c r="AA3106">
        <v>57083060</v>
      </c>
      <c r="AB3106" t="s">
        <v>1080</v>
      </c>
      <c r="AC3106" t="s">
        <v>1081</v>
      </c>
      <c r="AD3106" t="s">
        <v>6777</v>
      </c>
      <c r="AE3106" t="s">
        <v>18</v>
      </c>
      <c r="AF3106">
        <v>12</v>
      </c>
      <c r="AG3106" t="s">
        <v>18</v>
      </c>
    </row>
    <row r="3107" spans="1:33" x14ac:dyDescent="0.2">
      <c r="A3107" t="s">
        <v>15855</v>
      </c>
      <c r="B3107">
        <v>279044540</v>
      </c>
      <c r="C3107" t="s">
        <v>8512</v>
      </c>
      <c r="D3107" t="s">
        <v>8512</v>
      </c>
      <c r="E3107" t="s">
        <v>410</v>
      </c>
      <c r="F3107">
        <v>970</v>
      </c>
      <c r="H3107">
        <v>44221.379166666666</v>
      </c>
      <c r="I3107" t="s">
        <v>3465</v>
      </c>
      <c r="J3107" t="s">
        <v>34</v>
      </c>
      <c r="K3107" t="s">
        <v>9541</v>
      </c>
      <c r="L3107" t="s">
        <v>14503</v>
      </c>
      <c r="M3107" t="s">
        <v>3466</v>
      </c>
      <c r="N3107" t="s">
        <v>18</v>
      </c>
      <c r="O3107" t="s">
        <v>13131</v>
      </c>
      <c r="P3107" t="s">
        <v>20</v>
      </c>
      <c r="Q3107">
        <v>0</v>
      </c>
      <c r="R3107" t="s">
        <v>9542</v>
      </c>
      <c r="S3107" t="s">
        <v>57</v>
      </c>
      <c r="T3107">
        <v>970</v>
      </c>
      <c r="U3107">
        <v>0</v>
      </c>
      <c r="V3107" t="s">
        <v>22</v>
      </c>
      <c r="W3107" t="s">
        <v>3468</v>
      </c>
      <c r="X3107">
        <v>997</v>
      </c>
      <c r="Y3107" t="s">
        <v>9543</v>
      </c>
      <c r="Z3107" t="s">
        <v>1163</v>
      </c>
      <c r="AA3107">
        <v>58408308</v>
      </c>
      <c r="AB3107" t="s">
        <v>1164</v>
      </c>
      <c r="AC3107" t="s">
        <v>919</v>
      </c>
      <c r="AD3107" t="s">
        <v>6725</v>
      </c>
      <c r="AE3107" t="s">
        <v>18</v>
      </c>
      <c r="AF3107">
        <v>5</v>
      </c>
      <c r="AG3107" t="s">
        <v>18</v>
      </c>
    </row>
    <row r="3108" spans="1:33" x14ac:dyDescent="0.2">
      <c r="A3108" t="s">
        <v>15858</v>
      </c>
      <c r="B3108">
        <v>279044514</v>
      </c>
      <c r="C3108" t="s">
        <v>8523</v>
      </c>
      <c r="D3108" t="s">
        <v>1771</v>
      </c>
      <c r="E3108" t="s">
        <v>410</v>
      </c>
      <c r="F3108" s="1">
        <v>2540</v>
      </c>
      <c r="H3108">
        <v>44221.379166666666</v>
      </c>
      <c r="I3108" t="s">
        <v>9522</v>
      </c>
      <c r="J3108" t="s">
        <v>34</v>
      </c>
      <c r="K3108" t="s">
        <v>9523</v>
      </c>
      <c r="L3108" t="s">
        <v>14894</v>
      </c>
      <c r="M3108" t="s">
        <v>9524</v>
      </c>
      <c r="N3108" t="s">
        <v>18</v>
      </c>
      <c r="O3108" t="s">
        <v>13871</v>
      </c>
      <c r="P3108" t="s">
        <v>20</v>
      </c>
      <c r="Q3108">
        <v>0</v>
      </c>
      <c r="R3108" t="s">
        <v>9544</v>
      </c>
      <c r="S3108" t="s">
        <v>57</v>
      </c>
      <c r="T3108">
        <v>0</v>
      </c>
      <c r="U3108">
        <v>0</v>
      </c>
      <c r="V3108" t="s">
        <v>22</v>
      </c>
      <c r="W3108" t="s">
        <v>8652</v>
      </c>
      <c r="X3108">
        <v>45</v>
      </c>
      <c r="Y3108">
        <v>702</v>
      </c>
      <c r="Z3108" t="s">
        <v>2765</v>
      </c>
      <c r="AA3108">
        <v>52060105</v>
      </c>
      <c r="AB3108" t="s">
        <v>41</v>
      </c>
      <c r="AC3108" t="s">
        <v>42</v>
      </c>
      <c r="AD3108" t="s">
        <v>6777</v>
      </c>
      <c r="AE3108" t="s">
        <v>18</v>
      </c>
      <c r="AF3108">
        <v>12</v>
      </c>
      <c r="AG3108" t="s">
        <v>18</v>
      </c>
    </row>
    <row r="3109" spans="1:33" x14ac:dyDescent="0.2">
      <c r="A3109" t="s">
        <v>15855</v>
      </c>
      <c r="B3109">
        <v>279044493</v>
      </c>
      <c r="C3109" t="s">
        <v>8512</v>
      </c>
      <c r="D3109" t="s">
        <v>8512</v>
      </c>
      <c r="E3109" t="s">
        <v>410</v>
      </c>
      <c r="F3109">
        <v>970</v>
      </c>
      <c r="H3109">
        <v>44221.379166666666</v>
      </c>
      <c r="I3109" t="s">
        <v>9545</v>
      </c>
      <c r="J3109" t="s">
        <v>34</v>
      </c>
      <c r="K3109" t="s">
        <v>9546</v>
      </c>
      <c r="L3109" t="s">
        <v>14897</v>
      </c>
      <c r="M3109" t="s">
        <v>9547</v>
      </c>
      <c r="N3109" t="s">
        <v>18</v>
      </c>
      <c r="O3109" t="s">
        <v>13875</v>
      </c>
      <c r="P3109" t="s">
        <v>20</v>
      </c>
      <c r="Q3109">
        <v>0</v>
      </c>
      <c r="R3109" t="s">
        <v>9548</v>
      </c>
      <c r="S3109" t="s">
        <v>57</v>
      </c>
      <c r="T3109">
        <v>970</v>
      </c>
      <c r="U3109">
        <v>0</v>
      </c>
      <c r="V3109" t="s">
        <v>22</v>
      </c>
      <c r="W3109" t="s">
        <v>9549</v>
      </c>
      <c r="X3109">
        <v>45</v>
      </c>
      <c r="Y3109" t="s">
        <v>9550</v>
      </c>
      <c r="Z3109" t="s">
        <v>1023</v>
      </c>
      <c r="AA3109">
        <v>95170344</v>
      </c>
      <c r="AB3109" t="s">
        <v>9551</v>
      </c>
      <c r="AC3109" t="s">
        <v>87</v>
      </c>
      <c r="AD3109" t="s">
        <v>6725</v>
      </c>
      <c r="AE3109" t="s">
        <v>18</v>
      </c>
      <c r="AF3109">
        <v>12</v>
      </c>
      <c r="AG3109" t="s">
        <v>18</v>
      </c>
    </row>
    <row r="3110" spans="1:33" x14ac:dyDescent="0.2">
      <c r="A3110" t="s">
        <v>15855</v>
      </c>
      <c r="B3110">
        <v>279044462</v>
      </c>
      <c r="C3110" t="s">
        <v>8512</v>
      </c>
      <c r="D3110" t="s">
        <v>8512</v>
      </c>
      <c r="E3110" t="s">
        <v>410</v>
      </c>
      <c r="F3110">
        <v>970</v>
      </c>
      <c r="H3110">
        <v>44221.378472222219</v>
      </c>
      <c r="I3110" t="s">
        <v>9552</v>
      </c>
      <c r="J3110" t="s">
        <v>34</v>
      </c>
      <c r="K3110" t="s">
        <v>9553</v>
      </c>
      <c r="L3110" t="s">
        <v>14898</v>
      </c>
      <c r="M3110" t="s">
        <v>9554</v>
      </c>
      <c r="N3110" t="s">
        <v>18</v>
      </c>
      <c r="O3110" t="s">
        <v>13876</v>
      </c>
      <c r="P3110" t="s">
        <v>20</v>
      </c>
      <c r="Q3110">
        <v>0</v>
      </c>
      <c r="R3110" t="s">
        <v>9555</v>
      </c>
      <c r="S3110" t="s">
        <v>57</v>
      </c>
      <c r="T3110">
        <v>970</v>
      </c>
      <c r="U3110">
        <v>0</v>
      </c>
      <c r="V3110" t="s">
        <v>22</v>
      </c>
      <c r="W3110" t="s">
        <v>345</v>
      </c>
      <c r="X3110">
        <v>2650</v>
      </c>
      <c r="Y3110" t="s">
        <v>9556</v>
      </c>
      <c r="Z3110" t="s">
        <v>347</v>
      </c>
      <c r="AA3110">
        <v>80610300</v>
      </c>
      <c r="AB3110" t="s">
        <v>171</v>
      </c>
      <c r="AC3110" t="s">
        <v>172</v>
      </c>
      <c r="AD3110" t="s">
        <v>6725</v>
      </c>
      <c r="AE3110" t="s">
        <v>18</v>
      </c>
      <c r="AF3110">
        <v>5</v>
      </c>
      <c r="AG3110" t="s">
        <v>18</v>
      </c>
    </row>
    <row r="3111" spans="1:33" x14ac:dyDescent="0.2">
      <c r="A3111" t="s">
        <v>15855</v>
      </c>
      <c r="B3111">
        <v>279044418</v>
      </c>
      <c r="C3111" t="s">
        <v>8523</v>
      </c>
      <c r="D3111" t="s">
        <v>1771</v>
      </c>
      <c r="E3111" t="s">
        <v>410</v>
      </c>
      <c r="F3111" s="1">
        <v>2540</v>
      </c>
      <c r="H3111">
        <v>44221.378472222219</v>
      </c>
      <c r="I3111" t="s">
        <v>9557</v>
      </c>
      <c r="J3111" t="s">
        <v>34</v>
      </c>
      <c r="K3111" t="s">
        <v>9558</v>
      </c>
      <c r="L3111" t="s">
        <v>14899</v>
      </c>
      <c r="M3111" t="s">
        <v>9559</v>
      </c>
      <c r="N3111" t="s">
        <v>18</v>
      </c>
      <c r="O3111" t="s">
        <v>13877</v>
      </c>
      <c r="P3111" t="s">
        <v>20</v>
      </c>
      <c r="Q3111">
        <v>0</v>
      </c>
      <c r="R3111" t="s">
        <v>9560</v>
      </c>
      <c r="S3111" t="s">
        <v>57</v>
      </c>
      <c r="T3111" s="1">
        <v>2540</v>
      </c>
      <c r="U3111">
        <v>0</v>
      </c>
      <c r="V3111" t="s">
        <v>22</v>
      </c>
      <c r="W3111" t="s">
        <v>9561</v>
      </c>
      <c r="X3111">
        <v>121</v>
      </c>
      <c r="Y3111" t="s">
        <v>5368</v>
      </c>
      <c r="Z3111" t="s">
        <v>6257</v>
      </c>
      <c r="AA3111">
        <v>56903240</v>
      </c>
      <c r="AB3111" t="s">
        <v>7506</v>
      </c>
      <c r="AC3111" t="s">
        <v>42</v>
      </c>
      <c r="AD3111" t="s">
        <v>6740</v>
      </c>
      <c r="AE3111" t="s">
        <v>18</v>
      </c>
      <c r="AF3111">
        <v>10</v>
      </c>
      <c r="AG3111" t="s">
        <v>18</v>
      </c>
    </row>
    <row r="3112" spans="1:33" x14ac:dyDescent="0.2">
      <c r="A3112" t="s">
        <v>15857</v>
      </c>
      <c r="B3112">
        <v>279044323</v>
      </c>
      <c r="C3112" t="s">
        <v>8523</v>
      </c>
      <c r="D3112" t="s">
        <v>1771</v>
      </c>
      <c r="E3112" t="s">
        <v>410</v>
      </c>
      <c r="F3112" s="1">
        <v>2540</v>
      </c>
      <c r="H3112">
        <v>44221.378472222219</v>
      </c>
      <c r="I3112" t="s">
        <v>9522</v>
      </c>
      <c r="J3112" t="s">
        <v>34</v>
      </c>
      <c r="K3112" t="s">
        <v>9523</v>
      </c>
      <c r="L3112" t="s">
        <v>14894</v>
      </c>
      <c r="M3112" t="s">
        <v>9524</v>
      </c>
      <c r="N3112" t="s">
        <v>18</v>
      </c>
      <c r="O3112" t="s">
        <v>13871</v>
      </c>
      <c r="P3112" t="s">
        <v>20</v>
      </c>
      <c r="Q3112">
        <v>1016</v>
      </c>
      <c r="R3112" t="s">
        <v>9544</v>
      </c>
      <c r="S3112" t="s">
        <v>57</v>
      </c>
      <c r="T3112">
        <v>0</v>
      </c>
      <c r="U3112">
        <v>0</v>
      </c>
      <c r="V3112" t="s">
        <v>22</v>
      </c>
      <c r="W3112" t="s">
        <v>8652</v>
      </c>
      <c r="X3112">
        <v>45</v>
      </c>
      <c r="Y3112">
        <v>702</v>
      </c>
      <c r="Z3112" t="s">
        <v>2765</v>
      </c>
      <c r="AA3112">
        <v>52060105</v>
      </c>
      <c r="AB3112" t="s">
        <v>41</v>
      </c>
      <c r="AC3112" t="s">
        <v>42</v>
      </c>
      <c r="AD3112" t="s">
        <v>18</v>
      </c>
      <c r="AE3112" t="s">
        <v>18</v>
      </c>
      <c r="AF3112">
        <v>12</v>
      </c>
      <c r="AG3112" t="s">
        <v>18</v>
      </c>
    </row>
    <row r="3113" spans="1:33" x14ac:dyDescent="0.2">
      <c r="A3113" t="s">
        <v>15856</v>
      </c>
      <c r="B3113">
        <v>279044318</v>
      </c>
      <c r="C3113" t="s">
        <v>8523</v>
      </c>
      <c r="D3113" t="s">
        <v>1771</v>
      </c>
      <c r="E3113" t="s">
        <v>410</v>
      </c>
      <c r="F3113">
        <v>540</v>
      </c>
      <c r="H3113">
        <v>44221.378472222219</v>
      </c>
      <c r="I3113" t="s">
        <v>9516</v>
      </c>
      <c r="J3113" t="s">
        <v>34</v>
      </c>
      <c r="K3113" t="s">
        <v>9517</v>
      </c>
      <c r="L3113" t="s">
        <v>15703</v>
      </c>
      <c r="M3113" t="s">
        <v>9518</v>
      </c>
      <c r="N3113" t="s">
        <v>18</v>
      </c>
      <c r="O3113" t="s">
        <v>13870</v>
      </c>
      <c r="P3113" t="s">
        <v>20</v>
      </c>
      <c r="Q3113">
        <v>0</v>
      </c>
      <c r="R3113" t="s">
        <v>3274</v>
      </c>
      <c r="S3113" t="s">
        <v>57</v>
      </c>
      <c r="T3113">
        <v>540</v>
      </c>
      <c r="U3113">
        <v>540</v>
      </c>
      <c r="V3113" t="s">
        <v>22</v>
      </c>
      <c r="W3113" t="s">
        <v>9519</v>
      </c>
      <c r="X3113">
        <v>203</v>
      </c>
      <c r="Y3113" t="s">
        <v>9520</v>
      </c>
      <c r="Z3113" t="s">
        <v>9521</v>
      </c>
      <c r="AA3113">
        <v>57083060</v>
      </c>
      <c r="AB3113" t="s">
        <v>1080</v>
      </c>
      <c r="AC3113" t="s">
        <v>1081</v>
      </c>
      <c r="AD3113" t="s">
        <v>18</v>
      </c>
      <c r="AE3113" t="s">
        <v>18</v>
      </c>
      <c r="AF3113">
        <v>9</v>
      </c>
      <c r="AG3113" t="s">
        <v>18</v>
      </c>
    </row>
    <row r="3114" spans="1:33" x14ac:dyDescent="0.2">
      <c r="A3114" t="s">
        <v>15858</v>
      </c>
      <c r="B3114">
        <v>279044191</v>
      </c>
      <c r="C3114" t="s">
        <v>8523</v>
      </c>
      <c r="D3114" t="s">
        <v>1771</v>
      </c>
      <c r="E3114" t="s">
        <v>410</v>
      </c>
      <c r="F3114">
        <v>540</v>
      </c>
      <c r="H3114">
        <v>44221.37777777778</v>
      </c>
      <c r="I3114" t="s">
        <v>9516</v>
      </c>
      <c r="J3114" t="s">
        <v>34</v>
      </c>
      <c r="K3114" t="s">
        <v>9517</v>
      </c>
      <c r="L3114" t="s">
        <v>15703</v>
      </c>
      <c r="M3114" t="s">
        <v>9518</v>
      </c>
      <c r="N3114" t="s">
        <v>18</v>
      </c>
      <c r="O3114" t="s">
        <v>13870</v>
      </c>
      <c r="P3114" t="s">
        <v>20</v>
      </c>
      <c r="Q3114">
        <v>0</v>
      </c>
      <c r="R3114" t="s">
        <v>9540</v>
      </c>
      <c r="S3114" t="s">
        <v>57</v>
      </c>
      <c r="T3114">
        <v>0</v>
      </c>
      <c r="U3114">
        <v>0</v>
      </c>
      <c r="V3114" t="s">
        <v>22</v>
      </c>
      <c r="W3114" t="s">
        <v>9519</v>
      </c>
      <c r="X3114">
        <v>203</v>
      </c>
      <c r="Y3114" t="s">
        <v>9520</v>
      </c>
      <c r="Z3114" t="s">
        <v>9521</v>
      </c>
      <c r="AA3114">
        <v>57083060</v>
      </c>
      <c r="AB3114" t="s">
        <v>1080</v>
      </c>
      <c r="AC3114" t="s">
        <v>1081</v>
      </c>
      <c r="AD3114" t="s">
        <v>6777</v>
      </c>
      <c r="AE3114" t="s">
        <v>18</v>
      </c>
      <c r="AF3114">
        <v>9</v>
      </c>
      <c r="AG3114" t="s">
        <v>18</v>
      </c>
    </row>
    <row r="3115" spans="1:33" x14ac:dyDescent="0.2">
      <c r="A3115" t="s">
        <v>15858</v>
      </c>
      <c r="B3115">
        <v>279043910</v>
      </c>
      <c r="C3115" t="s">
        <v>8523</v>
      </c>
      <c r="D3115" t="s">
        <v>1771</v>
      </c>
      <c r="E3115" t="s">
        <v>410</v>
      </c>
      <c r="F3115">
        <v>540</v>
      </c>
      <c r="H3115">
        <v>44221.377083333333</v>
      </c>
      <c r="I3115" t="s">
        <v>9516</v>
      </c>
      <c r="J3115" t="s">
        <v>34</v>
      </c>
      <c r="K3115" t="s">
        <v>9517</v>
      </c>
      <c r="L3115" t="s">
        <v>15703</v>
      </c>
      <c r="M3115" t="s">
        <v>9518</v>
      </c>
      <c r="N3115" t="s">
        <v>18</v>
      </c>
      <c r="O3115" t="s">
        <v>13870</v>
      </c>
      <c r="P3115" t="s">
        <v>20</v>
      </c>
      <c r="Q3115">
        <v>0</v>
      </c>
      <c r="R3115" t="s">
        <v>9540</v>
      </c>
      <c r="S3115" t="s">
        <v>57</v>
      </c>
      <c r="T3115">
        <v>0</v>
      </c>
      <c r="U3115">
        <v>0</v>
      </c>
      <c r="V3115" t="s">
        <v>22</v>
      </c>
      <c r="W3115" t="s">
        <v>9519</v>
      </c>
      <c r="X3115">
        <v>203</v>
      </c>
      <c r="Y3115" t="s">
        <v>9520</v>
      </c>
      <c r="Z3115" t="s">
        <v>9521</v>
      </c>
      <c r="AA3115">
        <v>57083060</v>
      </c>
      <c r="AB3115" t="s">
        <v>1080</v>
      </c>
      <c r="AC3115" t="s">
        <v>1081</v>
      </c>
      <c r="AD3115" t="s">
        <v>6777</v>
      </c>
      <c r="AE3115" t="s">
        <v>18</v>
      </c>
      <c r="AF3115">
        <v>9</v>
      </c>
      <c r="AG3115" t="s">
        <v>18</v>
      </c>
    </row>
    <row r="3116" spans="1:33" x14ac:dyDescent="0.2">
      <c r="A3116" t="s">
        <v>15855</v>
      </c>
      <c r="B3116">
        <v>279043718</v>
      </c>
      <c r="C3116" t="s">
        <v>8523</v>
      </c>
      <c r="D3116" t="s">
        <v>1771</v>
      </c>
      <c r="E3116" t="s">
        <v>410</v>
      </c>
      <c r="F3116" s="1">
        <v>2540</v>
      </c>
      <c r="H3116">
        <v>44221.377083333333</v>
      </c>
      <c r="I3116" t="s">
        <v>9562</v>
      </c>
      <c r="J3116" t="s">
        <v>34</v>
      </c>
      <c r="K3116" t="s">
        <v>9563</v>
      </c>
      <c r="L3116" t="s">
        <v>14900</v>
      </c>
      <c r="M3116" t="s">
        <v>9564</v>
      </c>
      <c r="N3116" t="s">
        <v>18</v>
      </c>
      <c r="O3116" t="s">
        <v>13878</v>
      </c>
      <c r="P3116" t="s">
        <v>20</v>
      </c>
      <c r="Q3116">
        <v>0</v>
      </c>
      <c r="R3116" t="s">
        <v>9565</v>
      </c>
      <c r="S3116" t="s">
        <v>38</v>
      </c>
      <c r="T3116" s="1">
        <v>2540</v>
      </c>
      <c r="U3116">
        <v>0</v>
      </c>
      <c r="V3116" t="s">
        <v>22</v>
      </c>
      <c r="W3116" t="s">
        <v>9566</v>
      </c>
      <c r="X3116">
        <v>725</v>
      </c>
      <c r="Y3116" t="s">
        <v>9567</v>
      </c>
      <c r="Z3116" t="s">
        <v>7078</v>
      </c>
      <c r="AA3116">
        <v>5653160</v>
      </c>
      <c r="AB3116" t="s">
        <v>402</v>
      </c>
      <c r="AC3116" t="s">
        <v>50</v>
      </c>
      <c r="AD3116" t="s">
        <v>6725</v>
      </c>
      <c r="AE3116" t="s">
        <v>18</v>
      </c>
      <c r="AF3116">
        <v>10</v>
      </c>
      <c r="AG3116" t="s">
        <v>18</v>
      </c>
    </row>
    <row r="3117" spans="1:33" x14ac:dyDescent="0.2">
      <c r="A3117" t="s">
        <v>15855</v>
      </c>
      <c r="B3117">
        <v>279043235</v>
      </c>
      <c r="C3117" t="s">
        <v>8523</v>
      </c>
      <c r="D3117" t="s">
        <v>1771</v>
      </c>
      <c r="E3117" t="s">
        <v>410</v>
      </c>
      <c r="F3117" s="1">
        <v>2000</v>
      </c>
      <c r="H3117">
        <v>44221.375694444447</v>
      </c>
      <c r="I3117" t="s">
        <v>9516</v>
      </c>
      <c r="J3117" t="s">
        <v>34</v>
      </c>
      <c r="K3117" t="s">
        <v>9568</v>
      </c>
      <c r="L3117" t="s">
        <v>15703</v>
      </c>
      <c r="M3117" t="s">
        <v>9518</v>
      </c>
      <c r="N3117" t="s">
        <v>18</v>
      </c>
      <c r="O3117" t="s">
        <v>13870</v>
      </c>
      <c r="P3117" t="s">
        <v>20</v>
      </c>
      <c r="Q3117">
        <v>0</v>
      </c>
      <c r="R3117" t="s">
        <v>9540</v>
      </c>
      <c r="S3117" t="s">
        <v>1504</v>
      </c>
      <c r="T3117" s="1">
        <v>2000</v>
      </c>
      <c r="U3117">
        <v>0</v>
      </c>
      <c r="V3117" t="s">
        <v>22</v>
      </c>
      <c r="W3117" t="s">
        <v>9519</v>
      </c>
      <c r="X3117">
        <v>203</v>
      </c>
      <c r="Y3117" t="s">
        <v>9520</v>
      </c>
      <c r="Z3117" t="s">
        <v>9521</v>
      </c>
      <c r="AA3117">
        <v>57083060</v>
      </c>
      <c r="AB3117" t="s">
        <v>1080</v>
      </c>
      <c r="AC3117" t="s">
        <v>1081</v>
      </c>
      <c r="AD3117" t="s">
        <v>6725</v>
      </c>
      <c r="AE3117" t="s">
        <v>18</v>
      </c>
      <c r="AF3117">
        <v>12</v>
      </c>
      <c r="AG3117" t="s">
        <v>18</v>
      </c>
    </row>
    <row r="3118" spans="1:33" x14ac:dyDescent="0.2">
      <c r="A3118" t="s">
        <v>15855</v>
      </c>
      <c r="B3118">
        <v>278998713</v>
      </c>
      <c r="C3118" t="s">
        <v>8512</v>
      </c>
      <c r="D3118" t="s">
        <v>8512</v>
      </c>
      <c r="E3118" t="s">
        <v>410</v>
      </c>
      <c r="F3118">
        <v>970</v>
      </c>
      <c r="H3118">
        <v>44221.029861111114</v>
      </c>
      <c r="I3118" t="s">
        <v>9569</v>
      </c>
      <c r="J3118" t="s">
        <v>34</v>
      </c>
      <c r="K3118" t="s">
        <v>9570</v>
      </c>
      <c r="L3118" t="s">
        <v>14901</v>
      </c>
      <c r="M3118" t="s">
        <v>9571</v>
      </c>
      <c r="N3118" t="s">
        <v>18</v>
      </c>
      <c r="O3118" t="s">
        <v>13879</v>
      </c>
      <c r="P3118" t="s">
        <v>20</v>
      </c>
      <c r="Q3118">
        <v>0</v>
      </c>
      <c r="R3118" t="s">
        <v>9572</v>
      </c>
      <c r="S3118" t="s">
        <v>57</v>
      </c>
      <c r="T3118">
        <v>970</v>
      </c>
      <c r="U3118">
        <v>0</v>
      </c>
      <c r="V3118" t="s">
        <v>22</v>
      </c>
      <c r="W3118" t="s">
        <v>9573</v>
      </c>
      <c r="X3118">
        <v>1021</v>
      </c>
      <c r="Y3118" t="s">
        <v>9574</v>
      </c>
      <c r="Z3118" t="s">
        <v>9575</v>
      </c>
      <c r="AA3118">
        <v>57046256</v>
      </c>
      <c r="AB3118" t="s">
        <v>1080</v>
      </c>
      <c r="AC3118" t="s">
        <v>1081</v>
      </c>
      <c r="AD3118" t="s">
        <v>6725</v>
      </c>
      <c r="AE3118" t="s">
        <v>18</v>
      </c>
      <c r="AF3118">
        <v>12</v>
      </c>
      <c r="AG3118" t="s">
        <v>9059</v>
      </c>
    </row>
    <row r="3119" spans="1:33" x14ac:dyDescent="0.2">
      <c r="A3119" t="s">
        <v>15857</v>
      </c>
      <c r="B3119">
        <v>278998606</v>
      </c>
      <c r="C3119" t="s">
        <v>8512</v>
      </c>
      <c r="D3119" t="s">
        <v>8512</v>
      </c>
      <c r="E3119" t="s">
        <v>410</v>
      </c>
      <c r="F3119">
        <v>970</v>
      </c>
      <c r="H3119">
        <v>44221.02847222222</v>
      </c>
      <c r="I3119" t="s">
        <v>9569</v>
      </c>
      <c r="J3119" t="s">
        <v>34</v>
      </c>
      <c r="K3119" t="s">
        <v>9570</v>
      </c>
      <c r="L3119" t="s">
        <v>14901</v>
      </c>
      <c r="M3119" t="s">
        <v>9571</v>
      </c>
      <c r="N3119" t="s">
        <v>18</v>
      </c>
      <c r="O3119" t="s">
        <v>13879</v>
      </c>
      <c r="P3119" t="s">
        <v>20</v>
      </c>
      <c r="Q3119">
        <v>1011</v>
      </c>
      <c r="R3119" t="s">
        <v>9572</v>
      </c>
      <c r="S3119" t="s">
        <v>57</v>
      </c>
      <c r="T3119">
        <v>0</v>
      </c>
      <c r="U3119">
        <v>0</v>
      </c>
      <c r="V3119" t="s">
        <v>22</v>
      </c>
      <c r="W3119" t="s">
        <v>9573</v>
      </c>
      <c r="X3119">
        <v>1021</v>
      </c>
      <c r="Y3119" t="s">
        <v>9574</v>
      </c>
      <c r="Z3119" t="s">
        <v>9575</v>
      </c>
      <c r="AA3119">
        <v>57046256</v>
      </c>
      <c r="AB3119" t="s">
        <v>1080</v>
      </c>
      <c r="AC3119" t="s">
        <v>1081</v>
      </c>
      <c r="AD3119" t="s">
        <v>18</v>
      </c>
      <c r="AE3119" t="s">
        <v>18</v>
      </c>
      <c r="AF3119">
        <v>12</v>
      </c>
      <c r="AG3119" t="s">
        <v>9059</v>
      </c>
    </row>
    <row r="3120" spans="1:33" x14ac:dyDescent="0.2">
      <c r="A3120" t="s">
        <v>15855</v>
      </c>
      <c r="B3120">
        <v>278900734</v>
      </c>
      <c r="C3120" t="s">
        <v>2041</v>
      </c>
      <c r="D3120" t="s">
        <v>2638</v>
      </c>
      <c r="E3120">
        <v>365</v>
      </c>
      <c r="F3120" s="1">
        <v>2140</v>
      </c>
      <c r="H3120">
        <v>44220.758333333331</v>
      </c>
      <c r="I3120" t="s">
        <v>9576</v>
      </c>
      <c r="J3120" t="s">
        <v>34</v>
      </c>
      <c r="K3120" t="s">
        <v>9577</v>
      </c>
      <c r="L3120" t="s">
        <v>14902</v>
      </c>
      <c r="M3120" t="s">
        <v>9578</v>
      </c>
      <c r="N3120" t="s">
        <v>18</v>
      </c>
      <c r="O3120" t="s">
        <v>13880</v>
      </c>
      <c r="P3120" t="s">
        <v>20</v>
      </c>
      <c r="Q3120">
        <v>0</v>
      </c>
      <c r="R3120" t="s">
        <v>9579</v>
      </c>
      <c r="S3120" t="s">
        <v>57</v>
      </c>
      <c r="T3120" s="1">
        <v>2140</v>
      </c>
      <c r="U3120">
        <v>0</v>
      </c>
      <c r="V3120" t="s">
        <v>22</v>
      </c>
      <c r="W3120" t="s">
        <v>9580</v>
      </c>
      <c r="X3120">
        <v>695</v>
      </c>
      <c r="Y3120" t="s">
        <v>24</v>
      </c>
      <c r="Z3120" t="s">
        <v>9581</v>
      </c>
      <c r="AA3120">
        <v>48970000</v>
      </c>
      <c r="AB3120" t="s">
        <v>8324</v>
      </c>
      <c r="AC3120" t="s">
        <v>62</v>
      </c>
      <c r="AD3120" t="s">
        <v>18</v>
      </c>
      <c r="AE3120" t="s">
        <v>18</v>
      </c>
      <c r="AF3120">
        <v>10</v>
      </c>
      <c r="AG3120" t="s">
        <v>18</v>
      </c>
    </row>
    <row r="3121" spans="1:33" x14ac:dyDescent="0.2">
      <c r="A3121" t="s">
        <v>15858</v>
      </c>
      <c r="B3121">
        <v>278900440</v>
      </c>
      <c r="C3121" t="s">
        <v>2041</v>
      </c>
      <c r="D3121" t="s">
        <v>2638</v>
      </c>
      <c r="E3121">
        <v>365</v>
      </c>
      <c r="F3121" s="1">
        <v>2140</v>
      </c>
      <c r="H3121">
        <v>44220.757638888892</v>
      </c>
      <c r="I3121" t="s">
        <v>9576</v>
      </c>
      <c r="J3121" t="s">
        <v>34</v>
      </c>
      <c r="K3121" t="s">
        <v>9577</v>
      </c>
      <c r="L3121" t="s">
        <v>14902</v>
      </c>
      <c r="M3121" t="s">
        <v>9578</v>
      </c>
      <c r="N3121" t="s">
        <v>18</v>
      </c>
      <c r="O3121" t="s">
        <v>13880</v>
      </c>
      <c r="P3121" t="s">
        <v>20</v>
      </c>
      <c r="Q3121">
        <v>0</v>
      </c>
      <c r="R3121" t="s">
        <v>9582</v>
      </c>
      <c r="S3121" t="s">
        <v>57</v>
      </c>
      <c r="T3121">
        <v>0</v>
      </c>
      <c r="U3121">
        <v>0</v>
      </c>
      <c r="V3121" t="s">
        <v>22</v>
      </c>
      <c r="W3121" t="s">
        <v>9580</v>
      </c>
      <c r="X3121">
        <v>695</v>
      </c>
      <c r="Y3121" t="s">
        <v>24</v>
      </c>
      <c r="Z3121" t="s">
        <v>9581</v>
      </c>
      <c r="AA3121">
        <v>48970000</v>
      </c>
      <c r="AB3121" t="s">
        <v>8324</v>
      </c>
      <c r="AC3121" t="s">
        <v>62</v>
      </c>
      <c r="AD3121" t="s">
        <v>6777</v>
      </c>
      <c r="AE3121" t="s">
        <v>18</v>
      </c>
      <c r="AF3121">
        <v>10</v>
      </c>
      <c r="AG3121" t="s">
        <v>9583</v>
      </c>
    </row>
    <row r="3122" spans="1:33" x14ac:dyDescent="0.2">
      <c r="A3122" t="s">
        <v>15857</v>
      </c>
      <c r="B3122">
        <v>278899731</v>
      </c>
      <c r="C3122" t="s">
        <v>2041</v>
      </c>
      <c r="D3122" t="s">
        <v>2638</v>
      </c>
      <c r="E3122">
        <v>365</v>
      </c>
      <c r="F3122" s="1">
        <v>2140</v>
      </c>
      <c r="H3122">
        <v>44220.756249999999</v>
      </c>
      <c r="I3122" t="s">
        <v>9576</v>
      </c>
      <c r="J3122" t="s">
        <v>34</v>
      </c>
      <c r="K3122" t="s">
        <v>9584</v>
      </c>
      <c r="L3122" t="s">
        <v>14902</v>
      </c>
      <c r="M3122" t="s">
        <v>9578</v>
      </c>
      <c r="N3122" t="s">
        <v>18</v>
      </c>
      <c r="O3122" t="s">
        <v>13880</v>
      </c>
      <c r="P3122" t="s">
        <v>20</v>
      </c>
      <c r="Q3122">
        <v>1016</v>
      </c>
      <c r="R3122" t="s">
        <v>9582</v>
      </c>
      <c r="S3122" t="s">
        <v>57</v>
      </c>
      <c r="T3122">
        <v>0</v>
      </c>
      <c r="U3122">
        <v>0</v>
      </c>
      <c r="V3122" t="s">
        <v>22</v>
      </c>
      <c r="W3122" t="s">
        <v>9580</v>
      </c>
      <c r="X3122">
        <v>695</v>
      </c>
      <c r="Y3122" t="s">
        <v>24</v>
      </c>
      <c r="Z3122" t="s">
        <v>9581</v>
      </c>
      <c r="AA3122">
        <v>48970000</v>
      </c>
      <c r="AB3122" t="s">
        <v>8324</v>
      </c>
      <c r="AC3122" t="s">
        <v>62</v>
      </c>
      <c r="AD3122" t="s">
        <v>18</v>
      </c>
      <c r="AE3122" t="s">
        <v>18</v>
      </c>
      <c r="AF3122">
        <v>10</v>
      </c>
      <c r="AG3122" t="s">
        <v>9583</v>
      </c>
    </row>
    <row r="3123" spans="1:33" x14ac:dyDescent="0.2">
      <c r="A3123" t="s">
        <v>15855</v>
      </c>
      <c r="B3123">
        <v>278303537</v>
      </c>
      <c r="C3123" t="s">
        <v>8219</v>
      </c>
      <c r="D3123" t="s">
        <v>8219</v>
      </c>
      <c r="E3123" t="s">
        <v>18</v>
      </c>
      <c r="F3123">
        <v>620.79999999999995</v>
      </c>
      <c r="H3123">
        <v>44218.736111111109</v>
      </c>
      <c r="I3123" t="s">
        <v>9585</v>
      </c>
      <c r="J3123" t="s">
        <v>2117</v>
      </c>
      <c r="K3123" t="s">
        <v>18</v>
      </c>
      <c r="L3123" t="s">
        <v>14903</v>
      </c>
      <c r="M3123" t="s">
        <v>9586</v>
      </c>
      <c r="N3123" t="s">
        <v>18</v>
      </c>
      <c r="O3123" t="s">
        <v>13881</v>
      </c>
      <c r="P3123" t="s">
        <v>20</v>
      </c>
      <c r="Q3123" t="s">
        <v>18</v>
      </c>
      <c r="R3123" t="s">
        <v>9587</v>
      </c>
      <c r="S3123" t="s">
        <v>18</v>
      </c>
      <c r="T3123">
        <v>620.79999999999995</v>
      </c>
      <c r="U3123">
        <v>0</v>
      </c>
      <c r="V3123" t="s">
        <v>22</v>
      </c>
      <c r="W3123" t="s">
        <v>1605</v>
      </c>
      <c r="X3123">
        <v>110</v>
      </c>
      <c r="Y3123" t="s">
        <v>9588</v>
      </c>
      <c r="Z3123" t="s">
        <v>835</v>
      </c>
      <c r="AA3123">
        <v>52051345</v>
      </c>
      <c r="AB3123" t="s">
        <v>41</v>
      </c>
      <c r="AC3123" t="s">
        <v>42</v>
      </c>
      <c r="AD3123" t="s">
        <v>18</v>
      </c>
      <c r="AE3123" t="s">
        <v>18</v>
      </c>
      <c r="AF3123">
        <v>1</v>
      </c>
      <c r="AG3123" t="s">
        <v>9589</v>
      </c>
    </row>
    <row r="3124" spans="1:33" x14ac:dyDescent="0.2">
      <c r="A3124" t="s">
        <v>15855</v>
      </c>
      <c r="B3124">
        <v>278284311</v>
      </c>
      <c r="C3124" t="s">
        <v>8219</v>
      </c>
      <c r="D3124" t="s">
        <v>8219</v>
      </c>
      <c r="E3124" t="s">
        <v>18</v>
      </c>
      <c r="F3124">
        <v>776</v>
      </c>
      <c r="H3124">
        <v>44218.713194444441</v>
      </c>
      <c r="I3124" t="s">
        <v>9590</v>
      </c>
      <c r="J3124" t="s">
        <v>34</v>
      </c>
      <c r="K3124" t="s">
        <v>9591</v>
      </c>
      <c r="L3124" t="s">
        <v>14904</v>
      </c>
      <c r="M3124" t="s">
        <v>9592</v>
      </c>
      <c r="N3124" t="s">
        <v>18</v>
      </c>
      <c r="O3124" t="s">
        <v>13882</v>
      </c>
      <c r="P3124" t="s">
        <v>20</v>
      </c>
      <c r="Q3124">
        <v>0</v>
      </c>
      <c r="R3124" t="s">
        <v>9593</v>
      </c>
      <c r="S3124" t="s">
        <v>57</v>
      </c>
      <c r="T3124">
        <v>776</v>
      </c>
      <c r="U3124">
        <v>0</v>
      </c>
      <c r="V3124" t="s">
        <v>22</v>
      </c>
      <c r="W3124" t="s">
        <v>9594</v>
      </c>
      <c r="X3124">
        <v>133</v>
      </c>
      <c r="Y3124" t="s">
        <v>9595</v>
      </c>
      <c r="Z3124" t="s">
        <v>1152</v>
      </c>
      <c r="AA3124">
        <v>24240670</v>
      </c>
      <c r="AB3124" t="s">
        <v>786</v>
      </c>
      <c r="AC3124" t="s">
        <v>31</v>
      </c>
      <c r="AD3124" t="s">
        <v>6725</v>
      </c>
      <c r="AE3124" t="s">
        <v>18</v>
      </c>
      <c r="AF3124">
        <v>12</v>
      </c>
      <c r="AG3124" t="s">
        <v>18</v>
      </c>
    </row>
    <row r="3125" spans="1:33" x14ac:dyDescent="0.2">
      <c r="A3125" t="s">
        <v>15855</v>
      </c>
      <c r="B3125">
        <v>277733529</v>
      </c>
      <c r="C3125" t="s">
        <v>1771</v>
      </c>
      <c r="D3125" t="s">
        <v>1771</v>
      </c>
      <c r="E3125" t="s">
        <v>410</v>
      </c>
      <c r="F3125">
        <v>510</v>
      </c>
      <c r="H3125">
        <v>44217.29583333333</v>
      </c>
      <c r="I3125" t="s">
        <v>9596</v>
      </c>
      <c r="J3125" t="s">
        <v>2117</v>
      </c>
      <c r="K3125" t="s">
        <v>18</v>
      </c>
      <c r="L3125" t="s">
        <v>14711</v>
      </c>
      <c r="M3125" t="s">
        <v>6919</v>
      </c>
      <c r="N3125" t="s">
        <v>18</v>
      </c>
      <c r="O3125" t="s">
        <v>13562</v>
      </c>
      <c r="P3125" t="s">
        <v>20</v>
      </c>
      <c r="Q3125" t="s">
        <v>18</v>
      </c>
      <c r="R3125" t="s">
        <v>9597</v>
      </c>
      <c r="S3125" t="s">
        <v>18</v>
      </c>
      <c r="T3125">
        <v>510</v>
      </c>
      <c r="U3125">
        <v>0</v>
      </c>
      <c r="V3125" t="s">
        <v>22</v>
      </c>
      <c r="W3125" t="s">
        <v>6921</v>
      </c>
      <c r="X3125">
        <v>54</v>
      </c>
      <c r="Y3125" t="s">
        <v>6922</v>
      </c>
      <c r="Z3125" t="s">
        <v>835</v>
      </c>
      <c r="AA3125">
        <v>52051360</v>
      </c>
      <c r="AB3125" t="s">
        <v>41</v>
      </c>
      <c r="AC3125" t="s">
        <v>42</v>
      </c>
      <c r="AD3125" t="s">
        <v>18</v>
      </c>
      <c r="AE3125" t="s">
        <v>18</v>
      </c>
      <c r="AF3125">
        <v>1</v>
      </c>
      <c r="AG3125" t="s">
        <v>9598</v>
      </c>
    </row>
    <row r="3126" spans="1:33" x14ac:dyDescent="0.2">
      <c r="A3126" t="s">
        <v>15855</v>
      </c>
      <c r="B3126">
        <v>277498736</v>
      </c>
      <c r="C3126" t="s">
        <v>8219</v>
      </c>
      <c r="D3126" t="s">
        <v>8219</v>
      </c>
      <c r="E3126" t="s">
        <v>18</v>
      </c>
      <c r="F3126">
        <v>776</v>
      </c>
      <c r="H3126">
        <v>44216.593055555553</v>
      </c>
      <c r="I3126" t="s">
        <v>9599</v>
      </c>
      <c r="J3126" t="s">
        <v>34</v>
      </c>
      <c r="K3126" t="s">
        <v>9600</v>
      </c>
      <c r="L3126" t="s">
        <v>15705</v>
      </c>
      <c r="M3126" t="s">
        <v>9601</v>
      </c>
      <c r="N3126" t="s">
        <v>18</v>
      </c>
      <c r="O3126" t="s">
        <v>13883</v>
      </c>
      <c r="P3126" t="s">
        <v>20</v>
      </c>
      <c r="Q3126">
        <v>0</v>
      </c>
      <c r="R3126" t="s">
        <v>9602</v>
      </c>
      <c r="S3126" t="s">
        <v>1504</v>
      </c>
      <c r="T3126">
        <v>776</v>
      </c>
      <c r="U3126">
        <v>0</v>
      </c>
      <c r="V3126" t="s">
        <v>22</v>
      </c>
      <c r="W3126" t="s">
        <v>9603</v>
      </c>
      <c r="X3126">
        <v>1256</v>
      </c>
      <c r="Y3126" t="s">
        <v>9604</v>
      </c>
      <c r="Z3126" t="s">
        <v>445</v>
      </c>
      <c r="AA3126">
        <v>51130010</v>
      </c>
      <c r="AB3126" t="s">
        <v>41</v>
      </c>
      <c r="AC3126" t="s">
        <v>42</v>
      </c>
      <c r="AD3126" t="s">
        <v>6725</v>
      </c>
      <c r="AE3126" t="s">
        <v>18</v>
      </c>
      <c r="AF3126">
        <v>3</v>
      </c>
      <c r="AG3126" t="s">
        <v>18</v>
      </c>
    </row>
    <row r="3127" spans="1:33" x14ac:dyDescent="0.2">
      <c r="A3127" t="s">
        <v>15855</v>
      </c>
      <c r="B3127">
        <v>277182421</v>
      </c>
      <c r="C3127" t="s">
        <v>8219</v>
      </c>
      <c r="D3127" t="s">
        <v>8219</v>
      </c>
      <c r="E3127" t="s">
        <v>18</v>
      </c>
      <c r="F3127">
        <v>659.6</v>
      </c>
      <c r="H3127">
        <v>44215.682638888888</v>
      </c>
      <c r="I3127" t="s">
        <v>9605</v>
      </c>
      <c r="J3127" t="s">
        <v>34</v>
      </c>
      <c r="K3127" t="s">
        <v>9606</v>
      </c>
      <c r="L3127" t="s">
        <v>14905</v>
      </c>
      <c r="M3127" t="s">
        <v>9607</v>
      </c>
      <c r="N3127" t="s">
        <v>18</v>
      </c>
      <c r="O3127" t="s">
        <v>13884</v>
      </c>
      <c r="P3127" t="s">
        <v>20</v>
      </c>
      <c r="Q3127">
        <v>0</v>
      </c>
      <c r="R3127" t="s">
        <v>9608</v>
      </c>
      <c r="S3127" t="s">
        <v>38</v>
      </c>
      <c r="T3127">
        <v>659.6</v>
      </c>
      <c r="U3127">
        <v>0</v>
      </c>
      <c r="V3127" t="s">
        <v>22</v>
      </c>
      <c r="W3127" t="s">
        <v>9609</v>
      </c>
      <c r="X3127">
        <v>720</v>
      </c>
      <c r="Y3127" t="s">
        <v>373</v>
      </c>
      <c r="Z3127" t="s">
        <v>264</v>
      </c>
      <c r="AA3127">
        <v>45028120</v>
      </c>
      <c r="AB3127" t="s">
        <v>4880</v>
      </c>
      <c r="AC3127" t="s">
        <v>62</v>
      </c>
      <c r="AD3127" t="s">
        <v>6725</v>
      </c>
      <c r="AE3127" t="s">
        <v>18</v>
      </c>
      <c r="AF3127">
        <v>6</v>
      </c>
      <c r="AG3127" t="s">
        <v>18</v>
      </c>
    </row>
    <row r="3128" spans="1:33" x14ac:dyDescent="0.2">
      <c r="A3128" t="s">
        <v>15855</v>
      </c>
      <c r="B3128">
        <v>276504025</v>
      </c>
      <c r="C3128" t="s">
        <v>8219</v>
      </c>
      <c r="D3128" t="s">
        <v>8219</v>
      </c>
      <c r="E3128" t="s">
        <v>18</v>
      </c>
      <c r="F3128">
        <v>659.6</v>
      </c>
      <c r="H3128">
        <v>44213.715277777781</v>
      </c>
      <c r="I3128" t="s">
        <v>9610</v>
      </c>
      <c r="J3128" t="s">
        <v>2117</v>
      </c>
      <c r="K3128" t="s">
        <v>18</v>
      </c>
      <c r="L3128" t="s">
        <v>15706</v>
      </c>
      <c r="M3128" t="s">
        <v>9611</v>
      </c>
      <c r="N3128" t="s">
        <v>18</v>
      </c>
      <c r="O3128" t="s">
        <v>13885</v>
      </c>
      <c r="P3128" t="s">
        <v>20</v>
      </c>
      <c r="Q3128" t="s">
        <v>18</v>
      </c>
      <c r="R3128" t="s">
        <v>9612</v>
      </c>
      <c r="S3128" t="s">
        <v>18</v>
      </c>
      <c r="T3128">
        <v>659.6</v>
      </c>
      <c r="U3128">
        <v>0</v>
      </c>
      <c r="V3128" t="s">
        <v>22</v>
      </c>
      <c r="W3128" t="s">
        <v>7533</v>
      </c>
      <c r="X3128">
        <v>5392</v>
      </c>
      <c r="Y3128" t="s">
        <v>24</v>
      </c>
      <c r="Z3128" t="s">
        <v>264</v>
      </c>
      <c r="AA3128">
        <v>54450020</v>
      </c>
      <c r="AB3128" t="s">
        <v>265</v>
      </c>
      <c r="AC3128" t="s">
        <v>42</v>
      </c>
      <c r="AD3128" t="s">
        <v>18</v>
      </c>
      <c r="AE3128" t="s">
        <v>18</v>
      </c>
      <c r="AF3128">
        <v>1</v>
      </c>
      <c r="AG3128" t="s">
        <v>9613</v>
      </c>
    </row>
    <row r="3129" spans="1:33" x14ac:dyDescent="0.2">
      <c r="A3129" t="s">
        <v>15855</v>
      </c>
      <c r="B3129">
        <v>275779127</v>
      </c>
      <c r="C3129" t="s">
        <v>8219</v>
      </c>
      <c r="D3129" t="s">
        <v>8219</v>
      </c>
      <c r="E3129" t="s">
        <v>18</v>
      </c>
      <c r="F3129">
        <v>698.4</v>
      </c>
      <c r="H3129">
        <v>44211.495833333334</v>
      </c>
      <c r="I3129" t="s">
        <v>9614</v>
      </c>
      <c r="J3129" t="s">
        <v>34</v>
      </c>
      <c r="K3129" t="s">
        <v>9615</v>
      </c>
      <c r="L3129" t="s">
        <v>14906</v>
      </c>
      <c r="M3129" t="s">
        <v>9616</v>
      </c>
      <c r="N3129" t="s">
        <v>18</v>
      </c>
      <c r="O3129" t="s">
        <v>13886</v>
      </c>
      <c r="P3129" t="s">
        <v>20</v>
      </c>
      <c r="Q3129">
        <v>0</v>
      </c>
      <c r="R3129" t="s">
        <v>9617</v>
      </c>
      <c r="S3129" t="s">
        <v>57</v>
      </c>
      <c r="T3129">
        <v>698.4</v>
      </c>
      <c r="U3129">
        <v>0</v>
      </c>
      <c r="V3129" t="s">
        <v>22</v>
      </c>
      <c r="W3129" t="s">
        <v>9618</v>
      </c>
      <c r="X3129">
        <v>9</v>
      </c>
      <c r="Y3129" t="s">
        <v>9619</v>
      </c>
      <c r="Z3129" t="s">
        <v>3136</v>
      </c>
      <c r="AA3129">
        <v>55016755</v>
      </c>
      <c r="AB3129" t="s">
        <v>1734</v>
      </c>
      <c r="AC3129" t="s">
        <v>42</v>
      </c>
      <c r="AD3129" t="s">
        <v>6725</v>
      </c>
      <c r="AE3129" t="s">
        <v>18</v>
      </c>
      <c r="AF3129">
        <v>12</v>
      </c>
      <c r="AG3129" t="s">
        <v>9620</v>
      </c>
    </row>
    <row r="3130" spans="1:33" x14ac:dyDescent="0.2">
      <c r="A3130" t="s">
        <v>15855</v>
      </c>
      <c r="B3130">
        <v>275399021</v>
      </c>
      <c r="C3130" t="s">
        <v>8219</v>
      </c>
      <c r="D3130" t="s">
        <v>8219</v>
      </c>
      <c r="E3130" t="s">
        <v>18</v>
      </c>
      <c r="F3130">
        <v>698.4</v>
      </c>
      <c r="H3130">
        <v>44210.488888888889</v>
      </c>
      <c r="I3130" t="s">
        <v>9621</v>
      </c>
      <c r="J3130" t="s">
        <v>2117</v>
      </c>
      <c r="K3130" t="s">
        <v>18</v>
      </c>
      <c r="L3130" t="s">
        <v>14907</v>
      </c>
      <c r="M3130" t="s">
        <v>9622</v>
      </c>
      <c r="N3130" t="s">
        <v>18</v>
      </c>
      <c r="O3130" t="s">
        <v>13887</v>
      </c>
      <c r="P3130" t="s">
        <v>20</v>
      </c>
      <c r="Q3130" t="s">
        <v>18</v>
      </c>
      <c r="R3130" t="s">
        <v>9623</v>
      </c>
      <c r="S3130" t="s">
        <v>18</v>
      </c>
      <c r="T3130">
        <v>698.4</v>
      </c>
      <c r="U3130">
        <v>0</v>
      </c>
      <c r="V3130" t="s">
        <v>22</v>
      </c>
      <c r="W3130" t="s">
        <v>9624</v>
      </c>
      <c r="X3130">
        <v>21</v>
      </c>
      <c r="Y3130" t="s">
        <v>24</v>
      </c>
      <c r="Z3130" t="s">
        <v>9625</v>
      </c>
      <c r="AA3130">
        <v>50090380</v>
      </c>
      <c r="AB3130" t="s">
        <v>41</v>
      </c>
      <c r="AC3130" t="s">
        <v>42</v>
      </c>
      <c r="AD3130" t="s">
        <v>18</v>
      </c>
      <c r="AE3130" t="s">
        <v>18</v>
      </c>
      <c r="AF3130">
        <v>1</v>
      </c>
      <c r="AG3130" t="s">
        <v>9626</v>
      </c>
    </row>
    <row r="3131" spans="1:33" x14ac:dyDescent="0.2">
      <c r="A3131" t="s">
        <v>15857</v>
      </c>
      <c r="B3131">
        <v>275397145</v>
      </c>
      <c r="C3131" t="s">
        <v>8219</v>
      </c>
      <c r="D3131" t="s">
        <v>8219</v>
      </c>
      <c r="E3131" t="s">
        <v>18</v>
      </c>
      <c r="F3131">
        <v>698.4</v>
      </c>
      <c r="H3131">
        <v>44210.486111111109</v>
      </c>
      <c r="I3131" t="s">
        <v>9627</v>
      </c>
      <c r="J3131" t="s">
        <v>34</v>
      </c>
      <c r="K3131" t="s">
        <v>9628</v>
      </c>
      <c r="L3131" t="s">
        <v>14907</v>
      </c>
      <c r="M3131" t="s">
        <v>9622</v>
      </c>
      <c r="N3131" t="s">
        <v>18</v>
      </c>
      <c r="O3131" t="s">
        <v>13887</v>
      </c>
      <c r="P3131" t="s">
        <v>20</v>
      </c>
      <c r="Q3131">
        <v>5000</v>
      </c>
      <c r="R3131" t="s">
        <v>9623</v>
      </c>
      <c r="S3131" t="s">
        <v>57</v>
      </c>
      <c r="T3131">
        <v>0</v>
      </c>
      <c r="U3131">
        <v>0</v>
      </c>
      <c r="V3131" t="s">
        <v>22</v>
      </c>
      <c r="W3131" t="s">
        <v>9624</v>
      </c>
      <c r="X3131">
        <v>21</v>
      </c>
      <c r="Y3131" t="s">
        <v>24</v>
      </c>
      <c r="Z3131" t="s">
        <v>9625</v>
      </c>
      <c r="AA3131">
        <v>50090380</v>
      </c>
      <c r="AB3131" t="s">
        <v>41</v>
      </c>
      <c r="AC3131" t="s">
        <v>42</v>
      </c>
      <c r="AD3131" t="s">
        <v>18</v>
      </c>
      <c r="AE3131" t="s">
        <v>18</v>
      </c>
      <c r="AF3131">
        <v>5</v>
      </c>
      <c r="AG3131" t="s">
        <v>9626</v>
      </c>
    </row>
    <row r="3132" spans="1:33" x14ac:dyDescent="0.2">
      <c r="A3132" t="s">
        <v>15857</v>
      </c>
      <c r="B3132">
        <v>275396537</v>
      </c>
      <c r="C3132" t="s">
        <v>8219</v>
      </c>
      <c r="D3132" t="s">
        <v>8219</v>
      </c>
      <c r="E3132" t="s">
        <v>18</v>
      </c>
      <c r="F3132">
        <v>698.4</v>
      </c>
      <c r="H3132">
        <v>44210.484722222223</v>
      </c>
      <c r="I3132" t="s">
        <v>9627</v>
      </c>
      <c r="J3132" t="s">
        <v>34</v>
      </c>
      <c r="K3132" t="s">
        <v>9628</v>
      </c>
      <c r="L3132" t="s">
        <v>14907</v>
      </c>
      <c r="M3132" t="s">
        <v>9622</v>
      </c>
      <c r="N3132" t="s">
        <v>18</v>
      </c>
      <c r="O3132" t="s">
        <v>13887</v>
      </c>
      <c r="P3132" t="s">
        <v>20</v>
      </c>
      <c r="Q3132">
        <v>5000</v>
      </c>
      <c r="R3132" t="s">
        <v>9623</v>
      </c>
      <c r="S3132" t="s">
        <v>57</v>
      </c>
      <c r="T3132">
        <v>0</v>
      </c>
      <c r="U3132">
        <v>0</v>
      </c>
      <c r="V3132" t="s">
        <v>22</v>
      </c>
      <c r="W3132" t="s">
        <v>9624</v>
      </c>
      <c r="X3132">
        <v>21</v>
      </c>
      <c r="Y3132" t="s">
        <v>24</v>
      </c>
      <c r="Z3132" t="s">
        <v>9625</v>
      </c>
      <c r="AA3132">
        <v>50090380</v>
      </c>
      <c r="AB3132" t="s">
        <v>41</v>
      </c>
      <c r="AC3132" t="s">
        <v>42</v>
      </c>
      <c r="AD3132" t="s">
        <v>18</v>
      </c>
      <c r="AE3132" t="s">
        <v>18</v>
      </c>
      <c r="AF3132">
        <v>5</v>
      </c>
      <c r="AG3132" t="s">
        <v>9626</v>
      </c>
    </row>
    <row r="3133" spans="1:33" x14ac:dyDescent="0.2">
      <c r="A3133" t="s">
        <v>15855</v>
      </c>
      <c r="B3133">
        <v>275139041</v>
      </c>
      <c r="C3133" t="s">
        <v>8219</v>
      </c>
      <c r="D3133" t="s">
        <v>8219</v>
      </c>
      <c r="E3133" t="s">
        <v>18</v>
      </c>
      <c r="F3133">
        <v>683</v>
      </c>
      <c r="H3133">
        <v>44209.6875</v>
      </c>
      <c r="I3133" t="s">
        <v>9629</v>
      </c>
      <c r="J3133" t="s">
        <v>34</v>
      </c>
      <c r="K3133" t="s">
        <v>9630</v>
      </c>
      <c r="L3133" t="s">
        <v>15707</v>
      </c>
      <c r="M3133" t="s">
        <v>9631</v>
      </c>
      <c r="N3133" t="s">
        <v>18</v>
      </c>
      <c r="O3133" t="s">
        <v>13888</v>
      </c>
      <c r="P3133" t="s">
        <v>20</v>
      </c>
      <c r="Q3133">
        <v>0</v>
      </c>
      <c r="R3133" t="s">
        <v>9632</v>
      </c>
      <c r="S3133" t="s">
        <v>38</v>
      </c>
      <c r="T3133">
        <v>683</v>
      </c>
      <c r="U3133">
        <v>0</v>
      </c>
      <c r="V3133" t="s">
        <v>22</v>
      </c>
      <c r="W3133" t="s">
        <v>6299</v>
      </c>
      <c r="X3133">
        <v>1</v>
      </c>
      <c r="Y3133" t="s">
        <v>9633</v>
      </c>
      <c r="Z3133" t="s">
        <v>3239</v>
      </c>
      <c r="AA3133">
        <v>65070628</v>
      </c>
      <c r="AB3133" t="s">
        <v>655</v>
      </c>
      <c r="AC3133" t="s">
        <v>27</v>
      </c>
      <c r="AD3133" t="s">
        <v>6725</v>
      </c>
      <c r="AE3133" t="s">
        <v>18</v>
      </c>
      <c r="AF3133">
        <v>10</v>
      </c>
      <c r="AG3133" t="s">
        <v>18</v>
      </c>
    </row>
    <row r="3134" spans="1:33" x14ac:dyDescent="0.2">
      <c r="A3134" t="s">
        <v>15855</v>
      </c>
      <c r="B3134">
        <v>274993144</v>
      </c>
      <c r="C3134" t="s">
        <v>8219</v>
      </c>
      <c r="D3134" t="s">
        <v>8219</v>
      </c>
      <c r="E3134" t="s">
        <v>18</v>
      </c>
      <c r="F3134">
        <v>476</v>
      </c>
      <c r="H3134">
        <v>44209.407638888886</v>
      </c>
      <c r="I3134" t="s">
        <v>9634</v>
      </c>
      <c r="J3134" t="s">
        <v>34</v>
      </c>
      <c r="K3134" t="s">
        <v>9635</v>
      </c>
      <c r="L3134" t="s">
        <v>14908</v>
      </c>
      <c r="M3134" t="s">
        <v>9636</v>
      </c>
      <c r="N3134" t="s">
        <v>18</v>
      </c>
      <c r="O3134" t="s">
        <v>13889</v>
      </c>
      <c r="P3134" t="s">
        <v>20</v>
      </c>
      <c r="Q3134">
        <v>0</v>
      </c>
      <c r="R3134" t="s">
        <v>9637</v>
      </c>
      <c r="S3134" t="s">
        <v>38</v>
      </c>
      <c r="T3134">
        <v>476</v>
      </c>
      <c r="U3134">
        <v>0</v>
      </c>
      <c r="V3134" t="s">
        <v>22</v>
      </c>
      <c r="W3134" t="s">
        <v>9638</v>
      </c>
      <c r="X3134">
        <v>114</v>
      </c>
      <c r="Y3134" t="s">
        <v>24</v>
      </c>
      <c r="Z3134" t="s">
        <v>40</v>
      </c>
      <c r="AA3134">
        <v>51011550</v>
      </c>
      <c r="AB3134" t="s">
        <v>41</v>
      </c>
      <c r="AC3134" t="s">
        <v>42</v>
      </c>
      <c r="AD3134" t="s">
        <v>6725</v>
      </c>
      <c r="AE3134" t="s">
        <v>18</v>
      </c>
      <c r="AF3134">
        <v>6</v>
      </c>
      <c r="AG3134" t="s">
        <v>9639</v>
      </c>
    </row>
    <row r="3135" spans="1:33" x14ac:dyDescent="0.2">
      <c r="A3135" t="s">
        <v>15855</v>
      </c>
      <c r="B3135">
        <v>274863786</v>
      </c>
      <c r="C3135" t="s">
        <v>9640</v>
      </c>
      <c r="D3135" t="s">
        <v>1771</v>
      </c>
      <c r="E3135" t="s">
        <v>410</v>
      </c>
      <c r="F3135">
        <v>570</v>
      </c>
      <c r="H3135">
        <v>44208.811111111114</v>
      </c>
      <c r="I3135" t="s">
        <v>9641</v>
      </c>
      <c r="J3135" t="s">
        <v>34</v>
      </c>
      <c r="K3135" t="s">
        <v>9642</v>
      </c>
      <c r="L3135" t="s">
        <v>15708</v>
      </c>
      <c r="M3135" t="s">
        <v>9643</v>
      </c>
      <c r="N3135" t="s">
        <v>18</v>
      </c>
      <c r="O3135" t="s">
        <v>13890</v>
      </c>
      <c r="P3135" t="s">
        <v>20</v>
      </c>
      <c r="Q3135">
        <v>0</v>
      </c>
      <c r="R3135" t="s">
        <v>9644</v>
      </c>
      <c r="S3135" t="s">
        <v>57</v>
      </c>
      <c r="T3135">
        <v>570</v>
      </c>
      <c r="U3135">
        <v>0</v>
      </c>
      <c r="V3135" t="s">
        <v>22</v>
      </c>
      <c r="W3135" t="s">
        <v>9645</v>
      </c>
      <c r="X3135">
        <v>164</v>
      </c>
      <c r="Y3135" t="s">
        <v>24</v>
      </c>
      <c r="Z3135" t="s">
        <v>25</v>
      </c>
      <c r="AA3135">
        <v>15150000</v>
      </c>
      <c r="AB3135" t="s">
        <v>9646</v>
      </c>
      <c r="AC3135" t="s">
        <v>50</v>
      </c>
      <c r="AD3135" t="s">
        <v>6725</v>
      </c>
      <c r="AE3135" t="s">
        <v>18</v>
      </c>
      <c r="AF3135">
        <v>1</v>
      </c>
      <c r="AG3135" t="s">
        <v>9647</v>
      </c>
    </row>
    <row r="3136" spans="1:33" x14ac:dyDescent="0.2">
      <c r="A3136" t="s">
        <v>15855</v>
      </c>
      <c r="B3136">
        <v>274648354</v>
      </c>
      <c r="C3136" t="s">
        <v>8219</v>
      </c>
      <c r="D3136" t="s">
        <v>8219</v>
      </c>
      <c r="E3136" t="s">
        <v>18</v>
      </c>
      <c r="F3136">
        <v>698.4</v>
      </c>
      <c r="H3136">
        <v>44208.448611111111</v>
      </c>
      <c r="I3136" t="s">
        <v>7666</v>
      </c>
      <c r="J3136" t="s">
        <v>34</v>
      </c>
      <c r="K3136" t="s">
        <v>9368</v>
      </c>
      <c r="L3136" t="s">
        <v>15611</v>
      </c>
      <c r="M3136" t="s">
        <v>7667</v>
      </c>
      <c r="N3136" t="s">
        <v>18</v>
      </c>
      <c r="O3136" t="s">
        <v>13633</v>
      </c>
      <c r="P3136" t="s">
        <v>20</v>
      </c>
      <c r="Q3136">
        <v>0</v>
      </c>
      <c r="R3136" t="s">
        <v>9648</v>
      </c>
      <c r="S3136" t="s">
        <v>38</v>
      </c>
      <c r="T3136">
        <v>698.4</v>
      </c>
      <c r="U3136">
        <v>0</v>
      </c>
      <c r="V3136" t="s">
        <v>22</v>
      </c>
      <c r="W3136" t="s">
        <v>7669</v>
      </c>
      <c r="X3136">
        <v>2827</v>
      </c>
      <c r="Y3136" t="s">
        <v>24</v>
      </c>
      <c r="Z3136" t="s">
        <v>7670</v>
      </c>
      <c r="AA3136">
        <v>64018520</v>
      </c>
      <c r="AB3136" t="s">
        <v>1904</v>
      </c>
      <c r="AC3136" t="s">
        <v>1905</v>
      </c>
      <c r="AD3136" t="s">
        <v>6782</v>
      </c>
      <c r="AE3136" t="s">
        <v>18</v>
      </c>
      <c r="AF3136">
        <v>1</v>
      </c>
      <c r="AG3136" t="s">
        <v>9639</v>
      </c>
    </row>
    <row r="3137" spans="1:33" x14ac:dyDescent="0.2">
      <c r="A3137" t="s">
        <v>15855</v>
      </c>
      <c r="B3137">
        <v>274305029</v>
      </c>
      <c r="C3137" t="s">
        <v>8219</v>
      </c>
      <c r="D3137" t="s">
        <v>8219</v>
      </c>
      <c r="E3137" t="s">
        <v>18</v>
      </c>
      <c r="F3137">
        <v>737.2</v>
      </c>
      <c r="H3137">
        <v>44207.520138888889</v>
      </c>
      <c r="I3137" t="s">
        <v>9649</v>
      </c>
      <c r="J3137" t="s">
        <v>2117</v>
      </c>
      <c r="K3137" t="s">
        <v>18</v>
      </c>
      <c r="L3137" t="s">
        <v>14742</v>
      </c>
      <c r="M3137" t="s">
        <v>7525</v>
      </c>
      <c r="N3137" t="s">
        <v>18</v>
      </c>
      <c r="O3137" t="s">
        <v>13624</v>
      </c>
      <c r="P3137" t="s">
        <v>20</v>
      </c>
      <c r="Q3137" t="s">
        <v>18</v>
      </c>
      <c r="R3137" t="s">
        <v>9650</v>
      </c>
      <c r="S3137" t="s">
        <v>18</v>
      </c>
      <c r="T3137">
        <v>737.2</v>
      </c>
      <c r="U3137">
        <v>0</v>
      </c>
      <c r="V3137" t="s">
        <v>22</v>
      </c>
      <c r="W3137" t="s">
        <v>7527</v>
      </c>
      <c r="X3137">
        <v>355</v>
      </c>
      <c r="Y3137" t="s">
        <v>24</v>
      </c>
      <c r="Z3137" t="s">
        <v>7528</v>
      </c>
      <c r="AA3137">
        <v>57035190</v>
      </c>
      <c r="AB3137" t="s">
        <v>1080</v>
      </c>
      <c r="AC3137" t="s">
        <v>1081</v>
      </c>
      <c r="AD3137" t="s">
        <v>18</v>
      </c>
      <c r="AE3137" t="s">
        <v>18</v>
      </c>
      <c r="AF3137">
        <v>1</v>
      </c>
      <c r="AG3137" t="s">
        <v>9651</v>
      </c>
    </row>
    <row r="3138" spans="1:33" x14ac:dyDescent="0.2">
      <c r="A3138" t="s">
        <v>15854</v>
      </c>
      <c r="B3138">
        <v>273581346</v>
      </c>
      <c r="C3138" t="s">
        <v>3559</v>
      </c>
      <c r="D3138" t="s">
        <v>2638</v>
      </c>
      <c r="E3138">
        <v>365</v>
      </c>
      <c r="F3138" s="1">
        <v>4950</v>
      </c>
      <c r="H3138">
        <v>44205.102083333331</v>
      </c>
      <c r="I3138" t="s">
        <v>9652</v>
      </c>
      <c r="J3138" t="s">
        <v>2117</v>
      </c>
      <c r="K3138" t="s">
        <v>18</v>
      </c>
      <c r="L3138" t="s">
        <v>14909</v>
      </c>
      <c r="M3138" t="s">
        <v>9653</v>
      </c>
      <c r="N3138" t="s">
        <v>18</v>
      </c>
      <c r="O3138" t="s">
        <v>13891</v>
      </c>
      <c r="P3138" t="s">
        <v>20</v>
      </c>
      <c r="Q3138" t="s">
        <v>18</v>
      </c>
      <c r="R3138" t="s">
        <v>9654</v>
      </c>
      <c r="S3138" t="s">
        <v>18</v>
      </c>
      <c r="T3138">
        <v>0</v>
      </c>
      <c r="U3138">
        <v>0</v>
      </c>
      <c r="V3138" t="s">
        <v>22</v>
      </c>
      <c r="W3138" t="s">
        <v>9655</v>
      </c>
      <c r="X3138">
        <v>585</v>
      </c>
      <c r="Y3138" t="s">
        <v>9656</v>
      </c>
      <c r="Z3138" t="s">
        <v>7066</v>
      </c>
      <c r="AA3138">
        <v>89950000</v>
      </c>
      <c r="AB3138" t="s">
        <v>9657</v>
      </c>
      <c r="AC3138" t="s">
        <v>106</v>
      </c>
      <c r="AD3138" t="s">
        <v>18</v>
      </c>
      <c r="AE3138" t="s">
        <v>18</v>
      </c>
      <c r="AF3138">
        <v>1</v>
      </c>
      <c r="AG3138" t="s">
        <v>9658</v>
      </c>
    </row>
    <row r="3139" spans="1:33" x14ac:dyDescent="0.2">
      <c r="A3139" t="s">
        <v>15855</v>
      </c>
      <c r="B3139">
        <v>273517514</v>
      </c>
      <c r="C3139" t="s">
        <v>8219</v>
      </c>
      <c r="D3139" t="s">
        <v>8219</v>
      </c>
      <c r="E3139" t="s">
        <v>18</v>
      </c>
      <c r="F3139">
        <v>776</v>
      </c>
      <c r="H3139">
        <v>44204.87222222222</v>
      </c>
      <c r="I3139" t="s">
        <v>9659</v>
      </c>
      <c r="J3139" t="s">
        <v>34</v>
      </c>
      <c r="K3139" t="s">
        <v>9660</v>
      </c>
      <c r="L3139" t="s">
        <v>14910</v>
      </c>
      <c r="M3139" t="s">
        <v>9661</v>
      </c>
      <c r="N3139" t="s">
        <v>18</v>
      </c>
      <c r="O3139" t="s">
        <v>13892</v>
      </c>
      <c r="P3139" t="s">
        <v>20</v>
      </c>
      <c r="Q3139">
        <v>0</v>
      </c>
      <c r="R3139" t="s">
        <v>9662</v>
      </c>
      <c r="S3139" t="s">
        <v>393</v>
      </c>
      <c r="T3139">
        <v>776</v>
      </c>
      <c r="U3139">
        <v>0</v>
      </c>
      <c r="V3139" t="s">
        <v>22</v>
      </c>
      <c r="W3139" t="s">
        <v>9663</v>
      </c>
      <c r="X3139">
        <v>1600</v>
      </c>
      <c r="Y3139" t="s">
        <v>9664</v>
      </c>
      <c r="Z3139" t="s">
        <v>9665</v>
      </c>
      <c r="AA3139">
        <v>64012355</v>
      </c>
      <c r="AB3139" t="s">
        <v>1904</v>
      </c>
      <c r="AC3139" t="s">
        <v>1905</v>
      </c>
      <c r="AD3139" t="s">
        <v>6725</v>
      </c>
      <c r="AE3139" t="s">
        <v>18</v>
      </c>
      <c r="AF3139">
        <v>6</v>
      </c>
      <c r="AG3139" t="s">
        <v>18</v>
      </c>
    </row>
    <row r="3140" spans="1:33" x14ac:dyDescent="0.2">
      <c r="A3140" t="s">
        <v>15857</v>
      </c>
      <c r="B3140">
        <v>273352937</v>
      </c>
      <c r="C3140" t="s">
        <v>8219</v>
      </c>
      <c r="D3140" t="s">
        <v>8219</v>
      </c>
      <c r="E3140" t="s">
        <v>18</v>
      </c>
      <c r="F3140">
        <v>698.4</v>
      </c>
      <c r="H3140">
        <v>44204.6</v>
      </c>
      <c r="I3140" t="s">
        <v>9614</v>
      </c>
      <c r="J3140" t="s">
        <v>34</v>
      </c>
      <c r="K3140" t="s">
        <v>9615</v>
      </c>
      <c r="L3140" t="s">
        <v>14906</v>
      </c>
      <c r="M3140" t="s">
        <v>9616</v>
      </c>
      <c r="N3140" t="s">
        <v>18</v>
      </c>
      <c r="O3140" t="s">
        <v>13886</v>
      </c>
      <c r="P3140" t="s">
        <v>20</v>
      </c>
      <c r="Q3140">
        <v>1016</v>
      </c>
      <c r="R3140" t="s">
        <v>9666</v>
      </c>
      <c r="S3140" t="s">
        <v>57</v>
      </c>
      <c r="T3140">
        <v>0</v>
      </c>
      <c r="U3140">
        <v>0</v>
      </c>
      <c r="V3140" t="s">
        <v>22</v>
      </c>
      <c r="W3140" t="s">
        <v>9618</v>
      </c>
      <c r="X3140">
        <v>9</v>
      </c>
      <c r="Y3140" t="s">
        <v>9619</v>
      </c>
      <c r="Z3140" t="s">
        <v>3136</v>
      </c>
      <c r="AA3140">
        <v>55016755</v>
      </c>
      <c r="AB3140" t="s">
        <v>1734</v>
      </c>
      <c r="AC3140" t="s">
        <v>42</v>
      </c>
      <c r="AD3140" t="s">
        <v>18</v>
      </c>
      <c r="AE3140" t="s">
        <v>18</v>
      </c>
      <c r="AF3140">
        <v>12</v>
      </c>
      <c r="AG3140" t="s">
        <v>9667</v>
      </c>
    </row>
    <row r="3141" spans="1:33" x14ac:dyDescent="0.2">
      <c r="A3141" t="s">
        <v>15855</v>
      </c>
      <c r="B3141">
        <v>273036479</v>
      </c>
      <c r="C3141" t="s">
        <v>8373</v>
      </c>
      <c r="D3141" t="s">
        <v>2638</v>
      </c>
      <c r="E3141">
        <v>365</v>
      </c>
      <c r="F3141" s="1">
        <v>3000</v>
      </c>
      <c r="H3141">
        <v>44203.744444444441</v>
      </c>
      <c r="I3141" t="s">
        <v>275</v>
      </c>
      <c r="J3141" t="s">
        <v>34</v>
      </c>
      <c r="K3141" t="s">
        <v>9668</v>
      </c>
      <c r="L3141" t="s">
        <v>14323</v>
      </c>
      <c r="M3141" t="s">
        <v>277</v>
      </c>
      <c r="N3141" t="s">
        <v>18</v>
      </c>
      <c r="O3141" t="s">
        <v>12792</v>
      </c>
      <c r="P3141" t="s">
        <v>20</v>
      </c>
      <c r="Q3141">
        <v>0</v>
      </c>
      <c r="R3141" t="s">
        <v>3274</v>
      </c>
      <c r="S3141" t="s">
        <v>57</v>
      </c>
      <c r="T3141" s="1">
        <v>3000</v>
      </c>
      <c r="U3141">
        <v>0</v>
      </c>
      <c r="V3141" t="s">
        <v>22</v>
      </c>
      <c r="W3141" t="s">
        <v>279</v>
      </c>
      <c r="X3141">
        <v>245</v>
      </c>
      <c r="Y3141" t="s">
        <v>9669</v>
      </c>
      <c r="Z3141" t="s">
        <v>281</v>
      </c>
      <c r="AA3141">
        <v>51160070</v>
      </c>
      <c r="AB3141" t="s">
        <v>41</v>
      </c>
      <c r="AC3141" t="s">
        <v>42</v>
      </c>
      <c r="AD3141" t="s">
        <v>18</v>
      </c>
      <c r="AE3141" t="s">
        <v>18</v>
      </c>
      <c r="AF3141">
        <v>3</v>
      </c>
      <c r="AG3141" t="s">
        <v>18</v>
      </c>
    </row>
    <row r="3142" spans="1:33" x14ac:dyDescent="0.2">
      <c r="A3142" t="s">
        <v>15858</v>
      </c>
      <c r="B3142">
        <v>273036260</v>
      </c>
      <c r="C3142" t="s">
        <v>8373</v>
      </c>
      <c r="D3142" t="s">
        <v>2638</v>
      </c>
      <c r="E3142">
        <v>365</v>
      </c>
      <c r="F3142" s="1">
        <v>3000</v>
      </c>
      <c r="H3142">
        <v>44203.744444444441</v>
      </c>
      <c r="I3142" t="s">
        <v>275</v>
      </c>
      <c r="J3142" t="s">
        <v>34</v>
      </c>
      <c r="K3142" t="s">
        <v>9668</v>
      </c>
      <c r="L3142" t="s">
        <v>14323</v>
      </c>
      <c r="M3142" t="s">
        <v>277</v>
      </c>
      <c r="N3142" t="s">
        <v>18</v>
      </c>
      <c r="O3142" t="s">
        <v>12792</v>
      </c>
      <c r="P3142" t="s">
        <v>20</v>
      </c>
      <c r="Q3142">
        <v>0</v>
      </c>
      <c r="R3142" t="s">
        <v>3274</v>
      </c>
      <c r="S3142" t="s">
        <v>57</v>
      </c>
      <c r="T3142">
        <v>0</v>
      </c>
      <c r="U3142">
        <v>0</v>
      </c>
      <c r="V3142" t="s">
        <v>22</v>
      </c>
      <c r="W3142" t="s">
        <v>279</v>
      </c>
      <c r="X3142">
        <v>245</v>
      </c>
      <c r="Y3142" t="s">
        <v>9669</v>
      </c>
      <c r="Z3142" t="s">
        <v>281</v>
      </c>
      <c r="AA3142">
        <v>51160070</v>
      </c>
      <c r="AB3142" t="s">
        <v>41</v>
      </c>
      <c r="AC3142" t="s">
        <v>42</v>
      </c>
      <c r="AD3142" t="s">
        <v>6777</v>
      </c>
      <c r="AE3142" t="s">
        <v>18</v>
      </c>
      <c r="AF3142">
        <v>3</v>
      </c>
      <c r="AG3142" t="s">
        <v>18</v>
      </c>
    </row>
    <row r="3143" spans="1:33" x14ac:dyDescent="0.2">
      <c r="A3143" t="s">
        <v>15857</v>
      </c>
      <c r="B3143">
        <v>273033695</v>
      </c>
      <c r="C3143" t="s">
        <v>8373</v>
      </c>
      <c r="D3143" t="s">
        <v>2638</v>
      </c>
      <c r="E3143">
        <v>365</v>
      </c>
      <c r="F3143" s="1">
        <v>3000</v>
      </c>
      <c r="H3143">
        <v>44203.741666666669</v>
      </c>
      <c r="I3143" t="s">
        <v>275</v>
      </c>
      <c r="J3143" t="s">
        <v>34</v>
      </c>
      <c r="K3143" t="s">
        <v>6998</v>
      </c>
      <c r="L3143" t="s">
        <v>14323</v>
      </c>
      <c r="M3143" t="s">
        <v>277</v>
      </c>
      <c r="N3143" t="s">
        <v>18</v>
      </c>
      <c r="O3143" t="s">
        <v>12792</v>
      </c>
      <c r="P3143" t="s">
        <v>20</v>
      </c>
      <c r="Q3143" t="s">
        <v>18</v>
      </c>
      <c r="R3143" t="s">
        <v>3274</v>
      </c>
      <c r="S3143" t="s">
        <v>38</v>
      </c>
      <c r="T3143">
        <v>0</v>
      </c>
      <c r="U3143">
        <v>0</v>
      </c>
      <c r="V3143" t="s">
        <v>22</v>
      </c>
      <c r="W3143" t="s">
        <v>279</v>
      </c>
      <c r="X3143">
        <v>245</v>
      </c>
      <c r="Y3143" t="s">
        <v>9669</v>
      </c>
      <c r="Z3143" t="s">
        <v>281</v>
      </c>
      <c r="AA3143">
        <v>51160070</v>
      </c>
      <c r="AB3143" t="s">
        <v>41</v>
      </c>
      <c r="AC3143" t="s">
        <v>42</v>
      </c>
      <c r="AD3143" t="s">
        <v>18</v>
      </c>
      <c r="AE3143" t="s">
        <v>18</v>
      </c>
      <c r="AF3143">
        <v>3</v>
      </c>
      <c r="AG3143" t="s">
        <v>18</v>
      </c>
    </row>
    <row r="3144" spans="1:33" x14ac:dyDescent="0.2">
      <c r="A3144" t="s">
        <v>15857</v>
      </c>
      <c r="B3144">
        <v>273030833</v>
      </c>
      <c r="C3144" t="s">
        <v>8373</v>
      </c>
      <c r="D3144" t="s">
        <v>2638</v>
      </c>
      <c r="E3144">
        <v>365</v>
      </c>
      <c r="F3144" s="1">
        <v>3000</v>
      </c>
      <c r="H3144">
        <v>44203.738888888889</v>
      </c>
      <c r="I3144" t="s">
        <v>275</v>
      </c>
      <c r="J3144" t="s">
        <v>34</v>
      </c>
      <c r="K3144" t="s">
        <v>6998</v>
      </c>
      <c r="L3144" t="s">
        <v>14323</v>
      </c>
      <c r="M3144" t="s">
        <v>277</v>
      </c>
      <c r="N3144" t="s">
        <v>18</v>
      </c>
      <c r="O3144" t="s">
        <v>12792</v>
      </c>
      <c r="P3144" t="s">
        <v>20</v>
      </c>
      <c r="Q3144" t="s">
        <v>18</v>
      </c>
      <c r="R3144" t="s">
        <v>3274</v>
      </c>
      <c r="S3144" t="s">
        <v>38</v>
      </c>
      <c r="T3144">
        <v>0</v>
      </c>
      <c r="U3144">
        <v>0</v>
      </c>
      <c r="V3144" t="s">
        <v>22</v>
      </c>
      <c r="W3144" t="s">
        <v>279</v>
      </c>
      <c r="X3144">
        <v>245</v>
      </c>
      <c r="Y3144" t="s">
        <v>9669</v>
      </c>
      <c r="Z3144" t="s">
        <v>281</v>
      </c>
      <c r="AA3144">
        <v>51160070</v>
      </c>
      <c r="AB3144" t="s">
        <v>41</v>
      </c>
      <c r="AC3144" t="s">
        <v>42</v>
      </c>
      <c r="AD3144" t="s">
        <v>18</v>
      </c>
      <c r="AE3144" t="s">
        <v>18</v>
      </c>
      <c r="AF3144">
        <v>3</v>
      </c>
      <c r="AG3144" t="s">
        <v>18</v>
      </c>
    </row>
    <row r="3145" spans="1:33" x14ac:dyDescent="0.2">
      <c r="A3145" t="s">
        <v>15857</v>
      </c>
      <c r="B3145">
        <v>273021859</v>
      </c>
      <c r="C3145" t="s">
        <v>8373</v>
      </c>
      <c r="D3145" t="s">
        <v>2638</v>
      </c>
      <c r="E3145">
        <v>365</v>
      </c>
      <c r="F3145" s="1">
        <v>3000</v>
      </c>
      <c r="H3145">
        <v>44203.729861111111</v>
      </c>
      <c r="I3145" t="s">
        <v>275</v>
      </c>
      <c r="J3145" t="s">
        <v>34</v>
      </c>
      <c r="K3145" t="s">
        <v>6998</v>
      </c>
      <c r="L3145" t="s">
        <v>14323</v>
      </c>
      <c r="M3145" t="s">
        <v>277</v>
      </c>
      <c r="N3145" t="s">
        <v>18</v>
      </c>
      <c r="O3145" t="s">
        <v>12792</v>
      </c>
      <c r="P3145" t="s">
        <v>20</v>
      </c>
      <c r="Q3145">
        <v>1000</v>
      </c>
      <c r="R3145" t="s">
        <v>3274</v>
      </c>
      <c r="S3145" t="s">
        <v>38</v>
      </c>
      <c r="T3145">
        <v>0</v>
      </c>
      <c r="U3145">
        <v>0</v>
      </c>
      <c r="V3145" t="s">
        <v>22</v>
      </c>
      <c r="W3145" t="s">
        <v>279</v>
      </c>
      <c r="X3145">
        <v>245</v>
      </c>
      <c r="Y3145" t="s">
        <v>9669</v>
      </c>
      <c r="Z3145" t="s">
        <v>281</v>
      </c>
      <c r="AA3145">
        <v>51160070</v>
      </c>
      <c r="AB3145" t="s">
        <v>41</v>
      </c>
      <c r="AC3145" t="s">
        <v>42</v>
      </c>
      <c r="AD3145" t="s">
        <v>18</v>
      </c>
      <c r="AE3145" t="s">
        <v>18</v>
      </c>
      <c r="AF3145">
        <v>3</v>
      </c>
      <c r="AG3145" t="s">
        <v>18</v>
      </c>
    </row>
    <row r="3146" spans="1:33" x14ac:dyDescent="0.2">
      <c r="A3146" t="s">
        <v>15857</v>
      </c>
      <c r="B3146">
        <v>273021529</v>
      </c>
      <c r="C3146" t="s">
        <v>8373</v>
      </c>
      <c r="D3146" t="s">
        <v>2638</v>
      </c>
      <c r="E3146">
        <v>365</v>
      </c>
      <c r="F3146" s="1">
        <v>3000</v>
      </c>
      <c r="H3146">
        <v>44203.729166666664</v>
      </c>
      <c r="I3146" t="s">
        <v>275</v>
      </c>
      <c r="J3146" t="s">
        <v>34</v>
      </c>
      <c r="K3146" t="s">
        <v>6998</v>
      </c>
      <c r="L3146" t="s">
        <v>14323</v>
      </c>
      <c r="M3146" t="s">
        <v>277</v>
      </c>
      <c r="N3146" t="s">
        <v>18</v>
      </c>
      <c r="O3146" t="s">
        <v>12792</v>
      </c>
      <c r="P3146" t="s">
        <v>20</v>
      </c>
      <c r="Q3146">
        <v>1000</v>
      </c>
      <c r="R3146" t="s">
        <v>3274</v>
      </c>
      <c r="S3146" t="s">
        <v>38</v>
      </c>
      <c r="T3146">
        <v>0</v>
      </c>
      <c r="U3146">
        <v>0</v>
      </c>
      <c r="V3146" t="s">
        <v>22</v>
      </c>
      <c r="W3146" t="s">
        <v>279</v>
      </c>
      <c r="X3146">
        <v>245</v>
      </c>
      <c r="Y3146" t="s">
        <v>9669</v>
      </c>
      <c r="Z3146" t="s">
        <v>281</v>
      </c>
      <c r="AA3146">
        <v>51160070</v>
      </c>
      <c r="AB3146" t="s">
        <v>41</v>
      </c>
      <c r="AC3146" t="s">
        <v>42</v>
      </c>
      <c r="AD3146" t="s">
        <v>18</v>
      </c>
      <c r="AE3146" t="s">
        <v>18</v>
      </c>
      <c r="AF3146">
        <v>3</v>
      </c>
      <c r="AG3146" t="s">
        <v>18</v>
      </c>
    </row>
    <row r="3147" spans="1:33" x14ac:dyDescent="0.2">
      <c r="A3147" t="s">
        <v>15857</v>
      </c>
      <c r="B3147">
        <v>273020125</v>
      </c>
      <c r="C3147" t="s">
        <v>8373</v>
      </c>
      <c r="D3147" t="s">
        <v>2638</v>
      </c>
      <c r="E3147">
        <v>365</v>
      </c>
      <c r="F3147" s="1">
        <v>3000</v>
      </c>
      <c r="H3147">
        <v>44203.727777777778</v>
      </c>
      <c r="I3147" t="s">
        <v>275</v>
      </c>
      <c r="J3147" t="s">
        <v>34</v>
      </c>
      <c r="K3147" t="s">
        <v>6998</v>
      </c>
      <c r="L3147" t="s">
        <v>14323</v>
      </c>
      <c r="M3147" t="s">
        <v>277</v>
      </c>
      <c r="N3147" t="s">
        <v>18</v>
      </c>
      <c r="O3147" t="s">
        <v>12792</v>
      </c>
      <c r="P3147" t="s">
        <v>20</v>
      </c>
      <c r="Q3147">
        <v>1000</v>
      </c>
      <c r="R3147" t="s">
        <v>3274</v>
      </c>
      <c r="S3147" t="s">
        <v>38</v>
      </c>
      <c r="T3147">
        <v>0</v>
      </c>
      <c r="U3147">
        <v>0</v>
      </c>
      <c r="V3147" t="s">
        <v>22</v>
      </c>
      <c r="W3147" t="s">
        <v>279</v>
      </c>
      <c r="X3147">
        <v>245</v>
      </c>
      <c r="Y3147" t="s">
        <v>9669</v>
      </c>
      <c r="Z3147" t="s">
        <v>281</v>
      </c>
      <c r="AA3147">
        <v>51160070</v>
      </c>
      <c r="AB3147" t="s">
        <v>41</v>
      </c>
      <c r="AC3147" t="s">
        <v>42</v>
      </c>
      <c r="AD3147" t="s">
        <v>18</v>
      </c>
      <c r="AE3147" t="s">
        <v>18</v>
      </c>
      <c r="AF3147">
        <v>3</v>
      </c>
      <c r="AG3147" t="s">
        <v>18</v>
      </c>
    </row>
    <row r="3148" spans="1:33" x14ac:dyDescent="0.2">
      <c r="A3148" t="s">
        <v>15858</v>
      </c>
      <c r="B3148">
        <v>273019933</v>
      </c>
      <c r="C3148" t="s">
        <v>8373</v>
      </c>
      <c r="D3148" t="s">
        <v>2638</v>
      </c>
      <c r="E3148">
        <v>365</v>
      </c>
      <c r="F3148" s="1">
        <v>3000</v>
      </c>
      <c r="H3148">
        <v>44203.727777777778</v>
      </c>
      <c r="I3148" t="s">
        <v>275</v>
      </c>
      <c r="J3148" t="s">
        <v>34</v>
      </c>
      <c r="K3148" t="s">
        <v>6998</v>
      </c>
      <c r="L3148" t="s">
        <v>14323</v>
      </c>
      <c r="M3148" t="s">
        <v>277</v>
      </c>
      <c r="N3148" t="s">
        <v>18</v>
      </c>
      <c r="O3148" t="s">
        <v>12792</v>
      </c>
      <c r="P3148" t="s">
        <v>20</v>
      </c>
      <c r="Q3148">
        <v>0</v>
      </c>
      <c r="R3148" t="s">
        <v>3274</v>
      </c>
      <c r="S3148" t="s">
        <v>38</v>
      </c>
      <c r="T3148">
        <v>0</v>
      </c>
      <c r="U3148">
        <v>0</v>
      </c>
      <c r="V3148" t="s">
        <v>22</v>
      </c>
      <c r="W3148" t="s">
        <v>279</v>
      </c>
      <c r="X3148">
        <v>245</v>
      </c>
      <c r="Y3148" t="s">
        <v>9669</v>
      </c>
      <c r="Z3148" t="s">
        <v>281</v>
      </c>
      <c r="AA3148">
        <v>51160070</v>
      </c>
      <c r="AB3148" t="s">
        <v>41</v>
      </c>
      <c r="AC3148" t="s">
        <v>42</v>
      </c>
      <c r="AD3148" t="s">
        <v>6777</v>
      </c>
      <c r="AE3148" t="s">
        <v>18</v>
      </c>
      <c r="AF3148">
        <v>3</v>
      </c>
      <c r="AG3148" t="s">
        <v>18</v>
      </c>
    </row>
    <row r="3149" spans="1:33" x14ac:dyDescent="0.2">
      <c r="A3149" t="s">
        <v>15855</v>
      </c>
      <c r="B3149">
        <v>273011217</v>
      </c>
      <c r="C3149" t="s">
        <v>8373</v>
      </c>
      <c r="D3149" t="s">
        <v>2638</v>
      </c>
      <c r="E3149">
        <v>365</v>
      </c>
      <c r="F3149" s="1">
        <v>4950</v>
      </c>
      <c r="H3149">
        <v>44203.717361111114</v>
      </c>
      <c r="I3149" t="s">
        <v>9670</v>
      </c>
      <c r="J3149" t="s">
        <v>2117</v>
      </c>
      <c r="K3149" t="s">
        <v>18</v>
      </c>
      <c r="L3149" t="s">
        <v>14911</v>
      </c>
      <c r="M3149" t="s">
        <v>9671</v>
      </c>
      <c r="N3149" t="s">
        <v>18</v>
      </c>
      <c r="O3149" t="s">
        <v>13893</v>
      </c>
      <c r="P3149" t="s">
        <v>20</v>
      </c>
      <c r="Q3149" t="s">
        <v>18</v>
      </c>
      <c r="R3149" t="s">
        <v>9672</v>
      </c>
      <c r="S3149" t="s">
        <v>18</v>
      </c>
      <c r="T3149" s="1">
        <v>4950</v>
      </c>
      <c r="U3149">
        <v>0</v>
      </c>
      <c r="V3149" t="s">
        <v>22</v>
      </c>
      <c r="W3149" t="s">
        <v>9673</v>
      </c>
      <c r="X3149">
        <v>1919</v>
      </c>
      <c r="Y3149" t="s">
        <v>9674</v>
      </c>
      <c r="Z3149" t="s">
        <v>3168</v>
      </c>
      <c r="AA3149">
        <v>59082110</v>
      </c>
      <c r="AB3149" t="s">
        <v>417</v>
      </c>
      <c r="AC3149" t="s">
        <v>418</v>
      </c>
      <c r="AD3149" t="s">
        <v>18</v>
      </c>
      <c r="AE3149" t="s">
        <v>18</v>
      </c>
      <c r="AF3149">
        <v>1</v>
      </c>
      <c r="AG3149" t="s">
        <v>9675</v>
      </c>
    </row>
    <row r="3150" spans="1:33" x14ac:dyDescent="0.2">
      <c r="A3150" t="s">
        <v>15857</v>
      </c>
      <c r="B3150">
        <v>273002677</v>
      </c>
      <c r="C3150" t="s">
        <v>8373</v>
      </c>
      <c r="D3150" t="s">
        <v>2638</v>
      </c>
      <c r="E3150">
        <v>365</v>
      </c>
      <c r="F3150" s="1">
        <v>3000</v>
      </c>
      <c r="H3150">
        <v>44203.701388888891</v>
      </c>
      <c r="I3150" t="s">
        <v>275</v>
      </c>
      <c r="J3150" t="s">
        <v>34</v>
      </c>
      <c r="K3150" t="s">
        <v>9668</v>
      </c>
      <c r="L3150" t="s">
        <v>14323</v>
      </c>
      <c r="M3150" t="s">
        <v>277</v>
      </c>
      <c r="N3150" t="s">
        <v>18</v>
      </c>
      <c r="O3150" t="s">
        <v>12792</v>
      </c>
      <c r="P3150" t="s">
        <v>20</v>
      </c>
      <c r="Q3150">
        <v>1022</v>
      </c>
      <c r="R3150" t="s">
        <v>3274</v>
      </c>
      <c r="S3150" t="s">
        <v>57</v>
      </c>
      <c r="T3150">
        <v>0</v>
      </c>
      <c r="U3150">
        <v>0</v>
      </c>
      <c r="V3150" t="s">
        <v>22</v>
      </c>
      <c r="W3150" t="s">
        <v>279</v>
      </c>
      <c r="X3150">
        <v>245</v>
      </c>
      <c r="Y3150" t="s">
        <v>9669</v>
      </c>
      <c r="Z3150" t="s">
        <v>281</v>
      </c>
      <c r="AA3150">
        <v>51160070</v>
      </c>
      <c r="AB3150" t="s">
        <v>41</v>
      </c>
      <c r="AC3150" t="s">
        <v>42</v>
      </c>
      <c r="AD3150" t="s">
        <v>18</v>
      </c>
      <c r="AE3150" t="s">
        <v>18</v>
      </c>
      <c r="AF3150">
        <v>3</v>
      </c>
      <c r="AG3150" t="s">
        <v>18</v>
      </c>
    </row>
    <row r="3151" spans="1:33" x14ac:dyDescent="0.2">
      <c r="A3151" t="s">
        <v>15857</v>
      </c>
      <c r="B3151">
        <v>273002388</v>
      </c>
      <c r="C3151" t="s">
        <v>8373</v>
      </c>
      <c r="D3151" t="s">
        <v>2638</v>
      </c>
      <c r="E3151">
        <v>365</v>
      </c>
      <c r="F3151" s="1">
        <v>3000</v>
      </c>
      <c r="H3151">
        <v>44203.701388888891</v>
      </c>
      <c r="I3151" t="s">
        <v>275</v>
      </c>
      <c r="J3151" t="s">
        <v>34</v>
      </c>
      <c r="K3151" t="s">
        <v>9668</v>
      </c>
      <c r="L3151" t="s">
        <v>14323</v>
      </c>
      <c r="M3151" t="s">
        <v>277</v>
      </c>
      <c r="N3151" t="s">
        <v>18</v>
      </c>
      <c r="O3151" t="s">
        <v>12792</v>
      </c>
      <c r="P3151" t="s">
        <v>20</v>
      </c>
      <c r="Q3151">
        <v>1022</v>
      </c>
      <c r="R3151" t="s">
        <v>3274</v>
      </c>
      <c r="S3151" t="s">
        <v>57</v>
      </c>
      <c r="T3151">
        <v>0</v>
      </c>
      <c r="U3151">
        <v>0</v>
      </c>
      <c r="V3151" t="s">
        <v>22</v>
      </c>
      <c r="W3151" t="s">
        <v>279</v>
      </c>
      <c r="X3151">
        <v>245</v>
      </c>
      <c r="Y3151" t="s">
        <v>9669</v>
      </c>
      <c r="Z3151" t="s">
        <v>281</v>
      </c>
      <c r="AA3151">
        <v>51160070</v>
      </c>
      <c r="AB3151" t="s">
        <v>41</v>
      </c>
      <c r="AC3151" t="s">
        <v>42</v>
      </c>
      <c r="AD3151" t="s">
        <v>18</v>
      </c>
      <c r="AE3151" t="s">
        <v>18</v>
      </c>
      <c r="AF3151">
        <v>3</v>
      </c>
      <c r="AG3151" t="s">
        <v>18</v>
      </c>
    </row>
    <row r="3152" spans="1:33" x14ac:dyDescent="0.2">
      <c r="A3152" t="s">
        <v>15858</v>
      </c>
      <c r="B3152">
        <v>273002177</v>
      </c>
      <c r="C3152" t="s">
        <v>8373</v>
      </c>
      <c r="D3152" t="s">
        <v>2638</v>
      </c>
      <c r="E3152">
        <v>365</v>
      </c>
      <c r="F3152" s="1">
        <v>3000</v>
      </c>
      <c r="H3152">
        <v>44203.700694444444</v>
      </c>
      <c r="I3152" t="s">
        <v>275</v>
      </c>
      <c r="J3152" t="s">
        <v>34</v>
      </c>
      <c r="K3152" t="s">
        <v>9668</v>
      </c>
      <c r="L3152" t="s">
        <v>14323</v>
      </c>
      <c r="M3152" t="s">
        <v>277</v>
      </c>
      <c r="N3152" t="s">
        <v>18</v>
      </c>
      <c r="O3152" t="s">
        <v>12792</v>
      </c>
      <c r="P3152" t="s">
        <v>20</v>
      </c>
      <c r="Q3152">
        <v>0</v>
      </c>
      <c r="R3152" t="s">
        <v>3274</v>
      </c>
      <c r="S3152" t="s">
        <v>57</v>
      </c>
      <c r="T3152">
        <v>0</v>
      </c>
      <c r="U3152">
        <v>0</v>
      </c>
      <c r="V3152" t="s">
        <v>22</v>
      </c>
      <c r="W3152" t="s">
        <v>279</v>
      </c>
      <c r="X3152">
        <v>245</v>
      </c>
      <c r="Y3152" t="s">
        <v>9669</v>
      </c>
      <c r="Z3152" t="s">
        <v>281</v>
      </c>
      <c r="AA3152">
        <v>51160070</v>
      </c>
      <c r="AB3152" t="s">
        <v>41</v>
      </c>
      <c r="AC3152" t="s">
        <v>42</v>
      </c>
      <c r="AD3152" t="s">
        <v>6777</v>
      </c>
      <c r="AE3152" t="s">
        <v>18</v>
      </c>
      <c r="AF3152">
        <v>3</v>
      </c>
      <c r="AG3152" t="s">
        <v>18</v>
      </c>
    </row>
    <row r="3153" spans="1:33" x14ac:dyDescent="0.2">
      <c r="A3153" t="s">
        <v>15857</v>
      </c>
      <c r="B3153">
        <v>273000939</v>
      </c>
      <c r="C3153" t="s">
        <v>8373</v>
      </c>
      <c r="D3153" t="s">
        <v>2638</v>
      </c>
      <c r="E3153">
        <v>365</v>
      </c>
      <c r="F3153" s="1">
        <v>3000</v>
      </c>
      <c r="H3153">
        <v>44203.698611111111</v>
      </c>
      <c r="I3153" t="s">
        <v>275</v>
      </c>
      <c r="J3153" t="s">
        <v>34</v>
      </c>
      <c r="K3153" t="s">
        <v>6998</v>
      </c>
      <c r="L3153" t="s">
        <v>14323</v>
      </c>
      <c r="M3153" t="s">
        <v>277</v>
      </c>
      <c r="N3153" t="s">
        <v>18</v>
      </c>
      <c r="O3153" t="s">
        <v>12792</v>
      </c>
      <c r="P3153" t="s">
        <v>20</v>
      </c>
      <c r="Q3153">
        <v>1000</v>
      </c>
      <c r="R3153" t="s">
        <v>3274</v>
      </c>
      <c r="S3153" t="s">
        <v>38</v>
      </c>
      <c r="T3153">
        <v>0</v>
      </c>
      <c r="U3153">
        <v>0</v>
      </c>
      <c r="V3153" t="s">
        <v>22</v>
      </c>
      <c r="W3153" t="s">
        <v>279</v>
      </c>
      <c r="X3153">
        <v>245</v>
      </c>
      <c r="Y3153" t="s">
        <v>9669</v>
      </c>
      <c r="Z3153" t="s">
        <v>281</v>
      </c>
      <c r="AA3153">
        <v>51160070</v>
      </c>
      <c r="AB3153" t="s">
        <v>41</v>
      </c>
      <c r="AC3153" t="s">
        <v>42</v>
      </c>
      <c r="AD3153" t="s">
        <v>18</v>
      </c>
      <c r="AE3153" t="s">
        <v>18</v>
      </c>
      <c r="AF3153">
        <v>3</v>
      </c>
      <c r="AG3153" t="s">
        <v>18</v>
      </c>
    </row>
    <row r="3154" spans="1:33" x14ac:dyDescent="0.2">
      <c r="A3154" t="s">
        <v>15855</v>
      </c>
      <c r="B3154">
        <v>272997393</v>
      </c>
      <c r="C3154" t="s">
        <v>8373</v>
      </c>
      <c r="D3154" t="s">
        <v>2638</v>
      </c>
      <c r="E3154">
        <v>365</v>
      </c>
      <c r="F3154" s="1">
        <v>1500</v>
      </c>
      <c r="H3154">
        <v>44203.691666666666</v>
      </c>
      <c r="I3154" t="s">
        <v>6997</v>
      </c>
      <c r="J3154" t="s">
        <v>2117</v>
      </c>
      <c r="K3154" t="s">
        <v>18</v>
      </c>
      <c r="L3154" t="s">
        <v>14323</v>
      </c>
      <c r="M3154" t="s">
        <v>277</v>
      </c>
      <c r="N3154" t="s">
        <v>18</v>
      </c>
      <c r="O3154" t="s">
        <v>12792</v>
      </c>
      <c r="P3154" t="s">
        <v>20</v>
      </c>
      <c r="Q3154" t="s">
        <v>18</v>
      </c>
      <c r="R3154" t="s">
        <v>9676</v>
      </c>
      <c r="S3154" t="s">
        <v>18</v>
      </c>
      <c r="T3154" s="1">
        <v>1500</v>
      </c>
      <c r="U3154">
        <v>0</v>
      </c>
      <c r="V3154" t="s">
        <v>22</v>
      </c>
      <c r="W3154" t="s">
        <v>279</v>
      </c>
      <c r="X3154">
        <v>245</v>
      </c>
      <c r="Y3154" t="s">
        <v>280</v>
      </c>
      <c r="Z3154" t="s">
        <v>281</v>
      </c>
      <c r="AA3154">
        <v>51160070</v>
      </c>
      <c r="AB3154" t="s">
        <v>41</v>
      </c>
      <c r="AC3154" t="s">
        <v>42</v>
      </c>
      <c r="AD3154" t="s">
        <v>18</v>
      </c>
      <c r="AE3154" t="s">
        <v>18</v>
      </c>
      <c r="AF3154">
        <v>1</v>
      </c>
      <c r="AG3154" t="s">
        <v>9675</v>
      </c>
    </row>
    <row r="3155" spans="1:33" x14ac:dyDescent="0.2">
      <c r="A3155" t="s">
        <v>15855</v>
      </c>
      <c r="B3155">
        <v>272735466</v>
      </c>
      <c r="C3155" t="s">
        <v>8373</v>
      </c>
      <c r="D3155" t="s">
        <v>2638</v>
      </c>
      <c r="E3155">
        <v>365</v>
      </c>
      <c r="F3155" s="1">
        <v>4700</v>
      </c>
      <c r="H3155">
        <v>44202.864583333336</v>
      </c>
      <c r="I3155" t="s">
        <v>4546</v>
      </c>
      <c r="J3155" t="s">
        <v>34</v>
      </c>
      <c r="K3155" t="s">
        <v>9677</v>
      </c>
      <c r="L3155" t="s">
        <v>14570</v>
      </c>
      <c r="M3155" t="s">
        <v>4548</v>
      </c>
      <c r="N3155" t="s">
        <v>18</v>
      </c>
      <c r="O3155" t="s">
        <v>13258</v>
      </c>
      <c r="P3155" t="s">
        <v>20</v>
      </c>
      <c r="Q3155">
        <v>0</v>
      </c>
      <c r="R3155" t="s">
        <v>4549</v>
      </c>
      <c r="S3155" t="s">
        <v>38</v>
      </c>
      <c r="T3155" s="1">
        <v>4700</v>
      </c>
      <c r="U3155">
        <v>0</v>
      </c>
      <c r="V3155" t="s">
        <v>22</v>
      </c>
      <c r="W3155" t="s">
        <v>4550</v>
      </c>
      <c r="X3155">
        <v>855</v>
      </c>
      <c r="Y3155" t="s">
        <v>4551</v>
      </c>
      <c r="Z3155" t="s">
        <v>29</v>
      </c>
      <c r="AA3155">
        <v>52040010</v>
      </c>
      <c r="AB3155" t="s">
        <v>41</v>
      </c>
      <c r="AC3155" t="s">
        <v>42</v>
      </c>
      <c r="AD3155" t="s">
        <v>6725</v>
      </c>
      <c r="AE3155" t="s">
        <v>18</v>
      </c>
      <c r="AF3155">
        <v>12</v>
      </c>
      <c r="AG3155" t="s">
        <v>18</v>
      </c>
    </row>
    <row r="3156" spans="1:33" x14ac:dyDescent="0.2">
      <c r="A3156" t="s">
        <v>15855</v>
      </c>
      <c r="B3156">
        <v>272331712</v>
      </c>
      <c r="C3156" t="s">
        <v>8373</v>
      </c>
      <c r="D3156" t="s">
        <v>2638</v>
      </c>
      <c r="E3156">
        <v>365</v>
      </c>
      <c r="F3156" s="1">
        <v>4455</v>
      </c>
      <c r="H3156">
        <v>44201.777083333334</v>
      </c>
      <c r="I3156" t="s">
        <v>9678</v>
      </c>
      <c r="J3156" t="s">
        <v>34</v>
      </c>
      <c r="K3156" t="s">
        <v>9679</v>
      </c>
      <c r="L3156" t="s">
        <v>14394</v>
      </c>
      <c r="M3156" t="s">
        <v>1404</v>
      </c>
      <c r="N3156" t="s">
        <v>18</v>
      </c>
      <c r="O3156" t="s">
        <v>12929</v>
      </c>
      <c r="P3156" t="s">
        <v>20</v>
      </c>
      <c r="Q3156">
        <v>0</v>
      </c>
      <c r="R3156" t="s">
        <v>9680</v>
      </c>
      <c r="S3156" t="s">
        <v>38</v>
      </c>
      <c r="T3156" s="1">
        <v>4455</v>
      </c>
      <c r="U3156">
        <v>0</v>
      </c>
      <c r="V3156" t="s">
        <v>22</v>
      </c>
      <c r="W3156" t="s">
        <v>1406</v>
      </c>
      <c r="X3156">
        <v>200</v>
      </c>
      <c r="Y3156" t="s">
        <v>93</v>
      </c>
      <c r="Z3156" t="s">
        <v>1407</v>
      </c>
      <c r="AA3156">
        <v>58402037</v>
      </c>
      <c r="AB3156" t="s">
        <v>1164</v>
      </c>
      <c r="AC3156" t="s">
        <v>919</v>
      </c>
      <c r="AD3156" t="s">
        <v>6725</v>
      </c>
      <c r="AE3156" t="s">
        <v>18</v>
      </c>
      <c r="AF3156">
        <v>12</v>
      </c>
      <c r="AG3156" t="s">
        <v>18</v>
      </c>
    </row>
    <row r="3157" spans="1:33" x14ac:dyDescent="0.2">
      <c r="A3157" t="s">
        <v>15855</v>
      </c>
      <c r="B3157">
        <v>272305985</v>
      </c>
      <c r="C3157" t="s">
        <v>8373</v>
      </c>
      <c r="D3157" t="s">
        <v>2638</v>
      </c>
      <c r="E3157">
        <v>365</v>
      </c>
      <c r="F3157" s="1">
        <v>3700</v>
      </c>
      <c r="H3157">
        <v>44201.746527777781</v>
      </c>
      <c r="I3157" t="s">
        <v>9681</v>
      </c>
      <c r="J3157" t="s">
        <v>34</v>
      </c>
      <c r="K3157" t="s">
        <v>9682</v>
      </c>
      <c r="L3157" t="s">
        <v>14912</v>
      </c>
      <c r="M3157" t="s">
        <v>9683</v>
      </c>
      <c r="N3157" t="s">
        <v>18</v>
      </c>
      <c r="O3157" t="s">
        <v>13894</v>
      </c>
      <c r="P3157" t="s">
        <v>20</v>
      </c>
      <c r="Q3157">
        <v>0</v>
      </c>
      <c r="R3157" t="s">
        <v>3274</v>
      </c>
      <c r="S3157" t="s">
        <v>57</v>
      </c>
      <c r="T3157" s="1">
        <v>3700</v>
      </c>
      <c r="U3157">
        <v>0</v>
      </c>
      <c r="V3157" t="s">
        <v>22</v>
      </c>
      <c r="W3157" t="s">
        <v>9580</v>
      </c>
      <c r="X3157">
        <v>695</v>
      </c>
      <c r="Y3157" t="s">
        <v>24</v>
      </c>
      <c r="Z3157" t="s">
        <v>9581</v>
      </c>
      <c r="AA3157">
        <v>48970000</v>
      </c>
      <c r="AB3157" t="s">
        <v>8324</v>
      </c>
      <c r="AC3157" t="s">
        <v>62</v>
      </c>
      <c r="AD3157" t="s">
        <v>18</v>
      </c>
      <c r="AE3157" t="s">
        <v>18</v>
      </c>
      <c r="AF3157">
        <v>12</v>
      </c>
      <c r="AG3157" t="s">
        <v>18</v>
      </c>
    </row>
    <row r="3158" spans="1:33" x14ac:dyDescent="0.2">
      <c r="A3158" t="s">
        <v>15858</v>
      </c>
      <c r="B3158">
        <v>272294322</v>
      </c>
      <c r="C3158" t="s">
        <v>8373</v>
      </c>
      <c r="D3158" t="s">
        <v>2638</v>
      </c>
      <c r="E3158">
        <v>365</v>
      </c>
      <c r="F3158" s="1">
        <v>3700</v>
      </c>
      <c r="H3158">
        <v>44201.734027777777</v>
      </c>
      <c r="I3158" t="s">
        <v>9681</v>
      </c>
      <c r="J3158" t="s">
        <v>34</v>
      </c>
      <c r="K3158" t="s">
        <v>9682</v>
      </c>
      <c r="L3158" t="s">
        <v>14912</v>
      </c>
      <c r="M3158" t="s">
        <v>9683</v>
      </c>
      <c r="N3158" t="s">
        <v>18</v>
      </c>
      <c r="O3158" t="s">
        <v>13894</v>
      </c>
      <c r="P3158" t="s">
        <v>20</v>
      </c>
      <c r="Q3158">
        <v>0</v>
      </c>
      <c r="R3158" t="s">
        <v>9684</v>
      </c>
      <c r="S3158" t="s">
        <v>57</v>
      </c>
      <c r="T3158">
        <v>0</v>
      </c>
      <c r="U3158">
        <v>0</v>
      </c>
      <c r="V3158" t="s">
        <v>22</v>
      </c>
      <c r="W3158" t="s">
        <v>9580</v>
      </c>
      <c r="X3158">
        <v>695</v>
      </c>
      <c r="Y3158" t="s">
        <v>24</v>
      </c>
      <c r="Z3158" t="s">
        <v>9581</v>
      </c>
      <c r="AA3158">
        <v>48970000</v>
      </c>
      <c r="AB3158" t="s">
        <v>8324</v>
      </c>
      <c r="AC3158" t="s">
        <v>62</v>
      </c>
      <c r="AD3158" t="s">
        <v>6777</v>
      </c>
      <c r="AE3158" t="s">
        <v>18</v>
      </c>
      <c r="AF3158">
        <v>12</v>
      </c>
      <c r="AG3158" t="s">
        <v>9651</v>
      </c>
    </row>
    <row r="3159" spans="1:33" x14ac:dyDescent="0.2">
      <c r="A3159" t="s">
        <v>15858</v>
      </c>
      <c r="B3159">
        <v>272290753</v>
      </c>
      <c r="C3159" t="s">
        <v>8373</v>
      </c>
      <c r="D3159" t="s">
        <v>2638</v>
      </c>
      <c r="E3159">
        <v>365</v>
      </c>
      <c r="F3159" s="1">
        <v>3700</v>
      </c>
      <c r="H3159">
        <v>44201.730555555558</v>
      </c>
      <c r="I3159" t="s">
        <v>9685</v>
      </c>
      <c r="J3159" t="s">
        <v>34</v>
      </c>
      <c r="K3159" t="s">
        <v>9682</v>
      </c>
      <c r="L3159" t="s">
        <v>14912</v>
      </c>
      <c r="M3159" t="s">
        <v>9683</v>
      </c>
      <c r="N3159" t="s">
        <v>18</v>
      </c>
      <c r="O3159" t="s">
        <v>13894</v>
      </c>
      <c r="P3159" t="s">
        <v>20</v>
      </c>
      <c r="Q3159">
        <v>0</v>
      </c>
      <c r="R3159" t="s">
        <v>9684</v>
      </c>
      <c r="S3159" t="s">
        <v>57</v>
      </c>
      <c r="T3159">
        <v>0</v>
      </c>
      <c r="U3159">
        <v>0</v>
      </c>
      <c r="V3159" t="s">
        <v>22</v>
      </c>
      <c r="W3159" t="s">
        <v>9580</v>
      </c>
      <c r="X3159">
        <v>695</v>
      </c>
      <c r="Y3159" t="s">
        <v>24</v>
      </c>
      <c r="Z3159" t="s">
        <v>9581</v>
      </c>
      <c r="AA3159">
        <v>48970000</v>
      </c>
      <c r="AB3159" t="s">
        <v>8324</v>
      </c>
      <c r="AC3159" t="s">
        <v>62</v>
      </c>
      <c r="AD3159" t="s">
        <v>6777</v>
      </c>
      <c r="AE3159" t="s">
        <v>18</v>
      </c>
      <c r="AF3159">
        <v>12</v>
      </c>
      <c r="AG3159" t="s">
        <v>9651</v>
      </c>
    </row>
    <row r="3160" spans="1:33" x14ac:dyDescent="0.2">
      <c r="A3160" t="s">
        <v>15857</v>
      </c>
      <c r="B3160">
        <v>272289647</v>
      </c>
      <c r="C3160" t="s">
        <v>8373</v>
      </c>
      <c r="D3160" t="s">
        <v>2638</v>
      </c>
      <c r="E3160">
        <v>365</v>
      </c>
      <c r="F3160" s="1">
        <v>3700</v>
      </c>
      <c r="H3160">
        <v>44201.729166666664</v>
      </c>
      <c r="I3160" t="s">
        <v>9685</v>
      </c>
      <c r="J3160" t="s">
        <v>34</v>
      </c>
      <c r="K3160" t="s">
        <v>9682</v>
      </c>
      <c r="L3160" t="s">
        <v>14912</v>
      </c>
      <c r="M3160" t="s">
        <v>9683</v>
      </c>
      <c r="N3160" t="s">
        <v>18</v>
      </c>
      <c r="O3160" t="s">
        <v>13894</v>
      </c>
      <c r="P3160" t="s">
        <v>20</v>
      </c>
      <c r="Q3160">
        <v>1011</v>
      </c>
      <c r="R3160" t="s">
        <v>9684</v>
      </c>
      <c r="S3160" t="s">
        <v>57</v>
      </c>
      <c r="T3160">
        <v>0</v>
      </c>
      <c r="U3160">
        <v>0</v>
      </c>
      <c r="V3160" t="s">
        <v>22</v>
      </c>
      <c r="W3160" t="s">
        <v>9580</v>
      </c>
      <c r="X3160">
        <v>695</v>
      </c>
      <c r="Y3160" t="s">
        <v>24</v>
      </c>
      <c r="Z3160" t="s">
        <v>9581</v>
      </c>
      <c r="AA3160">
        <v>48970000</v>
      </c>
      <c r="AB3160" t="s">
        <v>8324</v>
      </c>
      <c r="AC3160" t="s">
        <v>62</v>
      </c>
      <c r="AD3160" t="s">
        <v>18</v>
      </c>
      <c r="AE3160" t="s">
        <v>18</v>
      </c>
      <c r="AF3160">
        <v>12</v>
      </c>
      <c r="AG3160" t="s">
        <v>9651</v>
      </c>
    </row>
    <row r="3161" spans="1:33" x14ac:dyDescent="0.2">
      <c r="A3161" t="s">
        <v>15857</v>
      </c>
      <c r="B3161">
        <v>272120448</v>
      </c>
      <c r="C3161" t="s">
        <v>8219</v>
      </c>
      <c r="D3161" t="s">
        <v>8219</v>
      </c>
      <c r="E3161" t="s">
        <v>18</v>
      </c>
      <c r="F3161">
        <v>737.2</v>
      </c>
      <c r="H3161">
        <v>44201.409722222219</v>
      </c>
      <c r="I3161" t="s">
        <v>9686</v>
      </c>
      <c r="J3161" t="s">
        <v>34</v>
      </c>
      <c r="K3161" t="s">
        <v>9687</v>
      </c>
      <c r="L3161" t="s">
        <v>14913</v>
      </c>
      <c r="M3161" t="s">
        <v>9688</v>
      </c>
      <c r="N3161" t="s">
        <v>18</v>
      </c>
      <c r="O3161" t="s">
        <v>13895</v>
      </c>
      <c r="P3161" t="s">
        <v>20</v>
      </c>
      <c r="Q3161">
        <v>1022</v>
      </c>
      <c r="R3161" t="s">
        <v>9689</v>
      </c>
      <c r="S3161" t="s">
        <v>1504</v>
      </c>
      <c r="T3161">
        <v>0</v>
      </c>
      <c r="U3161">
        <v>0</v>
      </c>
      <c r="V3161" t="s">
        <v>22</v>
      </c>
      <c r="W3161" t="s">
        <v>9690</v>
      </c>
      <c r="X3161">
        <v>168</v>
      </c>
      <c r="Y3161" t="s">
        <v>6524</v>
      </c>
      <c r="Z3161" t="s">
        <v>9691</v>
      </c>
      <c r="AA3161">
        <v>60190510</v>
      </c>
      <c r="AB3161" t="s">
        <v>124</v>
      </c>
      <c r="AC3161" t="s">
        <v>125</v>
      </c>
      <c r="AD3161" t="s">
        <v>18</v>
      </c>
      <c r="AE3161" t="s">
        <v>18</v>
      </c>
      <c r="AF3161">
        <v>4</v>
      </c>
      <c r="AG3161" t="s">
        <v>9692</v>
      </c>
    </row>
    <row r="3162" spans="1:33" x14ac:dyDescent="0.2">
      <c r="A3162" t="s">
        <v>15857</v>
      </c>
      <c r="B3162">
        <v>272120205</v>
      </c>
      <c r="C3162" t="s">
        <v>8219</v>
      </c>
      <c r="D3162" t="s">
        <v>8219</v>
      </c>
      <c r="E3162" t="s">
        <v>18</v>
      </c>
      <c r="F3162">
        <v>737.2</v>
      </c>
      <c r="H3162">
        <v>44201.40902777778</v>
      </c>
      <c r="I3162" t="s">
        <v>9686</v>
      </c>
      <c r="J3162" t="s">
        <v>34</v>
      </c>
      <c r="K3162" t="s">
        <v>9687</v>
      </c>
      <c r="L3162" t="s">
        <v>14913</v>
      </c>
      <c r="M3162" t="s">
        <v>9688</v>
      </c>
      <c r="N3162" t="s">
        <v>18</v>
      </c>
      <c r="O3162" t="s">
        <v>13895</v>
      </c>
      <c r="P3162" t="s">
        <v>20</v>
      </c>
      <c r="Q3162">
        <v>1022</v>
      </c>
      <c r="R3162" t="s">
        <v>9689</v>
      </c>
      <c r="S3162" t="s">
        <v>1504</v>
      </c>
      <c r="T3162">
        <v>0</v>
      </c>
      <c r="U3162">
        <v>0</v>
      </c>
      <c r="V3162" t="s">
        <v>22</v>
      </c>
      <c r="W3162" t="s">
        <v>9690</v>
      </c>
      <c r="X3162">
        <v>168</v>
      </c>
      <c r="Y3162" t="s">
        <v>6524</v>
      </c>
      <c r="Z3162" t="s">
        <v>9691</v>
      </c>
      <c r="AA3162">
        <v>60190510</v>
      </c>
      <c r="AB3162" t="s">
        <v>124</v>
      </c>
      <c r="AC3162" t="s">
        <v>125</v>
      </c>
      <c r="AD3162" t="s">
        <v>18</v>
      </c>
      <c r="AE3162" t="s">
        <v>18</v>
      </c>
      <c r="AF3162">
        <v>4</v>
      </c>
      <c r="AG3162" t="s">
        <v>9692</v>
      </c>
    </row>
    <row r="3163" spans="1:33" x14ac:dyDescent="0.2">
      <c r="A3163" t="s">
        <v>15855</v>
      </c>
      <c r="B3163">
        <v>271832617</v>
      </c>
      <c r="C3163" t="s">
        <v>3559</v>
      </c>
      <c r="D3163" t="s">
        <v>2638</v>
      </c>
      <c r="E3163">
        <v>365</v>
      </c>
      <c r="F3163" s="1">
        <v>4700</v>
      </c>
      <c r="H3163">
        <v>44200.588194444441</v>
      </c>
      <c r="I3163" t="s">
        <v>9693</v>
      </c>
      <c r="J3163" t="s">
        <v>34</v>
      </c>
      <c r="K3163" t="s">
        <v>9694</v>
      </c>
      <c r="L3163" t="s">
        <v>14914</v>
      </c>
      <c r="M3163" t="s">
        <v>9695</v>
      </c>
      <c r="N3163" t="s">
        <v>18</v>
      </c>
      <c r="O3163" t="s">
        <v>13896</v>
      </c>
      <c r="P3163" t="s">
        <v>20</v>
      </c>
      <c r="Q3163">
        <v>0</v>
      </c>
      <c r="R3163" t="s">
        <v>3274</v>
      </c>
      <c r="S3163" t="s">
        <v>57</v>
      </c>
      <c r="T3163" s="1">
        <v>4700</v>
      </c>
      <c r="U3163">
        <v>0</v>
      </c>
      <c r="V3163" t="s">
        <v>22</v>
      </c>
      <c r="W3163" t="s">
        <v>9696</v>
      </c>
      <c r="X3163">
        <v>800</v>
      </c>
      <c r="Y3163" t="s">
        <v>9697</v>
      </c>
      <c r="Z3163" t="s">
        <v>9698</v>
      </c>
      <c r="AA3163">
        <v>56321630</v>
      </c>
      <c r="AB3163" t="s">
        <v>2621</v>
      </c>
      <c r="AC3163" t="s">
        <v>42</v>
      </c>
      <c r="AD3163" t="s">
        <v>18</v>
      </c>
      <c r="AE3163" t="s">
        <v>18</v>
      </c>
      <c r="AF3163">
        <v>12</v>
      </c>
      <c r="AG3163" t="s">
        <v>18</v>
      </c>
    </row>
    <row r="3164" spans="1:33" x14ac:dyDescent="0.2">
      <c r="A3164" t="s">
        <v>15858</v>
      </c>
      <c r="B3164">
        <v>271832227</v>
      </c>
      <c r="C3164" t="s">
        <v>3559</v>
      </c>
      <c r="D3164" t="s">
        <v>2638</v>
      </c>
      <c r="E3164">
        <v>365</v>
      </c>
      <c r="F3164" s="1">
        <v>4700</v>
      </c>
      <c r="H3164">
        <v>44200.587500000001</v>
      </c>
      <c r="I3164" t="s">
        <v>9693</v>
      </c>
      <c r="J3164" t="s">
        <v>34</v>
      </c>
      <c r="K3164" t="s">
        <v>9694</v>
      </c>
      <c r="L3164" t="s">
        <v>14914</v>
      </c>
      <c r="M3164" t="s">
        <v>9695</v>
      </c>
      <c r="N3164" t="s">
        <v>18</v>
      </c>
      <c r="O3164" t="s">
        <v>13896</v>
      </c>
      <c r="P3164" t="s">
        <v>20</v>
      </c>
      <c r="Q3164">
        <v>0</v>
      </c>
      <c r="R3164" t="s">
        <v>9699</v>
      </c>
      <c r="S3164" t="s">
        <v>57</v>
      </c>
      <c r="T3164">
        <v>0</v>
      </c>
      <c r="U3164">
        <v>0</v>
      </c>
      <c r="V3164" t="s">
        <v>22</v>
      </c>
      <c r="W3164" t="s">
        <v>9696</v>
      </c>
      <c r="X3164">
        <v>800</v>
      </c>
      <c r="Y3164" t="s">
        <v>9697</v>
      </c>
      <c r="Z3164" t="s">
        <v>9698</v>
      </c>
      <c r="AA3164">
        <v>56321630</v>
      </c>
      <c r="AB3164" t="s">
        <v>2621</v>
      </c>
      <c r="AC3164" t="s">
        <v>42</v>
      </c>
      <c r="AD3164" t="s">
        <v>6777</v>
      </c>
      <c r="AE3164" t="s">
        <v>18</v>
      </c>
      <c r="AF3164">
        <v>12</v>
      </c>
      <c r="AG3164" t="s">
        <v>9700</v>
      </c>
    </row>
    <row r="3165" spans="1:33" x14ac:dyDescent="0.2">
      <c r="A3165" t="s">
        <v>15855</v>
      </c>
      <c r="B3165">
        <v>271800015</v>
      </c>
      <c r="C3165" t="s">
        <v>3559</v>
      </c>
      <c r="D3165" t="s">
        <v>2638</v>
      </c>
      <c r="E3165">
        <v>365</v>
      </c>
      <c r="F3165" s="1">
        <v>4083.75</v>
      </c>
      <c r="H3165">
        <v>44200.527083333334</v>
      </c>
      <c r="I3165" t="s">
        <v>9701</v>
      </c>
      <c r="J3165" t="s">
        <v>34</v>
      </c>
      <c r="K3165" t="s">
        <v>9702</v>
      </c>
      <c r="L3165" t="s">
        <v>14406</v>
      </c>
      <c r="M3165" t="s">
        <v>1603</v>
      </c>
      <c r="N3165" t="s">
        <v>18</v>
      </c>
      <c r="O3165" t="s">
        <v>12943</v>
      </c>
      <c r="P3165" t="s">
        <v>20</v>
      </c>
      <c r="Q3165">
        <v>0</v>
      </c>
      <c r="R3165" t="s">
        <v>3274</v>
      </c>
      <c r="S3165" t="s">
        <v>57</v>
      </c>
      <c r="T3165" s="1">
        <v>4083.75</v>
      </c>
      <c r="U3165">
        <v>0</v>
      </c>
      <c r="V3165" t="s">
        <v>22</v>
      </c>
      <c r="W3165" t="s">
        <v>9703</v>
      </c>
      <c r="X3165">
        <v>200</v>
      </c>
      <c r="Y3165">
        <v>908</v>
      </c>
      <c r="Z3165" t="s">
        <v>3888</v>
      </c>
      <c r="AA3165">
        <v>52061450</v>
      </c>
      <c r="AB3165" t="s">
        <v>41</v>
      </c>
      <c r="AC3165" t="s">
        <v>42</v>
      </c>
      <c r="AD3165" t="s">
        <v>18</v>
      </c>
      <c r="AE3165" t="s">
        <v>18</v>
      </c>
      <c r="AF3165">
        <v>11</v>
      </c>
      <c r="AG3165" t="s">
        <v>18</v>
      </c>
    </row>
    <row r="3166" spans="1:33" x14ac:dyDescent="0.2">
      <c r="A3166" t="s">
        <v>15858</v>
      </c>
      <c r="B3166">
        <v>271797976</v>
      </c>
      <c r="C3166" t="s">
        <v>8373</v>
      </c>
      <c r="D3166" t="s">
        <v>2638</v>
      </c>
      <c r="E3166">
        <v>365</v>
      </c>
      <c r="F3166" s="1">
        <v>4083.75</v>
      </c>
      <c r="H3166">
        <v>44200.524305555555</v>
      </c>
      <c r="I3166" t="s">
        <v>9701</v>
      </c>
      <c r="J3166" t="s">
        <v>34</v>
      </c>
      <c r="K3166" t="s">
        <v>9702</v>
      </c>
      <c r="L3166" t="s">
        <v>14406</v>
      </c>
      <c r="M3166" t="s">
        <v>1603</v>
      </c>
      <c r="N3166" t="s">
        <v>18</v>
      </c>
      <c r="O3166" t="s">
        <v>12943</v>
      </c>
      <c r="P3166" t="s">
        <v>20</v>
      </c>
      <c r="Q3166">
        <v>0</v>
      </c>
      <c r="R3166" t="s">
        <v>9704</v>
      </c>
      <c r="S3166" t="s">
        <v>57</v>
      </c>
      <c r="T3166">
        <v>0</v>
      </c>
      <c r="U3166">
        <v>0</v>
      </c>
      <c r="V3166" t="s">
        <v>22</v>
      </c>
      <c r="W3166" t="s">
        <v>9703</v>
      </c>
      <c r="X3166">
        <v>200</v>
      </c>
      <c r="Y3166">
        <v>908</v>
      </c>
      <c r="Z3166" t="s">
        <v>3888</v>
      </c>
      <c r="AA3166">
        <v>52061450</v>
      </c>
      <c r="AB3166" t="s">
        <v>41</v>
      </c>
      <c r="AC3166" t="s">
        <v>42</v>
      </c>
      <c r="AD3166" t="s">
        <v>6777</v>
      </c>
      <c r="AE3166" t="s">
        <v>18</v>
      </c>
      <c r="AF3166">
        <v>11</v>
      </c>
      <c r="AG3166" t="s">
        <v>18</v>
      </c>
    </row>
    <row r="3167" spans="1:33" x14ac:dyDescent="0.2">
      <c r="A3167" t="s">
        <v>15855</v>
      </c>
      <c r="B3167">
        <v>269983944</v>
      </c>
      <c r="C3167" t="s">
        <v>5797</v>
      </c>
      <c r="D3167" t="s">
        <v>1771</v>
      </c>
      <c r="E3167" t="s">
        <v>18</v>
      </c>
      <c r="F3167">
        <v>60</v>
      </c>
      <c r="H3167">
        <v>44194.474305555559</v>
      </c>
      <c r="I3167" t="s">
        <v>9705</v>
      </c>
      <c r="J3167" t="s">
        <v>2117</v>
      </c>
      <c r="K3167" t="s">
        <v>18</v>
      </c>
      <c r="L3167" t="s">
        <v>14915</v>
      </c>
      <c r="M3167" t="s">
        <v>9706</v>
      </c>
      <c r="N3167" t="s">
        <v>18</v>
      </c>
      <c r="O3167" t="s">
        <v>13897</v>
      </c>
      <c r="P3167" t="s">
        <v>20</v>
      </c>
      <c r="Q3167" t="s">
        <v>18</v>
      </c>
      <c r="R3167" t="s">
        <v>9707</v>
      </c>
      <c r="S3167" t="s">
        <v>18</v>
      </c>
      <c r="T3167">
        <v>60</v>
      </c>
      <c r="U3167">
        <v>0</v>
      </c>
      <c r="V3167" t="s">
        <v>22</v>
      </c>
      <c r="W3167" t="s">
        <v>9708</v>
      </c>
      <c r="X3167">
        <v>56</v>
      </c>
      <c r="Y3167" t="s">
        <v>24</v>
      </c>
      <c r="Z3167" t="s">
        <v>9709</v>
      </c>
      <c r="AA3167">
        <v>37207836</v>
      </c>
      <c r="AB3167" t="s">
        <v>9710</v>
      </c>
      <c r="AC3167" t="s">
        <v>209</v>
      </c>
      <c r="AD3167" t="s">
        <v>18</v>
      </c>
      <c r="AE3167" t="s">
        <v>18</v>
      </c>
      <c r="AF3167">
        <v>1</v>
      </c>
      <c r="AG3167" t="s">
        <v>9711</v>
      </c>
    </row>
    <row r="3168" spans="1:33" x14ac:dyDescent="0.2">
      <c r="A3168" t="s">
        <v>15855</v>
      </c>
      <c r="B3168">
        <v>269983426</v>
      </c>
      <c r="C3168" t="s">
        <v>9712</v>
      </c>
      <c r="D3168" t="s">
        <v>503</v>
      </c>
      <c r="E3168" t="s">
        <v>410</v>
      </c>
      <c r="F3168">
        <v>160</v>
      </c>
      <c r="H3168">
        <v>44194.473611111112</v>
      </c>
      <c r="I3168" t="s">
        <v>9705</v>
      </c>
      <c r="J3168" t="s">
        <v>2117</v>
      </c>
      <c r="K3168" t="s">
        <v>18</v>
      </c>
      <c r="L3168" t="s">
        <v>14915</v>
      </c>
      <c r="M3168" t="s">
        <v>9706</v>
      </c>
      <c r="N3168" t="s">
        <v>18</v>
      </c>
      <c r="O3168" t="s">
        <v>13897</v>
      </c>
      <c r="P3168" t="s">
        <v>20</v>
      </c>
      <c r="Q3168" t="s">
        <v>18</v>
      </c>
      <c r="R3168" t="s">
        <v>9707</v>
      </c>
      <c r="S3168" t="s">
        <v>18</v>
      </c>
      <c r="T3168">
        <v>160</v>
      </c>
      <c r="U3168">
        <v>0</v>
      </c>
      <c r="V3168" t="s">
        <v>22</v>
      </c>
      <c r="W3168" t="s">
        <v>9708</v>
      </c>
      <c r="X3168">
        <v>56</v>
      </c>
      <c r="Y3168" t="s">
        <v>24</v>
      </c>
      <c r="Z3168" t="s">
        <v>9709</v>
      </c>
      <c r="AA3168">
        <v>37207836</v>
      </c>
      <c r="AB3168" t="s">
        <v>9710</v>
      </c>
      <c r="AC3168" t="s">
        <v>209</v>
      </c>
      <c r="AD3168" t="s">
        <v>18</v>
      </c>
      <c r="AE3168" t="s">
        <v>18</v>
      </c>
      <c r="AF3168">
        <v>1</v>
      </c>
      <c r="AG3168" t="s">
        <v>9711</v>
      </c>
    </row>
    <row r="3169" spans="1:33" x14ac:dyDescent="0.2">
      <c r="A3169" t="s">
        <v>15857</v>
      </c>
      <c r="B3169">
        <v>268745144</v>
      </c>
      <c r="C3169" t="s">
        <v>3559</v>
      </c>
      <c r="D3169" t="s">
        <v>2638</v>
      </c>
      <c r="E3169">
        <v>365</v>
      </c>
      <c r="F3169" s="1">
        <v>4700</v>
      </c>
      <c r="H3169">
        <v>44189.345138888886</v>
      </c>
      <c r="I3169" t="s">
        <v>9693</v>
      </c>
      <c r="J3169" t="s">
        <v>34</v>
      </c>
      <c r="K3169" t="s">
        <v>9694</v>
      </c>
      <c r="L3169" t="s">
        <v>14914</v>
      </c>
      <c r="M3169" t="s">
        <v>9695</v>
      </c>
      <c r="N3169" t="s">
        <v>18</v>
      </c>
      <c r="O3169" t="s">
        <v>13896</v>
      </c>
      <c r="P3169" t="s">
        <v>20</v>
      </c>
      <c r="Q3169">
        <v>1022</v>
      </c>
      <c r="R3169" t="s">
        <v>3274</v>
      </c>
      <c r="S3169" t="s">
        <v>57</v>
      </c>
      <c r="T3169">
        <v>0</v>
      </c>
      <c r="U3169">
        <v>0</v>
      </c>
      <c r="V3169" t="s">
        <v>22</v>
      </c>
      <c r="W3169" t="s">
        <v>9696</v>
      </c>
      <c r="X3169">
        <v>800</v>
      </c>
      <c r="Y3169" t="s">
        <v>9713</v>
      </c>
      <c r="Z3169" t="s">
        <v>9698</v>
      </c>
      <c r="AA3169">
        <v>56321630</v>
      </c>
      <c r="AB3169" t="s">
        <v>2621</v>
      </c>
      <c r="AC3169" t="s">
        <v>42</v>
      </c>
      <c r="AD3169" t="s">
        <v>18</v>
      </c>
      <c r="AE3169" t="s">
        <v>18</v>
      </c>
      <c r="AF3169">
        <v>12</v>
      </c>
      <c r="AG3169" t="s">
        <v>18</v>
      </c>
    </row>
    <row r="3170" spans="1:33" x14ac:dyDescent="0.2">
      <c r="A3170" t="s">
        <v>15855</v>
      </c>
      <c r="B3170">
        <v>268739422</v>
      </c>
      <c r="C3170" t="s">
        <v>9714</v>
      </c>
      <c r="D3170" t="s">
        <v>9745</v>
      </c>
      <c r="E3170" t="s">
        <v>18</v>
      </c>
      <c r="F3170" s="1">
        <v>2000</v>
      </c>
      <c r="H3170">
        <v>44189.313888888886</v>
      </c>
      <c r="I3170" t="s">
        <v>9504</v>
      </c>
      <c r="J3170" t="s">
        <v>34</v>
      </c>
      <c r="K3170" t="s">
        <v>9505</v>
      </c>
      <c r="L3170" t="s">
        <v>14892</v>
      </c>
      <c r="M3170" t="s">
        <v>9506</v>
      </c>
      <c r="N3170" t="s">
        <v>18</v>
      </c>
      <c r="O3170" t="s">
        <v>13868</v>
      </c>
      <c r="P3170" t="s">
        <v>20</v>
      </c>
      <c r="Q3170">
        <v>0</v>
      </c>
      <c r="R3170" t="s">
        <v>9715</v>
      </c>
      <c r="S3170" t="s">
        <v>38</v>
      </c>
      <c r="T3170" s="1">
        <v>2000</v>
      </c>
      <c r="U3170">
        <v>0</v>
      </c>
      <c r="V3170" t="s">
        <v>22</v>
      </c>
      <c r="W3170" t="s">
        <v>9508</v>
      </c>
      <c r="X3170">
        <v>4693</v>
      </c>
      <c r="Y3170" t="s">
        <v>9509</v>
      </c>
      <c r="Z3170" t="s">
        <v>1613</v>
      </c>
      <c r="AA3170">
        <v>60425813</v>
      </c>
      <c r="AB3170" t="s">
        <v>124</v>
      </c>
      <c r="AC3170" t="s">
        <v>125</v>
      </c>
      <c r="AD3170" t="s">
        <v>6725</v>
      </c>
      <c r="AE3170" t="s">
        <v>18</v>
      </c>
      <c r="AF3170">
        <v>1</v>
      </c>
      <c r="AG3170" t="s">
        <v>9716</v>
      </c>
    </row>
    <row r="3171" spans="1:33" x14ac:dyDescent="0.2">
      <c r="A3171" t="s">
        <v>15855</v>
      </c>
      <c r="B3171">
        <v>268577757</v>
      </c>
      <c r="C3171" t="s">
        <v>9714</v>
      </c>
      <c r="D3171" t="s">
        <v>9745</v>
      </c>
      <c r="E3171" t="s">
        <v>18</v>
      </c>
      <c r="F3171" s="1">
        <v>2000</v>
      </c>
      <c r="H3171">
        <v>44188.700694444444</v>
      </c>
      <c r="I3171" t="s">
        <v>9717</v>
      </c>
      <c r="J3171" t="s">
        <v>2117</v>
      </c>
      <c r="K3171" t="s">
        <v>18</v>
      </c>
      <c r="L3171" t="s">
        <v>15709</v>
      </c>
      <c r="M3171" t="s">
        <v>8708</v>
      </c>
      <c r="N3171" t="s">
        <v>18</v>
      </c>
      <c r="O3171" t="s">
        <v>13759</v>
      </c>
      <c r="P3171" t="s">
        <v>20</v>
      </c>
      <c r="Q3171" t="s">
        <v>18</v>
      </c>
      <c r="R3171" t="s">
        <v>9718</v>
      </c>
      <c r="S3171" t="s">
        <v>18</v>
      </c>
      <c r="T3171" s="1">
        <v>2000</v>
      </c>
      <c r="U3171">
        <v>0</v>
      </c>
      <c r="V3171" t="s">
        <v>22</v>
      </c>
      <c r="W3171" t="s">
        <v>9719</v>
      </c>
      <c r="X3171">
        <v>1800</v>
      </c>
      <c r="Y3171" t="s">
        <v>9720</v>
      </c>
      <c r="Z3171" t="s">
        <v>9721</v>
      </c>
      <c r="AA3171">
        <v>56000000</v>
      </c>
      <c r="AB3171" t="s">
        <v>2470</v>
      </c>
      <c r="AC3171" t="s">
        <v>42</v>
      </c>
      <c r="AD3171" t="s">
        <v>18</v>
      </c>
      <c r="AE3171" t="s">
        <v>18</v>
      </c>
      <c r="AF3171">
        <v>1</v>
      </c>
      <c r="AG3171" t="s">
        <v>9711</v>
      </c>
    </row>
    <row r="3172" spans="1:33" x14ac:dyDescent="0.2">
      <c r="A3172" t="s">
        <v>15855</v>
      </c>
      <c r="B3172">
        <v>268541881</v>
      </c>
      <c r="C3172" t="s">
        <v>9714</v>
      </c>
      <c r="D3172" t="s">
        <v>9745</v>
      </c>
      <c r="E3172" t="s">
        <v>18</v>
      </c>
      <c r="F3172" s="1">
        <v>2400</v>
      </c>
      <c r="H3172">
        <v>44188.621527777781</v>
      </c>
      <c r="I3172" t="s">
        <v>9722</v>
      </c>
      <c r="J3172" t="s">
        <v>34</v>
      </c>
      <c r="K3172" t="s">
        <v>9723</v>
      </c>
      <c r="L3172" t="s">
        <v>14540</v>
      </c>
      <c r="M3172" t="s">
        <v>4002</v>
      </c>
      <c r="N3172" t="s">
        <v>18</v>
      </c>
      <c r="O3172" t="s">
        <v>13196</v>
      </c>
      <c r="P3172" t="s">
        <v>20</v>
      </c>
      <c r="Q3172">
        <v>0</v>
      </c>
      <c r="R3172" t="s">
        <v>9724</v>
      </c>
      <c r="S3172" t="s">
        <v>57</v>
      </c>
      <c r="T3172" s="1">
        <v>2400</v>
      </c>
      <c r="U3172">
        <v>0</v>
      </c>
      <c r="V3172" t="s">
        <v>22</v>
      </c>
      <c r="W3172" t="s">
        <v>4878</v>
      </c>
      <c r="X3172">
        <v>226</v>
      </c>
      <c r="Y3172" t="s">
        <v>9725</v>
      </c>
      <c r="Z3172" t="s">
        <v>9726</v>
      </c>
      <c r="AA3172">
        <v>60743235</v>
      </c>
      <c r="AB3172" t="s">
        <v>124</v>
      </c>
      <c r="AC3172" t="s">
        <v>125</v>
      </c>
      <c r="AD3172" t="s">
        <v>6725</v>
      </c>
      <c r="AE3172" t="s">
        <v>18</v>
      </c>
      <c r="AF3172">
        <v>12</v>
      </c>
      <c r="AG3172" t="s">
        <v>9711</v>
      </c>
    </row>
    <row r="3173" spans="1:33" x14ac:dyDescent="0.2">
      <c r="A3173" t="s">
        <v>15857</v>
      </c>
      <c r="B3173">
        <v>268450964</v>
      </c>
      <c r="C3173" t="s">
        <v>3559</v>
      </c>
      <c r="D3173" t="s">
        <v>2638</v>
      </c>
      <c r="E3173">
        <v>365</v>
      </c>
      <c r="F3173" s="1">
        <v>4700</v>
      </c>
      <c r="H3173">
        <v>44188.427777777775</v>
      </c>
      <c r="I3173" t="s">
        <v>9727</v>
      </c>
      <c r="J3173" t="s">
        <v>34</v>
      </c>
      <c r="K3173" t="s">
        <v>9694</v>
      </c>
      <c r="L3173" t="s">
        <v>14914</v>
      </c>
      <c r="M3173" t="s">
        <v>9695</v>
      </c>
      <c r="N3173" t="s">
        <v>18</v>
      </c>
      <c r="O3173" t="s">
        <v>13896</v>
      </c>
      <c r="P3173" t="s">
        <v>20</v>
      </c>
      <c r="Q3173" t="s">
        <v>18</v>
      </c>
      <c r="R3173" t="s">
        <v>9728</v>
      </c>
      <c r="S3173" t="s">
        <v>57</v>
      </c>
      <c r="T3173">
        <v>0</v>
      </c>
      <c r="U3173">
        <v>0</v>
      </c>
      <c r="V3173" t="s">
        <v>22</v>
      </c>
      <c r="W3173" t="s">
        <v>9696</v>
      </c>
      <c r="X3173">
        <v>800</v>
      </c>
      <c r="Y3173" t="s">
        <v>9697</v>
      </c>
      <c r="Z3173" t="s">
        <v>9698</v>
      </c>
      <c r="AA3173">
        <v>56321630</v>
      </c>
      <c r="AB3173" t="s">
        <v>2621</v>
      </c>
      <c r="AC3173" t="s">
        <v>42</v>
      </c>
      <c r="AD3173" t="s">
        <v>18</v>
      </c>
      <c r="AE3173" t="s">
        <v>18</v>
      </c>
      <c r="AF3173">
        <v>12</v>
      </c>
      <c r="AG3173" t="s">
        <v>9711</v>
      </c>
    </row>
    <row r="3174" spans="1:33" x14ac:dyDescent="0.2">
      <c r="A3174" t="s">
        <v>15857</v>
      </c>
      <c r="B3174">
        <v>268441001</v>
      </c>
      <c r="C3174" t="s">
        <v>3559</v>
      </c>
      <c r="D3174" t="s">
        <v>2638</v>
      </c>
      <c r="E3174">
        <v>365</v>
      </c>
      <c r="F3174" s="1">
        <v>4700</v>
      </c>
      <c r="H3174">
        <v>44188.42083333333</v>
      </c>
      <c r="I3174" t="s">
        <v>9693</v>
      </c>
      <c r="J3174" t="s">
        <v>34</v>
      </c>
      <c r="K3174" t="s">
        <v>9694</v>
      </c>
      <c r="L3174" t="s">
        <v>14914</v>
      </c>
      <c r="M3174" t="s">
        <v>9695</v>
      </c>
      <c r="N3174" t="s">
        <v>18</v>
      </c>
      <c r="O3174" t="s">
        <v>13896</v>
      </c>
      <c r="P3174" t="s">
        <v>20</v>
      </c>
      <c r="Q3174" t="s">
        <v>18</v>
      </c>
      <c r="R3174" t="s">
        <v>3274</v>
      </c>
      <c r="S3174" t="s">
        <v>57</v>
      </c>
      <c r="T3174">
        <v>0</v>
      </c>
      <c r="U3174">
        <v>0</v>
      </c>
      <c r="V3174" t="s">
        <v>22</v>
      </c>
      <c r="W3174" t="s">
        <v>9696</v>
      </c>
      <c r="X3174">
        <v>800</v>
      </c>
      <c r="Y3174" t="s">
        <v>9713</v>
      </c>
      <c r="Z3174" t="s">
        <v>9698</v>
      </c>
      <c r="AA3174">
        <v>56321630</v>
      </c>
      <c r="AB3174" t="s">
        <v>2621</v>
      </c>
      <c r="AC3174" t="s">
        <v>42</v>
      </c>
      <c r="AD3174" t="s">
        <v>18</v>
      </c>
      <c r="AE3174" t="s">
        <v>18</v>
      </c>
      <c r="AF3174">
        <v>12</v>
      </c>
      <c r="AG3174" t="s">
        <v>18</v>
      </c>
    </row>
    <row r="3175" spans="1:33" x14ac:dyDescent="0.2">
      <c r="A3175" t="s">
        <v>15857</v>
      </c>
      <c r="B3175">
        <v>268428477</v>
      </c>
      <c r="C3175" t="s">
        <v>3559</v>
      </c>
      <c r="D3175" t="s">
        <v>2638</v>
      </c>
      <c r="E3175">
        <v>365</v>
      </c>
      <c r="F3175" s="1">
        <v>4700</v>
      </c>
      <c r="H3175">
        <v>44188.409722222219</v>
      </c>
      <c r="I3175" t="s">
        <v>9693</v>
      </c>
      <c r="J3175" t="s">
        <v>34</v>
      </c>
      <c r="K3175" t="s">
        <v>9694</v>
      </c>
      <c r="L3175" t="s">
        <v>14914</v>
      </c>
      <c r="M3175" t="s">
        <v>9695</v>
      </c>
      <c r="N3175" t="s">
        <v>18</v>
      </c>
      <c r="O3175" t="s">
        <v>13896</v>
      </c>
      <c r="P3175" t="s">
        <v>20</v>
      </c>
      <c r="Q3175">
        <v>1019</v>
      </c>
      <c r="R3175" t="s">
        <v>3274</v>
      </c>
      <c r="S3175" t="s">
        <v>57</v>
      </c>
      <c r="T3175">
        <v>0</v>
      </c>
      <c r="U3175">
        <v>0</v>
      </c>
      <c r="V3175" t="s">
        <v>22</v>
      </c>
      <c r="W3175" t="s">
        <v>9696</v>
      </c>
      <c r="X3175">
        <v>800</v>
      </c>
      <c r="Y3175" t="s">
        <v>9713</v>
      </c>
      <c r="Z3175" t="s">
        <v>9698</v>
      </c>
      <c r="AA3175">
        <v>56321630</v>
      </c>
      <c r="AB3175" t="s">
        <v>2621</v>
      </c>
      <c r="AC3175" t="s">
        <v>42</v>
      </c>
      <c r="AD3175" t="s">
        <v>18</v>
      </c>
      <c r="AE3175" t="s">
        <v>18</v>
      </c>
      <c r="AF3175">
        <v>12</v>
      </c>
      <c r="AG3175" t="s">
        <v>18</v>
      </c>
    </row>
    <row r="3176" spans="1:33" x14ac:dyDescent="0.2">
      <c r="A3176" t="s">
        <v>15857</v>
      </c>
      <c r="B3176">
        <v>268428324</v>
      </c>
      <c r="C3176" t="s">
        <v>3559</v>
      </c>
      <c r="D3176" t="s">
        <v>2638</v>
      </c>
      <c r="E3176">
        <v>365</v>
      </c>
      <c r="F3176" s="1">
        <v>4700</v>
      </c>
      <c r="H3176">
        <v>44188.409722222219</v>
      </c>
      <c r="I3176" t="s">
        <v>9693</v>
      </c>
      <c r="J3176" t="s">
        <v>34</v>
      </c>
      <c r="K3176" t="s">
        <v>9694</v>
      </c>
      <c r="L3176" t="s">
        <v>14914</v>
      </c>
      <c r="M3176" t="s">
        <v>9695</v>
      </c>
      <c r="N3176" t="s">
        <v>18</v>
      </c>
      <c r="O3176" t="s">
        <v>13896</v>
      </c>
      <c r="P3176" t="s">
        <v>20</v>
      </c>
      <c r="Q3176">
        <v>1019</v>
      </c>
      <c r="R3176" t="s">
        <v>3274</v>
      </c>
      <c r="S3176" t="s">
        <v>57</v>
      </c>
      <c r="T3176">
        <v>0</v>
      </c>
      <c r="U3176">
        <v>0</v>
      </c>
      <c r="V3176" t="s">
        <v>22</v>
      </c>
      <c r="W3176" t="s">
        <v>9696</v>
      </c>
      <c r="X3176">
        <v>800</v>
      </c>
      <c r="Y3176" t="s">
        <v>9729</v>
      </c>
      <c r="Z3176" t="s">
        <v>9698</v>
      </c>
      <c r="AA3176">
        <v>56321630</v>
      </c>
      <c r="AB3176" t="s">
        <v>2621</v>
      </c>
      <c r="AC3176" t="s">
        <v>42</v>
      </c>
      <c r="AD3176" t="s">
        <v>18</v>
      </c>
      <c r="AE3176" t="s">
        <v>18</v>
      </c>
      <c r="AF3176">
        <v>12</v>
      </c>
      <c r="AG3176" t="s">
        <v>18</v>
      </c>
    </row>
    <row r="3177" spans="1:33" x14ac:dyDescent="0.2">
      <c r="A3177" t="s">
        <v>15858</v>
      </c>
      <c r="B3177">
        <v>268427285</v>
      </c>
      <c r="C3177" t="s">
        <v>3559</v>
      </c>
      <c r="D3177" t="s">
        <v>2638</v>
      </c>
      <c r="E3177">
        <v>365</v>
      </c>
      <c r="F3177" s="1">
        <v>4700</v>
      </c>
      <c r="H3177">
        <v>44188.406944444447</v>
      </c>
      <c r="I3177" t="s">
        <v>9693</v>
      </c>
      <c r="J3177" t="s">
        <v>34</v>
      </c>
      <c r="K3177" t="s">
        <v>9694</v>
      </c>
      <c r="L3177" t="s">
        <v>14914</v>
      </c>
      <c r="M3177" t="s">
        <v>9695</v>
      </c>
      <c r="N3177" t="s">
        <v>18</v>
      </c>
      <c r="O3177" t="s">
        <v>13896</v>
      </c>
      <c r="P3177" t="s">
        <v>20</v>
      </c>
      <c r="Q3177">
        <v>0</v>
      </c>
      <c r="R3177" t="s">
        <v>9730</v>
      </c>
      <c r="S3177" t="s">
        <v>57</v>
      </c>
      <c r="T3177">
        <v>0</v>
      </c>
      <c r="U3177">
        <v>0</v>
      </c>
      <c r="V3177" t="s">
        <v>22</v>
      </c>
      <c r="W3177" t="s">
        <v>9696</v>
      </c>
      <c r="X3177">
        <v>800</v>
      </c>
      <c r="Y3177" t="s">
        <v>9729</v>
      </c>
      <c r="Z3177" t="s">
        <v>9698</v>
      </c>
      <c r="AA3177">
        <v>56321630</v>
      </c>
      <c r="AB3177" t="s">
        <v>2621</v>
      </c>
      <c r="AC3177" t="s">
        <v>42</v>
      </c>
      <c r="AD3177" t="s">
        <v>6777</v>
      </c>
      <c r="AE3177" t="s">
        <v>18</v>
      </c>
      <c r="AF3177">
        <v>12</v>
      </c>
      <c r="AG3177" t="s">
        <v>9711</v>
      </c>
    </row>
    <row r="3178" spans="1:33" x14ac:dyDescent="0.2">
      <c r="A3178" t="s">
        <v>15858</v>
      </c>
      <c r="B3178">
        <v>268424791</v>
      </c>
      <c r="C3178" t="s">
        <v>3559</v>
      </c>
      <c r="D3178" t="s">
        <v>2638</v>
      </c>
      <c r="E3178">
        <v>365</v>
      </c>
      <c r="F3178" s="1">
        <v>4700</v>
      </c>
      <c r="H3178">
        <v>44188.400694444441</v>
      </c>
      <c r="I3178" t="s">
        <v>9693</v>
      </c>
      <c r="J3178" t="s">
        <v>34</v>
      </c>
      <c r="K3178" t="s">
        <v>9694</v>
      </c>
      <c r="L3178" t="s">
        <v>14914</v>
      </c>
      <c r="M3178" t="s">
        <v>9695</v>
      </c>
      <c r="N3178" t="s">
        <v>18</v>
      </c>
      <c r="O3178" t="s">
        <v>13896</v>
      </c>
      <c r="P3178" t="s">
        <v>20</v>
      </c>
      <c r="Q3178">
        <v>0</v>
      </c>
      <c r="R3178" t="s">
        <v>9730</v>
      </c>
      <c r="S3178" t="s">
        <v>57</v>
      </c>
      <c r="T3178">
        <v>0</v>
      </c>
      <c r="U3178">
        <v>0</v>
      </c>
      <c r="V3178" t="s">
        <v>22</v>
      </c>
      <c r="W3178" t="s">
        <v>9696</v>
      </c>
      <c r="X3178">
        <v>800</v>
      </c>
      <c r="Y3178" t="s">
        <v>9713</v>
      </c>
      <c r="Z3178" t="s">
        <v>9698</v>
      </c>
      <c r="AA3178">
        <v>56321630</v>
      </c>
      <c r="AB3178" t="s">
        <v>2621</v>
      </c>
      <c r="AC3178" t="s">
        <v>42</v>
      </c>
      <c r="AD3178" t="s">
        <v>6777</v>
      </c>
      <c r="AE3178" t="s">
        <v>18</v>
      </c>
      <c r="AF3178">
        <v>12</v>
      </c>
      <c r="AG3178" t="s">
        <v>9711</v>
      </c>
    </row>
    <row r="3179" spans="1:33" x14ac:dyDescent="0.2">
      <c r="A3179" t="s">
        <v>15858</v>
      </c>
      <c r="B3179">
        <v>268424047</v>
      </c>
      <c r="C3179" t="s">
        <v>3559</v>
      </c>
      <c r="D3179" t="s">
        <v>2638</v>
      </c>
      <c r="E3179">
        <v>365</v>
      </c>
      <c r="F3179" s="1">
        <v>4700</v>
      </c>
      <c r="H3179">
        <v>44188.398611111108</v>
      </c>
      <c r="I3179" t="s">
        <v>9693</v>
      </c>
      <c r="J3179" t="s">
        <v>34</v>
      </c>
      <c r="K3179" t="s">
        <v>9694</v>
      </c>
      <c r="L3179" t="s">
        <v>14914</v>
      </c>
      <c r="M3179" t="s">
        <v>9695</v>
      </c>
      <c r="N3179" t="s">
        <v>18</v>
      </c>
      <c r="O3179" t="s">
        <v>13896</v>
      </c>
      <c r="P3179" t="s">
        <v>20</v>
      </c>
      <c r="Q3179">
        <v>0</v>
      </c>
      <c r="R3179" t="s">
        <v>9730</v>
      </c>
      <c r="S3179" t="s">
        <v>57</v>
      </c>
      <c r="T3179">
        <v>0</v>
      </c>
      <c r="U3179">
        <v>0</v>
      </c>
      <c r="V3179" t="s">
        <v>22</v>
      </c>
      <c r="W3179" t="s">
        <v>9696</v>
      </c>
      <c r="X3179">
        <v>800</v>
      </c>
      <c r="Y3179" t="s">
        <v>9713</v>
      </c>
      <c r="Z3179" t="s">
        <v>9698</v>
      </c>
      <c r="AA3179">
        <v>56321630</v>
      </c>
      <c r="AB3179" t="s">
        <v>2621</v>
      </c>
      <c r="AC3179" t="s">
        <v>42</v>
      </c>
      <c r="AD3179" t="s">
        <v>6777</v>
      </c>
      <c r="AE3179" t="s">
        <v>18</v>
      </c>
      <c r="AF3179">
        <v>12</v>
      </c>
      <c r="AG3179" t="s">
        <v>9711</v>
      </c>
    </row>
    <row r="3180" spans="1:33" x14ac:dyDescent="0.2">
      <c r="A3180" t="s">
        <v>15858</v>
      </c>
      <c r="B3180">
        <v>268423763</v>
      </c>
      <c r="C3180" t="s">
        <v>3559</v>
      </c>
      <c r="D3180" t="s">
        <v>2638</v>
      </c>
      <c r="E3180">
        <v>365</v>
      </c>
      <c r="F3180" s="1">
        <v>4700</v>
      </c>
      <c r="H3180">
        <v>44188.397916666669</v>
      </c>
      <c r="I3180" t="s">
        <v>9693</v>
      </c>
      <c r="J3180" t="s">
        <v>34</v>
      </c>
      <c r="K3180" t="s">
        <v>9694</v>
      </c>
      <c r="L3180" t="s">
        <v>14914</v>
      </c>
      <c r="M3180" t="s">
        <v>9695</v>
      </c>
      <c r="N3180" t="s">
        <v>18</v>
      </c>
      <c r="O3180" t="s">
        <v>13896</v>
      </c>
      <c r="P3180" t="s">
        <v>20</v>
      </c>
      <c r="Q3180">
        <v>0</v>
      </c>
      <c r="R3180" t="s">
        <v>9730</v>
      </c>
      <c r="S3180" t="s">
        <v>57</v>
      </c>
      <c r="T3180">
        <v>0</v>
      </c>
      <c r="U3180">
        <v>0</v>
      </c>
      <c r="V3180" t="s">
        <v>22</v>
      </c>
      <c r="W3180" t="s">
        <v>9696</v>
      </c>
      <c r="X3180">
        <v>800</v>
      </c>
      <c r="Y3180" t="s">
        <v>9713</v>
      </c>
      <c r="Z3180" t="s">
        <v>9698</v>
      </c>
      <c r="AA3180">
        <v>56321630</v>
      </c>
      <c r="AB3180" t="s">
        <v>2621</v>
      </c>
      <c r="AC3180" t="s">
        <v>42</v>
      </c>
      <c r="AD3180" t="s">
        <v>6777</v>
      </c>
      <c r="AE3180" t="s">
        <v>18</v>
      </c>
      <c r="AF3180">
        <v>12</v>
      </c>
      <c r="AG3180" t="s">
        <v>9711</v>
      </c>
    </row>
    <row r="3181" spans="1:33" x14ac:dyDescent="0.2">
      <c r="A3181" t="s">
        <v>15855</v>
      </c>
      <c r="B3181">
        <v>268221251</v>
      </c>
      <c r="C3181" t="s">
        <v>3559</v>
      </c>
      <c r="D3181" t="s">
        <v>2638</v>
      </c>
      <c r="E3181">
        <v>365</v>
      </c>
      <c r="F3181" s="1">
        <v>4455</v>
      </c>
      <c r="H3181">
        <v>44187.649305555555</v>
      </c>
      <c r="I3181" t="s">
        <v>9731</v>
      </c>
      <c r="J3181" t="s">
        <v>34</v>
      </c>
      <c r="K3181" t="s">
        <v>9732</v>
      </c>
      <c r="L3181" t="s">
        <v>14916</v>
      </c>
      <c r="M3181" t="s">
        <v>9733</v>
      </c>
      <c r="N3181" t="s">
        <v>18</v>
      </c>
      <c r="O3181" t="s">
        <v>13898</v>
      </c>
      <c r="P3181" t="s">
        <v>20</v>
      </c>
      <c r="Q3181">
        <v>0</v>
      </c>
      <c r="R3181" t="s">
        <v>3274</v>
      </c>
      <c r="S3181" t="s">
        <v>38</v>
      </c>
      <c r="T3181" s="1">
        <v>4455</v>
      </c>
      <c r="U3181">
        <v>0</v>
      </c>
      <c r="V3181" t="s">
        <v>22</v>
      </c>
      <c r="W3181" t="s">
        <v>9734</v>
      </c>
      <c r="X3181">
        <v>785</v>
      </c>
      <c r="Y3181" t="s">
        <v>9735</v>
      </c>
      <c r="Z3181" t="s">
        <v>264</v>
      </c>
      <c r="AA3181">
        <v>45028175</v>
      </c>
      <c r="AB3181" t="s">
        <v>4880</v>
      </c>
      <c r="AC3181" t="s">
        <v>62</v>
      </c>
      <c r="AD3181" t="s">
        <v>18</v>
      </c>
      <c r="AE3181" t="s">
        <v>18</v>
      </c>
      <c r="AF3181">
        <v>6</v>
      </c>
      <c r="AG3181" t="s">
        <v>18</v>
      </c>
    </row>
    <row r="3182" spans="1:33" x14ac:dyDescent="0.2">
      <c r="A3182" t="s">
        <v>15854</v>
      </c>
      <c r="B3182">
        <v>267999706</v>
      </c>
      <c r="C3182" t="s">
        <v>3559</v>
      </c>
      <c r="D3182" t="s">
        <v>2638</v>
      </c>
      <c r="E3182">
        <v>365</v>
      </c>
      <c r="F3182" s="1">
        <v>4455</v>
      </c>
      <c r="H3182">
        <v>44186.837500000001</v>
      </c>
      <c r="I3182" t="s">
        <v>9736</v>
      </c>
      <c r="J3182" t="s">
        <v>2117</v>
      </c>
      <c r="K3182" t="s">
        <v>18</v>
      </c>
      <c r="L3182" t="s">
        <v>15710</v>
      </c>
      <c r="M3182" t="s">
        <v>9737</v>
      </c>
      <c r="N3182" t="s">
        <v>18</v>
      </c>
      <c r="O3182" t="s">
        <v>13899</v>
      </c>
      <c r="P3182" t="s">
        <v>20</v>
      </c>
      <c r="Q3182" t="s">
        <v>18</v>
      </c>
      <c r="R3182" t="s">
        <v>9738</v>
      </c>
      <c r="S3182" t="s">
        <v>18</v>
      </c>
      <c r="T3182">
        <v>0</v>
      </c>
      <c r="U3182">
        <v>0</v>
      </c>
      <c r="V3182" t="s">
        <v>22</v>
      </c>
      <c r="W3182" t="s">
        <v>9739</v>
      </c>
      <c r="X3182">
        <v>241</v>
      </c>
      <c r="Y3182" t="s">
        <v>93</v>
      </c>
      <c r="Z3182" t="s">
        <v>9740</v>
      </c>
      <c r="AA3182">
        <v>32041320</v>
      </c>
      <c r="AB3182" t="s">
        <v>6027</v>
      </c>
      <c r="AC3182" t="s">
        <v>209</v>
      </c>
      <c r="AD3182" t="s">
        <v>18</v>
      </c>
      <c r="AE3182" t="s">
        <v>18</v>
      </c>
      <c r="AF3182">
        <v>1</v>
      </c>
      <c r="AG3182" t="s">
        <v>9741</v>
      </c>
    </row>
    <row r="3183" spans="1:33" x14ac:dyDescent="0.2">
      <c r="A3183" t="s">
        <v>15858</v>
      </c>
      <c r="B3183">
        <v>267915384</v>
      </c>
      <c r="C3183" t="s">
        <v>3559</v>
      </c>
      <c r="D3183" t="s">
        <v>2638</v>
      </c>
      <c r="E3183">
        <v>365</v>
      </c>
      <c r="F3183" s="1">
        <v>4455</v>
      </c>
      <c r="H3183">
        <v>44186.694444444445</v>
      </c>
      <c r="I3183" t="s">
        <v>9731</v>
      </c>
      <c r="J3183" t="s">
        <v>34</v>
      </c>
      <c r="K3183" t="s">
        <v>9732</v>
      </c>
      <c r="L3183" t="s">
        <v>14916</v>
      </c>
      <c r="M3183" t="s">
        <v>9733</v>
      </c>
      <c r="N3183" t="s">
        <v>18</v>
      </c>
      <c r="O3183" t="s">
        <v>13898</v>
      </c>
      <c r="P3183" t="s">
        <v>20</v>
      </c>
      <c r="Q3183">
        <v>0</v>
      </c>
      <c r="R3183" t="s">
        <v>9742</v>
      </c>
      <c r="S3183" t="s">
        <v>38</v>
      </c>
      <c r="T3183">
        <v>0</v>
      </c>
      <c r="U3183">
        <v>0</v>
      </c>
      <c r="V3183" t="s">
        <v>22</v>
      </c>
      <c r="W3183" t="s">
        <v>9734</v>
      </c>
      <c r="X3183">
        <v>785</v>
      </c>
      <c r="Y3183" t="s">
        <v>9735</v>
      </c>
      <c r="Z3183" t="s">
        <v>264</v>
      </c>
      <c r="AA3183">
        <v>45028175</v>
      </c>
      <c r="AB3183" t="s">
        <v>4880</v>
      </c>
      <c r="AC3183" t="s">
        <v>62</v>
      </c>
      <c r="AD3183" t="s">
        <v>6777</v>
      </c>
      <c r="AE3183" t="s">
        <v>18</v>
      </c>
      <c r="AF3183">
        <v>6</v>
      </c>
      <c r="AG3183" t="s">
        <v>9741</v>
      </c>
    </row>
    <row r="3184" spans="1:33" x14ac:dyDescent="0.2">
      <c r="A3184" t="s">
        <v>15858</v>
      </c>
      <c r="B3184">
        <v>267914613</v>
      </c>
      <c r="C3184" t="s">
        <v>3559</v>
      </c>
      <c r="D3184" t="s">
        <v>2638</v>
      </c>
      <c r="E3184">
        <v>365</v>
      </c>
      <c r="F3184" s="1">
        <v>4455</v>
      </c>
      <c r="H3184">
        <v>44186.693055555559</v>
      </c>
      <c r="I3184" t="s">
        <v>9731</v>
      </c>
      <c r="J3184" t="s">
        <v>34</v>
      </c>
      <c r="K3184" t="s">
        <v>9732</v>
      </c>
      <c r="L3184" t="s">
        <v>14916</v>
      </c>
      <c r="M3184" t="s">
        <v>9733</v>
      </c>
      <c r="N3184" t="s">
        <v>18</v>
      </c>
      <c r="O3184" t="s">
        <v>13898</v>
      </c>
      <c r="P3184" t="s">
        <v>20</v>
      </c>
      <c r="Q3184">
        <v>0</v>
      </c>
      <c r="R3184" t="s">
        <v>9742</v>
      </c>
      <c r="S3184" t="s">
        <v>38</v>
      </c>
      <c r="T3184">
        <v>0</v>
      </c>
      <c r="U3184">
        <v>0</v>
      </c>
      <c r="V3184" t="s">
        <v>22</v>
      </c>
      <c r="W3184" t="s">
        <v>9734</v>
      </c>
      <c r="X3184">
        <v>785</v>
      </c>
      <c r="Y3184" t="s">
        <v>9735</v>
      </c>
      <c r="Z3184" t="s">
        <v>264</v>
      </c>
      <c r="AA3184">
        <v>45028175</v>
      </c>
      <c r="AB3184" t="s">
        <v>4880</v>
      </c>
      <c r="AC3184" t="s">
        <v>62</v>
      </c>
      <c r="AD3184" t="s">
        <v>6777</v>
      </c>
      <c r="AE3184" t="s">
        <v>18</v>
      </c>
      <c r="AF3184">
        <v>5</v>
      </c>
      <c r="AG3184" t="s">
        <v>9741</v>
      </c>
    </row>
    <row r="3185" spans="1:33" x14ac:dyDescent="0.2">
      <c r="A3185" t="s">
        <v>15854</v>
      </c>
      <c r="B3185">
        <v>267716192</v>
      </c>
      <c r="C3185" t="s">
        <v>3559</v>
      </c>
      <c r="D3185" t="s">
        <v>2638</v>
      </c>
      <c r="E3185">
        <v>365</v>
      </c>
      <c r="F3185" s="1">
        <v>4455</v>
      </c>
      <c r="H3185">
        <v>44185.999305555553</v>
      </c>
      <c r="I3185" t="s">
        <v>9743</v>
      </c>
      <c r="J3185" t="s">
        <v>2117</v>
      </c>
      <c r="K3185" t="s">
        <v>18</v>
      </c>
      <c r="L3185" t="s">
        <v>15276</v>
      </c>
      <c r="M3185" t="s">
        <v>2027</v>
      </c>
      <c r="N3185" t="s">
        <v>18</v>
      </c>
      <c r="O3185" t="s">
        <v>12988</v>
      </c>
      <c r="P3185" t="s">
        <v>20</v>
      </c>
      <c r="Q3185" t="s">
        <v>18</v>
      </c>
      <c r="R3185" t="s">
        <v>5587</v>
      </c>
      <c r="S3185" t="s">
        <v>18</v>
      </c>
      <c r="T3185">
        <v>0</v>
      </c>
      <c r="U3185">
        <v>0</v>
      </c>
      <c r="V3185" t="s">
        <v>22</v>
      </c>
      <c r="W3185" t="s">
        <v>5320</v>
      </c>
      <c r="X3185">
        <v>68</v>
      </c>
      <c r="Y3185" t="s">
        <v>9443</v>
      </c>
      <c r="Z3185" t="s">
        <v>899</v>
      </c>
      <c r="AA3185">
        <v>52041020</v>
      </c>
      <c r="AB3185" t="s">
        <v>41</v>
      </c>
      <c r="AC3185" t="s">
        <v>42</v>
      </c>
      <c r="AD3185" t="s">
        <v>18</v>
      </c>
      <c r="AE3185" t="s">
        <v>18</v>
      </c>
      <c r="AF3185">
        <v>1</v>
      </c>
      <c r="AG3185" t="s">
        <v>9744</v>
      </c>
    </row>
    <row r="3186" spans="1:33" x14ac:dyDescent="0.2">
      <c r="A3186" t="s">
        <v>15855</v>
      </c>
      <c r="B3186">
        <v>267715330</v>
      </c>
      <c r="C3186" t="s">
        <v>9745</v>
      </c>
      <c r="D3186" t="s">
        <v>9745</v>
      </c>
      <c r="E3186" t="s">
        <v>18</v>
      </c>
      <c r="F3186" s="1">
        <v>2400</v>
      </c>
      <c r="H3186">
        <v>44185.995833333334</v>
      </c>
      <c r="I3186" t="s">
        <v>2904</v>
      </c>
      <c r="J3186" t="s">
        <v>34</v>
      </c>
      <c r="K3186" t="s">
        <v>9746</v>
      </c>
      <c r="L3186" t="s">
        <v>14372</v>
      </c>
      <c r="M3186" t="s">
        <v>1062</v>
      </c>
      <c r="N3186" t="s">
        <v>18</v>
      </c>
      <c r="O3186" t="s">
        <v>12896</v>
      </c>
      <c r="P3186" t="s">
        <v>20</v>
      </c>
      <c r="Q3186">
        <v>0</v>
      </c>
      <c r="R3186" t="s">
        <v>9747</v>
      </c>
      <c r="S3186" t="s">
        <v>57</v>
      </c>
      <c r="T3186" s="1">
        <v>2400</v>
      </c>
      <c r="U3186">
        <v>0</v>
      </c>
      <c r="V3186" t="s">
        <v>22</v>
      </c>
      <c r="W3186" t="s">
        <v>1063</v>
      </c>
      <c r="X3186">
        <v>48</v>
      </c>
      <c r="Y3186" t="s">
        <v>24</v>
      </c>
      <c r="Z3186" t="s">
        <v>445</v>
      </c>
      <c r="AA3186">
        <v>51111030</v>
      </c>
      <c r="AB3186" t="s">
        <v>41</v>
      </c>
      <c r="AC3186" t="s">
        <v>42</v>
      </c>
      <c r="AD3186" t="s">
        <v>6725</v>
      </c>
      <c r="AE3186" t="s">
        <v>18</v>
      </c>
      <c r="AF3186">
        <v>12</v>
      </c>
      <c r="AG3186" t="s">
        <v>9744</v>
      </c>
    </row>
    <row r="3187" spans="1:33" x14ac:dyDescent="0.2">
      <c r="A3187" t="s">
        <v>15855</v>
      </c>
      <c r="B3187">
        <v>267706821</v>
      </c>
      <c r="C3187" t="s">
        <v>8373</v>
      </c>
      <c r="D3187" t="s">
        <v>2638</v>
      </c>
      <c r="E3187">
        <v>365</v>
      </c>
      <c r="F3187" s="1">
        <v>1000</v>
      </c>
      <c r="H3187">
        <v>44185.958333333336</v>
      </c>
      <c r="I3187" t="s">
        <v>9576</v>
      </c>
      <c r="J3187" t="s">
        <v>34</v>
      </c>
      <c r="K3187" t="s">
        <v>9748</v>
      </c>
      <c r="L3187" t="s">
        <v>14902</v>
      </c>
      <c r="M3187" t="s">
        <v>9578</v>
      </c>
      <c r="N3187" t="s">
        <v>18</v>
      </c>
      <c r="O3187" t="s">
        <v>13880</v>
      </c>
      <c r="P3187" t="s">
        <v>20</v>
      </c>
      <c r="Q3187">
        <v>0</v>
      </c>
      <c r="R3187" t="s">
        <v>9749</v>
      </c>
      <c r="S3187" t="s">
        <v>57</v>
      </c>
      <c r="T3187" s="1">
        <v>1000</v>
      </c>
      <c r="U3187">
        <v>0</v>
      </c>
      <c r="V3187" t="s">
        <v>22</v>
      </c>
      <c r="W3187" t="s">
        <v>9750</v>
      </c>
      <c r="X3187">
        <v>695</v>
      </c>
      <c r="Y3187" t="s">
        <v>24</v>
      </c>
      <c r="Z3187" t="s">
        <v>9581</v>
      </c>
      <c r="AA3187">
        <v>48970000</v>
      </c>
      <c r="AB3187" t="s">
        <v>8324</v>
      </c>
      <c r="AC3187" t="s">
        <v>62</v>
      </c>
      <c r="AD3187" t="s">
        <v>18</v>
      </c>
      <c r="AE3187" t="s">
        <v>18</v>
      </c>
      <c r="AF3187">
        <v>12</v>
      </c>
      <c r="AG3187" t="s">
        <v>18</v>
      </c>
    </row>
    <row r="3188" spans="1:33" x14ac:dyDescent="0.2">
      <c r="A3188" t="s">
        <v>15857</v>
      </c>
      <c r="B3188">
        <v>267706285</v>
      </c>
      <c r="C3188" t="s">
        <v>8373</v>
      </c>
      <c r="D3188" t="s">
        <v>2638</v>
      </c>
      <c r="E3188">
        <v>365</v>
      </c>
      <c r="F3188" s="1">
        <v>1850</v>
      </c>
      <c r="H3188">
        <v>44185.956250000003</v>
      </c>
      <c r="I3188" t="s">
        <v>9751</v>
      </c>
      <c r="J3188" t="s">
        <v>34</v>
      </c>
      <c r="K3188" t="s">
        <v>9752</v>
      </c>
      <c r="L3188" t="s">
        <v>14917</v>
      </c>
      <c r="M3188" t="s">
        <v>9753</v>
      </c>
      <c r="N3188" t="s">
        <v>18</v>
      </c>
      <c r="O3188" t="s">
        <v>13900</v>
      </c>
      <c r="P3188" t="s">
        <v>20</v>
      </c>
      <c r="Q3188">
        <v>1016</v>
      </c>
      <c r="R3188" t="s">
        <v>9754</v>
      </c>
      <c r="S3188" t="s">
        <v>57</v>
      </c>
      <c r="T3188">
        <v>0</v>
      </c>
      <c r="U3188">
        <v>0</v>
      </c>
      <c r="V3188" t="s">
        <v>22</v>
      </c>
      <c r="W3188" t="s">
        <v>9755</v>
      </c>
      <c r="X3188">
        <v>315</v>
      </c>
      <c r="Y3188" t="s">
        <v>24</v>
      </c>
      <c r="Z3188" t="s">
        <v>25</v>
      </c>
      <c r="AA3188">
        <v>96015160</v>
      </c>
      <c r="AB3188" t="s">
        <v>9756</v>
      </c>
      <c r="AC3188" t="s">
        <v>87</v>
      </c>
      <c r="AD3188" t="s">
        <v>18</v>
      </c>
      <c r="AE3188" t="s">
        <v>18</v>
      </c>
      <c r="AF3188">
        <v>12</v>
      </c>
      <c r="AG3188" t="s">
        <v>9757</v>
      </c>
    </row>
    <row r="3189" spans="1:33" x14ac:dyDescent="0.2">
      <c r="A3189" t="s">
        <v>15855</v>
      </c>
      <c r="B3189">
        <v>267705473</v>
      </c>
      <c r="C3189" t="s">
        <v>8373</v>
      </c>
      <c r="D3189" t="s">
        <v>2638</v>
      </c>
      <c r="E3189">
        <v>365</v>
      </c>
      <c r="F3189" s="1">
        <v>3100</v>
      </c>
      <c r="H3189">
        <v>44185.952777777777</v>
      </c>
      <c r="I3189" t="s">
        <v>9751</v>
      </c>
      <c r="J3189" t="s">
        <v>34</v>
      </c>
      <c r="K3189" t="s">
        <v>9758</v>
      </c>
      <c r="L3189" t="s">
        <v>14917</v>
      </c>
      <c r="M3189" t="s">
        <v>9753</v>
      </c>
      <c r="N3189" t="s">
        <v>18</v>
      </c>
      <c r="O3189" t="s">
        <v>13900</v>
      </c>
      <c r="P3189" t="s">
        <v>20</v>
      </c>
      <c r="Q3189">
        <v>0</v>
      </c>
      <c r="R3189" t="s">
        <v>9749</v>
      </c>
      <c r="S3189" t="s">
        <v>57</v>
      </c>
      <c r="T3189" s="1">
        <v>3100</v>
      </c>
      <c r="U3189">
        <v>0</v>
      </c>
      <c r="V3189" t="s">
        <v>22</v>
      </c>
      <c r="W3189" t="s">
        <v>9755</v>
      </c>
      <c r="X3189">
        <v>315</v>
      </c>
      <c r="Y3189" t="s">
        <v>24</v>
      </c>
      <c r="Z3189" t="s">
        <v>25</v>
      </c>
      <c r="AA3189">
        <v>96015160</v>
      </c>
      <c r="AB3189" t="s">
        <v>9756</v>
      </c>
      <c r="AC3189" t="s">
        <v>87</v>
      </c>
      <c r="AD3189" t="s">
        <v>18</v>
      </c>
      <c r="AE3189" t="s">
        <v>18</v>
      </c>
      <c r="AF3189">
        <v>12</v>
      </c>
      <c r="AG3189" t="s">
        <v>18</v>
      </c>
    </row>
    <row r="3190" spans="1:33" x14ac:dyDescent="0.2">
      <c r="A3190" t="s">
        <v>15858</v>
      </c>
      <c r="B3190">
        <v>267704351</v>
      </c>
      <c r="C3190" t="s">
        <v>8373</v>
      </c>
      <c r="D3190" t="s">
        <v>2638</v>
      </c>
      <c r="E3190">
        <v>365</v>
      </c>
      <c r="F3190" s="1">
        <v>1000</v>
      </c>
      <c r="H3190">
        <v>44185.948611111111</v>
      </c>
      <c r="I3190" t="s">
        <v>9576</v>
      </c>
      <c r="J3190" t="s">
        <v>34</v>
      </c>
      <c r="K3190" t="s">
        <v>9748</v>
      </c>
      <c r="L3190" t="s">
        <v>14902</v>
      </c>
      <c r="M3190" t="s">
        <v>9578</v>
      </c>
      <c r="N3190" t="s">
        <v>18</v>
      </c>
      <c r="O3190" t="s">
        <v>13880</v>
      </c>
      <c r="P3190" t="s">
        <v>20</v>
      </c>
      <c r="Q3190">
        <v>0</v>
      </c>
      <c r="R3190" t="s">
        <v>9759</v>
      </c>
      <c r="S3190" t="s">
        <v>57</v>
      </c>
      <c r="T3190">
        <v>0</v>
      </c>
      <c r="U3190">
        <v>0</v>
      </c>
      <c r="V3190" t="s">
        <v>22</v>
      </c>
      <c r="W3190" t="s">
        <v>9750</v>
      </c>
      <c r="X3190">
        <v>695</v>
      </c>
      <c r="Y3190" t="s">
        <v>24</v>
      </c>
      <c r="Z3190" t="s">
        <v>9581</v>
      </c>
      <c r="AA3190">
        <v>48970000</v>
      </c>
      <c r="AB3190" t="s">
        <v>8324</v>
      </c>
      <c r="AC3190" t="s">
        <v>62</v>
      </c>
      <c r="AD3190" t="s">
        <v>6777</v>
      </c>
      <c r="AE3190" t="s">
        <v>18</v>
      </c>
      <c r="AF3190">
        <v>12</v>
      </c>
      <c r="AG3190" t="s">
        <v>9744</v>
      </c>
    </row>
    <row r="3191" spans="1:33" x14ac:dyDescent="0.2">
      <c r="A3191" t="s">
        <v>15857</v>
      </c>
      <c r="B3191">
        <v>267703939</v>
      </c>
      <c r="C3191" t="s">
        <v>8373</v>
      </c>
      <c r="D3191" t="s">
        <v>2638</v>
      </c>
      <c r="E3191">
        <v>365</v>
      </c>
      <c r="F3191" s="1">
        <v>1850</v>
      </c>
      <c r="H3191">
        <v>44185.947222222225</v>
      </c>
      <c r="I3191" t="s">
        <v>9751</v>
      </c>
      <c r="J3191" t="s">
        <v>34</v>
      </c>
      <c r="K3191" t="s">
        <v>9752</v>
      </c>
      <c r="L3191" t="s">
        <v>14917</v>
      </c>
      <c r="M3191" t="s">
        <v>9753</v>
      </c>
      <c r="N3191" t="s">
        <v>18</v>
      </c>
      <c r="O3191" t="s">
        <v>13900</v>
      </c>
      <c r="P3191" t="s">
        <v>20</v>
      </c>
      <c r="Q3191">
        <v>1016</v>
      </c>
      <c r="R3191" t="s">
        <v>9754</v>
      </c>
      <c r="S3191" t="s">
        <v>57</v>
      </c>
      <c r="T3191">
        <v>0</v>
      </c>
      <c r="U3191">
        <v>0</v>
      </c>
      <c r="V3191" t="s">
        <v>22</v>
      </c>
      <c r="W3191" t="s">
        <v>9755</v>
      </c>
      <c r="X3191">
        <v>315</v>
      </c>
      <c r="Y3191" t="s">
        <v>24</v>
      </c>
      <c r="Z3191" t="s">
        <v>25</v>
      </c>
      <c r="AA3191">
        <v>96015160</v>
      </c>
      <c r="AB3191" t="s">
        <v>9756</v>
      </c>
      <c r="AC3191" t="s">
        <v>87</v>
      </c>
      <c r="AD3191" t="s">
        <v>18</v>
      </c>
      <c r="AE3191" t="s">
        <v>18</v>
      </c>
      <c r="AF3191">
        <v>12</v>
      </c>
      <c r="AG3191" t="s">
        <v>9757</v>
      </c>
    </row>
    <row r="3192" spans="1:33" x14ac:dyDescent="0.2">
      <c r="A3192" t="s">
        <v>15858</v>
      </c>
      <c r="B3192">
        <v>267703882</v>
      </c>
      <c r="C3192" t="s">
        <v>8373</v>
      </c>
      <c r="D3192" t="s">
        <v>2638</v>
      </c>
      <c r="E3192">
        <v>365</v>
      </c>
      <c r="F3192" s="1">
        <v>1000</v>
      </c>
      <c r="H3192">
        <v>44185.947222222225</v>
      </c>
      <c r="I3192" t="s">
        <v>9576</v>
      </c>
      <c r="J3192" t="s">
        <v>34</v>
      </c>
      <c r="K3192" t="s">
        <v>9748</v>
      </c>
      <c r="L3192" t="s">
        <v>14902</v>
      </c>
      <c r="M3192" t="s">
        <v>9578</v>
      </c>
      <c r="N3192" t="s">
        <v>18</v>
      </c>
      <c r="O3192" t="s">
        <v>13880</v>
      </c>
      <c r="P3192" t="s">
        <v>20</v>
      </c>
      <c r="Q3192">
        <v>0</v>
      </c>
      <c r="R3192" t="s">
        <v>9759</v>
      </c>
      <c r="S3192" t="s">
        <v>57</v>
      </c>
      <c r="T3192">
        <v>0</v>
      </c>
      <c r="U3192">
        <v>0</v>
      </c>
      <c r="V3192" t="s">
        <v>22</v>
      </c>
      <c r="W3192" t="s">
        <v>9750</v>
      </c>
      <c r="X3192">
        <v>695</v>
      </c>
      <c r="Y3192" t="s">
        <v>24</v>
      </c>
      <c r="Z3192" t="s">
        <v>9581</v>
      </c>
      <c r="AA3192">
        <v>48970000</v>
      </c>
      <c r="AB3192" t="s">
        <v>8324</v>
      </c>
      <c r="AC3192" t="s">
        <v>62</v>
      </c>
      <c r="AD3192" t="s">
        <v>6777</v>
      </c>
      <c r="AE3192" t="s">
        <v>18</v>
      </c>
      <c r="AF3192">
        <v>12</v>
      </c>
      <c r="AG3192" t="s">
        <v>9744</v>
      </c>
    </row>
    <row r="3193" spans="1:33" x14ac:dyDescent="0.2">
      <c r="A3193" t="s">
        <v>15858</v>
      </c>
      <c r="B3193">
        <v>267703636</v>
      </c>
      <c r="C3193" t="s">
        <v>8373</v>
      </c>
      <c r="D3193" t="s">
        <v>2638</v>
      </c>
      <c r="E3193">
        <v>365</v>
      </c>
      <c r="F3193" s="1">
        <v>1000</v>
      </c>
      <c r="H3193">
        <v>44185.946527777778</v>
      </c>
      <c r="I3193" t="s">
        <v>9576</v>
      </c>
      <c r="J3193" t="s">
        <v>34</v>
      </c>
      <c r="K3193" t="s">
        <v>9748</v>
      </c>
      <c r="L3193" t="s">
        <v>14902</v>
      </c>
      <c r="M3193" t="s">
        <v>9578</v>
      </c>
      <c r="N3193" t="s">
        <v>18</v>
      </c>
      <c r="O3193" t="s">
        <v>13880</v>
      </c>
      <c r="P3193" t="s">
        <v>20</v>
      </c>
      <c r="Q3193">
        <v>0</v>
      </c>
      <c r="R3193" t="s">
        <v>9759</v>
      </c>
      <c r="S3193" t="s">
        <v>57</v>
      </c>
      <c r="T3193">
        <v>0</v>
      </c>
      <c r="U3193">
        <v>0</v>
      </c>
      <c r="V3193" t="s">
        <v>22</v>
      </c>
      <c r="W3193" t="s">
        <v>9750</v>
      </c>
      <c r="X3193">
        <v>695</v>
      </c>
      <c r="Y3193" t="s">
        <v>24</v>
      </c>
      <c r="Z3193" t="s">
        <v>9581</v>
      </c>
      <c r="AA3193">
        <v>48970000</v>
      </c>
      <c r="AB3193" t="s">
        <v>8324</v>
      </c>
      <c r="AC3193" t="s">
        <v>62</v>
      </c>
      <c r="AD3193" t="s">
        <v>6749</v>
      </c>
      <c r="AE3193" t="s">
        <v>18</v>
      </c>
      <c r="AF3193">
        <v>12</v>
      </c>
      <c r="AG3193" t="s">
        <v>9744</v>
      </c>
    </row>
    <row r="3194" spans="1:33" x14ac:dyDescent="0.2">
      <c r="A3194" t="s">
        <v>15858</v>
      </c>
      <c r="B3194">
        <v>267702654</v>
      </c>
      <c r="C3194" t="s">
        <v>8373</v>
      </c>
      <c r="D3194" t="s">
        <v>2638</v>
      </c>
      <c r="E3194">
        <v>365</v>
      </c>
      <c r="F3194" s="1">
        <v>3100</v>
      </c>
      <c r="H3194">
        <v>44185.943055555559</v>
      </c>
      <c r="I3194" t="s">
        <v>9751</v>
      </c>
      <c r="J3194" t="s">
        <v>34</v>
      </c>
      <c r="K3194" t="s">
        <v>9758</v>
      </c>
      <c r="L3194" t="s">
        <v>14917</v>
      </c>
      <c r="M3194" t="s">
        <v>9753</v>
      </c>
      <c r="N3194" t="s">
        <v>18</v>
      </c>
      <c r="O3194" t="s">
        <v>13900</v>
      </c>
      <c r="P3194" t="s">
        <v>20</v>
      </c>
      <c r="Q3194">
        <v>0</v>
      </c>
      <c r="R3194" t="s">
        <v>9754</v>
      </c>
      <c r="S3194" t="s">
        <v>57</v>
      </c>
      <c r="T3194">
        <v>0</v>
      </c>
      <c r="U3194">
        <v>0</v>
      </c>
      <c r="V3194" t="s">
        <v>22</v>
      </c>
      <c r="W3194" t="s">
        <v>9755</v>
      </c>
      <c r="X3194">
        <v>315</v>
      </c>
      <c r="Y3194" t="s">
        <v>24</v>
      </c>
      <c r="Z3194" t="s">
        <v>25</v>
      </c>
      <c r="AA3194">
        <v>96015160</v>
      </c>
      <c r="AB3194" t="s">
        <v>9756</v>
      </c>
      <c r="AC3194" t="s">
        <v>87</v>
      </c>
      <c r="AD3194" t="s">
        <v>6777</v>
      </c>
      <c r="AE3194" t="s">
        <v>18</v>
      </c>
      <c r="AF3194">
        <v>12</v>
      </c>
      <c r="AG3194" t="s">
        <v>9744</v>
      </c>
    </row>
    <row r="3195" spans="1:33" x14ac:dyDescent="0.2">
      <c r="A3195" t="s">
        <v>15858</v>
      </c>
      <c r="B3195">
        <v>267702069</v>
      </c>
      <c r="C3195" t="s">
        <v>8373</v>
      </c>
      <c r="D3195" t="s">
        <v>2638</v>
      </c>
      <c r="E3195">
        <v>365</v>
      </c>
      <c r="F3195" s="1">
        <v>3100</v>
      </c>
      <c r="H3195">
        <v>44185.940972222219</v>
      </c>
      <c r="I3195" t="s">
        <v>9751</v>
      </c>
      <c r="J3195" t="s">
        <v>34</v>
      </c>
      <c r="K3195" t="s">
        <v>9758</v>
      </c>
      <c r="L3195" t="s">
        <v>14917</v>
      </c>
      <c r="M3195" t="s">
        <v>9753</v>
      </c>
      <c r="N3195" t="s">
        <v>18</v>
      </c>
      <c r="O3195" t="s">
        <v>13900</v>
      </c>
      <c r="P3195" t="s">
        <v>20</v>
      </c>
      <c r="Q3195">
        <v>0</v>
      </c>
      <c r="R3195" t="s">
        <v>9754</v>
      </c>
      <c r="S3195" t="s">
        <v>57</v>
      </c>
      <c r="T3195">
        <v>0</v>
      </c>
      <c r="U3195">
        <v>0</v>
      </c>
      <c r="V3195" t="s">
        <v>22</v>
      </c>
      <c r="W3195" t="s">
        <v>9755</v>
      </c>
      <c r="X3195">
        <v>315</v>
      </c>
      <c r="Y3195" t="s">
        <v>24</v>
      </c>
      <c r="Z3195" t="s">
        <v>25</v>
      </c>
      <c r="AA3195">
        <v>96015160</v>
      </c>
      <c r="AB3195" t="s">
        <v>9756</v>
      </c>
      <c r="AC3195" t="s">
        <v>87</v>
      </c>
      <c r="AD3195" t="s">
        <v>6777</v>
      </c>
      <c r="AE3195" t="s">
        <v>18</v>
      </c>
      <c r="AF3195">
        <v>12</v>
      </c>
      <c r="AG3195" t="s">
        <v>9744</v>
      </c>
    </row>
    <row r="3196" spans="1:33" x14ac:dyDescent="0.2">
      <c r="A3196" t="s">
        <v>15858</v>
      </c>
      <c r="B3196">
        <v>267701399</v>
      </c>
      <c r="C3196" t="s">
        <v>8373</v>
      </c>
      <c r="D3196" t="s">
        <v>2638</v>
      </c>
      <c r="E3196">
        <v>365</v>
      </c>
      <c r="F3196" s="1">
        <v>3100</v>
      </c>
      <c r="H3196">
        <v>44185.938888888886</v>
      </c>
      <c r="I3196" t="s">
        <v>9751</v>
      </c>
      <c r="J3196" t="s">
        <v>34</v>
      </c>
      <c r="K3196" t="s">
        <v>9758</v>
      </c>
      <c r="L3196" t="s">
        <v>14917</v>
      </c>
      <c r="M3196" t="s">
        <v>9753</v>
      </c>
      <c r="N3196" t="s">
        <v>18</v>
      </c>
      <c r="O3196" t="s">
        <v>13900</v>
      </c>
      <c r="P3196" t="s">
        <v>20</v>
      </c>
      <c r="Q3196">
        <v>0</v>
      </c>
      <c r="R3196" t="s">
        <v>9754</v>
      </c>
      <c r="S3196" t="s">
        <v>57</v>
      </c>
      <c r="T3196">
        <v>0</v>
      </c>
      <c r="U3196">
        <v>0</v>
      </c>
      <c r="V3196" t="s">
        <v>22</v>
      </c>
      <c r="W3196" t="s">
        <v>9755</v>
      </c>
      <c r="X3196">
        <v>315</v>
      </c>
      <c r="Y3196" t="s">
        <v>24</v>
      </c>
      <c r="Z3196" t="s">
        <v>25</v>
      </c>
      <c r="AA3196">
        <v>96015160</v>
      </c>
      <c r="AB3196" t="s">
        <v>9756</v>
      </c>
      <c r="AC3196" t="s">
        <v>87</v>
      </c>
      <c r="AD3196" t="s">
        <v>6777</v>
      </c>
      <c r="AE3196" t="s">
        <v>18</v>
      </c>
      <c r="AF3196">
        <v>12</v>
      </c>
      <c r="AG3196" t="s">
        <v>9744</v>
      </c>
    </row>
    <row r="3197" spans="1:33" x14ac:dyDescent="0.2">
      <c r="A3197" t="s">
        <v>15858</v>
      </c>
      <c r="B3197">
        <v>267701220</v>
      </c>
      <c r="C3197" t="s">
        <v>8373</v>
      </c>
      <c r="D3197" t="s">
        <v>2638</v>
      </c>
      <c r="E3197">
        <v>365</v>
      </c>
      <c r="F3197" s="1">
        <v>3100</v>
      </c>
      <c r="H3197">
        <v>44185.938194444447</v>
      </c>
      <c r="I3197" t="s">
        <v>9751</v>
      </c>
      <c r="J3197" t="s">
        <v>34</v>
      </c>
      <c r="K3197" t="s">
        <v>9758</v>
      </c>
      <c r="L3197" t="s">
        <v>14917</v>
      </c>
      <c r="M3197" t="s">
        <v>9753</v>
      </c>
      <c r="N3197" t="s">
        <v>18</v>
      </c>
      <c r="O3197" t="s">
        <v>13900</v>
      </c>
      <c r="P3197" t="s">
        <v>20</v>
      </c>
      <c r="Q3197">
        <v>0</v>
      </c>
      <c r="R3197" t="s">
        <v>9754</v>
      </c>
      <c r="S3197" t="s">
        <v>57</v>
      </c>
      <c r="T3197">
        <v>0</v>
      </c>
      <c r="U3197">
        <v>0</v>
      </c>
      <c r="V3197" t="s">
        <v>22</v>
      </c>
      <c r="W3197" t="s">
        <v>9755</v>
      </c>
      <c r="X3197">
        <v>315</v>
      </c>
      <c r="Y3197" t="s">
        <v>24</v>
      </c>
      <c r="Z3197" t="s">
        <v>25</v>
      </c>
      <c r="AA3197">
        <v>96015160</v>
      </c>
      <c r="AB3197" t="s">
        <v>9756</v>
      </c>
      <c r="AC3197" t="s">
        <v>87</v>
      </c>
      <c r="AD3197" t="s">
        <v>6777</v>
      </c>
      <c r="AE3197" t="s">
        <v>18</v>
      </c>
      <c r="AF3197">
        <v>12</v>
      </c>
      <c r="AG3197" t="s">
        <v>9744</v>
      </c>
    </row>
    <row r="3198" spans="1:33" x14ac:dyDescent="0.2">
      <c r="A3198" t="s">
        <v>15855</v>
      </c>
      <c r="B3198">
        <v>267700667</v>
      </c>
      <c r="C3198" t="s">
        <v>8373</v>
      </c>
      <c r="D3198" t="s">
        <v>2638</v>
      </c>
      <c r="E3198">
        <v>365</v>
      </c>
      <c r="F3198" s="1">
        <v>1850</v>
      </c>
      <c r="H3198">
        <v>44185.936111111114</v>
      </c>
      <c r="I3198" t="s">
        <v>9751</v>
      </c>
      <c r="J3198" t="s">
        <v>34</v>
      </c>
      <c r="K3198" t="s">
        <v>9760</v>
      </c>
      <c r="L3198" t="s">
        <v>14917</v>
      </c>
      <c r="M3198" t="s">
        <v>9753</v>
      </c>
      <c r="N3198" t="s">
        <v>18</v>
      </c>
      <c r="O3198" t="s">
        <v>13900</v>
      </c>
      <c r="P3198" t="s">
        <v>20</v>
      </c>
      <c r="Q3198">
        <v>0</v>
      </c>
      <c r="R3198" t="s">
        <v>9754</v>
      </c>
      <c r="S3198" t="s">
        <v>57</v>
      </c>
      <c r="T3198" s="1">
        <v>1850</v>
      </c>
      <c r="U3198">
        <v>0</v>
      </c>
      <c r="V3198" t="s">
        <v>22</v>
      </c>
      <c r="W3198" t="s">
        <v>9755</v>
      </c>
      <c r="X3198">
        <v>315</v>
      </c>
      <c r="Y3198" t="s">
        <v>24</v>
      </c>
      <c r="Z3198" t="s">
        <v>25</v>
      </c>
      <c r="AA3198">
        <v>96015160</v>
      </c>
      <c r="AB3198" t="s">
        <v>9756</v>
      </c>
      <c r="AC3198" t="s">
        <v>87</v>
      </c>
      <c r="AD3198" t="s">
        <v>6725</v>
      </c>
      <c r="AE3198" t="s">
        <v>18</v>
      </c>
      <c r="AF3198">
        <v>12</v>
      </c>
      <c r="AG3198" t="s">
        <v>9757</v>
      </c>
    </row>
    <row r="3199" spans="1:33" x14ac:dyDescent="0.2">
      <c r="A3199" t="s">
        <v>15857</v>
      </c>
      <c r="B3199">
        <v>267699861</v>
      </c>
      <c r="C3199" t="s">
        <v>8373</v>
      </c>
      <c r="D3199" t="s">
        <v>2638</v>
      </c>
      <c r="E3199">
        <v>365</v>
      </c>
      <c r="F3199" s="1">
        <v>1850</v>
      </c>
      <c r="H3199">
        <v>44185.934027777781</v>
      </c>
      <c r="I3199" t="s">
        <v>9751</v>
      </c>
      <c r="J3199" t="s">
        <v>34</v>
      </c>
      <c r="K3199" t="s">
        <v>9760</v>
      </c>
      <c r="L3199" t="s">
        <v>14917</v>
      </c>
      <c r="M3199" t="s">
        <v>9753</v>
      </c>
      <c r="N3199" t="s">
        <v>18</v>
      </c>
      <c r="O3199" t="s">
        <v>13900</v>
      </c>
      <c r="P3199" t="s">
        <v>20</v>
      </c>
      <c r="Q3199">
        <v>1011</v>
      </c>
      <c r="R3199" t="s">
        <v>9754</v>
      </c>
      <c r="S3199" t="s">
        <v>57</v>
      </c>
      <c r="T3199">
        <v>0</v>
      </c>
      <c r="U3199">
        <v>0</v>
      </c>
      <c r="V3199" t="s">
        <v>22</v>
      </c>
      <c r="W3199" t="s">
        <v>9755</v>
      </c>
      <c r="X3199">
        <v>315</v>
      </c>
      <c r="Y3199" t="s">
        <v>24</v>
      </c>
      <c r="Z3199" t="s">
        <v>25</v>
      </c>
      <c r="AA3199">
        <v>96015160</v>
      </c>
      <c r="AB3199" t="s">
        <v>9756</v>
      </c>
      <c r="AC3199" t="s">
        <v>87</v>
      </c>
      <c r="AD3199" t="s">
        <v>18</v>
      </c>
      <c r="AE3199" t="s">
        <v>18</v>
      </c>
      <c r="AF3199">
        <v>12</v>
      </c>
      <c r="AG3199" t="s">
        <v>9757</v>
      </c>
    </row>
    <row r="3200" spans="1:33" x14ac:dyDescent="0.2">
      <c r="A3200" t="s">
        <v>15857</v>
      </c>
      <c r="B3200">
        <v>267685717</v>
      </c>
      <c r="C3200" t="s">
        <v>9714</v>
      </c>
      <c r="D3200" t="s">
        <v>9745</v>
      </c>
      <c r="E3200" t="s">
        <v>18</v>
      </c>
      <c r="F3200" s="1">
        <v>2400</v>
      </c>
      <c r="H3200">
        <v>44185.897222222222</v>
      </c>
      <c r="I3200" t="s">
        <v>9761</v>
      </c>
      <c r="J3200" t="s">
        <v>34</v>
      </c>
      <c r="K3200" t="s">
        <v>9762</v>
      </c>
      <c r="L3200" t="s">
        <v>14307</v>
      </c>
      <c r="M3200" t="s">
        <v>1062</v>
      </c>
      <c r="N3200" t="s">
        <v>18</v>
      </c>
      <c r="O3200" t="s">
        <v>12896</v>
      </c>
      <c r="P3200" t="s">
        <v>20</v>
      </c>
      <c r="Q3200" t="s">
        <v>18</v>
      </c>
      <c r="R3200" t="s">
        <v>9747</v>
      </c>
      <c r="S3200" t="s">
        <v>57</v>
      </c>
      <c r="T3200">
        <v>0</v>
      </c>
      <c r="U3200">
        <v>0</v>
      </c>
      <c r="V3200" t="s">
        <v>22</v>
      </c>
      <c r="W3200" t="s">
        <v>1063</v>
      </c>
      <c r="X3200">
        <v>48</v>
      </c>
      <c r="Y3200" t="s">
        <v>9763</v>
      </c>
      <c r="Z3200" t="s">
        <v>445</v>
      </c>
      <c r="AA3200">
        <v>51111030</v>
      </c>
      <c r="AB3200" t="s">
        <v>41</v>
      </c>
      <c r="AC3200" t="s">
        <v>42</v>
      </c>
      <c r="AD3200" t="s">
        <v>18</v>
      </c>
      <c r="AE3200" t="s">
        <v>18</v>
      </c>
      <c r="AF3200">
        <v>12</v>
      </c>
      <c r="AG3200" t="s">
        <v>9744</v>
      </c>
    </row>
    <row r="3201" spans="1:33" x14ac:dyDescent="0.2">
      <c r="A3201" t="s">
        <v>15857</v>
      </c>
      <c r="B3201">
        <v>267685544</v>
      </c>
      <c r="C3201" t="s">
        <v>9714</v>
      </c>
      <c r="D3201" t="s">
        <v>9745</v>
      </c>
      <c r="E3201" t="s">
        <v>18</v>
      </c>
      <c r="F3201" s="1">
        <v>2400</v>
      </c>
      <c r="H3201">
        <v>44185.896527777775</v>
      </c>
      <c r="I3201" t="s">
        <v>9761</v>
      </c>
      <c r="J3201" t="s">
        <v>34</v>
      </c>
      <c r="K3201" t="s">
        <v>9762</v>
      </c>
      <c r="L3201" t="s">
        <v>14307</v>
      </c>
      <c r="M3201" t="s">
        <v>1062</v>
      </c>
      <c r="N3201" t="s">
        <v>18</v>
      </c>
      <c r="O3201" t="s">
        <v>12896</v>
      </c>
      <c r="P3201" t="s">
        <v>20</v>
      </c>
      <c r="Q3201">
        <v>1016</v>
      </c>
      <c r="R3201" t="s">
        <v>9747</v>
      </c>
      <c r="S3201" t="s">
        <v>57</v>
      </c>
      <c r="T3201">
        <v>0</v>
      </c>
      <c r="U3201">
        <v>0</v>
      </c>
      <c r="V3201" t="s">
        <v>22</v>
      </c>
      <c r="W3201" t="s">
        <v>1063</v>
      </c>
      <c r="X3201">
        <v>48</v>
      </c>
      <c r="Y3201" t="s">
        <v>9763</v>
      </c>
      <c r="Z3201" t="s">
        <v>445</v>
      </c>
      <c r="AA3201">
        <v>51111030</v>
      </c>
      <c r="AB3201" t="s">
        <v>41</v>
      </c>
      <c r="AC3201" t="s">
        <v>42</v>
      </c>
      <c r="AD3201" t="s">
        <v>18</v>
      </c>
      <c r="AE3201" t="s">
        <v>18</v>
      </c>
      <c r="AF3201">
        <v>12</v>
      </c>
      <c r="AG3201" t="s">
        <v>9744</v>
      </c>
    </row>
    <row r="3202" spans="1:33" x14ac:dyDescent="0.2">
      <c r="A3202" t="s">
        <v>15857</v>
      </c>
      <c r="B3202">
        <v>267685254</v>
      </c>
      <c r="C3202" t="s">
        <v>9714</v>
      </c>
      <c r="D3202" t="s">
        <v>9745</v>
      </c>
      <c r="E3202" t="s">
        <v>18</v>
      </c>
      <c r="F3202" s="1">
        <v>2400</v>
      </c>
      <c r="H3202">
        <v>44185.895833333336</v>
      </c>
      <c r="I3202" t="s">
        <v>9761</v>
      </c>
      <c r="J3202" t="s">
        <v>34</v>
      </c>
      <c r="K3202" t="s">
        <v>9762</v>
      </c>
      <c r="L3202" t="s">
        <v>14307</v>
      </c>
      <c r="M3202" t="s">
        <v>1062</v>
      </c>
      <c r="N3202" t="s">
        <v>18</v>
      </c>
      <c r="O3202" t="s">
        <v>12896</v>
      </c>
      <c r="P3202" t="s">
        <v>20</v>
      </c>
      <c r="Q3202">
        <v>1016</v>
      </c>
      <c r="R3202" t="s">
        <v>9747</v>
      </c>
      <c r="S3202" t="s">
        <v>57</v>
      </c>
      <c r="T3202">
        <v>0</v>
      </c>
      <c r="U3202">
        <v>0</v>
      </c>
      <c r="V3202" t="s">
        <v>22</v>
      </c>
      <c r="W3202" t="s">
        <v>1063</v>
      </c>
      <c r="X3202">
        <v>48</v>
      </c>
      <c r="Y3202" t="s">
        <v>9763</v>
      </c>
      <c r="Z3202" t="s">
        <v>445</v>
      </c>
      <c r="AA3202">
        <v>51111030</v>
      </c>
      <c r="AB3202" t="s">
        <v>41</v>
      </c>
      <c r="AC3202" t="s">
        <v>42</v>
      </c>
      <c r="AD3202" t="s">
        <v>18</v>
      </c>
      <c r="AE3202" t="s">
        <v>18</v>
      </c>
      <c r="AF3202">
        <v>12</v>
      </c>
      <c r="AG3202" t="s">
        <v>9744</v>
      </c>
    </row>
    <row r="3203" spans="1:33" x14ac:dyDescent="0.2">
      <c r="A3203" t="s">
        <v>15857</v>
      </c>
      <c r="B3203">
        <v>267680748</v>
      </c>
      <c r="C3203" t="s">
        <v>9714</v>
      </c>
      <c r="D3203" t="s">
        <v>9745</v>
      </c>
      <c r="E3203" t="s">
        <v>18</v>
      </c>
      <c r="F3203" s="1">
        <v>2400</v>
      </c>
      <c r="H3203">
        <v>44185.884722222225</v>
      </c>
      <c r="I3203" t="s">
        <v>9764</v>
      </c>
      <c r="J3203" t="s">
        <v>34</v>
      </c>
      <c r="K3203" t="s">
        <v>9762</v>
      </c>
      <c r="L3203" t="s">
        <v>14307</v>
      </c>
      <c r="M3203" t="s">
        <v>9765</v>
      </c>
      <c r="N3203" t="s">
        <v>18</v>
      </c>
      <c r="O3203" t="s">
        <v>12896</v>
      </c>
      <c r="P3203" t="s">
        <v>20</v>
      </c>
      <c r="Q3203">
        <v>1016</v>
      </c>
      <c r="R3203" t="s">
        <v>9747</v>
      </c>
      <c r="S3203" t="s">
        <v>57</v>
      </c>
      <c r="T3203">
        <v>0</v>
      </c>
      <c r="U3203">
        <v>0</v>
      </c>
      <c r="V3203" t="s">
        <v>22</v>
      </c>
      <c r="W3203" t="s">
        <v>1063</v>
      </c>
      <c r="X3203">
        <v>48</v>
      </c>
      <c r="Y3203" t="s">
        <v>3974</v>
      </c>
      <c r="Z3203" t="s">
        <v>445</v>
      </c>
      <c r="AA3203">
        <v>51111030</v>
      </c>
      <c r="AB3203" t="s">
        <v>41</v>
      </c>
      <c r="AC3203" t="s">
        <v>42</v>
      </c>
      <c r="AD3203" t="s">
        <v>18</v>
      </c>
      <c r="AE3203" t="s">
        <v>18</v>
      </c>
      <c r="AF3203">
        <v>12</v>
      </c>
      <c r="AG3203" t="s">
        <v>9744</v>
      </c>
    </row>
    <row r="3204" spans="1:33" x14ac:dyDescent="0.2">
      <c r="A3204" t="s">
        <v>15857</v>
      </c>
      <c r="B3204">
        <v>267675209</v>
      </c>
      <c r="C3204" t="s">
        <v>9714</v>
      </c>
      <c r="D3204" t="s">
        <v>9745</v>
      </c>
      <c r="E3204" t="s">
        <v>18</v>
      </c>
      <c r="F3204" s="1">
        <v>2400</v>
      </c>
      <c r="H3204">
        <v>44185.872916666667</v>
      </c>
      <c r="I3204" t="s">
        <v>9764</v>
      </c>
      <c r="J3204" t="s">
        <v>34</v>
      </c>
      <c r="K3204" t="s">
        <v>9762</v>
      </c>
      <c r="L3204" t="s">
        <v>14307</v>
      </c>
      <c r="M3204" t="s">
        <v>9765</v>
      </c>
      <c r="N3204" t="s">
        <v>18</v>
      </c>
      <c r="O3204" t="s">
        <v>12896</v>
      </c>
      <c r="P3204" t="s">
        <v>20</v>
      </c>
      <c r="Q3204">
        <v>1016</v>
      </c>
      <c r="R3204" t="s">
        <v>9747</v>
      </c>
      <c r="S3204" t="s">
        <v>57</v>
      </c>
      <c r="T3204">
        <v>0</v>
      </c>
      <c r="U3204">
        <v>0</v>
      </c>
      <c r="V3204" t="s">
        <v>22</v>
      </c>
      <c r="W3204" t="s">
        <v>1063</v>
      </c>
      <c r="X3204">
        <v>48</v>
      </c>
      <c r="Y3204" t="s">
        <v>3974</v>
      </c>
      <c r="Z3204" t="s">
        <v>445</v>
      </c>
      <c r="AA3204">
        <v>51111030</v>
      </c>
      <c r="AB3204" t="s">
        <v>41</v>
      </c>
      <c r="AC3204" t="s">
        <v>42</v>
      </c>
      <c r="AD3204" t="s">
        <v>18</v>
      </c>
      <c r="AE3204" t="s">
        <v>18</v>
      </c>
      <c r="AF3204">
        <v>12</v>
      </c>
      <c r="AG3204" t="s">
        <v>9744</v>
      </c>
    </row>
    <row r="3205" spans="1:33" x14ac:dyDescent="0.2">
      <c r="A3205" t="s">
        <v>15857</v>
      </c>
      <c r="B3205">
        <v>267675006</v>
      </c>
      <c r="C3205" t="s">
        <v>9714</v>
      </c>
      <c r="D3205" t="s">
        <v>9745</v>
      </c>
      <c r="E3205" t="s">
        <v>18</v>
      </c>
      <c r="F3205" s="1">
        <v>2400</v>
      </c>
      <c r="H3205">
        <v>44185.87222222222</v>
      </c>
      <c r="I3205" t="s">
        <v>9764</v>
      </c>
      <c r="J3205" t="s">
        <v>34</v>
      </c>
      <c r="K3205" t="s">
        <v>9762</v>
      </c>
      <c r="L3205" t="s">
        <v>14307</v>
      </c>
      <c r="M3205" t="s">
        <v>9765</v>
      </c>
      <c r="N3205" t="s">
        <v>18</v>
      </c>
      <c r="O3205" t="s">
        <v>12896</v>
      </c>
      <c r="P3205" t="s">
        <v>20</v>
      </c>
      <c r="Q3205">
        <v>1016</v>
      </c>
      <c r="R3205" t="s">
        <v>9747</v>
      </c>
      <c r="S3205" t="s">
        <v>57</v>
      </c>
      <c r="T3205">
        <v>0</v>
      </c>
      <c r="U3205">
        <v>0</v>
      </c>
      <c r="V3205" t="s">
        <v>22</v>
      </c>
      <c r="W3205" t="s">
        <v>1063</v>
      </c>
      <c r="X3205">
        <v>48</v>
      </c>
      <c r="Y3205" t="s">
        <v>3974</v>
      </c>
      <c r="Z3205" t="s">
        <v>445</v>
      </c>
      <c r="AA3205">
        <v>51111030</v>
      </c>
      <c r="AB3205" t="s">
        <v>41</v>
      </c>
      <c r="AC3205" t="s">
        <v>42</v>
      </c>
      <c r="AD3205" t="s">
        <v>18</v>
      </c>
      <c r="AE3205" t="s">
        <v>18</v>
      </c>
      <c r="AF3205">
        <v>12</v>
      </c>
      <c r="AG3205" t="s">
        <v>9744</v>
      </c>
    </row>
    <row r="3206" spans="1:33" x14ac:dyDescent="0.2">
      <c r="A3206" t="s">
        <v>15855</v>
      </c>
      <c r="B3206">
        <v>267667646</v>
      </c>
      <c r="C3206" t="s">
        <v>9714</v>
      </c>
      <c r="D3206" t="s">
        <v>9745</v>
      </c>
      <c r="E3206" t="s">
        <v>18</v>
      </c>
      <c r="F3206" s="1">
        <v>2000</v>
      </c>
      <c r="H3206">
        <v>44185.852083333331</v>
      </c>
      <c r="I3206" t="s">
        <v>9766</v>
      </c>
      <c r="J3206" t="s">
        <v>34</v>
      </c>
      <c r="K3206" t="s">
        <v>9767</v>
      </c>
      <c r="L3206" t="s">
        <v>15231</v>
      </c>
      <c r="M3206" t="s">
        <v>986</v>
      </c>
      <c r="N3206" t="s">
        <v>18</v>
      </c>
      <c r="O3206" t="s">
        <v>12886</v>
      </c>
      <c r="P3206" t="s">
        <v>20</v>
      </c>
      <c r="Q3206">
        <v>0</v>
      </c>
      <c r="R3206" t="s">
        <v>9768</v>
      </c>
      <c r="S3206" t="s">
        <v>38</v>
      </c>
      <c r="T3206" s="1">
        <v>2000</v>
      </c>
      <c r="U3206">
        <v>0</v>
      </c>
      <c r="V3206" t="s">
        <v>22</v>
      </c>
      <c r="W3206" t="s">
        <v>1541</v>
      </c>
      <c r="X3206">
        <v>194</v>
      </c>
      <c r="Y3206" t="s">
        <v>9769</v>
      </c>
      <c r="Z3206" t="s">
        <v>25</v>
      </c>
      <c r="AA3206">
        <v>9910580</v>
      </c>
      <c r="AB3206" t="s">
        <v>3155</v>
      </c>
      <c r="AC3206" t="s">
        <v>50</v>
      </c>
      <c r="AD3206" t="s">
        <v>6725</v>
      </c>
      <c r="AE3206" t="s">
        <v>18</v>
      </c>
      <c r="AF3206">
        <v>1</v>
      </c>
      <c r="AG3206" t="s">
        <v>9744</v>
      </c>
    </row>
    <row r="3207" spans="1:33" x14ac:dyDescent="0.2">
      <c r="A3207" t="s">
        <v>15855</v>
      </c>
      <c r="B3207">
        <v>267666323</v>
      </c>
      <c r="C3207" t="s">
        <v>9714</v>
      </c>
      <c r="D3207" t="s">
        <v>9745</v>
      </c>
      <c r="E3207" t="s">
        <v>18</v>
      </c>
      <c r="F3207" s="1">
        <v>2400</v>
      </c>
      <c r="H3207">
        <v>44185.849305555559</v>
      </c>
      <c r="I3207" t="s">
        <v>9770</v>
      </c>
      <c r="J3207" t="s">
        <v>34</v>
      </c>
      <c r="K3207" t="s">
        <v>3621</v>
      </c>
      <c r="L3207" t="s">
        <v>14511</v>
      </c>
      <c r="M3207" t="s">
        <v>3617</v>
      </c>
      <c r="N3207" t="s">
        <v>18</v>
      </c>
      <c r="O3207" t="s">
        <v>13148</v>
      </c>
      <c r="P3207" t="s">
        <v>20</v>
      </c>
      <c r="Q3207">
        <v>0</v>
      </c>
      <c r="R3207" t="s">
        <v>9771</v>
      </c>
      <c r="S3207" t="s">
        <v>57</v>
      </c>
      <c r="T3207" s="1">
        <v>2400</v>
      </c>
      <c r="U3207">
        <v>0</v>
      </c>
      <c r="V3207" t="s">
        <v>22</v>
      </c>
      <c r="W3207" t="s">
        <v>3619</v>
      </c>
      <c r="X3207">
        <v>77</v>
      </c>
      <c r="Y3207" t="s">
        <v>9772</v>
      </c>
      <c r="Z3207" t="s">
        <v>445</v>
      </c>
      <c r="AA3207">
        <v>51021350</v>
      </c>
      <c r="AB3207" t="s">
        <v>41</v>
      </c>
      <c r="AC3207" t="s">
        <v>42</v>
      </c>
      <c r="AD3207" t="s">
        <v>6725</v>
      </c>
      <c r="AE3207" t="s">
        <v>18</v>
      </c>
      <c r="AF3207">
        <v>12</v>
      </c>
      <c r="AG3207" t="s">
        <v>9744</v>
      </c>
    </row>
    <row r="3208" spans="1:33" x14ac:dyDescent="0.2">
      <c r="A3208" t="s">
        <v>15855</v>
      </c>
      <c r="B3208">
        <v>267608991</v>
      </c>
      <c r="C3208" t="s">
        <v>3559</v>
      </c>
      <c r="D3208" t="s">
        <v>2638</v>
      </c>
      <c r="E3208">
        <v>365</v>
      </c>
      <c r="F3208" s="1">
        <v>4455</v>
      </c>
      <c r="H3208">
        <v>44185.753472222219</v>
      </c>
      <c r="I3208" t="s">
        <v>9736</v>
      </c>
      <c r="J3208" t="s">
        <v>2117</v>
      </c>
      <c r="K3208" t="s">
        <v>18</v>
      </c>
      <c r="L3208" t="s">
        <v>15710</v>
      </c>
      <c r="M3208" t="s">
        <v>9737</v>
      </c>
      <c r="N3208" t="s">
        <v>18</v>
      </c>
      <c r="O3208" t="s">
        <v>13899</v>
      </c>
      <c r="P3208" t="s">
        <v>20</v>
      </c>
      <c r="Q3208" t="s">
        <v>18</v>
      </c>
      <c r="R3208" t="s">
        <v>9773</v>
      </c>
      <c r="S3208" t="s">
        <v>18</v>
      </c>
      <c r="T3208" s="1">
        <v>4455</v>
      </c>
      <c r="U3208">
        <v>0</v>
      </c>
      <c r="V3208" t="s">
        <v>22</v>
      </c>
      <c r="W3208" t="s">
        <v>9739</v>
      </c>
      <c r="X3208">
        <v>241</v>
      </c>
      <c r="Y3208" t="s">
        <v>93</v>
      </c>
      <c r="Z3208" t="s">
        <v>9740</v>
      </c>
      <c r="AA3208">
        <v>32041320</v>
      </c>
      <c r="AB3208" t="s">
        <v>6027</v>
      </c>
      <c r="AC3208" t="s">
        <v>209</v>
      </c>
      <c r="AD3208" t="s">
        <v>18</v>
      </c>
      <c r="AE3208" t="s">
        <v>18</v>
      </c>
      <c r="AF3208">
        <v>1</v>
      </c>
      <c r="AG3208" t="s">
        <v>9744</v>
      </c>
    </row>
    <row r="3209" spans="1:33" x14ac:dyDescent="0.2">
      <c r="A3209" t="s">
        <v>15855</v>
      </c>
      <c r="B3209">
        <v>267596223</v>
      </c>
      <c r="C3209" t="s">
        <v>9714</v>
      </c>
      <c r="D3209" t="s">
        <v>9745</v>
      </c>
      <c r="E3209" t="s">
        <v>18</v>
      </c>
      <c r="F3209" s="1">
        <v>2000</v>
      </c>
      <c r="H3209">
        <v>44185.712500000001</v>
      </c>
      <c r="I3209" t="s">
        <v>9774</v>
      </c>
      <c r="J3209" t="s">
        <v>2117</v>
      </c>
      <c r="K3209" t="s">
        <v>18</v>
      </c>
      <c r="L3209" t="s">
        <v>14918</v>
      </c>
      <c r="M3209" t="s">
        <v>9775</v>
      </c>
      <c r="N3209" t="s">
        <v>18</v>
      </c>
      <c r="O3209" t="s">
        <v>13901</v>
      </c>
      <c r="P3209" t="s">
        <v>20</v>
      </c>
      <c r="Q3209" t="s">
        <v>18</v>
      </c>
      <c r="R3209" t="s">
        <v>9776</v>
      </c>
      <c r="S3209" t="s">
        <v>18</v>
      </c>
      <c r="T3209" s="1">
        <v>2000</v>
      </c>
      <c r="U3209">
        <v>0</v>
      </c>
      <c r="V3209" t="s">
        <v>22</v>
      </c>
      <c r="W3209" t="s">
        <v>9777</v>
      </c>
      <c r="X3209">
        <v>873</v>
      </c>
      <c r="Y3209" t="s">
        <v>24</v>
      </c>
      <c r="Z3209" t="s">
        <v>9778</v>
      </c>
      <c r="AA3209">
        <v>97900000</v>
      </c>
      <c r="AB3209" t="s">
        <v>9779</v>
      </c>
      <c r="AC3209" t="s">
        <v>87</v>
      </c>
      <c r="AD3209" t="s">
        <v>18</v>
      </c>
      <c r="AE3209" t="s">
        <v>18</v>
      </c>
      <c r="AF3209">
        <v>1</v>
      </c>
      <c r="AG3209" t="s">
        <v>9744</v>
      </c>
    </row>
    <row r="3210" spans="1:33" x14ac:dyDescent="0.2">
      <c r="A3210" t="s">
        <v>15855</v>
      </c>
      <c r="B3210">
        <v>267593560</v>
      </c>
      <c r="C3210" t="s">
        <v>9714</v>
      </c>
      <c r="D3210" t="s">
        <v>9745</v>
      </c>
      <c r="E3210" t="s">
        <v>18</v>
      </c>
      <c r="F3210" s="1">
        <v>2000</v>
      </c>
      <c r="H3210">
        <v>44185.70416666667</v>
      </c>
      <c r="I3210" t="s">
        <v>9780</v>
      </c>
      <c r="J3210" t="s">
        <v>34</v>
      </c>
      <c r="K3210" t="s">
        <v>9781</v>
      </c>
      <c r="L3210" t="s">
        <v>14919</v>
      </c>
      <c r="M3210" t="s">
        <v>9782</v>
      </c>
      <c r="N3210" t="s">
        <v>18</v>
      </c>
      <c r="O3210" t="s">
        <v>13902</v>
      </c>
      <c r="P3210" t="s">
        <v>20</v>
      </c>
      <c r="Q3210">
        <v>0</v>
      </c>
      <c r="R3210" t="s">
        <v>9783</v>
      </c>
      <c r="S3210" t="s">
        <v>57</v>
      </c>
      <c r="T3210" s="1">
        <v>2000</v>
      </c>
      <c r="U3210">
        <v>0</v>
      </c>
      <c r="V3210" t="s">
        <v>22</v>
      </c>
      <c r="W3210" t="s">
        <v>9784</v>
      </c>
      <c r="X3210">
        <v>300</v>
      </c>
      <c r="Y3210" t="s">
        <v>9785</v>
      </c>
      <c r="Z3210" t="s">
        <v>25</v>
      </c>
      <c r="AA3210">
        <v>88301080</v>
      </c>
      <c r="AB3210" t="s">
        <v>1932</v>
      </c>
      <c r="AC3210" t="s">
        <v>106</v>
      </c>
      <c r="AD3210" t="s">
        <v>6725</v>
      </c>
      <c r="AE3210" t="s">
        <v>18</v>
      </c>
      <c r="AF3210">
        <v>1</v>
      </c>
      <c r="AG3210" t="s">
        <v>9744</v>
      </c>
    </row>
    <row r="3211" spans="1:33" x14ac:dyDescent="0.2">
      <c r="A3211" t="s">
        <v>15855</v>
      </c>
      <c r="B3211">
        <v>267527577</v>
      </c>
      <c r="C3211" t="s">
        <v>9714</v>
      </c>
      <c r="D3211" t="s">
        <v>9745</v>
      </c>
      <c r="E3211" t="s">
        <v>18</v>
      </c>
      <c r="F3211" s="1">
        <v>2000</v>
      </c>
      <c r="H3211">
        <v>44185.509722222225</v>
      </c>
      <c r="I3211" t="s">
        <v>3945</v>
      </c>
      <c r="J3211" t="s">
        <v>34</v>
      </c>
      <c r="K3211" t="s">
        <v>7967</v>
      </c>
      <c r="L3211" t="s">
        <v>14535</v>
      </c>
      <c r="M3211" t="s">
        <v>3946</v>
      </c>
      <c r="N3211" t="s">
        <v>18</v>
      </c>
      <c r="O3211" t="s">
        <v>13191</v>
      </c>
      <c r="P3211" t="s">
        <v>20</v>
      </c>
      <c r="Q3211">
        <v>0</v>
      </c>
      <c r="R3211" t="s">
        <v>9786</v>
      </c>
      <c r="S3211" t="s">
        <v>57</v>
      </c>
      <c r="T3211" s="1">
        <v>2000</v>
      </c>
      <c r="U3211">
        <v>0</v>
      </c>
      <c r="V3211" t="s">
        <v>22</v>
      </c>
      <c r="W3211" t="s">
        <v>3948</v>
      </c>
      <c r="X3211">
        <v>2150</v>
      </c>
      <c r="Y3211" t="s">
        <v>7970</v>
      </c>
      <c r="Z3211" t="s">
        <v>3950</v>
      </c>
      <c r="AA3211">
        <v>60765173</v>
      </c>
      <c r="AB3211" t="s">
        <v>124</v>
      </c>
      <c r="AC3211" t="s">
        <v>125</v>
      </c>
      <c r="AD3211" t="s">
        <v>18</v>
      </c>
      <c r="AE3211" t="s">
        <v>18</v>
      </c>
      <c r="AF3211">
        <v>1</v>
      </c>
      <c r="AG3211" t="s">
        <v>18</v>
      </c>
    </row>
    <row r="3212" spans="1:33" x14ac:dyDescent="0.2">
      <c r="A3212" t="s">
        <v>15858</v>
      </c>
      <c r="B3212">
        <v>267526086</v>
      </c>
      <c r="C3212" t="s">
        <v>9714</v>
      </c>
      <c r="D3212" t="s">
        <v>9745</v>
      </c>
      <c r="E3212" t="s">
        <v>18</v>
      </c>
      <c r="F3212" s="1">
        <v>2000</v>
      </c>
      <c r="H3212">
        <v>44185.506944444445</v>
      </c>
      <c r="I3212" t="s">
        <v>3945</v>
      </c>
      <c r="J3212" t="s">
        <v>34</v>
      </c>
      <c r="K3212" t="s">
        <v>7967</v>
      </c>
      <c r="L3212" t="s">
        <v>14535</v>
      </c>
      <c r="M3212" t="s">
        <v>3946</v>
      </c>
      <c r="N3212" t="s">
        <v>18</v>
      </c>
      <c r="O3212" t="s">
        <v>13191</v>
      </c>
      <c r="P3212" t="s">
        <v>20</v>
      </c>
      <c r="Q3212">
        <v>0</v>
      </c>
      <c r="R3212" t="s">
        <v>9787</v>
      </c>
      <c r="S3212" t="s">
        <v>57</v>
      </c>
      <c r="T3212">
        <v>0</v>
      </c>
      <c r="U3212">
        <v>0</v>
      </c>
      <c r="V3212" t="s">
        <v>22</v>
      </c>
      <c r="W3212" t="s">
        <v>3948</v>
      </c>
      <c r="X3212">
        <v>2150</v>
      </c>
      <c r="Y3212" t="s">
        <v>7970</v>
      </c>
      <c r="Z3212" t="s">
        <v>3950</v>
      </c>
      <c r="AA3212">
        <v>60765173</v>
      </c>
      <c r="AB3212" t="s">
        <v>124</v>
      </c>
      <c r="AC3212" t="s">
        <v>125</v>
      </c>
      <c r="AD3212" t="s">
        <v>6749</v>
      </c>
      <c r="AE3212" t="s">
        <v>18</v>
      </c>
      <c r="AF3212">
        <v>1</v>
      </c>
      <c r="AG3212" t="s">
        <v>9744</v>
      </c>
    </row>
    <row r="3213" spans="1:33" x14ac:dyDescent="0.2">
      <c r="A3213" t="s">
        <v>15855</v>
      </c>
      <c r="B3213">
        <v>267122328</v>
      </c>
      <c r="C3213" t="s">
        <v>9714</v>
      </c>
      <c r="D3213" t="s">
        <v>9745</v>
      </c>
      <c r="E3213" t="s">
        <v>18</v>
      </c>
      <c r="F3213" s="1">
        <v>2400</v>
      </c>
      <c r="H3213">
        <v>44183.966666666667</v>
      </c>
      <c r="I3213" t="s">
        <v>3282</v>
      </c>
      <c r="J3213" t="s">
        <v>34</v>
      </c>
      <c r="K3213" t="s">
        <v>5677</v>
      </c>
      <c r="L3213" t="s">
        <v>14493</v>
      </c>
      <c r="M3213" t="s">
        <v>3283</v>
      </c>
      <c r="N3213" t="s">
        <v>18</v>
      </c>
      <c r="O3213" t="s">
        <v>13113</v>
      </c>
      <c r="P3213" t="s">
        <v>20</v>
      </c>
      <c r="Q3213">
        <v>0</v>
      </c>
      <c r="R3213" t="s">
        <v>9788</v>
      </c>
      <c r="S3213" t="s">
        <v>1504</v>
      </c>
      <c r="T3213" s="1">
        <v>2400</v>
      </c>
      <c r="U3213">
        <v>0</v>
      </c>
      <c r="V3213" t="s">
        <v>22</v>
      </c>
      <c r="W3213" t="s">
        <v>9455</v>
      </c>
      <c r="X3213">
        <v>7979</v>
      </c>
      <c r="Y3213" t="s">
        <v>9789</v>
      </c>
      <c r="Z3213" t="s">
        <v>9457</v>
      </c>
      <c r="AA3213">
        <v>59067480</v>
      </c>
      <c r="AB3213" t="s">
        <v>417</v>
      </c>
      <c r="AC3213" t="s">
        <v>418</v>
      </c>
      <c r="AD3213" t="s">
        <v>18</v>
      </c>
      <c r="AE3213" t="s">
        <v>18</v>
      </c>
      <c r="AF3213">
        <v>12</v>
      </c>
      <c r="AG3213" t="s">
        <v>18</v>
      </c>
    </row>
    <row r="3214" spans="1:33" x14ac:dyDescent="0.2">
      <c r="A3214" t="s">
        <v>15858</v>
      </c>
      <c r="B3214">
        <v>267116403</v>
      </c>
      <c r="C3214" t="s">
        <v>9714</v>
      </c>
      <c r="D3214" t="s">
        <v>9745</v>
      </c>
      <c r="E3214" t="s">
        <v>18</v>
      </c>
      <c r="F3214" s="1">
        <v>2400</v>
      </c>
      <c r="H3214">
        <v>44183.948611111111</v>
      </c>
      <c r="I3214" t="s">
        <v>3282</v>
      </c>
      <c r="J3214" t="s">
        <v>34</v>
      </c>
      <c r="K3214" t="s">
        <v>5677</v>
      </c>
      <c r="L3214" t="s">
        <v>14493</v>
      </c>
      <c r="M3214" t="s">
        <v>3283</v>
      </c>
      <c r="N3214" t="s">
        <v>18</v>
      </c>
      <c r="O3214" t="s">
        <v>13113</v>
      </c>
      <c r="P3214" t="s">
        <v>20</v>
      </c>
      <c r="Q3214">
        <v>0</v>
      </c>
      <c r="R3214" t="s">
        <v>9454</v>
      </c>
      <c r="S3214" t="s">
        <v>1504</v>
      </c>
      <c r="T3214">
        <v>0</v>
      </c>
      <c r="U3214">
        <v>0</v>
      </c>
      <c r="V3214" t="s">
        <v>22</v>
      </c>
      <c r="W3214" t="s">
        <v>9455</v>
      </c>
      <c r="X3214">
        <v>7979</v>
      </c>
      <c r="Y3214" t="s">
        <v>9789</v>
      </c>
      <c r="Z3214" t="s">
        <v>9457</v>
      </c>
      <c r="AA3214">
        <v>59067480</v>
      </c>
      <c r="AB3214" t="s">
        <v>417</v>
      </c>
      <c r="AC3214" t="s">
        <v>418</v>
      </c>
      <c r="AD3214" t="s">
        <v>6777</v>
      </c>
      <c r="AE3214" t="s">
        <v>18</v>
      </c>
      <c r="AF3214">
        <v>12</v>
      </c>
      <c r="AG3214" t="s">
        <v>9790</v>
      </c>
    </row>
    <row r="3215" spans="1:33" x14ac:dyDescent="0.2">
      <c r="A3215" t="s">
        <v>15858</v>
      </c>
      <c r="B3215">
        <v>267115909</v>
      </c>
      <c r="C3215" t="s">
        <v>9714</v>
      </c>
      <c r="D3215" t="s">
        <v>9745</v>
      </c>
      <c r="E3215" t="s">
        <v>18</v>
      </c>
      <c r="F3215" s="1">
        <v>2400</v>
      </c>
      <c r="H3215">
        <v>44183.947222222225</v>
      </c>
      <c r="I3215" t="s">
        <v>3282</v>
      </c>
      <c r="J3215" t="s">
        <v>34</v>
      </c>
      <c r="K3215" t="s">
        <v>5677</v>
      </c>
      <c r="L3215" t="s">
        <v>14493</v>
      </c>
      <c r="M3215" t="s">
        <v>3283</v>
      </c>
      <c r="N3215" t="s">
        <v>18</v>
      </c>
      <c r="O3215" t="s">
        <v>13113</v>
      </c>
      <c r="P3215" t="s">
        <v>20</v>
      </c>
      <c r="Q3215">
        <v>0</v>
      </c>
      <c r="R3215" t="s">
        <v>9454</v>
      </c>
      <c r="S3215" t="s">
        <v>1504</v>
      </c>
      <c r="T3215">
        <v>0</v>
      </c>
      <c r="U3215">
        <v>0</v>
      </c>
      <c r="V3215" t="s">
        <v>22</v>
      </c>
      <c r="W3215" t="s">
        <v>9455</v>
      </c>
      <c r="X3215">
        <v>7979</v>
      </c>
      <c r="Y3215" t="s">
        <v>9789</v>
      </c>
      <c r="Z3215" t="s">
        <v>9457</v>
      </c>
      <c r="AA3215">
        <v>59067480</v>
      </c>
      <c r="AB3215" t="s">
        <v>417</v>
      </c>
      <c r="AC3215" t="s">
        <v>418</v>
      </c>
      <c r="AD3215" t="s">
        <v>6749</v>
      </c>
      <c r="AE3215" t="s">
        <v>18</v>
      </c>
      <c r="AF3215">
        <v>12</v>
      </c>
      <c r="AG3215" t="s">
        <v>9790</v>
      </c>
    </row>
    <row r="3216" spans="1:33" x14ac:dyDescent="0.2">
      <c r="A3216" t="s">
        <v>15856</v>
      </c>
      <c r="B3216">
        <v>267111371</v>
      </c>
      <c r="C3216" t="s">
        <v>9714</v>
      </c>
      <c r="D3216" t="s">
        <v>9745</v>
      </c>
      <c r="E3216" t="s">
        <v>18</v>
      </c>
      <c r="F3216" s="1">
        <v>2000</v>
      </c>
      <c r="H3216">
        <v>44183.934027777781</v>
      </c>
      <c r="I3216" t="s">
        <v>4379</v>
      </c>
      <c r="J3216" t="s">
        <v>34</v>
      </c>
      <c r="K3216" t="s">
        <v>9791</v>
      </c>
      <c r="L3216" t="s">
        <v>15390</v>
      </c>
      <c r="M3216" t="s">
        <v>4381</v>
      </c>
      <c r="N3216" t="s">
        <v>18</v>
      </c>
      <c r="O3216" t="s">
        <v>13238</v>
      </c>
      <c r="P3216" t="s">
        <v>20</v>
      </c>
      <c r="Q3216">
        <v>0</v>
      </c>
      <c r="R3216" t="s">
        <v>9792</v>
      </c>
      <c r="S3216" t="s">
        <v>38</v>
      </c>
      <c r="T3216" s="1">
        <v>2000</v>
      </c>
      <c r="U3216" s="1">
        <v>2000</v>
      </c>
      <c r="V3216" t="s">
        <v>22</v>
      </c>
      <c r="W3216" t="s">
        <v>4383</v>
      </c>
      <c r="X3216">
        <v>825</v>
      </c>
      <c r="Y3216" t="s">
        <v>4384</v>
      </c>
      <c r="Z3216" t="s">
        <v>360</v>
      </c>
      <c r="AA3216">
        <v>38742016</v>
      </c>
      <c r="AB3216" t="s">
        <v>4385</v>
      </c>
      <c r="AC3216" t="s">
        <v>209</v>
      </c>
      <c r="AD3216" t="s">
        <v>6725</v>
      </c>
      <c r="AE3216" t="s">
        <v>18</v>
      </c>
      <c r="AF3216">
        <v>1</v>
      </c>
      <c r="AG3216" t="s">
        <v>9790</v>
      </c>
    </row>
    <row r="3217" spans="1:33" x14ac:dyDescent="0.2">
      <c r="A3217" t="s">
        <v>15855</v>
      </c>
      <c r="B3217">
        <v>267030822</v>
      </c>
      <c r="C3217" t="s">
        <v>3559</v>
      </c>
      <c r="D3217" t="s">
        <v>2638</v>
      </c>
      <c r="E3217">
        <v>365</v>
      </c>
      <c r="F3217" s="1">
        <v>4950</v>
      </c>
      <c r="H3217">
        <v>44183.794444444444</v>
      </c>
      <c r="I3217" t="s">
        <v>9793</v>
      </c>
      <c r="J3217" t="s">
        <v>34</v>
      </c>
      <c r="K3217" t="s">
        <v>9794</v>
      </c>
      <c r="L3217" t="s">
        <v>15711</v>
      </c>
      <c r="M3217" t="s">
        <v>9795</v>
      </c>
      <c r="N3217" t="s">
        <v>18</v>
      </c>
      <c r="O3217" t="s">
        <v>13903</v>
      </c>
      <c r="P3217" t="s">
        <v>20</v>
      </c>
      <c r="Q3217">
        <v>0</v>
      </c>
      <c r="R3217" t="s">
        <v>9796</v>
      </c>
      <c r="S3217" t="s">
        <v>57</v>
      </c>
      <c r="T3217" s="1">
        <v>4950</v>
      </c>
      <c r="U3217">
        <v>0</v>
      </c>
      <c r="V3217" t="s">
        <v>22</v>
      </c>
      <c r="W3217" t="s">
        <v>9797</v>
      </c>
      <c r="X3217">
        <v>240</v>
      </c>
      <c r="Y3217" t="s">
        <v>6724</v>
      </c>
      <c r="Z3217" t="s">
        <v>25</v>
      </c>
      <c r="AA3217">
        <v>29190240</v>
      </c>
      <c r="AB3217" t="s">
        <v>162</v>
      </c>
      <c r="AC3217" t="s">
        <v>163</v>
      </c>
      <c r="AD3217" t="s">
        <v>18</v>
      </c>
      <c r="AE3217" t="s">
        <v>18</v>
      </c>
      <c r="AF3217">
        <v>12</v>
      </c>
      <c r="AG3217" t="s">
        <v>18</v>
      </c>
    </row>
    <row r="3218" spans="1:33" x14ac:dyDescent="0.2">
      <c r="A3218" t="s">
        <v>15858</v>
      </c>
      <c r="B3218">
        <v>267028842</v>
      </c>
      <c r="C3218" t="s">
        <v>3559</v>
      </c>
      <c r="D3218" t="s">
        <v>2638</v>
      </c>
      <c r="E3218">
        <v>365</v>
      </c>
      <c r="F3218" s="1">
        <v>4950</v>
      </c>
      <c r="H3218">
        <v>44183.792361111111</v>
      </c>
      <c r="I3218" t="s">
        <v>9793</v>
      </c>
      <c r="J3218" t="s">
        <v>34</v>
      </c>
      <c r="K3218" t="s">
        <v>9794</v>
      </c>
      <c r="L3218" t="s">
        <v>15711</v>
      </c>
      <c r="M3218" t="s">
        <v>9795</v>
      </c>
      <c r="N3218" t="s">
        <v>18</v>
      </c>
      <c r="O3218" t="s">
        <v>13903</v>
      </c>
      <c r="P3218" t="s">
        <v>20</v>
      </c>
      <c r="Q3218">
        <v>0</v>
      </c>
      <c r="R3218" t="s">
        <v>9798</v>
      </c>
      <c r="S3218" t="s">
        <v>57</v>
      </c>
      <c r="T3218">
        <v>0</v>
      </c>
      <c r="U3218">
        <v>0</v>
      </c>
      <c r="V3218" t="s">
        <v>22</v>
      </c>
      <c r="W3218" t="s">
        <v>9797</v>
      </c>
      <c r="X3218">
        <v>240</v>
      </c>
      <c r="Y3218" t="s">
        <v>6724</v>
      </c>
      <c r="Z3218" t="s">
        <v>25</v>
      </c>
      <c r="AA3218">
        <v>29190240</v>
      </c>
      <c r="AB3218" t="s">
        <v>162</v>
      </c>
      <c r="AC3218" t="s">
        <v>163</v>
      </c>
      <c r="AD3218" t="s">
        <v>6777</v>
      </c>
      <c r="AE3218" t="s">
        <v>18</v>
      </c>
      <c r="AF3218">
        <v>12</v>
      </c>
      <c r="AG3218" t="s">
        <v>9790</v>
      </c>
    </row>
    <row r="3219" spans="1:33" x14ac:dyDescent="0.2">
      <c r="A3219" t="s">
        <v>15858</v>
      </c>
      <c r="B3219">
        <v>267025029</v>
      </c>
      <c r="C3219" t="s">
        <v>3559</v>
      </c>
      <c r="D3219" t="s">
        <v>2638</v>
      </c>
      <c r="E3219">
        <v>365</v>
      </c>
      <c r="F3219" s="1">
        <v>4950</v>
      </c>
      <c r="H3219">
        <v>44183.788194444445</v>
      </c>
      <c r="I3219" t="s">
        <v>9793</v>
      </c>
      <c r="J3219" t="s">
        <v>34</v>
      </c>
      <c r="K3219" t="s">
        <v>9794</v>
      </c>
      <c r="L3219" t="s">
        <v>15711</v>
      </c>
      <c r="M3219" t="s">
        <v>9795</v>
      </c>
      <c r="N3219" t="s">
        <v>18</v>
      </c>
      <c r="O3219" t="s">
        <v>13903</v>
      </c>
      <c r="P3219" t="s">
        <v>20</v>
      </c>
      <c r="Q3219">
        <v>0</v>
      </c>
      <c r="R3219" t="s">
        <v>9798</v>
      </c>
      <c r="S3219" t="s">
        <v>57</v>
      </c>
      <c r="T3219">
        <v>0</v>
      </c>
      <c r="U3219">
        <v>0</v>
      </c>
      <c r="V3219" t="s">
        <v>22</v>
      </c>
      <c r="W3219" t="s">
        <v>9797</v>
      </c>
      <c r="X3219">
        <v>240</v>
      </c>
      <c r="Y3219" t="s">
        <v>6724</v>
      </c>
      <c r="Z3219" t="s">
        <v>25</v>
      </c>
      <c r="AA3219">
        <v>29190240</v>
      </c>
      <c r="AB3219" t="s">
        <v>162</v>
      </c>
      <c r="AC3219" t="s">
        <v>163</v>
      </c>
      <c r="AD3219" t="s">
        <v>6777</v>
      </c>
      <c r="AE3219" t="s">
        <v>18</v>
      </c>
      <c r="AF3219">
        <v>12</v>
      </c>
      <c r="AG3219" t="s">
        <v>9790</v>
      </c>
    </row>
    <row r="3220" spans="1:33" x14ac:dyDescent="0.2">
      <c r="A3220" t="s">
        <v>15858</v>
      </c>
      <c r="B3220">
        <v>267024397</v>
      </c>
      <c r="C3220" t="s">
        <v>3559</v>
      </c>
      <c r="D3220" t="s">
        <v>2638</v>
      </c>
      <c r="E3220">
        <v>365</v>
      </c>
      <c r="F3220" s="1">
        <v>4950</v>
      </c>
      <c r="H3220">
        <v>44183.787499999999</v>
      </c>
      <c r="I3220" t="s">
        <v>9793</v>
      </c>
      <c r="J3220" t="s">
        <v>34</v>
      </c>
      <c r="K3220" t="s">
        <v>9794</v>
      </c>
      <c r="L3220" t="s">
        <v>15711</v>
      </c>
      <c r="M3220" t="s">
        <v>9795</v>
      </c>
      <c r="N3220" t="s">
        <v>18</v>
      </c>
      <c r="O3220" t="s">
        <v>13903</v>
      </c>
      <c r="P3220" t="s">
        <v>20</v>
      </c>
      <c r="Q3220">
        <v>0</v>
      </c>
      <c r="R3220" t="s">
        <v>9798</v>
      </c>
      <c r="S3220" t="s">
        <v>57</v>
      </c>
      <c r="T3220">
        <v>0</v>
      </c>
      <c r="U3220">
        <v>0</v>
      </c>
      <c r="V3220" t="s">
        <v>22</v>
      </c>
      <c r="W3220" t="s">
        <v>9797</v>
      </c>
      <c r="X3220">
        <v>240</v>
      </c>
      <c r="Y3220" t="s">
        <v>6724</v>
      </c>
      <c r="Z3220" t="s">
        <v>25</v>
      </c>
      <c r="AA3220">
        <v>29190240</v>
      </c>
      <c r="AB3220" t="s">
        <v>162</v>
      </c>
      <c r="AC3220" t="s">
        <v>163</v>
      </c>
      <c r="AD3220" t="s">
        <v>6777</v>
      </c>
      <c r="AE3220" t="s">
        <v>18</v>
      </c>
      <c r="AF3220">
        <v>12</v>
      </c>
      <c r="AG3220" t="s">
        <v>9790</v>
      </c>
    </row>
    <row r="3221" spans="1:33" x14ac:dyDescent="0.2">
      <c r="A3221" t="s">
        <v>15858</v>
      </c>
      <c r="B3221">
        <v>267020245</v>
      </c>
      <c r="C3221" t="s">
        <v>3559</v>
      </c>
      <c r="D3221" t="s">
        <v>2638</v>
      </c>
      <c r="E3221">
        <v>365</v>
      </c>
      <c r="F3221" s="1">
        <v>4950</v>
      </c>
      <c r="H3221">
        <v>44183.78125</v>
      </c>
      <c r="I3221" t="s">
        <v>9793</v>
      </c>
      <c r="J3221" t="s">
        <v>34</v>
      </c>
      <c r="K3221" t="s">
        <v>9794</v>
      </c>
      <c r="L3221" t="s">
        <v>15711</v>
      </c>
      <c r="M3221" t="s">
        <v>9795</v>
      </c>
      <c r="N3221" t="s">
        <v>18</v>
      </c>
      <c r="O3221" t="s">
        <v>13903</v>
      </c>
      <c r="P3221" t="s">
        <v>20</v>
      </c>
      <c r="Q3221">
        <v>0</v>
      </c>
      <c r="R3221" t="s">
        <v>9798</v>
      </c>
      <c r="S3221" t="s">
        <v>57</v>
      </c>
      <c r="T3221">
        <v>0</v>
      </c>
      <c r="U3221">
        <v>0</v>
      </c>
      <c r="V3221" t="s">
        <v>22</v>
      </c>
      <c r="W3221" t="s">
        <v>9797</v>
      </c>
      <c r="X3221">
        <v>240</v>
      </c>
      <c r="Y3221" t="s">
        <v>6724</v>
      </c>
      <c r="Z3221" t="s">
        <v>25</v>
      </c>
      <c r="AA3221">
        <v>29190240</v>
      </c>
      <c r="AB3221" t="s">
        <v>162</v>
      </c>
      <c r="AC3221" t="s">
        <v>163</v>
      </c>
      <c r="AD3221" t="s">
        <v>18</v>
      </c>
      <c r="AE3221" t="s">
        <v>18</v>
      </c>
      <c r="AF3221">
        <v>12</v>
      </c>
      <c r="AG3221" t="s">
        <v>9790</v>
      </c>
    </row>
    <row r="3222" spans="1:33" x14ac:dyDescent="0.2">
      <c r="A3222" t="s">
        <v>15855</v>
      </c>
      <c r="B3222">
        <v>266982270</v>
      </c>
      <c r="C3222" t="s">
        <v>3559</v>
      </c>
      <c r="D3222" t="s">
        <v>2638</v>
      </c>
      <c r="E3222">
        <v>365</v>
      </c>
      <c r="F3222" s="1">
        <v>4950</v>
      </c>
      <c r="H3222">
        <v>44183.711111111108</v>
      </c>
      <c r="I3222" t="s">
        <v>9799</v>
      </c>
      <c r="J3222" t="s">
        <v>34</v>
      </c>
      <c r="K3222" t="s">
        <v>9800</v>
      </c>
      <c r="L3222" t="s">
        <v>15712</v>
      </c>
      <c r="M3222" t="s">
        <v>9801</v>
      </c>
      <c r="N3222" t="s">
        <v>18</v>
      </c>
      <c r="O3222" t="s">
        <v>13904</v>
      </c>
      <c r="P3222" t="s">
        <v>20</v>
      </c>
      <c r="Q3222">
        <v>0</v>
      </c>
      <c r="R3222" t="s">
        <v>9796</v>
      </c>
      <c r="S3222" t="s">
        <v>57</v>
      </c>
      <c r="T3222" s="1">
        <v>4950</v>
      </c>
      <c r="U3222">
        <v>0</v>
      </c>
      <c r="V3222" t="s">
        <v>22</v>
      </c>
      <c r="W3222" t="s">
        <v>9802</v>
      </c>
      <c r="X3222">
        <v>5</v>
      </c>
      <c r="Y3222" t="s">
        <v>1661</v>
      </c>
      <c r="Z3222" t="s">
        <v>9803</v>
      </c>
      <c r="AA3222">
        <v>53210050</v>
      </c>
      <c r="AB3222" t="s">
        <v>154</v>
      </c>
      <c r="AC3222" t="s">
        <v>42</v>
      </c>
      <c r="AD3222" t="s">
        <v>18</v>
      </c>
      <c r="AE3222" t="s">
        <v>18</v>
      </c>
      <c r="AF3222">
        <v>12</v>
      </c>
      <c r="AG3222" t="s">
        <v>18</v>
      </c>
    </row>
    <row r="3223" spans="1:33" x14ac:dyDescent="0.2">
      <c r="A3223" t="s">
        <v>15858</v>
      </c>
      <c r="B3223">
        <v>266980572</v>
      </c>
      <c r="C3223" t="s">
        <v>3559</v>
      </c>
      <c r="D3223" t="s">
        <v>2638</v>
      </c>
      <c r="E3223">
        <v>365</v>
      </c>
      <c r="F3223" s="1">
        <v>4950</v>
      </c>
      <c r="H3223">
        <v>44183.708333333336</v>
      </c>
      <c r="I3223" t="s">
        <v>9799</v>
      </c>
      <c r="J3223" t="s">
        <v>34</v>
      </c>
      <c r="K3223" t="s">
        <v>9800</v>
      </c>
      <c r="L3223" t="s">
        <v>15712</v>
      </c>
      <c r="M3223" t="s">
        <v>9801</v>
      </c>
      <c r="N3223" t="s">
        <v>18</v>
      </c>
      <c r="O3223" t="s">
        <v>13904</v>
      </c>
      <c r="P3223" t="s">
        <v>20</v>
      </c>
      <c r="Q3223">
        <v>0</v>
      </c>
      <c r="R3223" t="s">
        <v>9804</v>
      </c>
      <c r="S3223" t="s">
        <v>57</v>
      </c>
      <c r="T3223">
        <v>0</v>
      </c>
      <c r="U3223">
        <v>0</v>
      </c>
      <c r="V3223" t="s">
        <v>22</v>
      </c>
      <c r="W3223" t="s">
        <v>9802</v>
      </c>
      <c r="X3223">
        <v>5</v>
      </c>
      <c r="Y3223" t="s">
        <v>1661</v>
      </c>
      <c r="Z3223" t="s">
        <v>9803</v>
      </c>
      <c r="AA3223">
        <v>53210050</v>
      </c>
      <c r="AB3223" t="s">
        <v>154</v>
      </c>
      <c r="AC3223" t="s">
        <v>42</v>
      </c>
      <c r="AD3223" t="s">
        <v>6777</v>
      </c>
      <c r="AE3223" t="s">
        <v>18</v>
      </c>
      <c r="AF3223">
        <v>12</v>
      </c>
      <c r="AG3223" t="s">
        <v>9790</v>
      </c>
    </row>
    <row r="3224" spans="1:33" x14ac:dyDescent="0.2">
      <c r="A3224" t="s">
        <v>15858</v>
      </c>
      <c r="B3224">
        <v>266979842</v>
      </c>
      <c r="C3224" t="s">
        <v>3559</v>
      </c>
      <c r="D3224" t="s">
        <v>2638</v>
      </c>
      <c r="E3224">
        <v>365</v>
      </c>
      <c r="F3224" s="1">
        <v>4950</v>
      </c>
      <c r="H3224">
        <v>44183.706944444442</v>
      </c>
      <c r="I3224" t="s">
        <v>9799</v>
      </c>
      <c r="J3224" t="s">
        <v>34</v>
      </c>
      <c r="K3224" t="s">
        <v>9800</v>
      </c>
      <c r="L3224" t="s">
        <v>15712</v>
      </c>
      <c r="M3224" t="s">
        <v>9801</v>
      </c>
      <c r="N3224" t="s">
        <v>18</v>
      </c>
      <c r="O3224" t="s">
        <v>13904</v>
      </c>
      <c r="P3224" t="s">
        <v>20</v>
      </c>
      <c r="Q3224">
        <v>0</v>
      </c>
      <c r="R3224" t="s">
        <v>9804</v>
      </c>
      <c r="S3224" t="s">
        <v>57</v>
      </c>
      <c r="T3224">
        <v>0</v>
      </c>
      <c r="U3224">
        <v>0</v>
      </c>
      <c r="V3224" t="s">
        <v>22</v>
      </c>
      <c r="W3224" t="s">
        <v>9802</v>
      </c>
      <c r="X3224">
        <v>5</v>
      </c>
      <c r="Y3224" t="s">
        <v>1661</v>
      </c>
      <c r="Z3224" t="s">
        <v>9803</v>
      </c>
      <c r="AA3224">
        <v>53210050</v>
      </c>
      <c r="AB3224" t="s">
        <v>154</v>
      </c>
      <c r="AC3224" t="s">
        <v>42</v>
      </c>
      <c r="AD3224" t="s">
        <v>6777</v>
      </c>
      <c r="AE3224" t="s">
        <v>18</v>
      </c>
      <c r="AF3224">
        <v>12</v>
      </c>
      <c r="AG3224" t="s">
        <v>9790</v>
      </c>
    </row>
    <row r="3225" spans="1:33" x14ac:dyDescent="0.2">
      <c r="A3225" t="s">
        <v>15858</v>
      </c>
      <c r="B3225">
        <v>266979263</v>
      </c>
      <c r="C3225" t="s">
        <v>3559</v>
      </c>
      <c r="D3225" t="s">
        <v>2638</v>
      </c>
      <c r="E3225">
        <v>365</v>
      </c>
      <c r="F3225" s="1">
        <v>4950</v>
      </c>
      <c r="H3225">
        <v>44183.705555555556</v>
      </c>
      <c r="I3225" t="s">
        <v>9799</v>
      </c>
      <c r="J3225" t="s">
        <v>34</v>
      </c>
      <c r="K3225" t="s">
        <v>9805</v>
      </c>
      <c r="L3225" t="s">
        <v>15712</v>
      </c>
      <c r="M3225" t="s">
        <v>9801</v>
      </c>
      <c r="N3225" t="s">
        <v>18</v>
      </c>
      <c r="O3225" t="s">
        <v>13904</v>
      </c>
      <c r="P3225" t="s">
        <v>20</v>
      </c>
      <c r="Q3225">
        <v>0</v>
      </c>
      <c r="R3225" t="s">
        <v>9804</v>
      </c>
      <c r="S3225" t="s">
        <v>57</v>
      </c>
      <c r="T3225">
        <v>0</v>
      </c>
      <c r="U3225">
        <v>0</v>
      </c>
      <c r="V3225" t="s">
        <v>22</v>
      </c>
      <c r="W3225" t="s">
        <v>9802</v>
      </c>
      <c r="X3225">
        <v>5</v>
      </c>
      <c r="Y3225" t="s">
        <v>1661</v>
      </c>
      <c r="Z3225" t="s">
        <v>9803</v>
      </c>
      <c r="AA3225">
        <v>53210050</v>
      </c>
      <c r="AB3225" t="s">
        <v>154</v>
      </c>
      <c r="AC3225" t="s">
        <v>42</v>
      </c>
      <c r="AD3225" t="s">
        <v>6777</v>
      </c>
      <c r="AE3225" t="s">
        <v>18</v>
      </c>
      <c r="AF3225">
        <v>12</v>
      </c>
      <c r="AG3225" t="s">
        <v>9790</v>
      </c>
    </row>
    <row r="3226" spans="1:33" x14ac:dyDescent="0.2">
      <c r="A3226" t="s">
        <v>15855</v>
      </c>
      <c r="B3226">
        <v>266966390</v>
      </c>
      <c r="C3226" t="s">
        <v>3559</v>
      </c>
      <c r="D3226" t="s">
        <v>2638</v>
      </c>
      <c r="E3226">
        <v>365</v>
      </c>
      <c r="F3226" s="1">
        <v>3000</v>
      </c>
      <c r="H3226">
        <v>44183.682638888888</v>
      </c>
      <c r="I3226" t="s">
        <v>9806</v>
      </c>
      <c r="J3226" t="s">
        <v>34</v>
      </c>
      <c r="K3226" t="s">
        <v>9807</v>
      </c>
      <c r="L3226" t="s">
        <v>15713</v>
      </c>
      <c r="M3226" t="s">
        <v>9808</v>
      </c>
      <c r="N3226" t="s">
        <v>18</v>
      </c>
      <c r="O3226" t="s">
        <v>13905</v>
      </c>
      <c r="P3226" t="s">
        <v>20</v>
      </c>
      <c r="Q3226">
        <v>0</v>
      </c>
      <c r="R3226" t="s">
        <v>9796</v>
      </c>
      <c r="S3226" t="s">
        <v>38</v>
      </c>
      <c r="T3226" s="1">
        <v>3000</v>
      </c>
      <c r="U3226">
        <v>0</v>
      </c>
      <c r="V3226" t="s">
        <v>22</v>
      </c>
      <c r="W3226" t="s">
        <v>9809</v>
      </c>
      <c r="X3226">
        <v>23</v>
      </c>
      <c r="Y3226" t="s">
        <v>24</v>
      </c>
      <c r="Z3226" t="s">
        <v>9810</v>
      </c>
      <c r="AA3226">
        <v>69042640</v>
      </c>
      <c r="AB3226" t="s">
        <v>114</v>
      </c>
      <c r="AC3226" t="s">
        <v>115</v>
      </c>
      <c r="AD3226" t="s">
        <v>18</v>
      </c>
      <c r="AE3226" t="s">
        <v>18</v>
      </c>
      <c r="AF3226">
        <v>12</v>
      </c>
      <c r="AG3226" t="s">
        <v>18</v>
      </c>
    </row>
    <row r="3227" spans="1:33" x14ac:dyDescent="0.2">
      <c r="A3227" t="s">
        <v>15855</v>
      </c>
      <c r="B3227">
        <v>266964676</v>
      </c>
      <c r="C3227" t="s">
        <v>8373</v>
      </c>
      <c r="D3227" t="s">
        <v>2638</v>
      </c>
      <c r="E3227">
        <v>365</v>
      </c>
      <c r="F3227">
        <v>825</v>
      </c>
      <c r="H3227">
        <v>44183.679166666669</v>
      </c>
      <c r="I3227" t="s">
        <v>9811</v>
      </c>
      <c r="J3227" t="s">
        <v>2117</v>
      </c>
      <c r="K3227" t="s">
        <v>18</v>
      </c>
      <c r="L3227" t="s">
        <v>15714</v>
      </c>
      <c r="M3227" t="s">
        <v>9812</v>
      </c>
      <c r="N3227" t="s">
        <v>18</v>
      </c>
      <c r="O3227" t="s">
        <v>13906</v>
      </c>
      <c r="P3227" t="s">
        <v>20</v>
      </c>
      <c r="Q3227" t="s">
        <v>18</v>
      </c>
      <c r="R3227" t="s">
        <v>9813</v>
      </c>
      <c r="S3227" t="s">
        <v>18</v>
      </c>
      <c r="T3227">
        <v>825</v>
      </c>
      <c r="U3227">
        <v>0</v>
      </c>
      <c r="V3227" t="s">
        <v>22</v>
      </c>
      <c r="W3227" t="s">
        <v>9814</v>
      </c>
      <c r="X3227">
        <v>267</v>
      </c>
      <c r="Y3227" t="s">
        <v>24</v>
      </c>
      <c r="Z3227" t="s">
        <v>9815</v>
      </c>
      <c r="AA3227">
        <v>4931100</v>
      </c>
      <c r="AB3227" t="s">
        <v>402</v>
      </c>
      <c r="AC3227" t="s">
        <v>50</v>
      </c>
      <c r="AD3227" t="s">
        <v>18</v>
      </c>
      <c r="AE3227" t="s">
        <v>18</v>
      </c>
      <c r="AF3227">
        <v>1</v>
      </c>
      <c r="AG3227" t="s">
        <v>9816</v>
      </c>
    </row>
    <row r="3228" spans="1:33" x14ac:dyDescent="0.2">
      <c r="A3228" t="s">
        <v>15858</v>
      </c>
      <c r="B3228">
        <v>266951926</v>
      </c>
      <c r="C3228" t="s">
        <v>3559</v>
      </c>
      <c r="D3228" t="s">
        <v>2638</v>
      </c>
      <c r="E3228">
        <v>365</v>
      </c>
      <c r="F3228" s="1">
        <v>3000</v>
      </c>
      <c r="H3228">
        <v>44183.65347222222</v>
      </c>
      <c r="I3228" t="s">
        <v>9806</v>
      </c>
      <c r="J3228" t="s">
        <v>34</v>
      </c>
      <c r="K3228" t="s">
        <v>9807</v>
      </c>
      <c r="L3228" t="s">
        <v>15713</v>
      </c>
      <c r="M3228" t="s">
        <v>9808</v>
      </c>
      <c r="N3228" t="s">
        <v>18</v>
      </c>
      <c r="O3228" t="s">
        <v>13905</v>
      </c>
      <c r="P3228" t="s">
        <v>20</v>
      </c>
      <c r="Q3228">
        <v>0</v>
      </c>
      <c r="R3228" t="s">
        <v>9817</v>
      </c>
      <c r="S3228" t="s">
        <v>38</v>
      </c>
      <c r="T3228">
        <v>0</v>
      </c>
      <c r="U3228">
        <v>0</v>
      </c>
      <c r="V3228" t="s">
        <v>22</v>
      </c>
      <c r="W3228" t="s">
        <v>9809</v>
      </c>
      <c r="X3228">
        <v>23</v>
      </c>
      <c r="Y3228" t="s">
        <v>24</v>
      </c>
      <c r="Z3228" t="s">
        <v>9810</v>
      </c>
      <c r="AA3228">
        <v>69042640</v>
      </c>
      <c r="AB3228" t="s">
        <v>114</v>
      </c>
      <c r="AC3228" t="s">
        <v>115</v>
      </c>
      <c r="AD3228" t="s">
        <v>6777</v>
      </c>
      <c r="AE3228" t="s">
        <v>18</v>
      </c>
      <c r="AF3228">
        <v>12</v>
      </c>
      <c r="AG3228" t="s">
        <v>9790</v>
      </c>
    </row>
    <row r="3229" spans="1:33" x14ac:dyDescent="0.2">
      <c r="A3229" t="s">
        <v>15857</v>
      </c>
      <c r="B3229">
        <v>266951040</v>
      </c>
      <c r="C3229" t="s">
        <v>3559</v>
      </c>
      <c r="D3229" t="s">
        <v>2638</v>
      </c>
      <c r="E3229">
        <v>365</v>
      </c>
      <c r="F3229" s="1">
        <v>3000</v>
      </c>
      <c r="H3229">
        <v>44183.651388888888</v>
      </c>
      <c r="I3229" t="s">
        <v>9806</v>
      </c>
      <c r="J3229" t="s">
        <v>34</v>
      </c>
      <c r="K3229" t="s">
        <v>9818</v>
      </c>
      <c r="L3229" t="s">
        <v>15713</v>
      </c>
      <c r="M3229" t="s">
        <v>9808</v>
      </c>
      <c r="N3229" t="s">
        <v>18</v>
      </c>
      <c r="O3229" t="s">
        <v>13905</v>
      </c>
      <c r="P3229" t="s">
        <v>20</v>
      </c>
      <c r="Q3229">
        <v>9103</v>
      </c>
      <c r="R3229" t="s">
        <v>9819</v>
      </c>
      <c r="S3229" t="s">
        <v>38</v>
      </c>
      <c r="T3229">
        <v>0</v>
      </c>
      <c r="U3229">
        <v>0</v>
      </c>
      <c r="V3229" t="s">
        <v>22</v>
      </c>
      <c r="W3229" t="s">
        <v>9809</v>
      </c>
      <c r="X3229">
        <v>23</v>
      </c>
      <c r="Y3229" t="s">
        <v>24</v>
      </c>
      <c r="Z3229" t="s">
        <v>9810</v>
      </c>
      <c r="AA3229">
        <v>69042640</v>
      </c>
      <c r="AB3229" t="s">
        <v>114</v>
      </c>
      <c r="AC3229" t="s">
        <v>115</v>
      </c>
      <c r="AD3229" t="s">
        <v>18</v>
      </c>
      <c r="AE3229" t="s">
        <v>18</v>
      </c>
      <c r="AF3229">
        <v>12</v>
      </c>
      <c r="AG3229" t="s">
        <v>9790</v>
      </c>
    </row>
    <row r="3230" spans="1:33" x14ac:dyDescent="0.2">
      <c r="A3230" t="s">
        <v>15855</v>
      </c>
      <c r="B3230">
        <v>266918848</v>
      </c>
      <c r="C3230" t="s">
        <v>3559</v>
      </c>
      <c r="D3230" t="s">
        <v>2638</v>
      </c>
      <c r="E3230">
        <v>365</v>
      </c>
      <c r="F3230" s="1">
        <v>4700</v>
      </c>
      <c r="H3230">
        <v>44183.586805555555</v>
      </c>
      <c r="I3230" t="s">
        <v>9820</v>
      </c>
      <c r="J3230" t="s">
        <v>2117</v>
      </c>
      <c r="K3230" t="s">
        <v>18</v>
      </c>
      <c r="L3230" t="s">
        <v>15715</v>
      </c>
      <c r="M3230" t="s">
        <v>9821</v>
      </c>
      <c r="N3230" t="s">
        <v>18</v>
      </c>
      <c r="O3230" t="s">
        <v>13907</v>
      </c>
      <c r="P3230" t="s">
        <v>20</v>
      </c>
      <c r="Q3230" t="s">
        <v>18</v>
      </c>
      <c r="R3230" t="s">
        <v>9822</v>
      </c>
      <c r="S3230" t="s">
        <v>18</v>
      </c>
      <c r="T3230" s="1">
        <v>4700</v>
      </c>
      <c r="U3230">
        <v>0</v>
      </c>
      <c r="V3230" t="s">
        <v>22</v>
      </c>
      <c r="W3230" t="s">
        <v>9823</v>
      </c>
      <c r="X3230">
        <v>110</v>
      </c>
      <c r="Y3230" t="s">
        <v>9824</v>
      </c>
      <c r="Z3230" t="s">
        <v>829</v>
      </c>
      <c r="AA3230">
        <v>74223160</v>
      </c>
      <c r="AB3230" t="s">
        <v>191</v>
      </c>
      <c r="AC3230" t="s">
        <v>192</v>
      </c>
      <c r="AD3230" t="s">
        <v>18</v>
      </c>
      <c r="AE3230" t="s">
        <v>18</v>
      </c>
      <c r="AF3230">
        <v>1</v>
      </c>
      <c r="AG3230" t="s">
        <v>9790</v>
      </c>
    </row>
    <row r="3231" spans="1:33" x14ac:dyDescent="0.2">
      <c r="A3231" t="s">
        <v>15856</v>
      </c>
      <c r="B3231">
        <v>266912138</v>
      </c>
      <c r="C3231" t="s">
        <v>3559</v>
      </c>
      <c r="D3231" t="s">
        <v>2638</v>
      </c>
      <c r="E3231">
        <v>365</v>
      </c>
      <c r="F3231" s="1">
        <v>4950</v>
      </c>
      <c r="H3231">
        <v>44183.572916666664</v>
      </c>
      <c r="I3231" t="s">
        <v>9825</v>
      </c>
      <c r="J3231" t="s">
        <v>34</v>
      </c>
      <c r="K3231" t="s">
        <v>9826</v>
      </c>
      <c r="L3231" t="s">
        <v>14360</v>
      </c>
      <c r="M3231" t="s">
        <v>832</v>
      </c>
      <c r="N3231" t="s">
        <v>18</v>
      </c>
      <c r="O3231" t="s">
        <v>12864</v>
      </c>
      <c r="P3231" t="s">
        <v>20</v>
      </c>
      <c r="Q3231">
        <v>0</v>
      </c>
      <c r="R3231" t="s">
        <v>9796</v>
      </c>
      <c r="S3231" t="s">
        <v>57</v>
      </c>
      <c r="T3231" s="1">
        <v>4950</v>
      </c>
      <c r="U3231" s="1">
        <v>4950</v>
      </c>
      <c r="V3231" t="s">
        <v>22</v>
      </c>
      <c r="W3231" t="s">
        <v>834</v>
      </c>
      <c r="X3231">
        <v>62</v>
      </c>
      <c r="Y3231" t="s">
        <v>1506</v>
      </c>
      <c r="Z3231" t="s">
        <v>835</v>
      </c>
      <c r="AA3231">
        <v>52070100</v>
      </c>
      <c r="AB3231" t="s">
        <v>41</v>
      </c>
      <c r="AC3231" t="s">
        <v>42</v>
      </c>
      <c r="AD3231" t="s">
        <v>18</v>
      </c>
      <c r="AE3231" t="s">
        <v>18</v>
      </c>
      <c r="AF3231">
        <v>12</v>
      </c>
      <c r="AG3231" t="s">
        <v>18</v>
      </c>
    </row>
    <row r="3232" spans="1:33" x14ac:dyDescent="0.2">
      <c r="A3232" t="s">
        <v>15858</v>
      </c>
      <c r="B3232">
        <v>266910471</v>
      </c>
      <c r="C3232" t="s">
        <v>3559</v>
      </c>
      <c r="D3232" t="s">
        <v>2638</v>
      </c>
      <c r="E3232">
        <v>365</v>
      </c>
      <c r="F3232" s="1">
        <v>4950</v>
      </c>
      <c r="H3232">
        <v>44183.569444444445</v>
      </c>
      <c r="I3232" t="s">
        <v>9825</v>
      </c>
      <c r="J3232" t="s">
        <v>34</v>
      </c>
      <c r="K3232" t="s">
        <v>9826</v>
      </c>
      <c r="L3232" t="s">
        <v>14360</v>
      </c>
      <c r="M3232" t="s">
        <v>832</v>
      </c>
      <c r="N3232" t="s">
        <v>18</v>
      </c>
      <c r="O3232" t="s">
        <v>12864</v>
      </c>
      <c r="P3232" t="s">
        <v>20</v>
      </c>
      <c r="Q3232">
        <v>0</v>
      </c>
      <c r="R3232" t="s">
        <v>9827</v>
      </c>
      <c r="S3232" t="s">
        <v>57</v>
      </c>
      <c r="T3232">
        <v>0</v>
      </c>
      <c r="U3232">
        <v>0</v>
      </c>
      <c r="V3232" t="s">
        <v>22</v>
      </c>
      <c r="W3232" t="s">
        <v>834</v>
      </c>
      <c r="X3232">
        <v>62</v>
      </c>
      <c r="Y3232" t="s">
        <v>1506</v>
      </c>
      <c r="Z3232" t="s">
        <v>835</v>
      </c>
      <c r="AA3232">
        <v>52070100</v>
      </c>
      <c r="AB3232" t="s">
        <v>41</v>
      </c>
      <c r="AC3232" t="s">
        <v>42</v>
      </c>
      <c r="AD3232" t="s">
        <v>6777</v>
      </c>
      <c r="AE3232" t="s">
        <v>18</v>
      </c>
      <c r="AF3232">
        <v>12</v>
      </c>
      <c r="AG3232" t="s">
        <v>9790</v>
      </c>
    </row>
    <row r="3233" spans="1:33" x14ac:dyDescent="0.2">
      <c r="A3233" t="s">
        <v>15858</v>
      </c>
      <c r="B3233">
        <v>266910112</v>
      </c>
      <c r="C3233" t="s">
        <v>3559</v>
      </c>
      <c r="D3233" t="s">
        <v>2638</v>
      </c>
      <c r="E3233">
        <v>365</v>
      </c>
      <c r="F3233" s="1">
        <v>4950</v>
      </c>
      <c r="H3233">
        <v>44183.568749999999</v>
      </c>
      <c r="I3233" t="s">
        <v>9825</v>
      </c>
      <c r="J3233" t="s">
        <v>34</v>
      </c>
      <c r="K3233" t="s">
        <v>9826</v>
      </c>
      <c r="L3233" t="s">
        <v>14360</v>
      </c>
      <c r="M3233" t="s">
        <v>832</v>
      </c>
      <c r="N3233" t="s">
        <v>18</v>
      </c>
      <c r="O3233" t="s">
        <v>12864</v>
      </c>
      <c r="P3233" t="s">
        <v>20</v>
      </c>
      <c r="Q3233">
        <v>0</v>
      </c>
      <c r="R3233" t="s">
        <v>9827</v>
      </c>
      <c r="S3233" t="s">
        <v>57</v>
      </c>
      <c r="T3233">
        <v>0</v>
      </c>
      <c r="U3233">
        <v>0</v>
      </c>
      <c r="V3233" t="s">
        <v>22</v>
      </c>
      <c r="W3233" t="s">
        <v>834</v>
      </c>
      <c r="X3233">
        <v>62</v>
      </c>
      <c r="Y3233" t="s">
        <v>1506</v>
      </c>
      <c r="Z3233" t="s">
        <v>835</v>
      </c>
      <c r="AA3233">
        <v>52070100</v>
      </c>
      <c r="AB3233" t="s">
        <v>41</v>
      </c>
      <c r="AC3233" t="s">
        <v>42</v>
      </c>
      <c r="AD3233" t="s">
        <v>6777</v>
      </c>
      <c r="AE3233" t="s">
        <v>18</v>
      </c>
      <c r="AF3233">
        <v>12</v>
      </c>
      <c r="AG3233" t="s">
        <v>9790</v>
      </c>
    </row>
    <row r="3234" spans="1:33" x14ac:dyDescent="0.2">
      <c r="A3234" t="s">
        <v>15855</v>
      </c>
      <c r="B3234">
        <v>266900634</v>
      </c>
      <c r="C3234" t="s">
        <v>9714</v>
      </c>
      <c r="D3234" t="s">
        <v>9745</v>
      </c>
      <c r="E3234" t="s">
        <v>18</v>
      </c>
      <c r="F3234" s="1">
        <v>2000</v>
      </c>
      <c r="H3234">
        <v>44183.549305555556</v>
      </c>
      <c r="I3234" t="s">
        <v>9828</v>
      </c>
      <c r="J3234" t="s">
        <v>34</v>
      </c>
      <c r="K3234" t="s">
        <v>9829</v>
      </c>
      <c r="L3234" t="s">
        <v>14920</v>
      </c>
      <c r="M3234" t="s">
        <v>9830</v>
      </c>
      <c r="N3234" t="s">
        <v>18</v>
      </c>
      <c r="O3234" t="s">
        <v>13908</v>
      </c>
      <c r="P3234" t="s">
        <v>20</v>
      </c>
      <c r="Q3234">
        <v>0</v>
      </c>
      <c r="R3234" t="s">
        <v>9831</v>
      </c>
      <c r="S3234" t="s">
        <v>57</v>
      </c>
      <c r="T3234" s="1">
        <v>2000</v>
      </c>
      <c r="U3234">
        <v>0</v>
      </c>
      <c r="V3234" t="s">
        <v>22</v>
      </c>
      <c r="W3234" t="s">
        <v>9832</v>
      </c>
      <c r="X3234">
        <v>102</v>
      </c>
      <c r="Y3234" t="s">
        <v>24</v>
      </c>
      <c r="Z3234" t="s">
        <v>198</v>
      </c>
      <c r="AA3234">
        <v>70842070</v>
      </c>
      <c r="AB3234" t="s">
        <v>199</v>
      </c>
      <c r="AC3234" t="s">
        <v>200</v>
      </c>
      <c r="AD3234" t="s">
        <v>6725</v>
      </c>
      <c r="AE3234" t="s">
        <v>18</v>
      </c>
      <c r="AF3234">
        <v>1</v>
      </c>
      <c r="AG3234" t="s">
        <v>9790</v>
      </c>
    </row>
    <row r="3235" spans="1:33" x14ac:dyDescent="0.2">
      <c r="A3235" t="s">
        <v>15855</v>
      </c>
      <c r="B3235">
        <v>266832274</v>
      </c>
      <c r="C3235" t="s">
        <v>9714</v>
      </c>
      <c r="D3235" t="s">
        <v>9745</v>
      </c>
      <c r="E3235" t="s">
        <v>18</v>
      </c>
      <c r="F3235" s="1">
        <v>2400</v>
      </c>
      <c r="H3235">
        <v>44183.445138888892</v>
      </c>
      <c r="I3235" t="s">
        <v>9833</v>
      </c>
      <c r="J3235" t="s">
        <v>34</v>
      </c>
      <c r="K3235" t="s">
        <v>9834</v>
      </c>
      <c r="L3235" t="s">
        <v>15716</v>
      </c>
      <c r="M3235" t="s">
        <v>9835</v>
      </c>
      <c r="N3235" t="s">
        <v>18</v>
      </c>
      <c r="O3235" t="s">
        <v>13909</v>
      </c>
      <c r="P3235" t="s">
        <v>20</v>
      </c>
      <c r="Q3235">
        <v>0</v>
      </c>
      <c r="R3235" t="s">
        <v>9836</v>
      </c>
      <c r="S3235" t="s">
        <v>57</v>
      </c>
      <c r="T3235" s="1">
        <v>2400</v>
      </c>
      <c r="U3235">
        <v>0</v>
      </c>
      <c r="V3235" t="s">
        <v>22</v>
      </c>
      <c r="W3235" t="s">
        <v>9837</v>
      </c>
      <c r="X3235">
        <v>15</v>
      </c>
      <c r="Y3235" t="s">
        <v>112</v>
      </c>
      <c r="Z3235" t="s">
        <v>9838</v>
      </c>
      <c r="AA3235">
        <v>6440210</v>
      </c>
      <c r="AB3235" t="s">
        <v>1415</v>
      </c>
      <c r="AC3235" t="s">
        <v>50</v>
      </c>
      <c r="AD3235" t="s">
        <v>6725</v>
      </c>
      <c r="AE3235" t="s">
        <v>18</v>
      </c>
      <c r="AF3235">
        <v>12</v>
      </c>
      <c r="AG3235" t="s">
        <v>9790</v>
      </c>
    </row>
    <row r="3236" spans="1:33" x14ac:dyDescent="0.2">
      <c r="A3236" t="s">
        <v>15855</v>
      </c>
      <c r="B3236">
        <v>266828833</v>
      </c>
      <c r="C3236" t="s">
        <v>9839</v>
      </c>
      <c r="D3236" t="s">
        <v>2638</v>
      </c>
      <c r="E3236">
        <v>365</v>
      </c>
      <c r="F3236">
        <v>190</v>
      </c>
      <c r="H3236">
        <v>44183.438194444447</v>
      </c>
      <c r="I3236" t="s">
        <v>7666</v>
      </c>
      <c r="J3236" t="s">
        <v>34</v>
      </c>
      <c r="K3236" t="s">
        <v>9368</v>
      </c>
      <c r="L3236" t="s">
        <v>15611</v>
      </c>
      <c r="M3236" t="s">
        <v>7667</v>
      </c>
      <c r="N3236" t="s">
        <v>18</v>
      </c>
      <c r="O3236" t="s">
        <v>13633</v>
      </c>
      <c r="P3236" t="s">
        <v>20</v>
      </c>
      <c r="Q3236">
        <v>0</v>
      </c>
      <c r="R3236" t="s">
        <v>9840</v>
      </c>
      <c r="S3236" t="s">
        <v>38</v>
      </c>
      <c r="T3236">
        <v>190</v>
      </c>
      <c r="U3236">
        <v>0</v>
      </c>
      <c r="V3236" t="s">
        <v>22</v>
      </c>
      <c r="W3236" t="s">
        <v>7669</v>
      </c>
      <c r="X3236">
        <v>2827</v>
      </c>
      <c r="Y3236" t="s">
        <v>24</v>
      </c>
      <c r="Z3236" t="s">
        <v>7670</v>
      </c>
      <c r="AA3236">
        <v>64018520</v>
      </c>
      <c r="AB3236" t="s">
        <v>1904</v>
      </c>
      <c r="AC3236" t="s">
        <v>1905</v>
      </c>
      <c r="AD3236" t="s">
        <v>6725</v>
      </c>
      <c r="AE3236" t="s">
        <v>18</v>
      </c>
      <c r="AF3236">
        <v>1</v>
      </c>
      <c r="AG3236" t="s">
        <v>9841</v>
      </c>
    </row>
    <row r="3237" spans="1:33" x14ac:dyDescent="0.2">
      <c r="A3237" t="s">
        <v>15855</v>
      </c>
      <c r="B3237">
        <v>266716434</v>
      </c>
      <c r="C3237" t="s">
        <v>3559</v>
      </c>
      <c r="D3237" t="s">
        <v>2638</v>
      </c>
      <c r="E3237">
        <v>365</v>
      </c>
      <c r="F3237" s="1">
        <v>4950</v>
      </c>
      <c r="H3237">
        <v>44182.893750000003</v>
      </c>
      <c r="I3237" t="s">
        <v>9842</v>
      </c>
      <c r="J3237" t="s">
        <v>34</v>
      </c>
      <c r="K3237" t="s">
        <v>9843</v>
      </c>
      <c r="L3237" t="s">
        <v>14921</v>
      </c>
      <c r="M3237" t="s">
        <v>9844</v>
      </c>
      <c r="N3237" t="s">
        <v>18</v>
      </c>
      <c r="O3237" t="s">
        <v>13910</v>
      </c>
      <c r="P3237" t="s">
        <v>20</v>
      </c>
      <c r="Q3237">
        <v>0</v>
      </c>
      <c r="R3237" t="s">
        <v>9788</v>
      </c>
      <c r="S3237" t="s">
        <v>38</v>
      </c>
      <c r="T3237" s="1">
        <v>4950</v>
      </c>
      <c r="U3237">
        <v>0</v>
      </c>
      <c r="V3237" t="s">
        <v>22</v>
      </c>
      <c r="W3237" t="s">
        <v>9845</v>
      </c>
      <c r="X3237">
        <v>55</v>
      </c>
      <c r="Y3237" t="s">
        <v>9846</v>
      </c>
      <c r="Z3237" t="s">
        <v>8168</v>
      </c>
      <c r="AA3237">
        <v>49095803</v>
      </c>
      <c r="AB3237" t="s">
        <v>454</v>
      </c>
      <c r="AC3237" t="s">
        <v>455</v>
      </c>
      <c r="AD3237" t="s">
        <v>18</v>
      </c>
      <c r="AE3237" t="s">
        <v>18</v>
      </c>
      <c r="AF3237">
        <v>12</v>
      </c>
      <c r="AG3237" t="s">
        <v>18</v>
      </c>
    </row>
    <row r="3238" spans="1:33" x14ac:dyDescent="0.2">
      <c r="A3238" t="s">
        <v>15858</v>
      </c>
      <c r="B3238">
        <v>266715510</v>
      </c>
      <c r="C3238" t="s">
        <v>3559</v>
      </c>
      <c r="D3238" t="s">
        <v>2638</v>
      </c>
      <c r="E3238">
        <v>365</v>
      </c>
      <c r="F3238" s="1">
        <v>4950</v>
      </c>
      <c r="H3238">
        <v>44182.89166666667</v>
      </c>
      <c r="I3238" t="s">
        <v>9842</v>
      </c>
      <c r="J3238" t="s">
        <v>34</v>
      </c>
      <c r="K3238" t="s">
        <v>9843</v>
      </c>
      <c r="L3238" t="s">
        <v>14921</v>
      </c>
      <c r="M3238" t="s">
        <v>9844</v>
      </c>
      <c r="N3238" t="s">
        <v>18</v>
      </c>
      <c r="O3238" t="s">
        <v>13910</v>
      </c>
      <c r="P3238" t="s">
        <v>20</v>
      </c>
      <c r="Q3238">
        <v>0</v>
      </c>
      <c r="R3238" t="s">
        <v>9847</v>
      </c>
      <c r="S3238" t="s">
        <v>38</v>
      </c>
      <c r="T3238">
        <v>0</v>
      </c>
      <c r="U3238">
        <v>0</v>
      </c>
      <c r="V3238" t="s">
        <v>22</v>
      </c>
      <c r="W3238" t="s">
        <v>9845</v>
      </c>
      <c r="X3238">
        <v>55</v>
      </c>
      <c r="Y3238" t="s">
        <v>9846</v>
      </c>
      <c r="Z3238" t="s">
        <v>8168</v>
      </c>
      <c r="AA3238">
        <v>49095803</v>
      </c>
      <c r="AB3238" t="s">
        <v>454</v>
      </c>
      <c r="AC3238" t="s">
        <v>455</v>
      </c>
      <c r="AD3238" t="s">
        <v>6777</v>
      </c>
      <c r="AE3238" t="s">
        <v>18</v>
      </c>
      <c r="AF3238">
        <v>12</v>
      </c>
      <c r="AG3238" t="s">
        <v>9848</v>
      </c>
    </row>
    <row r="3239" spans="1:33" x14ac:dyDescent="0.2">
      <c r="A3239" t="s">
        <v>15857</v>
      </c>
      <c r="B3239">
        <v>266710383</v>
      </c>
      <c r="C3239" t="s">
        <v>3559</v>
      </c>
      <c r="D3239" t="s">
        <v>2638</v>
      </c>
      <c r="E3239">
        <v>365</v>
      </c>
      <c r="F3239" s="1">
        <v>4950</v>
      </c>
      <c r="H3239">
        <v>44182.881249999999</v>
      </c>
      <c r="I3239" t="s">
        <v>9842</v>
      </c>
      <c r="J3239" t="s">
        <v>34</v>
      </c>
      <c r="K3239" t="s">
        <v>9849</v>
      </c>
      <c r="L3239" t="s">
        <v>14921</v>
      </c>
      <c r="M3239" t="s">
        <v>9844</v>
      </c>
      <c r="N3239" t="s">
        <v>18</v>
      </c>
      <c r="O3239" t="s">
        <v>13910</v>
      </c>
      <c r="P3239" t="s">
        <v>20</v>
      </c>
      <c r="Q3239" t="s">
        <v>18</v>
      </c>
      <c r="R3239" t="s">
        <v>9788</v>
      </c>
      <c r="S3239" t="s">
        <v>393</v>
      </c>
      <c r="T3239">
        <v>0</v>
      </c>
      <c r="U3239">
        <v>0</v>
      </c>
      <c r="V3239" t="s">
        <v>22</v>
      </c>
      <c r="W3239" t="s">
        <v>9845</v>
      </c>
      <c r="X3239">
        <v>55</v>
      </c>
      <c r="Y3239" t="s">
        <v>9850</v>
      </c>
      <c r="Z3239" t="s">
        <v>8168</v>
      </c>
      <c r="AA3239">
        <v>49095803</v>
      </c>
      <c r="AB3239" t="s">
        <v>454</v>
      </c>
      <c r="AC3239" t="s">
        <v>455</v>
      </c>
      <c r="AD3239" t="s">
        <v>18</v>
      </c>
      <c r="AE3239" t="s">
        <v>18</v>
      </c>
      <c r="AF3239">
        <v>12</v>
      </c>
      <c r="AG3239" t="s">
        <v>18</v>
      </c>
    </row>
    <row r="3240" spans="1:33" x14ac:dyDescent="0.2">
      <c r="A3240" t="s">
        <v>15854</v>
      </c>
      <c r="B3240">
        <v>266702667</v>
      </c>
      <c r="C3240" t="s">
        <v>3559</v>
      </c>
      <c r="D3240" t="s">
        <v>2638</v>
      </c>
      <c r="E3240">
        <v>365</v>
      </c>
      <c r="F3240" s="1">
        <v>4950</v>
      </c>
      <c r="H3240">
        <v>44182.865277777775</v>
      </c>
      <c r="I3240" t="s">
        <v>9851</v>
      </c>
      <c r="J3240" t="s">
        <v>2117</v>
      </c>
      <c r="K3240" t="s">
        <v>18</v>
      </c>
      <c r="L3240" t="s">
        <v>14922</v>
      </c>
      <c r="M3240" t="s">
        <v>9844</v>
      </c>
      <c r="N3240" t="s">
        <v>18</v>
      </c>
      <c r="O3240" t="s">
        <v>13910</v>
      </c>
      <c r="P3240" t="s">
        <v>20</v>
      </c>
      <c r="Q3240" t="s">
        <v>18</v>
      </c>
      <c r="R3240" t="s">
        <v>9852</v>
      </c>
      <c r="S3240" t="s">
        <v>18</v>
      </c>
      <c r="T3240">
        <v>0</v>
      </c>
      <c r="U3240">
        <v>0</v>
      </c>
      <c r="V3240" t="s">
        <v>22</v>
      </c>
      <c r="W3240" t="s">
        <v>9845</v>
      </c>
      <c r="X3240">
        <v>55</v>
      </c>
      <c r="Y3240" t="s">
        <v>9853</v>
      </c>
      <c r="Z3240" t="s">
        <v>8168</v>
      </c>
      <c r="AA3240">
        <v>49095803</v>
      </c>
      <c r="AB3240" t="s">
        <v>454</v>
      </c>
      <c r="AC3240" t="s">
        <v>455</v>
      </c>
      <c r="AD3240" t="s">
        <v>18</v>
      </c>
      <c r="AE3240" t="s">
        <v>18</v>
      </c>
      <c r="AF3240">
        <v>1</v>
      </c>
      <c r="AG3240" t="s">
        <v>9848</v>
      </c>
    </row>
    <row r="3241" spans="1:33" x14ac:dyDescent="0.2">
      <c r="A3241" t="s">
        <v>15857</v>
      </c>
      <c r="B3241">
        <v>266701472</v>
      </c>
      <c r="C3241" t="s">
        <v>3559</v>
      </c>
      <c r="D3241" t="s">
        <v>2638</v>
      </c>
      <c r="E3241">
        <v>365</v>
      </c>
      <c r="F3241" s="1">
        <v>4950</v>
      </c>
      <c r="H3241">
        <v>44182.863194444442</v>
      </c>
      <c r="I3241" t="s">
        <v>9851</v>
      </c>
      <c r="J3241" t="s">
        <v>34</v>
      </c>
      <c r="K3241" t="s">
        <v>9849</v>
      </c>
      <c r="L3241" t="s">
        <v>14922</v>
      </c>
      <c r="M3241" t="s">
        <v>9844</v>
      </c>
      <c r="N3241" t="s">
        <v>18</v>
      </c>
      <c r="O3241" t="s">
        <v>13910</v>
      </c>
      <c r="P3241" t="s">
        <v>20</v>
      </c>
      <c r="Q3241" t="s">
        <v>18</v>
      </c>
      <c r="R3241" t="s">
        <v>9852</v>
      </c>
      <c r="S3241" t="s">
        <v>393</v>
      </c>
      <c r="T3241">
        <v>0</v>
      </c>
      <c r="U3241">
        <v>0</v>
      </c>
      <c r="V3241" t="s">
        <v>22</v>
      </c>
      <c r="W3241" t="s">
        <v>9845</v>
      </c>
      <c r="X3241">
        <v>55</v>
      </c>
      <c r="Y3241" t="s">
        <v>9853</v>
      </c>
      <c r="Z3241" t="s">
        <v>8168</v>
      </c>
      <c r="AA3241">
        <v>49095803</v>
      </c>
      <c r="AB3241" t="s">
        <v>454</v>
      </c>
      <c r="AC3241" t="s">
        <v>455</v>
      </c>
      <c r="AD3241" t="s">
        <v>18</v>
      </c>
      <c r="AE3241" t="s">
        <v>18</v>
      </c>
      <c r="AF3241">
        <v>12</v>
      </c>
      <c r="AG3241" t="s">
        <v>9848</v>
      </c>
    </row>
    <row r="3242" spans="1:33" x14ac:dyDescent="0.2">
      <c r="A3242" t="s">
        <v>15857</v>
      </c>
      <c r="B3242">
        <v>266700836</v>
      </c>
      <c r="C3242" t="s">
        <v>3559</v>
      </c>
      <c r="D3242" t="s">
        <v>2638</v>
      </c>
      <c r="E3242">
        <v>365</v>
      </c>
      <c r="F3242" s="1">
        <v>4950</v>
      </c>
      <c r="H3242">
        <v>44182.861805555556</v>
      </c>
      <c r="I3242" t="s">
        <v>9851</v>
      </c>
      <c r="J3242" t="s">
        <v>34</v>
      </c>
      <c r="K3242" t="s">
        <v>9849</v>
      </c>
      <c r="L3242" t="s">
        <v>14922</v>
      </c>
      <c r="M3242" t="s">
        <v>9844</v>
      </c>
      <c r="N3242" t="s">
        <v>18</v>
      </c>
      <c r="O3242" t="s">
        <v>13910</v>
      </c>
      <c r="P3242" t="s">
        <v>20</v>
      </c>
      <c r="Q3242" t="s">
        <v>18</v>
      </c>
      <c r="R3242" t="s">
        <v>9852</v>
      </c>
      <c r="S3242" t="s">
        <v>393</v>
      </c>
      <c r="T3242">
        <v>0</v>
      </c>
      <c r="U3242">
        <v>0</v>
      </c>
      <c r="V3242" t="s">
        <v>22</v>
      </c>
      <c r="W3242" t="s">
        <v>9845</v>
      </c>
      <c r="X3242">
        <v>55</v>
      </c>
      <c r="Y3242" t="s">
        <v>9853</v>
      </c>
      <c r="Z3242" t="s">
        <v>8168</v>
      </c>
      <c r="AA3242">
        <v>49095803</v>
      </c>
      <c r="AB3242" t="s">
        <v>454</v>
      </c>
      <c r="AC3242" t="s">
        <v>455</v>
      </c>
      <c r="AD3242" t="s">
        <v>18</v>
      </c>
      <c r="AE3242" t="s">
        <v>18</v>
      </c>
      <c r="AF3242">
        <v>12</v>
      </c>
      <c r="AG3242" t="s">
        <v>9848</v>
      </c>
    </row>
    <row r="3243" spans="1:33" x14ac:dyDescent="0.2">
      <c r="A3243" t="s">
        <v>15857</v>
      </c>
      <c r="B3243">
        <v>266695761</v>
      </c>
      <c r="C3243" t="s">
        <v>3559</v>
      </c>
      <c r="D3243" t="s">
        <v>2638</v>
      </c>
      <c r="E3243">
        <v>365</v>
      </c>
      <c r="F3243" s="1">
        <v>4950</v>
      </c>
      <c r="H3243">
        <v>44182.850694444445</v>
      </c>
      <c r="I3243" t="s">
        <v>9842</v>
      </c>
      <c r="J3243" t="s">
        <v>34</v>
      </c>
      <c r="K3243" t="s">
        <v>9849</v>
      </c>
      <c r="L3243" t="s">
        <v>14921</v>
      </c>
      <c r="M3243" t="s">
        <v>9854</v>
      </c>
      <c r="N3243" t="s">
        <v>18</v>
      </c>
      <c r="O3243" t="s">
        <v>13910</v>
      </c>
      <c r="P3243" t="s">
        <v>20</v>
      </c>
      <c r="Q3243" t="s">
        <v>18</v>
      </c>
      <c r="R3243" t="s">
        <v>9852</v>
      </c>
      <c r="S3243" t="s">
        <v>393</v>
      </c>
      <c r="T3243">
        <v>0</v>
      </c>
      <c r="U3243">
        <v>0</v>
      </c>
      <c r="V3243" t="s">
        <v>22</v>
      </c>
      <c r="W3243" t="s">
        <v>9845</v>
      </c>
      <c r="X3243">
        <v>55</v>
      </c>
      <c r="Y3243" t="s">
        <v>9850</v>
      </c>
      <c r="Z3243" t="s">
        <v>8168</v>
      </c>
      <c r="AA3243">
        <v>49095803</v>
      </c>
      <c r="AB3243" t="s">
        <v>454</v>
      </c>
      <c r="AC3243" t="s">
        <v>455</v>
      </c>
      <c r="AD3243" t="s">
        <v>18</v>
      </c>
      <c r="AE3243" t="s">
        <v>18</v>
      </c>
      <c r="AF3243">
        <v>12</v>
      </c>
      <c r="AG3243" t="s">
        <v>9848</v>
      </c>
    </row>
    <row r="3244" spans="1:33" x14ac:dyDescent="0.2">
      <c r="A3244" t="s">
        <v>15858</v>
      </c>
      <c r="B3244">
        <v>266690648</v>
      </c>
      <c r="C3244" t="s">
        <v>3559</v>
      </c>
      <c r="D3244" t="s">
        <v>2638</v>
      </c>
      <c r="E3244">
        <v>365</v>
      </c>
      <c r="F3244" s="1">
        <v>4950</v>
      </c>
      <c r="H3244">
        <v>44182.839583333334</v>
      </c>
      <c r="I3244" t="s">
        <v>9842</v>
      </c>
      <c r="J3244" t="s">
        <v>34</v>
      </c>
      <c r="K3244" t="s">
        <v>9849</v>
      </c>
      <c r="L3244" t="s">
        <v>14921</v>
      </c>
      <c r="M3244" t="s">
        <v>9844</v>
      </c>
      <c r="N3244" t="s">
        <v>18</v>
      </c>
      <c r="O3244" t="s">
        <v>13910</v>
      </c>
      <c r="P3244" t="s">
        <v>20</v>
      </c>
      <c r="Q3244">
        <v>0</v>
      </c>
      <c r="R3244" t="s">
        <v>9852</v>
      </c>
      <c r="S3244" t="s">
        <v>393</v>
      </c>
      <c r="T3244">
        <v>0</v>
      </c>
      <c r="U3244">
        <v>0</v>
      </c>
      <c r="V3244" t="s">
        <v>22</v>
      </c>
      <c r="W3244" t="s">
        <v>9845</v>
      </c>
      <c r="X3244">
        <v>55</v>
      </c>
      <c r="Y3244" t="s">
        <v>9850</v>
      </c>
      <c r="Z3244" t="s">
        <v>8168</v>
      </c>
      <c r="AA3244">
        <v>49095803</v>
      </c>
      <c r="AB3244" t="s">
        <v>454</v>
      </c>
      <c r="AC3244" t="s">
        <v>455</v>
      </c>
      <c r="AD3244" t="s">
        <v>6777</v>
      </c>
      <c r="AE3244" t="s">
        <v>18</v>
      </c>
      <c r="AF3244">
        <v>12</v>
      </c>
      <c r="AG3244" t="s">
        <v>9848</v>
      </c>
    </row>
    <row r="3245" spans="1:33" x14ac:dyDescent="0.2">
      <c r="A3245" t="s">
        <v>15858</v>
      </c>
      <c r="B3245">
        <v>266689021</v>
      </c>
      <c r="C3245" t="s">
        <v>3559</v>
      </c>
      <c r="D3245" t="s">
        <v>2638</v>
      </c>
      <c r="E3245">
        <v>365</v>
      </c>
      <c r="F3245" s="1">
        <v>4950</v>
      </c>
      <c r="H3245">
        <v>44182.836111111108</v>
      </c>
      <c r="I3245" t="s">
        <v>9842</v>
      </c>
      <c r="J3245" t="s">
        <v>34</v>
      </c>
      <c r="K3245" t="s">
        <v>9849</v>
      </c>
      <c r="L3245" t="s">
        <v>14921</v>
      </c>
      <c r="M3245" t="s">
        <v>9844</v>
      </c>
      <c r="N3245" t="s">
        <v>18</v>
      </c>
      <c r="O3245" t="s">
        <v>13910</v>
      </c>
      <c r="P3245" t="s">
        <v>20</v>
      </c>
      <c r="Q3245">
        <v>0</v>
      </c>
      <c r="R3245" t="s">
        <v>9852</v>
      </c>
      <c r="S3245" t="s">
        <v>393</v>
      </c>
      <c r="T3245">
        <v>0</v>
      </c>
      <c r="U3245">
        <v>0</v>
      </c>
      <c r="V3245" t="s">
        <v>22</v>
      </c>
      <c r="W3245" t="s">
        <v>9845</v>
      </c>
      <c r="X3245">
        <v>55</v>
      </c>
      <c r="Y3245" t="s">
        <v>9850</v>
      </c>
      <c r="Z3245" t="s">
        <v>8168</v>
      </c>
      <c r="AA3245">
        <v>49095803</v>
      </c>
      <c r="AB3245" t="s">
        <v>454</v>
      </c>
      <c r="AC3245" t="s">
        <v>455</v>
      </c>
      <c r="AD3245" t="s">
        <v>6777</v>
      </c>
      <c r="AE3245" t="s">
        <v>18</v>
      </c>
      <c r="AF3245">
        <v>12</v>
      </c>
      <c r="AG3245" t="s">
        <v>9848</v>
      </c>
    </row>
    <row r="3246" spans="1:33" x14ac:dyDescent="0.2">
      <c r="A3246" t="s">
        <v>15858</v>
      </c>
      <c r="B3246">
        <v>266687679</v>
      </c>
      <c r="C3246" t="s">
        <v>3559</v>
      </c>
      <c r="D3246" t="s">
        <v>2638</v>
      </c>
      <c r="E3246">
        <v>365</v>
      </c>
      <c r="F3246" s="1">
        <v>4950</v>
      </c>
      <c r="H3246">
        <v>44182.833333333336</v>
      </c>
      <c r="I3246" t="s">
        <v>9842</v>
      </c>
      <c r="J3246" t="s">
        <v>34</v>
      </c>
      <c r="K3246" t="s">
        <v>9849</v>
      </c>
      <c r="L3246" t="s">
        <v>14921</v>
      </c>
      <c r="M3246" t="s">
        <v>9844</v>
      </c>
      <c r="N3246" t="s">
        <v>18</v>
      </c>
      <c r="O3246" t="s">
        <v>13910</v>
      </c>
      <c r="P3246" t="s">
        <v>20</v>
      </c>
      <c r="Q3246">
        <v>0</v>
      </c>
      <c r="R3246" t="s">
        <v>9852</v>
      </c>
      <c r="S3246" t="s">
        <v>393</v>
      </c>
      <c r="T3246">
        <v>0</v>
      </c>
      <c r="U3246">
        <v>0</v>
      </c>
      <c r="V3246" t="s">
        <v>22</v>
      </c>
      <c r="W3246" t="s">
        <v>9845</v>
      </c>
      <c r="X3246">
        <v>55</v>
      </c>
      <c r="Y3246" t="s">
        <v>9850</v>
      </c>
      <c r="Z3246" t="s">
        <v>8168</v>
      </c>
      <c r="AA3246">
        <v>49095803</v>
      </c>
      <c r="AB3246" t="s">
        <v>454</v>
      </c>
      <c r="AC3246" t="s">
        <v>455</v>
      </c>
      <c r="AD3246" t="s">
        <v>6777</v>
      </c>
      <c r="AE3246" t="s">
        <v>18</v>
      </c>
      <c r="AF3246">
        <v>12</v>
      </c>
      <c r="AG3246" t="s">
        <v>9848</v>
      </c>
    </row>
    <row r="3247" spans="1:33" x14ac:dyDescent="0.2">
      <c r="A3247" t="s">
        <v>15858</v>
      </c>
      <c r="B3247">
        <v>266687085</v>
      </c>
      <c r="C3247" t="s">
        <v>3559</v>
      </c>
      <c r="D3247" t="s">
        <v>2638</v>
      </c>
      <c r="E3247">
        <v>365</v>
      </c>
      <c r="F3247" s="1">
        <v>4950</v>
      </c>
      <c r="H3247">
        <v>44182.831944444442</v>
      </c>
      <c r="I3247" t="s">
        <v>9842</v>
      </c>
      <c r="J3247" t="s">
        <v>34</v>
      </c>
      <c r="K3247" t="s">
        <v>9849</v>
      </c>
      <c r="L3247" t="s">
        <v>14921</v>
      </c>
      <c r="M3247" t="s">
        <v>9844</v>
      </c>
      <c r="N3247" t="s">
        <v>18</v>
      </c>
      <c r="O3247" t="s">
        <v>13910</v>
      </c>
      <c r="P3247" t="s">
        <v>20</v>
      </c>
      <c r="Q3247">
        <v>0</v>
      </c>
      <c r="R3247" t="s">
        <v>9852</v>
      </c>
      <c r="S3247" t="s">
        <v>393</v>
      </c>
      <c r="T3247">
        <v>0</v>
      </c>
      <c r="U3247">
        <v>0</v>
      </c>
      <c r="V3247" t="s">
        <v>22</v>
      </c>
      <c r="W3247" t="s">
        <v>9845</v>
      </c>
      <c r="X3247">
        <v>55</v>
      </c>
      <c r="Y3247" t="s">
        <v>9850</v>
      </c>
      <c r="Z3247" t="s">
        <v>8168</v>
      </c>
      <c r="AA3247">
        <v>49095803</v>
      </c>
      <c r="AB3247" t="s">
        <v>454</v>
      </c>
      <c r="AC3247" t="s">
        <v>455</v>
      </c>
      <c r="AD3247" t="s">
        <v>6777</v>
      </c>
      <c r="AE3247" t="s">
        <v>18</v>
      </c>
      <c r="AF3247">
        <v>12</v>
      </c>
      <c r="AG3247" t="s">
        <v>9848</v>
      </c>
    </row>
    <row r="3248" spans="1:33" x14ac:dyDescent="0.2">
      <c r="A3248" t="s">
        <v>15858</v>
      </c>
      <c r="B3248">
        <v>266686375</v>
      </c>
      <c r="C3248" t="s">
        <v>3559</v>
      </c>
      <c r="D3248" t="s">
        <v>2638</v>
      </c>
      <c r="E3248">
        <v>365</v>
      </c>
      <c r="F3248" s="1">
        <v>4950</v>
      </c>
      <c r="H3248">
        <v>44182.830555555556</v>
      </c>
      <c r="I3248" t="s">
        <v>9842</v>
      </c>
      <c r="J3248" t="s">
        <v>34</v>
      </c>
      <c r="K3248" t="s">
        <v>9849</v>
      </c>
      <c r="L3248" t="s">
        <v>14921</v>
      </c>
      <c r="M3248" t="s">
        <v>9844</v>
      </c>
      <c r="N3248" t="s">
        <v>18</v>
      </c>
      <c r="O3248" t="s">
        <v>13910</v>
      </c>
      <c r="P3248" t="s">
        <v>20</v>
      </c>
      <c r="Q3248">
        <v>0</v>
      </c>
      <c r="R3248" t="s">
        <v>9852</v>
      </c>
      <c r="S3248" t="s">
        <v>393</v>
      </c>
      <c r="T3248">
        <v>0</v>
      </c>
      <c r="U3248">
        <v>0</v>
      </c>
      <c r="V3248" t="s">
        <v>22</v>
      </c>
      <c r="W3248" t="s">
        <v>9845</v>
      </c>
      <c r="X3248">
        <v>55</v>
      </c>
      <c r="Y3248" t="s">
        <v>9850</v>
      </c>
      <c r="Z3248" t="s">
        <v>8168</v>
      </c>
      <c r="AA3248">
        <v>49095803</v>
      </c>
      <c r="AB3248" t="s">
        <v>454</v>
      </c>
      <c r="AC3248" t="s">
        <v>455</v>
      </c>
      <c r="AD3248" t="s">
        <v>6777</v>
      </c>
      <c r="AE3248" t="s">
        <v>18</v>
      </c>
      <c r="AF3248">
        <v>12</v>
      </c>
      <c r="AG3248" t="s">
        <v>9848</v>
      </c>
    </row>
    <row r="3249" spans="1:33" x14ac:dyDescent="0.2">
      <c r="A3249" t="s">
        <v>15855</v>
      </c>
      <c r="B3249">
        <v>266661600</v>
      </c>
      <c r="C3249" t="s">
        <v>3559</v>
      </c>
      <c r="D3249" t="s">
        <v>2638</v>
      </c>
      <c r="E3249">
        <v>365</v>
      </c>
      <c r="F3249" s="1">
        <v>4455</v>
      </c>
      <c r="H3249">
        <v>44182.790972222225</v>
      </c>
      <c r="I3249" t="s">
        <v>1102</v>
      </c>
      <c r="J3249" t="s">
        <v>34</v>
      </c>
      <c r="K3249" t="s">
        <v>9855</v>
      </c>
      <c r="L3249" t="s">
        <v>14377</v>
      </c>
      <c r="M3249" t="s">
        <v>9856</v>
      </c>
      <c r="N3249" t="s">
        <v>18</v>
      </c>
      <c r="O3249" t="s">
        <v>12901</v>
      </c>
      <c r="P3249" t="s">
        <v>20</v>
      </c>
      <c r="Q3249">
        <v>0</v>
      </c>
      <c r="R3249" t="s">
        <v>9796</v>
      </c>
      <c r="S3249" t="s">
        <v>57</v>
      </c>
      <c r="T3249" s="1">
        <v>4455</v>
      </c>
      <c r="U3249">
        <v>0</v>
      </c>
      <c r="V3249" t="s">
        <v>22</v>
      </c>
      <c r="W3249" t="s">
        <v>1105</v>
      </c>
      <c r="X3249">
        <v>440</v>
      </c>
      <c r="Y3249" t="s">
        <v>9857</v>
      </c>
      <c r="Z3249" t="s">
        <v>1107</v>
      </c>
      <c r="AA3249">
        <v>50721040</v>
      </c>
      <c r="AB3249" t="s">
        <v>41</v>
      </c>
      <c r="AC3249" t="s">
        <v>42</v>
      </c>
      <c r="AD3249" t="s">
        <v>18</v>
      </c>
      <c r="AE3249" t="s">
        <v>18</v>
      </c>
      <c r="AF3249">
        <v>12</v>
      </c>
      <c r="AG3249" t="s">
        <v>18</v>
      </c>
    </row>
    <row r="3250" spans="1:33" x14ac:dyDescent="0.2">
      <c r="A3250" t="s">
        <v>15858</v>
      </c>
      <c r="B3250">
        <v>266655463</v>
      </c>
      <c r="C3250" t="s">
        <v>3559</v>
      </c>
      <c r="D3250" t="s">
        <v>2638</v>
      </c>
      <c r="E3250">
        <v>365</v>
      </c>
      <c r="F3250" s="1">
        <v>4455</v>
      </c>
      <c r="H3250">
        <v>44182.78402777778</v>
      </c>
      <c r="I3250" t="s">
        <v>1102</v>
      </c>
      <c r="J3250" t="s">
        <v>34</v>
      </c>
      <c r="K3250" t="s">
        <v>9855</v>
      </c>
      <c r="L3250" t="s">
        <v>14377</v>
      </c>
      <c r="M3250" t="s">
        <v>9856</v>
      </c>
      <c r="N3250" t="s">
        <v>18</v>
      </c>
      <c r="O3250" t="s">
        <v>12901</v>
      </c>
      <c r="P3250" t="s">
        <v>20</v>
      </c>
      <c r="Q3250">
        <v>0</v>
      </c>
      <c r="R3250" t="s">
        <v>9858</v>
      </c>
      <c r="S3250" t="s">
        <v>57</v>
      </c>
      <c r="T3250">
        <v>0</v>
      </c>
      <c r="U3250">
        <v>0</v>
      </c>
      <c r="V3250" t="s">
        <v>22</v>
      </c>
      <c r="W3250" t="s">
        <v>1105</v>
      </c>
      <c r="X3250">
        <v>440</v>
      </c>
      <c r="Y3250" t="s">
        <v>9857</v>
      </c>
      <c r="Z3250" t="s">
        <v>1107</v>
      </c>
      <c r="AA3250">
        <v>50721040</v>
      </c>
      <c r="AB3250" t="s">
        <v>41</v>
      </c>
      <c r="AC3250" t="s">
        <v>42</v>
      </c>
      <c r="AD3250" t="s">
        <v>6777</v>
      </c>
      <c r="AE3250" t="s">
        <v>18</v>
      </c>
      <c r="AF3250">
        <v>12</v>
      </c>
      <c r="AG3250" t="s">
        <v>9848</v>
      </c>
    </row>
    <row r="3251" spans="1:33" x14ac:dyDescent="0.2">
      <c r="A3251" t="s">
        <v>15858</v>
      </c>
      <c r="B3251">
        <v>266652354</v>
      </c>
      <c r="C3251" t="s">
        <v>3559</v>
      </c>
      <c r="D3251" t="s">
        <v>2638</v>
      </c>
      <c r="E3251">
        <v>365</v>
      </c>
      <c r="F3251" s="1">
        <v>4455</v>
      </c>
      <c r="H3251">
        <v>44182.780555555553</v>
      </c>
      <c r="I3251" t="s">
        <v>1102</v>
      </c>
      <c r="J3251" t="s">
        <v>34</v>
      </c>
      <c r="K3251" t="s">
        <v>9855</v>
      </c>
      <c r="L3251" t="s">
        <v>14377</v>
      </c>
      <c r="M3251" t="s">
        <v>9856</v>
      </c>
      <c r="N3251" t="s">
        <v>18</v>
      </c>
      <c r="O3251" t="s">
        <v>12901</v>
      </c>
      <c r="P3251" t="s">
        <v>20</v>
      </c>
      <c r="Q3251">
        <v>0</v>
      </c>
      <c r="R3251" t="s">
        <v>9858</v>
      </c>
      <c r="S3251" t="s">
        <v>57</v>
      </c>
      <c r="T3251">
        <v>0</v>
      </c>
      <c r="U3251">
        <v>0</v>
      </c>
      <c r="V3251" t="s">
        <v>22</v>
      </c>
      <c r="W3251" t="s">
        <v>1105</v>
      </c>
      <c r="X3251">
        <v>440</v>
      </c>
      <c r="Y3251" t="s">
        <v>9857</v>
      </c>
      <c r="Z3251" t="s">
        <v>1107</v>
      </c>
      <c r="AA3251">
        <v>50721040</v>
      </c>
      <c r="AB3251" t="s">
        <v>41</v>
      </c>
      <c r="AC3251" t="s">
        <v>42</v>
      </c>
      <c r="AD3251" t="s">
        <v>6777</v>
      </c>
      <c r="AE3251" t="s">
        <v>18</v>
      </c>
      <c r="AF3251">
        <v>12</v>
      </c>
      <c r="AG3251" t="s">
        <v>9848</v>
      </c>
    </row>
    <row r="3252" spans="1:33" x14ac:dyDescent="0.2">
      <c r="A3252" t="s">
        <v>15858</v>
      </c>
      <c r="B3252">
        <v>266651481</v>
      </c>
      <c r="C3252" t="s">
        <v>3559</v>
      </c>
      <c r="D3252" t="s">
        <v>2638</v>
      </c>
      <c r="E3252">
        <v>365</v>
      </c>
      <c r="F3252" s="1">
        <v>4455</v>
      </c>
      <c r="H3252">
        <v>44182.779861111114</v>
      </c>
      <c r="I3252" t="s">
        <v>1102</v>
      </c>
      <c r="J3252" t="s">
        <v>34</v>
      </c>
      <c r="K3252" t="s">
        <v>9855</v>
      </c>
      <c r="L3252" t="s">
        <v>14377</v>
      </c>
      <c r="M3252" t="s">
        <v>9856</v>
      </c>
      <c r="N3252" t="s">
        <v>18</v>
      </c>
      <c r="O3252" t="s">
        <v>12901</v>
      </c>
      <c r="P3252" t="s">
        <v>20</v>
      </c>
      <c r="Q3252">
        <v>0</v>
      </c>
      <c r="R3252" t="s">
        <v>9858</v>
      </c>
      <c r="S3252" t="s">
        <v>57</v>
      </c>
      <c r="T3252">
        <v>0</v>
      </c>
      <c r="U3252">
        <v>0</v>
      </c>
      <c r="V3252" t="s">
        <v>22</v>
      </c>
      <c r="W3252" t="s">
        <v>1105</v>
      </c>
      <c r="X3252">
        <v>440</v>
      </c>
      <c r="Y3252" t="s">
        <v>9857</v>
      </c>
      <c r="Z3252" t="s">
        <v>1107</v>
      </c>
      <c r="AA3252">
        <v>50721040</v>
      </c>
      <c r="AB3252" t="s">
        <v>41</v>
      </c>
      <c r="AC3252" t="s">
        <v>42</v>
      </c>
      <c r="AD3252" t="s">
        <v>6777</v>
      </c>
      <c r="AE3252" t="s">
        <v>18</v>
      </c>
      <c r="AF3252">
        <v>12</v>
      </c>
      <c r="AG3252" t="s">
        <v>9848</v>
      </c>
    </row>
    <row r="3253" spans="1:33" x14ac:dyDescent="0.2">
      <c r="A3253" t="s">
        <v>15858</v>
      </c>
      <c r="B3253">
        <v>266650494</v>
      </c>
      <c r="C3253" t="s">
        <v>3559</v>
      </c>
      <c r="D3253" t="s">
        <v>2638</v>
      </c>
      <c r="E3253">
        <v>365</v>
      </c>
      <c r="F3253" s="1">
        <v>4455</v>
      </c>
      <c r="H3253">
        <v>44182.77847222222</v>
      </c>
      <c r="I3253" t="s">
        <v>1102</v>
      </c>
      <c r="J3253" t="s">
        <v>34</v>
      </c>
      <c r="K3253" t="s">
        <v>9855</v>
      </c>
      <c r="L3253" t="s">
        <v>14377</v>
      </c>
      <c r="M3253" t="s">
        <v>9856</v>
      </c>
      <c r="N3253" t="s">
        <v>18</v>
      </c>
      <c r="O3253" t="s">
        <v>12901</v>
      </c>
      <c r="P3253" t="s">
        <v>20</v>
      </c>
      <c r="Q3253">
        <v>0</v>
      </c>
      <c r="R3253" t="s">
        <v>9858</v>
      </c>
      <c r="S3253" t="s">
        <v>57</v>
      </c>
      <c r="T3253">
        <v>0</v>
      </c>
      <c r="U3253">
        <v>0</v>
      </c>
      <c r="V3253" t="s">
        <v>22</v>
      </c>
      <c r="W3253" t="s">
        <v>1105</v>
      </c>
      <c r="X3253">
        <v>440</v>
      </c>
      <c r="Y3253" t="s">
        <v>9857</v>
      </c>
      <c r="Z3253" t="s">
        <v>1107</v>
      </c>
      <c r="AA3253">
        <v>50721040</v>
      </c>
      <c r="AB3253" t="s">
        <v>41</v>
      </c>
      <c r="AC3253" t="s">
        <v>42</v>
      </c>
      <c r="AD3253" t="s">
        <v>6777</v>
      </c>
      <c r="AE3253" t="s">
        <v>18</v>
      </c>
      <c r="AF3253">
        <v>12</v>
      </c>
      <c r="AG3253" t="s">
        <v>9848</v>
      </c>
    </row>
    <row r="3254" spans="1:33" x14ac:dyDescent="0.2">
      <c r="A3254" t="s">
        <v>15855</v>
      </c>
      <c r="B3254">
        <v>266643347</v>
      </c>
      <c r="C3254" t="s">
        <v>9714</v>
      </c>
      <c r="D3254" t="s">
        <v>9745</v>
      </c>
      <c r="E3254" t="s">
        <v>18</v>
      </c>
      <c r="F3254" s="1">
        <v>2400</v>
      </c>
      <c r="H3254">
        <v>44182.770833333336</v>
      </c>
      <c r="I3254" t="s">
        <v>9859</v>
      </c>
      <c r="J3254" t="s">
        <v>34</v>
      </c>
      <c r="K3254" t="s">
        <v>9860</v>
      </c>
      <c r="L3254" t="s">
        <v>14768</v>
      </c>
      <c r="M3254" t="s">
        <v>7964</v>
      </c>
      <c r="N3254" t="s">
        <v>18</v>
      </c>
      <c r="O3254" t="s">
        <v>13669</v>
      </c>
      <c r="P3254" t="s">
        <v>20</v>
      </c>
      <c r="Q3254">
        <v>0</v>
      </c>
      <c r="R3254" t="s">
        <v>9861</v>
      </c>
      <c r="S3254" t="s">
        <v>38</v>
      </c>
      <c r="T3254" s="1">
        <v>2400</v>
      </c>
      <c r="U3254">
        <v>0</v>
      </c>
      <c r="V3254" t="s">
        <v>22</v>
      </c>
      <c r="W3254" t="s">
        <v>7966</v>
      </c>
      <c r="X3254">
        <v>312</v>
      </c>
      <c r="Y3254" t="s">
        <v>9862</v>
      </c>
      <c r="Z3254" t="s">
        <v>1821</v>
      </c>
      <c r="AA3254">
        <v>50710485</v>
      </c>
      <c r="AB3254" t="s">
        <v>41</v>
      </c>
      <c r="AC3254" t="s">
        <v>42</v>
      </c>
      <c r="AD3254" t="s">
        <v>6725</v>
      </c>
      <c r="AE3254" t="s">
        <v>18</v>
      </c>
      <c r="AF3254">
        <v>12</v>
      </c>
      <c r="AG3254" t="s">
        <v>9848</v>
      </c>
    </row>
    <row r="3255" spans="1:33" x14ac:dyDescent="0.2">
      <c r="A3255" t="s">
        <v>15855</v>
      </c>
      <c r="B3255">
        <v>266630623</v>
      </c>
      <c r="C3255" t="s">
        <v>9714</v>
      </c>
      <c r="D3255" t="s">
        <v>9745</v>
      </c>
      <c r="E3255" t="s">
        <v>18</v>
      </c>
      <c r="F3255" s="1">
        <v>2400</v>
      </c>
      <c r="H3255">
        <v>44182.755555555559</v>
      </c>
      <c r="I3255" t="s">
        <v>9863</v>
      </c>
      <c r="J3255" t="s">
        <v>34</v>
      </c>
      <c r="K3255" t="s">
        <v>9864</v>
      </c>
      <c r="L3255" t="s">
        <v>15236</v>
      </c>
      <c r="M3255" t="s">
        <v>6985</v>
      </c>
      <c r="N3255" t="s">
        <v>18</v>
      </c>
      <c r="O3255" t="s">
        <v>12895</v>
      </c>
      <c r="P3255" t="s">
        <v>20</v>
      </c>
      <c r="Q3255">
        <v>0</v>
      </c>
      <c r="R3255" t="s">
        <v>9865</v>
      </c>
      <c r="S3255" t="s">
        <v>57</v>
      </c>
      <c r="T3255" s="1">
        <v>2400</v>
      </c>
      <c r="U3255">
        <v>0</v>
      </c>
      <c r="V3255" t="s">
        <v>22</v>
      </c>
      <c r="W3255" t="s">
        <v>3997</v>
      </c>
      <c r="X3255">
        <v>104</v>
      </c>
      <c r="Y3255">
        <v>49</v>
      </c>
      <c r="Z3255" t="s">
        <v>3998</v>
      </c>
      <c r="AA3255">
        <v>13290000</v>
      </c>
      <c r="AB3255" t="s">
        <v>3999</v>
      </c>
      <c r="AC3255" t="s">
        <v>50</v>
      </c>
      <c r="AD3255" t="s">
        <v>6725</v>
      </c>
      <c r="AE3255" t="s">
        <v>18</v>
      </c>
      <c r="AF3255">
        <v>12</v>
      </c>
      <c r="AG3255" t="s">
        <v>9848</v>
      </c>
    </row>
    <row r="3256" spans="1:33" x14ac:dyDescent="0.2">
      <c r="A3256" t="s">
        <v>15856</v>
      </c>
      <c r="B3256">
        <v>266624984</v>
      </c>
      <c r="C3256" t="s">
        <v>9714</v>
      </c>
      <c r="D3256" t="s">
        <v>9745</v>
      </c>
      <c r="E3256" t="s">
        <v>18</v>
      </c>
      <c r="F3256" s="1">
        <v>2000</v>
      </c>
      <c r="H3256">
        <v>44182.746527777781</v>
      </c>
      <c r="I3256" t="s">
        <v>9866</v>
      </c>
      <c r="J3256" t="s">
        <v>34</v>
      </c>
      <c r="K3256" t="s">
        <v>9867</v>
      </c>
      <c r="L3256" t="s">
        <v>15717</v>
      </c>
      <c r="M3256" t="s">
        <v>9868</v>
      </c>
      <c r="N3256" t="s">
        <v>18</v>
      </c>
      <c r="O3256" t="s">
        <v>13911</v>
      </c>
      <c r="P3256" t="s">
        <v>20</v>
      </c>
      <c r="Q3256">
        <v>0</v>
      </c>
      <c r="R3256" t="s">
        <v>9869</v>
      </c>
      <c r="S3256" t="s">
        <v>57</v>
      </c>
      <c r="T3256" s="1">
        <v>2000</v>
      </c>
      <c r="U3256" s="1">
        <v>2000</v>
      </c>
      <c r="V3256" t="s">
        <v>22</v>
      </c>
      <c r="W3256" t="s">
        <v>9870</v>
      </c>
      <c r="X3256">
        <v>85</v>
      </c>
      <c r="Y3256" t="s">
        <v>24</v>
      </c>
      <c r="Z3256" t="s">
        <v>9871</v>
      </c>
      <c r="AA3256">
        <v>35574132</v>
      </c>
      <c r="AB3256" t="s">
        <v>9872</v>
      </c>
      <c r="AC3256" t="s">
        <v>209</v>
      </c>
      <c r="AD3256" t="s">
        <v>6725</v>
      </c>
      <c r="AE3256" t="s">
        <v>18</v>
      </c>
      <c r="AF3256">
        <v>1</v>
      </c>
      <c r="AG3256" t="s">
        <v>9848</v>
      </c>
    </row>
    <row r="3257" spans="1:33" x14ac:dyDescent="0.2">
      <c r="A3257" t="s">
        <v>15855</v>
      </c>
      <c r="B3257">
        <v>266590914</v>
      </c>
      <c r="C3257" t="s">
        <v>9714</v>
      </c>
      <c r="D3257" t="s">
        <v>9745</v>
      </c>
      <c r="E3257" t="s">
        <v>18</v>
      </c>
      <c r="F3257" s="1">
        <v>2400</v>
      </c>
      <c r="H3257">
        <v>44182.675000000003</v>
      </c>
      <c r="I3257" t="s">
        <v>3987</v>
      </c>
      <c r="J3257" t="s">
        <v>34</v>
      </c>
      <c r="K3257" t="s">
        <v>9873</v>
      </c>
      <c r="L3257" t="s">
        <v>14379</v>
      </c>
      <c r="M3257" t="s">
        <v>3989</v>
      </c>
      <c r="N3257" t="s">
        <v>18</v>
      </c>
      <c r="O3257" t="s">
        <v>12908</v>
      </c>
      <c r="P3257" t="s">
        <v>20</v>
      </c>
      <c r="Q3257">
        <v>0</v>
      </c>
      <c r="R3257" t="s">
        <v>9874</v>
      </c>
      <c r="S3257" t="s">
        <v>57</v>
      </c>
      <c r="T3257" s="1">
        <v>2400</v>
      </c>
      <c r="U3257">
        <v>0</v>
      </c>
      <c r="V3257" t="s">
        <v>22</v>
      </c>
      <c r="W3257" t="s">
        <v>1150</v>
      </c>
      <c r="X3257">
        <v>407</v>
      </c>
      <c r="Y3257" t="s">
        <v>9875</v>
      </c>
      <c r="Z3257" t="s">
        <v>1152</v>
      </c>
      <c r="AA3257">
        <v>24240181</v>
      </c>
      <c r="AB3257" t="s">
        <v>786</v>
      </c>
      <c r="AC3257" t="s">
        <v>31</v>
      </c>
      <c r="AD3257" t="s">
        <v>6725</v>
      </c>
      <c r="AE3257" t="s">
        <v>18</v>
      </c>
      <c r="AF3257">
        <v>12</v>
      </c>
      <c r="AG3257" t="s">
        <v>9848</v>
      </c>
    </row>
    <row r="3258" spans="1:33" x14ac:dyDescent="0.2">
      <c r="A3258" t="s">
        <v>15855</v>
      </c>
      <c r="B3258">
        <v>266567852</v>
      </c>
      <c r="C3258" t="s">
        <v>9714</v>
      </c>
      <c r="D3258" t="s">
        <v>9745</v>
      </c>
      <c r="E3258" t="s">
        <v>18</v>
      </c>
      <c r="F3258" s="1">
        <v>2400</v>
      </c>
      <c r="H3258">
        <v>44182.628472222219</v>
      </c>
      <c r="I3258" t="s">
        <v>511</v>
      </c>
      <c r="J3258" t="s">
        <v>34</v>
      </c>
      <c r="K3258" t="s">
        <v>9876</v>
      </c>
      <c r="L3258" t="s">
        <v>14338</v>
      </c>
      <c r="M3258" t="s">
        <v>513</v>
      </c>
      <c r="N3258" t="s">
        <v>18</v>
      </c>
      <c r="O3258" t="s">
        <v>12821</v>
      </c>
      <c r="P3258" t="s">
        <v>20</v>
      </c>
      <c r="Q3258">
        <v>0</v>
      </c>
      <c r="R3258" t="s">
        <v>9877</v>
      </c>
      <c r="S3258" t="s">
        <v>57</v>
      </c>
      <c r="T3258" s="1">
        <v>2400</v>
      </c>
      <c r="U3258">
        <v>0</v>
      </c>
      <c r="V3258" t="s">
        <v>22</v>
      </c>
      <c r="W3258" t="s">
        <v>515</v>
      </c>
      <c r="X3258">
        <v>449</v>
      </c>
      <c r="Y3258" t="s">
        <v>24</v>
      </c>
      <c r="Z3258" t="s">
        <v>516</v>
      </c>
      <c r="AA3258">
        <v>38071370</v>
      </c>
      <c r="AB3258" t="s">
        <v>517</v>
      </c>
      <c r="AC3258" t="s">
        <v>209</v>
      </c>
      <c r="AD3258" t="s">
        <v>6725</v>
      </c>
      <c r="AE3258" t="s">
        <v>18</v>
      </c>
      <c r="AF3258">
        <v>12</v>
      </c>
      <c r="AG3258" t="s">
        <v>9848</v>
      </c>
    </row>
    <row r="3259" spans="1:33" x14ac:dyDescent="0.2">
      <c r="A3259" t="s">
        <v>15854</v>
      </c>
      <c r="B3259">
        <v>266565216</v>
      </c>
      <c r="C3259" t="s">
        <v>3559</v>
      </c>
      <c r="D3259" t="s">
        <v>2638</v>
      </c>
      <c r="E3259">
        <v>365</v>
      </c>
      <c r="F3259" s="1">
        <v>4700</v>
      </c>
      <c r="H3259">
        <v>44182.624305555553</v>
      </c>
      <c r="I3259" t="s">
        <v>9820</v>
      </c>
      <c r="J3259" t="s">
        <v>2117</v>
      </c>
      <c r="K3259" t="s">
        <v>18</v>
      </c>
      <c r="L3259" t="s">
        <v>15715</v>
      </c>
      <c r="M3259" t="s">
        <v>9821</v>
      </c>
      <c r="N3259" t="s">
        <v>18</v>
      </c>
      <c r="O3259" t="s">
        <v>13907</v>
      </c>
      <c r="P3259" t="s">
        <v>20</v>
      </c>
      <c r="Q3259" t="s">
        <v>18</v>
      </c>
      <c r="R3259" t="s">
        <v>9878</v>
      </c>
      <c r="S3259" t="s">
        <v>18</v>
      </c>
      <c r="T3259">
        <v>0</v>
      </c>
      <c r="U3259">
        <v>0</v>
      </c>
      <c r="V3259" t="s">
        <v>22</v>
      </c>
      <c r="W3259" t="s">
        <v>9823</v>
      </c>
      <c r="X3259">
        <v>110</v>
      </c>
      <c r="Y3259" t="s">
        <v>9824</v>
      </c>
      <c r="Z3259" t="s">
        <v>829</v>
      </c>
      <c r="AA3259">
        <v>74223160</v>
      </c>
      <c r="AB3259" t="s">
        <v>191</v>
      </c>
      <c r="AC3259" t="s">
        <v>192</v>
      </c>
      <c r="AD3259" t="s">
        <v>18</v>
      </c>
      <c r="AE3259" t="s">
        <v>18</v>
      </c>
      <c r="AF3259">
        <v>1</v>
      </c>
      <c r="AG3259" t="s">
        <v>9848</v>
      </c>
    </row>
    <row r="3260" spans="1:33" x14ac:dyDescent="0.2">
      <c r="A3260" t="s">
        <v>15858</v>
      </c>
      <c r="B3260">
        <v>266559682</v>
      </c>
      <c r="C3260" t="s">
        <v>8373</v>
      </c>
      <c r="D3260" t="s">
        <v>2638</v>
      </c>
      <c r="E3260">
        <v>365</v>
      </c>
      <c r="F3260" s="1">
        <v>2970</v>
      </c>
      <c r="H3260">
        <v>44182.612500000003</v>
      </c>
      <c r="I3260" t="s">
        <v>965</v>
      </c>
      <c r="J3260" t="s">
        <v>34</v>
      </c>
      <c r="K3260" t="s">
        <v>2100</v>
      </c>
      <c r="L3260" t="s">
        <v>15228</v>
      </c>
      <c r="M3260" t="s">
        <v>967</v>
      </c>
      <c r="N3260" t="s">
        <v>18</v>
      </c>
      <c r="O3260" t="s">
        <v>12883</v>
      </c>
      <c r="P3260" t="s">
        <v>20</v>
      </c>
      <c r="Q3260">
        <v>0</v>
      </c>
      <c r="R3260" t="s">
        <v>9879</v>
      </c>
      <c r="S3260" t="s">
        <v>57</v>
      </c>
      <c r="T3260">
        <v>0</v>
      </c>
      <c r="U3260">
        <v>0</v>
      </c>
      <c r="V3260" t="s">
        <v>22</v>
      </c>
      <c r="W3260" t="s">
        <v>2102</v>
      </c>
      <c r="X3260">
        <v>67</v>
      </c>
      <c r="Y3260" t="s">
        <v>2103</v>
      </c>
      <c r="Z3260" t="s">
        <v>2104</v>
      </c>
      <c r="AA3260">
        <v>54753440</v>
      </c>
      <c r="AB3260" t="s">
        <v>1644</v>
      </c>
      <c r="AC3260" t="s">
        <v>42</v>
      </c>
      <c r="AD3260" t="s">
        <v>6777</v>
      </c>
      <c r="AE3260" t="s">
        <v>18</v>
      </c>
      <c r="AF3260">
        <v>12</v>
      </c>
      <c r="AG3260" t="s">
        <v>18</v>
      </c>
    </row>
    <row r="3261" spans="1:33" x14ac:dyDescent="0.2">
      <c r="A3261" t="s">
        <v>15857</v>
      </c>
      <c r="B3261">
        <v>266553900</v>
      </c>
      <c r="C3261" t="s">
        <v>3559</v>
      </c>
      <c r="D3261" t="s">
        <v>2638</v>
      </c>
      <c r="E3261">
        <v>365</v>
      </c>
      <c r="F3261" s="1">
        <v>4950</v>
      </c>
      <c r="H3261">
        <v>44182.6</v>
      </c>
      <c r="I3261" t="s">
        <v>9880</v>
      </c>
      <c r="J3261" t="s">
        <v>34</v>
      </c>
      <c r="K3261" t="s">
        <v>9881</v>
      </c>
      <c r="L3261" t="s">
        <v>15718</v>
      </c>
      <c r="M3261" t="s">
        <v>9882</v>
      </c>
      <c r="N3261" t="s">
        <v>18</v>
      </c>
      <c r="O3261" t="s">
        <v>13912</v>
      </c>
      <c r="P3261" t="s">
        <v>20</v>
      </c>
      <c r="Q3261">
        <v>1016</v>
      </c>
      <c r="R3261" t="s">
        <v>9883</v>
      </c>
      <c r="S3261" t="s">
        <v>57</v>
      </c>
      <c r="T3261">
        <v>0</v>
      </c>
      <c r="U3261">
        <v>0</v>
      </c>
      <c r="V3261" t="s">
        <v>22</v>
      </c>
      <c r="W3261" t="s">
        <v>9884</v>
      </c>
      <c r="X3261">
        <v>40</v>
      </c>
      <c r="Y3261" t="s">
        <v>24</v>
      </c>
      <c r="Z3261" t="s">
        <v>5115</v>
      </c>
      <c r="AA3261">
        <v>25725580</v>
      </c>
      <c r="AB3261" t="s">
        <v>2285</v>
      </c>
      <c r="AC3261" t="s">
        <v>31</v>
      </c>
      <c r="AD3261" t="s">
        <v>18</v>
      </c>
      <c r="AE3261" t="s">
        <v>18</v>
      </c>
      <c r="AF3261">
        <v>12</v>
      </c>
      <c r="AG3261" t="s">
        <v>9848</v>
      </c>
    </row>
    <row r="3262" spans="1:33" x14ac:dyDescent="0.2">
      <c r="A3262" t="s">
        <v>15855</v>
      </c>
      <c r="B3262">
        <v>266553813</v>
      </c>
      <c r="C3262" t="s">
        <v>8373</v>
      </c>
      <c r="D3262" t="s">
        <v>2638</v>
      </c>
      <c r="E3262">
        <v>365</v>
      </c>
      <c r="F3262" s="1">
        <v>3564</v>
      </c>
      <c r="H3262">
        <v>44182.6</v>
      </c>
      <c r="I3262" t="s">
        <v>9087</v>
      </c>
      <c r="J3262" t="s">
        <v>34</v>
      </c>
      <c r="K3262" t="s">
        <v>9088</v>
      </c>
      <c r="L3262" t="s">
        <v>15680</v>
      </c>
      <c r="M3262" t="s">
        <v>9089</v>
      </c>
      <c r="N3262" t="s">
        <v>18</v>
      </c>
      <c r="O3262" t="s">
        <v>13812</v>
      </c>
      <c r="P3262" t="s">
        <v>20</v>
      </c>
      <c r="Q3262">
        <v>0</v>
      </c>
      <c r="R3262" t="s">
        <v>9885</v>
      </c>
      <c r="S3262" t="s">
        <v>57</v>
      </c>
      <c r="T3262" s="1">
        <v>3564</v>
      </c>
      <c r="U3262">
        <v>0</v>
      </c>
      <c r="V3262" t="s">
        <v>22</v>
      </c>
      <c r="W3262" t="s">
        <v>5808</v>
      </c>
      <c r="X3262">
        <v>148</v>
      </c>
      <c r="Y3262" t="s">
        <v>4484</v>
      </c>
      <c r="Z3262" t="s">
        <v>3143</v>
      </c>
      <c r="AA3262">
        <v>9041380</v>
      </c>
      <c r="AB3262" t="s">
        <v>383</v>
      </c>
      <c r="AC3262" t="s">
        <v>50</v>
      </c>
      <c r="AD3262" t="s">
        <v>6725</v>
      </c>
      <c r="AE3262" t="s">
        <v>18</v>
      </c>
      <c r="AF3262">
        <v>12</v>
      </c>
      <c r="AG3262" t="s">
        <v>18</v>
      </c>
    </row>
    <row r="3263" spans="1:33" x14ac:dyDescent="0.2">
      <c r="A3263" t="s">
        <v>15855</v>
      </c>
      <c r="B3263">
        <v>266553501</v>
      </c>
      <c r="C3263" t="s">
        <v>3559</v>
      </c>
      <c r="D3263" t="s">
        <v>2638</v>
      </c>
      <c r="E3263">
        <v>365</v>
      </c>
      <c r="F3263" s="1">
        <v>4950</v>
      </c>
      <c r="H3263">
        <v>44182.599305555559</v>
      </c>
      <c r="I3263" t="s">
        <v>9880</v>
      </c>
      <c r="J3263" t="s">
        <v>34</v>
      </c>
      <c r="K3263" t="s">
        <v>9881</v>
      </c>
      <c r="L3263" t="s">
        <v>15718</v>
      </c>
      <c r="M3263" t="s">
        <v>9882</v>
      </c>
      <c r="N3263" t="s">
        <v>18</v>
      </c>
      <c r="O3263" t="s">
        <v>13912</v>
      </c>
      <c r="P3263" t="s">
        <v>20</v>
      </c>
      <c r="Q3263">
        <v>0</v>
      </c>
      <c r="R3263" t="s">
        <v>9796</v>
      </c>
      <c r="S3263" t="s">
        <v>57</v>
      </c>
      <c r="T3263" s="1">
        <v>4950</v>
      </c>
      <c r="U3263">
        <v>0</v>
      </c>
      <c r="V3263" t="s">
        <v>22</v>
      </c>
      <c r="W3263" t="s">
        <v>9884</v>
      </c>
      <c r="X3263">
        <v>40</v>
      </c>
      <c r="Y3263" t="s">
        <v>24</v>
      </c>
      <c r="Z3263" t="s">
        <v>5115</v>
      </c>
      <c r="AA3263">
        <v>25725580</v>
      </c>
      <c r="AB3263" t="s">
        <v>2285</v>
      </c>
      <c r="AC3263" t="s">
        <v>31</v>
      </c>
      <c r="AD3263" t="s">
        <v>18</v>
      </c>
      <c r="AE3263" t="s">
        <v>18</v>
      </c>
      <c r="AF3263">
        <v>12</v>
      </c>
      <c r="AG3263" t="s">
        <v>18</v>
      </c>
    </row>
    <row r="3264" spans="1:33" x14ac:dyDescent="0.2">
      <c r="A3264" t="s">
        <v>15858</v>
      </c>
      <c r="B3264">
        <v>266553157</v>
      </c>
      <c r="C3264" t="s">
        <v>3559</v>
      </c>
      <c r="D3264" t="s">
        <v>2638</v>
      </c>
      <c r="E3264">
        <v>365</v>
      </c>
      <c r="F3264" s="1">
        <v>4950</v>
      </c>
      <c r="H3264">
        <v>44182.598611111112</v>
      </c>
      <c r="I3264" t="s">
        <v>9880</v>
      </c>
      <c r="J3264" t="s">
        <v>34</v>
      </c>
      <c r="K3264" t="s">
        <v>9881</v>
      </c>
      <c r="L3264" t="s">
        <v>15718</v>
      </c>
      <c r="M3264" t="s">
        <v>9882</v>
      </c>
      <c r="N3264" t="s">
        <v>18</v>
      </c>
      <c r="O3264" t="s">
        <v>13912</v>
      </c>
      <c r="P3264" t="s">
        <v>20</v>
      </c>
      <c r="Q3264">
        <v>0</v>
      </c>
      <c r="R3264" t="s">
        <v>9883</v>
      </c>
      <c r="S3264" t="s">
        <v>57</v>
      </c>
      <c r="T3264">
        <v>0</v>
      </c>
      <c r="U3264">
        <v>0</v>
      </c>
      <c r="V3264" t="s">
        <v>22</v>
      </c>
      <c r="W3264" t="s">
        <v>9884</v>
      </c>
      <c r="X3264">
        <v>40</v>
      </c>
      <c r="Y3264" t="s">
        <v>24</v>
      </c>
      <c r="Z3264" t="s">
        <v>5115</v>
      </c>
      <c r="AA3264">
        <v>25725580</v>
      </c>
      <c r="AB3264" t="s">
        <v>2285</v>
      </c>
      <c r="AC3264" t="s">
        <v>31</v>
      </c>
      <c r="AD3264" t="s">
        <v>6777</v>
      </c>
      <c r="AE3264" t="s">
        <v>18</v>
      </c>
      <c r="AF3264">
        <v>12</v>
      </c>
      <c r="AG3264" t="s">
        <v>9848</v>
      </c>
    </row>
    <row r="3265" spans="1:33" x14ac:dyDescent="0.2">
      <c r="A3265" t="s">
        <v>15855</v>
      </c>
      <c r="B3265">
        <v>266552820</v>
      </c>
      <c r="C3265" t="s">
        <v>9714</v>
      </c>
      <c r="D3265" t="s">
        <v>9745</v>
      </c>
      <c r="E3265" t="s">
        <v>18</v>
      </c>
      <c r="F3265" s="1">
        <v>2400</v>
      </c>
      <c r="H3265">
        <v>44182.597916666666</v>
      </c>
      <c r="I3265" t="s">
        <v>4460</v>
      </c>
      <c r="J3265" t="s">
        <v>34</v>
      </c>
      <c r="K3265" t="s">
        <v>7297</v>
      </c>
      <c r="L3265" t="s">
        <v>14358</v>
      </c>
      <c r="M3265" t="s">
        <v>2438</v>
      </c>
      <c r="N3265" t="s">
        <v>18</v>
      </c>
      <c r="O3265" t="s">
        <v>12859</v>
      </c>
      <c r="P3265" t="s">
        <v>20</v>
      </c>
      <c r="Q3265">
        <v>0</v>
      </c>
      <c r="R3265" t="s">
        <v>9886</v>
      </c>
      <c r="S3265" t="s">
        <v>57</v>
      </c>
      <c r="T3265" s="1">
        <v>2400</v>
      </c>
      <c r="U3265">
        <v>0</v>
      </c>
      <c r="V3265" t="s">
        <v>22</v>
      </c>
      <c r="W3265" t="s">
        <v>9887</v>
      </c>
      <c r="X3265">
        <v>335</v>
      </c>
      <c r="Y3265" t="s">
        <v>93</v>
      </c>
      <c r="Z3265" t="s">
        <v>470</v>
      </c>
      <c r="AA3265">
        <v>30850380</v>
      </c>
      <c r="AB3265" t="s">
        <v>471</v>
      </c>
      <c r="AC3265" t="s">
        <v>209</v>
      </c>
      <c r="AD3265" t="s">
        <v>6725</v>
      </c>
      <c r="AE3265" t="s">
        <v>18</v>
      </c>
      <c r="AF3265">
        <v>12</v>
      </c>
      <c r="AG3265" t="s">
        <v>9848</v>
      </c>
    </row>
    <row r="3266" spans="1:33" x14ac:dyDescent="0.2">
      <c r="A3266" t="s">
        <v>15855</v>
      </c>
      <c r="B3266">
        <v>266551599</v>
      </c>
      <c r="C3266" t="s">
        <v>8373</v>
      </c>
      <c r="D3266" t="s">
        <v>2638</v>
      </c>
      <c r="E3266">
        <v>365</v>
      </c>
      <c r="F3266" s="1">
        <v>2970</v>
      </c>
      <c r="H3266">
        <v>44182.595138888886</v>
      </c>
      <c r="I3266" t="s">
        <v>965</v>
      </c>
      <c r="J3266" t="s">
        <v>34</v>
      </c>
      <c r="K3266" t="s">
        <v>6899</v>
      </c>
      <c r="L3266" t="s">
        <v>15228</v>
      </c>
      <c r="M3266" t="s">
        <v>967</v>
      </c>
      <c r="N3266" t="s">
        <v>18</v>
      </c>
      <c r="O3266" t="s">
        <v>12883</v>
      </c>
      <c r="P3266" t="s">
        <v>20</v>
      </c>
      <c r="Q3266">
        <v>0</v>
      </c>
      <c r="R3266" t="s">
        <v>9796</v>
      </c>
      <c r="S3266" t="s">
        <v>57</v>
      </c>
      <c r="T3266" s="1">
        <v>2970</v>
      </c>
      <c r="U3266">
        <v>0</v>
      </c>
      <c r="V3266" t="s">
        <v>22</v>
      </c>
      <c r="W3266" t="s">
        <v>2102</v>
      </c>
      <c r="X3266">
        <v>65</v>
      </c>
      <c r="Y3266" t="s">
        <v>2103</v>
      </c>
      <c r="Z3266" t="s">
        <v>2104</v>
      </c>
      <c r="AA3266">
        <v>54753440</v>
      </c>
      <c r="AB3266" t="s">
        <v>1644</v>
      </c>
      <c r="AC3266" t="s">
        <v>42</v>
      </c>
      <c r="AD3266" t="s">
        <v>18</v>
      </c>
      <c r="AE3266" t="s">
        <v>18</v>
      </c>
      <c r="AF3266">
        <v>12</v>
      </c>
      <c r="AG3266" t="s">
        <v>18</v>
      </c>
    </row>
    <row r="3267" spans="1:33" x14ac:dyDescent="0.2">
      <c r="A3267" t="s">
        <v>15858</v>
      </c>
      <c r="B3267">
        <v>266547704</v>
      </c>
      <c r="C3267" t="s">
        <v>8373</v>
      </c>
      <c r="D3267" t="s">
        <v>2638</v>
      </c>
      <c r="E3267">
        <v>365</v>
      </c>
      <c r="F3267" s="1">
        <v>2970</v>
      </c>
      <c r="H3267">
        <v>44182.586805555555</v>
      </c>
      <c r="I3267" t="s">
        <v>965</v>
      </c>
      <c r="J3267" t="s">
        <v>34</v>
      </c>
      <c r="K3267" t="s">
        <v>6899</v>
      </c>
      <c r="L3267" t="s">
        <v>15228</v>
      </c>
      <c r="M3267" t="s">
        <v>967</v>
      </c>
      <c r="N3267" t="s">
        <v>18</v>
      </c>
      <c r="O3267" t="s">
        <v>12883</v>
      </c>
      <c r="P3267" t="s">
        <v>20</v>
      </c>
      <c r="Q3267">
        <v>0</v>
      </c>
      <c r="R3267" t="s">
        <v>9879</v>
      </c>
      <c r="S3267" t="s">
        <v>57</v>
      </c>
      <c r="T3267">
        <v>0</v>
      </c>
      <c r="U3267">
        <v>0</v>
      </c>
      <c r="V3267" t="s">
        <v>22</v>
      </c>
      <c r="W3267" t="s">
        <v>2102</v>
      </c>
      <c r="X3267">
        <v>65</v>
      </c>
      <c r="Y3267" t="s">
        <v>2103</v>
      </c>
      <c r="Z3267" t="s">
        <v>2104</v>
      </c>
      <c r="AA3267">
        <v>54753440</v>
      </c>
      <c r="AB3267" t="s">
        <v>1644</v>
      </c>
      <c r="AC3267" t="s">
        <v>42</v>
      </c>
      <c r="AD3267" t="s">
        <v>6777</v>
      </c>
      <c r="AE3267" t="s">
        <v>18</v>
      </c>
      <c r="AF3267">
        <v>12</v>
      </c>
      <c r="AG3267" t="s">
        <v>18</v>
      </c>
    </row>
    <row r="3268" spans="1:33" x14ac:dyDescent="0.2">
      <c r="A3268" t="s">
        <v>15857</v>
      </c>
      <c r="B3268">
        <v>266543825</v>
      </c>
      <c r="C3268" t="s">
        <v>8373</v>
      </c>
      <c r="D3268" t="s">
        <v>2638</v>
      </c>
      <c r="E3268">
        <v>365</v>
      </c>
      <c r="F3268" s="1">
        <v>2970</v>
      </c>
      <c r="H3268">
        <v>44182.57916666667</v>
      </c>
      <c r="I3268" t="s">
        <v>965</v>
      </c>
      <c r="J3268" t="s">
        <v>34</v>
      </c>
      <c r="K3268" t="s">
        <v>1502</v>
      </c>
      <c r="L3268" t="s">
        <v>15228</v>
      </c>
      <c r="M3268" t="s">
        <v>967</v>
      </c>
      <c r="N3268" t="s">
        <v>18</v>
      </c>
      <c r="O3268" t="s">
        <v>12883</v>
      </c>
      <c r="P3268" t="s">
        <v>20</v>
      </c>
      <c r="Q3268">
        <v>1022</v>
      </c>
      <c r="R3268" t="s">
        <v>9879</v>
      </c>
      <c r="S3268" t="s">
        <v>1504</v>
      </c>
      <c r="T3268">
        <v>0</v>
      </c>
      <c r="U3268">
        <v>0</v>
      </c>
      <c r="V3268" t="s">
        <v>22</v>
      </c>
      <c r="W3268" t="s">
        <v>2102</v>
      </c>
      <c r="X3268">
        <v>65</v>
      </c>
      <c r="Y3268" t="s">
        <v>2103</v>
      </c>
      <c r="Z3268" t="s">
        <v>2104</v>
      </c>
      <c r="AA3268">
        <v>54753440</v>
      </c>
      <c r="AB3268" t="s">
        <v>1644</v>
      </c>
      <c r="AC3268" t="s">
        <v>42</v>
      </c>
      <c r="AD3268" t="s">
        <v>18</v>
      </c>
      <c r="AE3268" t="s">
        <v>18</v>
      </c>
      <c r="AF3268">
        <v>12</v>
      </c>
      <c r="AG3268" t="s">
        <v>18</v>
      </c>
    </row>
    <row r="3269" spans="1:33" x14ac:dyDescent="0.2">
      <c r="A3269" t="s">
        <v>15855</v>
      </c>
      <c r="B3269">
        <v>266527246</v>
      </c>
      <c r="C3269" t="s">
        <v>3559</v>
      </c>
      <c r="D3269" t="s">
        <v>2638</v>
      </c>
      <c r="E3269">
        <v>365</v>
      </c>
      <c r="F3269" s="1">
        <v>1950</v>
      </c>
      <c r="H3269">
        <v>44182.546527777777</v>
      </c>
      <c r="I3269" t="s">
        <v>9888</v>
      </c>
      <c r="J3269" t="s">
        <v>34</v>
      </c>
      <c r="K3269" t="s">
        <v>9889</v>
      </c>
      <c r="L3269" t="s">
        <v>15713</v>
      </c>
      <c r="M3269" t="s">
        <v>9808</v>
      </c>
      <c r="N3269" t="s">
        <v>18</v>
      </c>
      <c r="O3269" t="s">
        <v>13905</v>
      </c>
      <c r="P3269" t="s">
        <v>20</v>
      </c>
      <c r="Q3269">
        <v>0</v>
      </c>
      <c r="R3269" t="s">
        <v>9796</v>
      </c>
      <c r="S3269" t="s">
        <v>57</v>
      </c>
      <c r="T3269" s="1">
        <v>1950</v>
      </c>
      <c r="U3269">
        <v>0</v>
      </c>
      <c r="V3269" t="s">
        <v>22</v>
      </c>
      <c r="W3269" t="s">
        <v>9809</v>
      </c>
      <c r="X3269">
        <v>23</v>
      </c>
      <c r="Y3269" t="s">
        <v>24</v>
      </c>
      <c r="Z3269" t="s">
        <v>9810</v>
      </c>
      <c r="AA3269">
        <v>69042640</v>
      </c>
      <c r="AB3269" t="s">
        <v>114</v>
      </c>
      <c r="AC3269" t="s">
        <v>115</v>
      </c>
      <c r="AD3269" t="s">
        <v>18</v>
      </c>
      <c r="AE3269" t="s">
        <v>18</v>
      </c>
      <c r="AF3269">
        <v>12</v>
      </c>
      <c r="AG3269" t="s">
        <v>18</v>
      </c>
    </row>
    <row r="3270" spans="1:33" x14ac:dyDescent="0.2">
      <c r="A3270" t="s">
        <v>15858</v>
      </c>
      <c r="B3270">
        <v>266524878</v>
      </c>
      <c r="C3270" t="s">
        <v>3559</v>
      </c>
      <c r="D3270" t="s">
        <v>2638</v>
      </c>
      <c r="E3270">
        <v>365</v>
      </c>
      <c r="F3270" s="1">
        <v>1950</v>
      </c>
      <c r="H3270">
        <v>44182.541666666664</v>
      </c>
      <c r="I3270" t="s">
        <v>9888</v>
      </c>
      <c r="J3270" t="s">
        <v>34</v>
      </c>
      <c r="K3270" t="s">
        <v>9889</v>
      </c>
      <c r="L3270" t="s">
        <v>15713</v>
      </c>
      <c r="M3270" t="s">
        <v>9808</v>
      </c>
      <c r="N3270" t="s">
        <v>18</v>
      </c>
      <c r="O3270" t="s">
        <v>13905</v>
      </c>
      <c r="P3270" t="s">
        <v>20</v>
      </c>
      <c r="Q3270">
        <v>0</v>
      </c>
      <c r="R3270" t="s">
        <v>9890</v>
      </c>
      <c r="S3270" t="s">
        <v>57</v>
      </c>
      <c r="T3270">
        <v>0</v>
      </c>
      <c r="U3270">
        <v>0</v>
      </c>
      <c r="V3270" t="s">
        <v>22</v>
      </c>
      <c r="W3270" t="s">
        <v>9809</v>
      </c>
      <c r="X3270">
        <v>23</v>
      </c>
      <c r="Y3270" t="s">
        <v>24</v>
      </c>
      <c r="Z3270" t="s">
        <v>9810</v>
      </c>
      <c r="AA3270">
        <v>69042640</v>
      </c>
      <c r="AB3270" t="s">
        <v>114</v>
      </c>
      <c r="AC3270" t="s">
        <v>115</v>
      </c>
      <c r="AD3270" t="s">
        <v>6777</v>
      </c>
      <c r="AE3270" t="s">
        <v>18</v>
      </c>
      <c r="AF3270">
        <v>12</v>
      </c>
      <c r="AG3270" t="s">
        <v>9848</v>
      </c>
    </row>
    <row r="3271" spans="1:33" x14ac:dyDescent="0.2">
      <c r="A3271" t="s">
        <v>15857</v>
      </c>
      <c r="B3271">
        <v>266510673</v>
      </c>
      <c r="C3271" t="s">
        <v>3559</v>
      </c>
      <c r="D3271" t="s">
        <v>2638</v>
      </c>
      <c r="E3271">
        <v>365</v>
      </c>
      <c r="F3271" s="1">
        <v>3000</v>
      </c>
      <c r="H3271">
        <v>44182.515277777777</v>
      </c>
      <c r="I3271" t="s">
        <v>9806</v>
      </c>
      <c r="J3271" t="s">
        <v>34</v>
      </c>
      <c r="K3271" t="s">
        <v>9818</v>
      </c>
      <c r="L3271" t="s">
        <v>15713</v>
      </c>
      <c r="M3271" t="s">
        <v>9808</v>
      </c>
      <c r="N3271" t="s">
        <v>18</v>
      </c>
      <c r="O3271" t="s">
        <v>13905</v>
      </c>
      <c r="P3271" t="s">
        <v>20</v>
      </c>
      <c r="Q3271">
        <v>9103</v>
      </c>
      <c r="R3271" t="s">
        <v>9796</v>
      </c>
      <c r="S3271" t="s">
        <v>38</v>
      </c>
      <c r="T3271">
        <v>0</v>
      </c>
      <c r="U3271">
        <v>0</v>
      </c>
      <c r="V3271" t="s">
        <v>22</v>
      </c>
      <c r="W3271" t="s">
        <v>9809</v>
      </c>
      <c r="X3271">
        <v>23</v>
      </c>
      <c r="Y3271" t="s">
        <v>24</v>
      </c>
      <c r="Z3271" t="s">
        <v>9810</v>
      </c>
      <c r="AA3271">
        <v>69042640</v>
      </c>
      <c r="AB3271" t="s">
        <v>114</v>
      </c>
      <c r="AC3271" t="s">
        <v>115</v>
      </c>
      <c r="AD3271" t="s">
        <v>18</v>
      </c>
      <c r="AE3271" t="s">
        <v>18</v>
      </c>
      <c r="AF3271">
        <v>12</v>
      </c>
      <c r="AG3271" t="s">
        <v>18</v>
      </c>
    </row>
    <row r="3272" spans="1:33" x14ac:dyDescent="0.2">
      <c r="A3272" t="s">
        <v>15855</v>
      </c>
      <c r="B3272">
        <v>266490321</v>
      </c>
      <c r="C3272" t="s">
        <v>3559</v>
      </c>
      <c r="D3272" t="s">
        <v>2638</v>
      </c>
      <c r="E3272">
        <v>365</v>
      </c>
      <c r="F3272" s="1">
        <v>1000</v>
      </c>
      <c r="H3272">
        <v>44182.479166666664</v>
      </c>
      <c r="I3272" t="s">
        <v>853</v>
      </c>
      <c r="J3272" t="s">
        <v>34</v>
      </c>
      <c r="K3272" t="s">
        <v>9891</v>
      </c>
      <c r="L3272" t="s">
        <v>15219</v>
      </c>
      <c r="M3272" t="s">
        <v>855</v>
      </c>
      <c r="N3272" t="s">
        <v>18</v>
      </c>
      <c r="O3272" t="s">
        <v>12867</v>
      </c>
      <c r="P3272" t="s">
        <v>20</v>
      </c>
      <c r="Q3272">
        <v>0</v>
      </c>
      <c r="R3272" t="s">
        <v>9892</v>
      </c>
      <c r="S3272" t="s">
        <v>57</v>
      </c>
      <c r="T3272" s="1">
        <v>1000</v>
      </c>
      <c r="U3272">
        <v>0</v>
      </c>
      <c r="V3272" t="s">
        <v>22</v>
      </c>
      <c r="W3272" t="s">
        <v>857</v>
      </c>
      <c r="X3272">
        <v>75</v>
      </c>
      <c r="Y3272" t="s">
        <v>858</v>
      </c>
      <c r="Z3272" t="s">
        <v>76</v>
      </c>
      <c r="AA3272">
        <v>54515270</v>
      </c>
      <c r="AB3272" t="s">
        <v>77</v>
      </c>
      <c r="AC3272" t="s">
        <v>42</v>
      </c>
      <c r="AD3272" t="s">
        <v>6740</v>
      </c>
      <c r="AE3272" t="s">
        <v>18</v>
      </c>
      <c r="AF3272">
        <v>10</v>
      </c>
      <c r="AG3272" t="s">
        <v>9848</v>
      </c>
    </row>
    <row r="3273" spans="1:33" x14ac:dyDescent="0.2">
      <c r="A3273" t="s">
        <v>15858</v>
      </c>
      <c r="B3273">
        <v>266483406</v>
      </c>
      <c r="C3273" t="s">
        <v>3559</v>
      </c>
      <c r="D3273" t="s">
        <v>2638</v>
      </c>
      <c r="E3273">
        <v>365</v>
      </c>
      <c r="F3273" s="1">
        <v>3000</v>
      </c>
      <c r="H3273">
        <v>44182.466666666667</v>
      </c>
      <c r="I3273" t="s">
        <v>9806</v>
      </c>
      <c r="J3273" t="s">
        <v>34</v>
      </c>
      <c r="K3273" t="s">
        <v>9818</v>
      </c>
      <c r="L3273" t="s">
        <v>15713</v>
      </c>
      <c r="M3273" t="s">
        <v>9808</v>
      </c>
      <c r="N3273" t="s">
        <v>18</v>
      </c>
      <c r="O3273" t="s">
        <v>13905</v>
      </c>
      <c r="P3273" t="s">
        <v>20</v>
      </c>
      <c r="Q3273">
        <v>0</v>
      </c>
      <c r="R3273" t="s">
        <v>9893</v>
      </c>
      <c r="S3273" t="s">
        <v>38</v>
      </c>
      <c r="T3273">
        <v>0</v>
      </c>
      <c r="U3273">
        <v>0</v>
      </c>
      <c r="V3273" t="s">
        <v>22</v>
      </c>
      <c r="W3273" t="s">
        <v>9809</v>
      </c>
      <c r="X3273">
        <v>23</v>
      </c>
      <c r="Y3273" t="s">
        <v>24</v>
      </c>
      <c r="Z3273" t="s">
        <v>9810</v>
      </c>
      <c r="AA3273">
        <v>69042640</v>
      </c>
      <c r="AB3273" t="s">
        <v>114</v>
      </c>
      <c r="AC3273" t="s">
        <v>115</v>
      </c>
      <c r="AD3273" t="s">
        <v>6777</v>
      </c>
      <c r="AE3273" t="s">
        <v>18</v>
      </c>
      <c r="AF3273">
        <v>12</v>
      </c>
      <c r="AG3273" t="s">
        <v>9848</v>
      </c>
    </row>
    <row r="3274" spans="1:33" x14ac:dyDescent="0.2">
      <c r="A3274" t="s">
        <v>15858</v>
      </c>
      <c r="B3274">
        <v>266483111</v>
      </c>
      <c r="C3274" t="s">
        <v>3559</v>
      </c>
      <c r="D3274" t="s">
        <v>2638</v>
      </c>
      <c r="E3274">
        <v>365</v>
      </c>
      <c r="F3274" s="1">
        <v>3000</v>
      </c>
      <c r="H3274">
        <v>44182.46597222222</v>
      </c>
      <c r="I3274" t="s">
        <v>9806</v>
      </c>
      <c r="J3274" t="s">
        <v>34</v>
      </c>
      <c r="K3274" t="s">
        <v>9818</v>
      </c>
      <c r="L3274" t="s">
        <v>15713</v>
      </c>
      <c r="M3274" t="s">
        <v>9808</v>
      </c>
      <c r="N3274" t="s">
        <v>18</v>
      </c>
      <c r="O3274" t="s">
        <v>13905</v>
      </c>
      <c r="P3274" t="s">
        <v>20</v>
      </c>
      <c r="Q3274">
        <v>0</v>
      </c>
      <c r="R3274" t="s">
        <v>9893</v>
      </c>
      <c r="S3274" t="s">
        <v>38</v>
      </c>
      <c r="T3274">
        <v>0</v>
      </c>
      <c r="U3274">
        <v>0</v>
      </c>
      <c r="V3274" t="s">
        <v>22</v>
      </c>
      <c r="W3274" t="s">
        <v>9809</v>
      </c>
      <c r="X3274">
        <v>23</v>
      </c>
      <c r="Y3274" t="s">
        <v>24</v>
      </c>
      <c r="Z3274" t="s">
        <v>9810</v>
      </c>
      <c r="AA3274">
        <v>69042640</v>
      </c>
      <c r="AB3274" t="s">
        <v>114</v>
      </c>
      <c r="AC3274" t="s">
        <v>115</v>
      </c>
      <c r="AD3274" t="s">
        <v>6777</v>
      </c>
      <c r="AE3274" t="s">
        <v>18</v>
      </c>
      <c r="AF3274">
        <v>12</v>
      </c>
      <c r="AG3274" t="s">
        <v>9848</v>
      </c>
    </row>
    <row r="3275" spans="1:33" x14ac:dyDescent="0.2">
      <c r="A3275" t="s">
        <v>15855</v>
      </c>
      <c r="B3275">
        <v>266474248</v>
      </c>
      <c r="C3275" t="s">
        <v>3559</v>
      </c>
      <c r="D3275" t="s">
        <v>2638</v>
      </c>
      <c r="E3275">
        <v>365</v>
      </c>
      <c r="F3275">
        <v>371.25</v>
      </c>
      <c r="H3275">
        <v>44182.447916666664</v>
      </c>
      <c r="I3275" t="s">
        <v>9701</v>
      </c>
      <c r="J3275" t="s">
        <v>34</v>
      </c>
      <c r="K3275" t="s">
        <v>9702</v>
      </c>
      <c r="L3275" t="s">
        <v>14406</v>
      </c>
      <c r="M3275" t="s">
        <v>1603</v>
      </c>
      <c r="N3275" t="s">
        <v>18</v>
      </c>
      <c r="O3275" t="s">
        <v>12943</v>
      </c>
      <c r="P3275" t="s">
        <v>20</v>
      </c>
      <c r="Q3275">
        <v>0</v>
      </c>
      <c r="R3275" t="s">
        <v>9894</v>
      </c>
      <c r="S3275" t="s">
        <v>57</v>
      </c>
      <c r="T3275">
        <v>371.25</v>
      </c>
      <c r="U3275">
        <v>0</v>
      </c>
      <c r="V3275" t="s">
        <v>22</v>
      </c>
      <c r="W3275" t="s">
        <v>9703</v>
      </c>
      <c r="X3275">
        <v>908</v>
      </c>
      <c r="Y3275">
        <v>200</v>
      </c>
      <c r="Z3275" t="s">
        <v>3888</v>
      </c>
      <c r="AA3275">
        <v>52061450</v>
      </c>
      <c r="AB3275" t="s">
        <v>41</v>
      </c>
      <c r="AC3275" t="s">
        <v>42</v>
      </c>
      <c r="AD3275" t="s">
        <v>6725</v>
      </c>
      <c r="AE3275" t="s">
        <v>18</v>
      </c>
      <c r="AF3275">
        <v>1</v>
      </c>
      <c r="AG3275" t="s">
        <v>9848</v>
      </c>
    </row>
    <row r="3276" spans="1:33" x14ac:dyDescent="0.2">
      <c r="A3276" t="s">
        <v>15855</v>
      </c>
      <c r="B3276">
        <v>266438137</v>
      </c>
      <c r="C3276" t="s">
        <v>9714</v>
      </c>
      <c r="D3276" t="s">
        <v>9745</v>
      </c>
      <c r="E3276" t="s">
        <v>18</v>
      </c>
      <c r="F3276" s="1">
        <v>2000</v>
      </c>
      <c r="H3276">
        <v>44182.368055555555</v>
      </c>
      <c r="I3276" t="s">
        <v>7370</v>
      </c>
      <c r="J3276" t="s">
        <v>34</v>
      </c>
      <c r="K3276" t="s">
        <v>9241</v>
      </c>
      <c r="L3276" t="s">
        <v>14733</v>
      </c>
      <c r="M3276" t="s">
        <v>7371</v>
      </c>
      <c r="N3276" t="s">
        <v>18</v>
      </c>
      <c r="O3276" t="s">
        <v>13608</v>
      </c>
      <c r="P3276" t="s">
        <v>20</v>
      </c>
      <c r="Q3276">
        <v>0</v>
      </c>
      <c r="R3276" t="s">
        <v>9895</v>
      </c>
      <c r="S3276" t="s">
        <v>57</v>
      </c>
      <c r="T3276" s="1">
        <v>2000</v>
      </c>
      <c r="U3276">
        <v>0</v>
      </c>
      <c r="V3276" t="s">
        <v>22</v>
      </c>
      <c r="W3276" t="s">
        <v>7373</v>
      </c>
      <c r="X3276">
        <v>55</v>
      </c>
      <c r="Y3276" t="s">
        <v>24</v>
      </c>
      <c r="Z3276" t="s">
        <v>2014</v>
      </c>
      <c r="AA3276">
        <v>37950000</v>
      </c>
      <c r="AB3276" t="s">
        <v>4674</v>
      </c>
      <c r="AC3276" t="s">
        <v>209</v>
      </c>
      <c r="AD3276" t="s">
        <v>6725</v>
      </c>
      <c r="AE3276" t="s">
        <v>18</v>
      </c>
      <c r="AF3276">
        <v>1</v>
      </c>
      <c r="AG3276" t="s">
        <v>9848</v>
      </c>
    </row>
    <row r="3277" spans="1:33" x14ac:dyDescent="0.2">
      <c r="A3277" t="s">
        <v>15857</v>
      </c>
      <c r="B3277">
        <v>266428889</v>
      </c>
      <c r="C3277" t="s">
        <v>3559</v>
      </c>
      <c r="D3277" t="s">
        <v>2638</v>
      </c>
      <c r="E3277">
        <v>365</v>
      </c>
      <c r="F3277" s="1">
        <v>4950</v>
      </c>
      <c r="H3277">
        <v>44182.335416666669</v>
      </c>
      <c r="I3277" t="s">
        <v>9888</v>
      </c>
      <c r="J3277" t="s">
        <v>34</v>
      </c>
      <c r="K3277" t="s">
        <v>9896</v>
      </c>
      <c r="L3277" t="s">
        <v>15719</v>
      </c>
      <c r="M3277" t="s">
        <v>9808</v>
      </c>
      <c r="N3277" t="s">
        <v>18</v>
      </c>
      <c r="O3277" t="s">
        <v>13905</v>
      </c>
      <c r="P3277" t="s">
        <v>20</v>
      </c>
      <c r="Q3277">
        <v>1000</v>
      </c>
      <c r="R3277" t="s">
        <v>9893</v>
      </c>
      <c r="S3277" t="s">
        <v>393</v>
      </c>
      <c r="T3277">
        <v>0</v>
      </c>
      <c r="U3277">
        <v>0</v>
      </c>
      <c r="V3277" t="s">
        <v>22</v>
      </c>
      <c r="W3277" t="s">
        <v>9897</v>
      </c>
      <c r="X3277">
        <v>687</v>
      </c>
      <c r="Y3277" t="s">
        <v>24</v>
      </c>
      <c r="Z3277" t="s">
        <v>9898</v>
      </c>
      <c r="AA3277">
        <v>69075150</v>
      </c>
      <c r="AB3277" t="s">
        <v>114</v>
      </c>
      <c r="AC3277" t="s">
        <v>115</v>
      </c>
      <c r="AD3277" t="s">
        <v>18</v>
      </c>
      <c r="AE3277" t="s">
        <v>18</v>
      </c>
      <c r="AF3277">
        <v>12</v>
      </c>
      <c r="AG3277" t="s">
        <v>9848</v>
      </c>
    </row>
    <row r="3278" spans="1:33" x14ac:dyDescent="0.2">
      <c r="A3278" t="s">
        <v>15857</v>
      </c>
      <c r="B3278">
        <v>266428257</v>
      </c>
      <c r="C3278" t="s">
        <v>3559</v>
      </c>
      <c r="D3278" t="s">
        <v>2638</v>
      </c>
      <c r="E3278">
        <v>365</v>
      </c>
      <c r="F3278" s="1">
        <v>4950</v>
      </c>
      <c r="H3278">
        <v>44182.333333333336</v>
      </c>
      <c r="I3278" t="s">
        <v>9888</v>
      </c>
      <c r="J3278" t="s">
        <v>34</v>
      </c>
      <c r="K3278" t="s">
        <v>9896</v>
      </c>
      <c r="L3278" t="s">
        <v>15719</v>
      </c>
      <c r="M3278" t="s">
        <v>9808</v>
      </c>
      <c r="N3278" t="s">
        <v>18</v>
      </c>
      <c r="O3278" t="s">
        <v>13905</v>
      </c>
      <c r="P3278" t="s">
        <v>20</v>
      </c>
      <c r="Q3278">
        <v>1000</v>
      </c>
      <c r="R3278" t="s">
        <v>9893</v>
      </c>
      <c r="S3278" t="s">
        <v>393</v>
      </c>
      <c r="T3278">
        <v>0</v>
      </c>
      <c r="U3278">
        <v>0</v>
      </c>
      <c r="V3278" t="s">
        <v>22</v>
      </c>
      <c r="W3278" t="s">
        <v>9897</v>
      </c>
      <c r="X3278">
        <v>687</v>
      </c>
      <c r="Y3278" t="s">
        <v>24</v>
      </c>
      <c r="Z3278" t="s">
        <v>9898</v>
      </c>
      <c r="AA3278">
        <v>69075150</v>
      </c>
      <c r="AB3278" t="s">
        <v>114</v>
      </c>
      <c r="AC3278" t="s">
        <v>115</v>
      </c>
      <c r="AD3278" t="s">
        <v>18</v>
      </c>
      <c r="AE3278" t="s">
        <v>18</v>
      </c>
      <c r="AF3278">
        <v>12</v>
      </c>
      <c r="AG3278" t="s">
        <v>9848</v>
      </c>
    </row>
    <row r="3279" spans="1:33" x14ac:dyDescent="0.2">
      <c r="A3279" t="s">
        <v>15856</v>
      </c>
      <c r="B3279">
        <v>266401542</v>
      </c>
      <c r="C3279" t="s">
        <v>3559</v>
      </c>
      <c r="D3279" t="s">
        <v>2638</v>
      </c>
      <c r="E3279">
        <v>365</v>
      </c>
      <c r="F3279" s="1">
        <v>4950</v>
      </c>
      <c r="H3279">
        <v>44182.048611111109</v>
      </c>
      <c r="I3279" t="s">
        <v>9899</v>
      </c>
      <c r="J3279" t="s">
        <v>34</v>
      </c>
      <c r="K3279" t="s">
        <v>9900</v>
      </c>
      <c r="L3279" t="s">
        <v>14923</v>
      </c>
      <c r="M3279" t="s">
        <v>9901</v>
      </c>
      <c r="N3279" t="s">
        <v>18</v>
      </c>
      <c r="O3279" t="s">
        <v>13913</v>
      </c>
      <c r="P3279" t="s">
        <v>20</v>
      </c>
      <c r="Q3279">
        <v>0</v>
      </c>
      <c r="R3279" t="s">
        <v>9788</v>
      </c>
      <c r="S3279" t="s">
        <v>57</v>
      </c>
      <c r="T3279" s="1">
        <v>4950</v>
      </c>
      <c r="U3279" s="1">
        <v>4950</v>
      </c>
      <c r="V3279" t="s">
        <v>22</v>
      </c>
      <c r="W3279" t="s">
        <v>9902</v>
      </c>
      <c r="X3279">
        <v>354</v>
      </c>
      <c r="Y3279" t="s">
        <v>24</v>
      </c>
      <c r="Z3279" t="s">
        <v>9903</v>
      </c>
      <c r="AA3279">
        <v>79046264</v>
      </c>
      <c r="AB3279" t="s">
        <v>29</v>
      </c>
      <c r="AC3279" t="s">
        <v>288</v>
      </c>
      <c r="AD3279" t="s">
        <v>18</v>
      </c>
      <c r="AE3279" t="s">
        <v>18</v>
      </c>
      <c r="AF3279">
        <v>12</v>
      </c>
      <c r="AG3279" t="s">
        <v>18</v>
      </c>
    </row>
    <row r="3280" spans="1:33" x14ac:dyDescent="0.2">
      <c r="A3280" t="s">
        <v>15858</v>
      </c>
      <c r="B3280">
        <v>266401493</v>
      </c>
      <c r="C3280" t="s">
        <v>3559</v>
      </c>
      <c r="D3280" t="s">
        <v>2638</v>
      </c>
      <c r="E3280">
        <v>365</v>
      </c>
      <c r="F3280" s="1">
        <v>4950</v>
      </c>
      <c r="H3280">
        <v>44182.04791666667</v>
      </c>
      <c r="I3280" t="s">
        <v>9899</v>
      </c>
      <c r="J3280" t="s">
        <v>34</v>
      </c>
      <c r="K3280" t="s">
        <v>9900</v>
      </c>
      <c r="L3280" t="s">
        <v>14923</v>
      </c>
      <c r="M3280" t="s">
        <v>9901</v>
      </c>
      <c r="N3280" t="s">
        <v>18</v>
      </c>
      <c r="O3280" t="s">
        <v>13913</v>
      </c>
      <c r="P3280" t="s">
        <v>20</v>
      </c>
      <c r="Q3280">
        <v>0</v>
      </c>
      <c r="R3280" t="s">
        <v>9904</v>
      </c>
      <c r="S3280" t="s">
        <v>57</v>
      </c>
      <c r="T3280">
        <v>0</v>
      </c>
      <c r="U3280">
        <v>0</v>
      </c>
      <c r="V3280" t="s">
        <v>22</v>
      </c>
      <c r="W3280" t="s">
        <v>9902</v>
      </c>
      <c r="X3280">
        <v>354</v>
      </c>
      <c r="Y3280" t="s">
        <v>24</v>
      </c>
      <c r="Z3280" t="s">
        <v>9903</v>
      </c>
      <c r="AA3280">
        <v>79046264</v>
      </c>
      <c r="AB3280" t="s">
        <v>29</v>
      </c>
      <c r="AC3280" t="s">
        <v>288</v>
      </c>
      <c r="AD3280" t="s">
        <v>6777</v>
      </c>
      <c r="AE3280" t="s">
        <v>18</v>
      </c>
      <c r="AF3280">
        <v>12</v>
      </c>
      <c r="AG3280" t="s">
        <v>9848</v>
      </c>
    </row>
    <row r="3281" spans="1:33" x14ac:dyDescent="0.2">
      <c r="A3281" t="s">
        <v>15855</v>
      </c>
      <c r="B3281">
        <v>266401004</v>
      </c>
      <c r="C3281" t="s">
        <v>3559</v>
      </c>
      <c r="D3281" t="s">
        <v>2638</v>
      </c>
      <c r="E3281">
        <v>365</v>
      </c>
      <c r="F3281" s="1">
        <v>4700</v>
      </c>
      <c r="H3281">
        <v>44182.043749999997</v>
      </c>
      <c r="I3281" t="s">
        <v>9905</v>
      </c>
      <c r="J3281" t="s">
        <v>34</v>
      </c>
      <c r="K3281" t="s">
        <v>9906</v>
      </c>
      <c r="L3281" t="s">
        <v>15720</v>
      </c>
      <c r="M3281" t="s">
        <v>9907</v>
      </c>
      <c r="N3281" t="s">
        <v>18</v>
      </c>
      <c r="O3281" t="s">
        <v>13914</v>
      </c>
      <c r="P3281" t="s">
        <v>20</v>
      </c>
      <c r="Q3281">
        <v>0</v>
      </c>
      <c r="R3281" t="s">
        <v>9908</v>
      </c>
      <c r="S3281" t="s">
        <v>57</v>
      </c>
      <c r="T3281" s="1">
        <v>4700</v>
      </c>
      <c r="U3281">
        <v>0</v>
      </c>
      <c r="V3281" t="s">
        <v>22</v>
      </c>
      <c r="W3281" t="s">
        <v>9909</v>
      </c>
      <c r="X3281">
        <v>443</v>
      </c>
      <c r="Y3281">
        <v>604</v>
      </c>
      <c r="Z3281" t="s">
        <v>1634</v>
      </c>
      <c r="AA3281">
        <v>66050000</v>
      </c>
      <c r="AB3281" t="s">
        <v>1635</v>
      </c>
      <c r="AC3281" t="s">
        <v>184</v>
      </c>
      <c r="AD3281" t="s">
        <v>6725</v>
      </c>
      <c r="AE3281" t="s">
        <v>18</v>
      </c>
      <c r="AF3281">
        <v>12</v>
      </c>
      <c r="AG3281" t="s">
        <v>9848</v>
      </c>
    </row>
    <row r="3282" spans="1:33" x14ac:dyDescent="0.2">
      <c r="A3282" t="s">
        <v>15857</v>
      </c>
      <c r="B3282">
        <v>266390339</v>
      </c>
      <c r="C3282" t="s">
        <v>3559</v>
      </c>
      <c r="D3282" t="s">
        <v>2638</v>
      </c>
      <c r="E3282">
        <v>365</v>
      </c>
      <c r="F3282" s="1">
        <v>4950</v>
      </c>
      <c r="H3282">
        <v>44181.986805555556</v>
      </c>
      <c r="I3282" t="s">
        <v>9910</v>
      </c>
      <c r="J3282" t="s">
        <v>34</v>
      </c>
      <c r="K3282" t="s">
        <v>9911</v>
      </c>
      <c r="L3282" t="s">
        <v>14909</v>
      </c>
      <c r="M3282" t="s">
        <v>9912</v>
      </c>
      <c r="N3282" t="s">
        <v>18</v>
      </c>
      <c r="O3282" t="s">
        <v>13891</v>
      </c>
      <c r="P3282" t="s">
        <v>20</v>
      </c>
      <c r="Q3282">
        <v>1016</v>
      </c>
      <c r="R3282" t="s">
        <v>9913</v>
      </c>
      <c r="S3282" t="s">
        <v>57</v>
      </c>
      <c r="T3282">
        <v>0</v>
      </c>
      <c r="U3282">
        <v>0</v>
      </c>
      <c r="V3282" t="s">
        <v>22</v>
      </c>
      <c r="W3282" t="s">
        <v>9914</v>
      </c>
      <c r="X3282">
        <v>585</v>
      </c>
      <c r="Y3282" t="s">
        <v>9656</v>
      </c>
      <c r="Z3282" t="s">
        <v>7066</v>
      </c>
      <c r="AA3282">
        <v>89950000</v>
      </c>
      <c r="AB3282" t="s">
        <v>9657</v>
      </c>
      <c r="AC3282" t="s">
        <v>106</v>
      </c>
      <c r="AD3282" t="s">
        <v>18</v>
      </c>
      <c r="AE3282" t="s">
        <v>18</v>
      </c>
      <c r="AF3282">
        <v>12</v>
      </c>
      <c r="AG3282" t="s">
        <v>9915</v>
      </c>
    </row>
    <row r="3283" spans="1:33" x14ac:dyDescent="0.2">
      <c r="A3283" t="s">
        <v>15857</v>
      </c>
      <c r="B3283">
        <v>266389888</v>
      </c>
      <c r="C3283" t="s">
        <v>9916</v>
      </c>
      <c r="D3283" t="s">
        <v>2638</v>
      </c>
      <c r="E3283">
        <v>365</v>
      </c>
      <c r="F3283" s="1">
        <v>4055</v>
      </c>
      <c r="H3283">
        <v>44181.984722222223</v>
      </c>
      <c r="I3283" t="s">
        <v>9917</v>
      </c>
      <c r="J3283" t="s">
        <v>34</v>
      </c>
      <c r="K3283" t="s">
        <v>9918</v>
      </c>
      <c r="L3283" t="s">
        <v>15721</v>
      </c>
      <c r="M3283" t="s">
        <v>9919</v>
      </c>
      <c r="N3283" t="s">
        <v>18</v>
      </c>
      <c r="O3283" t="s">
        <v>13915</v>
      </c>
      <c r="P3283" t="s">
        <v>20</v>
      </c>
      <c r="Q3283">
        <v>1016</v>
      </c>
      <c r="R3283" t="s">
        <v>9920</v>
      </c>
      <c r="S3283" t="s">
        <v>57</v>
      </c>
      <c r="T3283">
        <v>0</v>
      </c>
      <c r="U3283">
        <v>0</v>
      </c>
      <c r="V3283" t="s">
        <v>22</v>
      </c>
      <c r="W3283" t="s">
        <v>7688</v>
      </c>
      <c r="X3283">
        <v>605</v>
      </c>
      <c r="Y3283" t="s">
        <v>9921</v>
      </c>
      <c r="Z3283" t="s">
        <v>905</v>
      </c>
      <c r="AA3283">
        <v>9732530</v>
      </c>
      <c r="AB3283" t="s">
        <v>560</v>
      </c>
      <c r="AC3283" t="s">
        <v>50</v>
      </c>
      <c r="AD3283" t="s">
        <v>18</v>
      </c>
      <c r="AE3283" t="s">
        <v>18</v>
      </c>
      <c r="AF3283">
        <v>12</v>
      </c>
      <c r="AG3283" t="s">
        <v>9915</v>
      </c>
    </row>
    <row r="3284" spans="1:33" x14ac:dyDescent="0.2">
      <c r="A3284" t="s">
        <v>15855</v>
      </c>
      <c r="B3284">
        <v>266389841</v>
      </c>
      <c r="C3284" t="s">
        <v>9916</v>
      </c>
      <c r="D3284" t="s">
        <v>2638</v>
      </c>
      <c r="E3284">
        <v>365</v>
      </c>
      <c r="F3284" s="1">
        <v>4055</v>
      </c>
      <c r="H3284">
        <v>44181.984722222223</v>
      </c>
      <c r="I3284" t="s">
        <v>9917</v>
      </c>
      <c r="J3284" t="s">
        <v>34</v>
      </c>
      <c r="K3284" t="s">
        <v>9918</v>
      </c>
      <c r="L3284" t="s">
        <v>15721</v>
      </c>
      <c r="M3284" t="s">
        <v>9919</v>
      </c>
      <c r="N3284" t="s">
        <v>18</v>
      </c>
      <c r="O3284" t="s">
        <v>13915</v>
      </c>
      <c r="P3284" t="s">
        <v>20</v>
      </c>
      <c r="Q3284">
        <v>0</v>
      </c>
      <c r="R3284" t="s">
        <v>9788</v>
      </c>
      <c r="S3284" t="s">
        <v>57</v>
      </c>
      <c r="T3284" s="1">
        <v>4055</v>
      </c>
      <c r="U3284">
        <v>0</v>
      </c>
      <c r="V3284" t="s">
        <v>22</v>
      </c>
      <c r="W3284" t="s">
        <v>7688</v>
      </c>
      <c r="X3284">
        <v>605</v>
      </c>
      <c r="Y3284" t="s">
        <v>9921</v>
      </c>
      <c r="Z3284" t="s">
        <v>905</v>
      </c>
      <c r="AA3284">
        <v>9732530</v>
      </c>
      <c r="AB3284" t="s">
        <v>560</v>
      </c>
      <c r="AC3284" t="s">
        <v>50</v>
      </c>
      <c r="AD3284" t="s">
        <v>18</v>
      </c>
      <c r="AE3284" t="s">
        <v>18</v>
      </c>
      <c r="AF3284">
        <v>12</v>
      </c>
      <c r="AG3284" t="s">
        <v>18</v>
      </c>
    </row>
    <row r="3285" spans="1:33" x14ac:dyDescent="0.2">
      <c r="A3285" t="s">
        <v>15858</v>
      </c>
      <c r="B3285">
        <v>266389670</v>
      </c>
      <c r="C3285" t="s">
        <v>9916</v>
      </c>
      <c r="D3285" t="s">
        <v>2638</v>
      </c>
      <c r="E3285">
        <v>365</v>
      </c>
      <c r="F3285" s="1">
        <v>4055</v>
      </c>
      <c r="H3285">
        <v>44181.984027777777</v>
      </c>
      <c r="I3285" t="s">
        <v>9917</v>
      </c>
      <c r="J3285" t="s">
        <v>34</v>
      </c>
      <c r="K3285" t="s">
        <v>9918</v>
      </c>
      <c r="L3285" t="s">
        <v>15721</v>
      </c>
      <c r="M3285" t="s">
        <v>9919</v>
      </c>
      <c r="N3285" t="s">
        <v>18</v>
      </c>
      <c r="O3285" t="s">
        <v>13915</v>
      </c>
      <c r="P3285" t="s">
        <v>20</v>
      </c>
      <c r="Q3285">
        <v>0</v>
      </c>
      <c r="R3285" t="s">
        <v>9920</v>
      </c>
      <c r="S3285" t="s">
        <v>57</v>
      </c>
      <c r="T3285">
        <v>0</v>
      </c>
      <c r="U3285">
        <v>0</v>
      </c>
      <c r="V3285" t="s">
        <v>22</v>
      </c>
      <c r="W3285" t="s">
        <v>7688</v>
      </c>
      <c r="X3285">
        <v>605</v>
      </c>
      <c r="Y3285" t="s">
        <v>9921</v>
      </c>
      <c r="Z3285" t="s">
        <v>905</v>
      </c>
      <c r="AA3285">
        <v>9732530</v>
      </c>
      <c r="AB3285" t="s">
        <v>560</v>
      </c>
      <c r="AC3285" t="s">
        <v>50</v>
      </c>
      <c r="AD3285" t="s">
        <v>6777</v>
      </c>
      <c r="AE3285" t="s">
        <v>18</v>
      </c>
      <c r="AF3285">
        <v>12</v>
      </c>
      <c r="AG3285" t="s">
        <v>9915</v>
      </c>
    </row>
    <row r="3286" spans="1:33" x14ac:dyDescent="0.2">
      <c r="A3286" t="s">
        <v>15855</v>
      </c>
      <c r="B3286">
        <v>266382661</v>
      </c>
      <c r="C3286" t="s">
        <v>3559</v>
      </c>
      <c r="D3286" t="s">
        <v>2638</v>
      </c>
      <c r="E3286">
        <v>365</v>
      </c>
      <c r="F3286" s="1">
        <v>4455</v>
      </c>
      <c r="H3286">
        <v>44181.960416666669</v>
      </c>
      <c r="I3286" t="s">
        <v>7225</v>
      </c>
      <c r="J3286" t="s">
        <v>34</v>
      </c>
      <c r="K3286" t="s">
        <v>9000</v>
      </c>
      <c r="L3286" t="s">
        <v>15588</v>
      </c>
      <c r="M3286" t="s">
        <v>7226</v>
      </c>
      <c r="N3286" t="s">
        <v>18</v>
      </c>
      <c r="O3286" t="s">
        <v>13592</v>
      </c>
      <c r="P3286" t="s">
        <v>20</v>
      </c>
      <c r="Q3286">
        <v>0</v>
      </c>
      <c r="R3286" t="s">
        <v>9788</v>
      </c>
      <c r="S3286" t="s">
        <v>57</v>
      </c>
      <c r="T3286" s="1">
        <v>4455</v>
      </c>
      <c r="U3286">
        <v>0</v>
      </c>
      <c r="V3286" t="s">
        <v>22</v>
      </c>
      <c r="W3286" t="s">
        <v>7228</v>
      </c>
      <c r="X3286">
        <v>0</v>
      </c>
      <c r="Y3286" t="s">
        <v>9922</v>
      </c>
      <c r="Z3286" t="s">
        <v>7229</v>
      </c>
      <c r="AA3286">
        <v>29102903</v>
      </c>
      <c r="AB3286" t="s">
        <v>4127</v>
      </c>
      <c r="AC3286" t="s">
        <v>163</v>
      </c>
      <c r="AD3286" t="s">
        <v>18</v>
      </c>
      <c r="AE3286" t="s">
        <v>18</v>
      </c>
      <c r="AF3286">
        <v>12</v>
      </c>
      <c r="AG3286" t="s">
        <v>18</v>
      </c>
    </row>
    <row r="3287" spans="1:33" x14ac:dyDescent="0.2">
      <c r="A3287" t="s">
        <v>15857</v>
      </c>
      <c r="B3287">
        <v>266382543</v>
      </c>
      <c r="C3287" t="s">
        <v>3559</v>
      </c>
      <c r="D3287" t="s">
        <v>2638</v>
      </c>
      <c r="E3287">
        <v>365</v>
      </c>
      <c r="F3287" s="1">
        <v>4455</v>
      </c>
      <c r="H3287">
        <v>44181.959722222222</v>
      </c>
      <c r="I3287" t="s">
        <v>7225</v>
      </c>
      <c r="J3287" t="s">
        <v>34</v>
      </c>
      <c r="K3287" t="s">
        <v>9923</v>
      </c>
      <c r="L3287" t="s">
        <v>15588</v>
      </c>
      <c r="M3287" t="s">
        <v>7226</v>
      </c>
      <c r="N3287" t="s">
        <v>18</v>
      </c>
      <c r="O3287" t="s">
        <v>13592</v>
      </c>
      <c r="P3287" t="s">
        <v>20</v>
      </c>
      <c r="Q3287">
        <v>1004</v>
      </c>
      <c r="R3287" t="s">
        <v>9788</v>
      </c>
      <c r="S3287" t="s">
        <v>57</v>
      </c>
      <c r="T3287">
        <v>0</v>
      </c>
      <c r="U3287">
        <v>0</v>
      </c>
      <c r="V3287" t="s">
        <v>22</v>
      </c>
      <c r="W3287" t="s">
        <v>7228</v>
      </c>
      <c r="X3287">
        <v>0</v>
      </c>
      <c r="Y3287" t="s">
        <v>9002</v>
      </c>
      <c r="Z3287" t="s">
        <v>7229</v>
      </c>
      <c r="AA3287">
        <v>29102903</v>
      </c>
      <c r="AB3287" t="s">
        <v>4127</v>
      </c>
      <c r="AC3287" t="s">
        <v>163</v>
      </c>
      <c r="AD3287" t="s">
        <v>18</v>
      </c>
      <c r="AE3287" t="s">
        <v>18</v>
      </c>
      <c r="AF3287">
        <v>12</v>
      </c>
      <c r="AG3287" t="s">
        <v>18</v>
      </c>
    </row>
    <row r="3288" spans="1:33" x14ac:dyDescent="0.2">
      <c r="A3288" t="s">
        <v>15858</v>
      </c>
      <c r="B3288">
        <v>266382099</v>
      </c>
      <c r="C3288" t="s">
        <v>3559</v>
      </c>
      <c r="D3288" t="s">
        <v>2638</v>
      </c>
      <c r="E3288">
        <v>365</v>
      </c>
      <c r="F3288" s="1">
        <v>4455</v>
      </c>
      <c r="H3288">
        <v>44181.958333333336</v>
      </c>
      <c r="I3288" t="s">
        <v>7225</v>
      </c>
      <c r="J3288" t="s">
        <v>34</v>
      </c>
      <c r="K3288" t="s">
        <v>9924</v>
      </c>
      <c r="L3288" t="s">
        <v>15588</v>
      </c>
      <c r="M3288" t="s">
        <v>7226</v>
      </c>
      <c r="N3288" t="s">
        <v>18</v>
      </c>
      <c r="O3288" t="s">
        <v>13592</v>
      </c>
      <c r="P3288" t="s">
        <v>20</v>
      </c>
      <c r="Q3288">
        <v>0</v>
      </c>
      <c r="R3288" t="s">
        <v>9925</v>
      </c>
      <c r="S3288" t="s">
        <v>57</v>
      </c>
      <c r="T3288">
        <v>0</v>
      </c>
      <c r="U3288">
        <v>0</v>
      </c>
      <c r="V3288" t="s">
        <v>22</v>
      </c>
      <c r="W3288" t="s">
        <v>7228</v>
      </c>
      <c r="X3288">
        <v>0</v>
      </c>
      <c r="Y3288" t="s">
        <v>9922</v>
      </c>
      <c r="Z3288" t="s">
        <v>7229</v>
      </c>
      <c r="AA3288">
        <v>29102903</v>
      </c>
      <c r="AB3288" t="s">
        <v>4127</v>
      </c>
      <c r="AC3288" t="s">
        <v>163</v>
      </c>
      <c r="AD3288" t="s">
        <v>6777</v>
      </c>
      <c r="AE3288" t="s">
        <v>18</v>
      </c>
      <c r="AF3288">
        <v>10</v>
      </c>
      <c r="AG3288" t="s">
        <v>9915</v>
      </c>
    </row>
    <row r="3289" spans="1:33" x14ac:dyDescent="0.2">
      <c r="A3289" t="s">
        <v>15858</v>
      </c>
      <c r="B3289">
        <v>266381524</v>
      </c>
      <c r="C3289" t="s">
        <v>3559</v>
      </c>
      <c r="D3289" t="s">
        <v>2638</v>
      </c>
      <c r="E3289">
        <v>365</v>
      </c>
      <c r="F3289" s="1">
        <v>4455</v>
      </c>
      <c r="H3289">
        <v>44181.956250000003</v>
      </c>
      <c r="I3289" t="s">
        <v>7225</v>
      </c>
      <c r="J3289" t="s">
        <v>34</v>
      </c>
      <c r="K3289" t="s">
        <v>9000</v>
      </c>
      <c r="L3289" t="s">
        <v>15588</v>
      </c>
      <c r="M3289" t="s">
        <v>7226</v>
      </c>
      <c r="N3289" t="s">
        <v>18</v>
      </c>
      <c r="O3289" t="s">
        <v>13592</v>
      </c>
      <c r="P3289" t="s">
        <v>20</v>
      </c>
      <c r="Q3289">
        <v>0</v>
      </c>
      <c r="R3289" t="s">
        <v>9925</v>
      </c>
      <c r="S3289" t="s">
        <v>57</v>
      </c>
      <c r="T3289">
        <v>0</v>
      </c>
      <c r="U3289">
        <v>0</v>
      </c>
      <c r="V3289" t="s">
        <v>22</v>
      </c>
      <c r="W3289" t="s">
        <v>7228</v>
      </c>
      <c r="X3289">
        <v>0</v>
      </c>
      <c r="Y3289" t="s">
        <v>9922</v>
      </c>
      <c r="Z3289" t="s">
        <v>7229</v>
      </c>
      <c r="AA3289">
        <v>29102903</v>
      </c>
      <c r="AB3289" t="s">
        <v>4127</v>
      </c>
      <c r="AC3289" t="s">
        <v>163</v>
      </c>
      <c r="AD3289" t="s">
        <v>6777</v>
      </c>
      <c r="AE3289" t="s">
        <v>18</v>
      </c>
      <c r="AF3289">
        <v>12</v>
      </c>
      <c r="AG3289" t="s">
        <v>9915</v>
      </c>
    </row>
    <row r="3290" spans="1:33" x14ac:dyDescent="0.2">
      <c r="A3290" t="s">
        <v>15858</v>
      </c>
      <c r="B3290">
        <v>266376931</v>
      </c>
      <c r="C3290" t="s">
        <v>3559</v>
      </c>
      <c r="D3290" t="s">
        <v>2638</v>
      </c>
      <c r="E3290">
        <v>365</v>
      </c>
      <c r="F3290" s="1">
        <v>4455</v>
      </c>
      <c r="H3290">
        <v>44181.943749999999</v>
      </c>
      <c r="I3290" t="s">
        <v>7225</v>
      </c>
      <c r="J3290" t="s">
        <v>34</v>
      </c>
      <c r="K3290" t="s">
        <v>9923</v>
      </c>
      <c r="L3290" t="s">
        <v>15588</v>
      </c>
      <c r="M3290" t="s">
        <v>7226</v>
      </c>
      <c r="N3290" t="s">
        <v>18</v>
      </c>
      <c r="O3290" t="s">
        <v>13592</v>
      </c>
      <c r="P3290" t="s">
        <v>20</v>
      </c>
      <c r="Q3290">
        <v>0</v>
      </c>
      <c r="R3290" t="s">
        <v>9926</v>
      </c>
      <c r="S3290" t="s">
        <v>57</v>
      </c>
      <c r="T3290">
        <v>0</v>
      </c>
      <c r="U3290">
        <v>0</v>
      </c>
      <c r="V3290" t="s">
        <v>22</v>
      </c>
      <c r="W3290" t="s">
        <v>7228</v>
      </c>
      <c r="X3290">
        <v>0</v>
      </c>
      <c r="Y3290" t="s">
        <v>9002</v>
      </c>
      <c r="Z3290" t="s">
        <v>7229</v>
      </c>
      <c r="AA3290">
        <v>29102903</v>
      </c>
      <c r="AB3290" t="s">
        <v>4127</v>
      </c>
      <c r="AC3290" t="s">
        <v>163</v>
      </c>
      <c r="AD3290" t="s">
        <v>6777</v>
      </c>
      <c r="AE3290" t="s">
        <v>18</v>
      </c>
      <c r="AF3290">
        <v>12</v>
      </c>
      <c r="AG3290" t="s">
        <v>9915</v>
      </c>
    </row>
    <row r="3291" spans="1:33" x14ac:dyDescent="0.2">
      <c r="A3291" t="s">
        <v>15858</v>
      </c>
      <c r="B3291">
        <v>266375919</v>
      </c>
      <c r="C3291" t="s">
        <v>3559</v>
      </c>
      <c r="D3291" t="s">
        <v>2638</v>
      </c>
      <c r="E3291">
        <v>365</v>
      </c>
      <c r="F3291" s="1">
        <v>4455</v>
      </c>
      <c r="H3291">
        <v>44181.940972222219</v>
      </c>
      <c r="I3291" t="s">
        <v>7225</v>
      </c>
      <c r="J3291" t="s">
        <v>34</v>
      </c>
      <c r="K3291" t="s">
        <v>9923</v>
      </c>
      <c r="L3291" t="s">
        <v>15588</v>
      </c>
      <c r="M3291" t="s">
        <v>7226</v>
      </c>
      <c r="N3291" t="s">
        <v>18</v>
      </c>
      <c r="O3291" t="s">
        <v>13592</v>
      </c>
      <c r="P3291" t="s">
        <v>20</v>
      </c>
      <c r="Q3291">
        <v>0</v>
      </c>
      <c r="R3291" t="s">
        <v>9926</v>
      </c>
      <c r="S3291" t="s">
        <v>57</v>
      </c>
      <c r="T3291">
        <v>0</v>
      </c>
      <c r="U3291">
        <v>0</v>
      </c>
      <c r="V3291" t="s">
        <v>22</v>
      </c>
      <c r="W3291" t="s">
        <v>7228</v>
      </c>
      <c r="X3291">
        <v>0</v>
      </c>
      <c r="Y3291" t="s">
        <v>9002</v>
      </c>
      <c r="Z3291" t="s">
        <v>7229</v>
      </c>
      <c r="AA3291">
        <v>29102903</v>
      </c>
      <c r="AB3291" t="s">
        <v>4127</v>
      </c>
      <c r="AC3291" t="s">
        <v>163</v>
      </c>
      <c r="AD3291" t="s">
        <v>6777</v>
      </c>
      <c r="AE3291" t="s">
        <v>18</v>
      </c>
      <c r="AF3291">
        <v>12</v>
      </c>
      <c r="AG3291" t="s">
        <v>9915</v>
      </c>
    </row>
    <row r="3292" spans="1:33" x14ac:dyDescent="0.2">
      <c r="A3292" t="s">
        <v>15855</v>
      </c>
      <c r="B3292">
        <v>266375421</v>
      </c>
      <c r="C3292" t="s">
        <v>3559</v>
      </c>
      <c r="D3292" t="s">
        <v>2638</v>
      </c>
      <c r="E3292">
        <v>365</v>
      </c>
      <c r="F3292" s="1">
        <v>4950</v>
      </c>
      <c r="H3292">
        <v>44181.939583333333</v>
      </c>
      <c r="I3292" t="s">
        <v>648</v>
      </c>
      <c r="J3292" t="s">
        <v>34</v>
      </c>
      <c r="K3292" t="s">
        <v>9927</v>
      </c>
      <c r="L3292" t="s">
        <v>15205</v>
      </c>
      <c r="M3292" t="s">
        <v>650</v>
      </c>
      <c r="N3292" t="s">
        <v>18</v>
      </c>
      <c r="O3292" t="s">
        <v>12840</v>
      </c>
      <c r="P3292" t="s">
        <v>20</v>
      </c>
      <c r="Q3292">
        <v>0</v>
      </c>
      <c r="R3292" t="s">
        <v>9928</v>
      </c>
      <c r="S3292" t="s">
        <v>1504</v>
      </c>
      <c r="T3292" s="1">
        <v>4950</v>
      </c>
      <c r="U3292">
        <v>0</v>
      </c>
      <c r="V3292" t="s">
        <v>22</v>
      </c>
      <c r="W3292" t="s">
        <v>3059</v>
      </c>
      <c r="X3292">
        <v>38</v>
      </c>
      <c r="Y3292" t="s">
        <v>3846</v>
      </c>
      <c r="Z3292" t="s">
        <v>821</v>
      </c>
      <c r="AA3292">
        <v>65058310</v>
      </c>
      <c r="AB3292" t="s">
        <v>655</v>
      </c>
      <c r="AC3292" t="s">
        <v>27</v>
      </c>
      <c r="AD3292" t="s">
        <v>6725</v>
      </c>
      <c r="AE3292" t="s">
        <v>18</v>
      </c>
      <c r="AF3292">
        <v>12</v>
      </c>
      <c r="AG3292" t="s">
        <v>9915</v>
      </c>
    </row>
    <row r="3293" spans="1:33" x14ac:dyDescent="0.2">
      <c r="A3293" t="s">
        <v>15855</v>
      </c>
      <c r="B3293">
        <v>266368253</v>
      </c>
      <c r="C3293" t="s">
        <v>3559</v>
      </c>
      <c r="D3293" t="s">
        <v>2638</v>
      </c>
      <c r="E3293">
        <v>365</v>
      </c>
      <c r="F3293" s="1">
        <v>4455</v>
      </c>
      <c r="H3293">
        <v>44181.921527777777</v>
      </c>
      <c r="I3293" t="s">
        <v>7299</v>
      </c>
      <c r="J3293" t="s">
        <v>2117</v>
      </c>
      <c r="K3293" t="s">
        <v>18</v>
      </c>
      <c r="L3293" t="s">
        <v>15592</v>
      </c>
      <c r="M3293" t="s">
        <v>7300</v>
      </c>
      <c r="N3293" t="s">
        <v>18</v>
      </c>
      <c r="O3293" t="s">
        <v>13600</v>
      </c>
      <c r="P3293" t="s">
        <v>20</v>
      </c>
      <c r="Q3293" t="s">
        <v>18</v>
      </c>
      <c r="R3293" t="s">
        <v>9929</v>
      </c>
      <c r="S3293" t="s">
        <v>18</v>
      </c>
      <c r="T3293" s="1">
        <v>4455</v>
      </c>
      <c r="U3293">
        <v>0</v>
      </c>
      <c r="V3293" t="s">
        <v>22</v>
      </c>
      <c r="W3293" t="s">
        <v>7302</v>
      </c>
      <c r="X3293">
        <v>1996</v>
      </c>
      <c r="Y3293" t="s">
        <v>9930</v>
      </c>
      <c r="Z3293" t="s">
        <v>7303</v>
      </c>
      <c r="AA3293">
        <v>9831425</v>
      </c>
      <c r="AB3293" t="s">
        <v>560</v>
      </c>
      <c r="AC3293" t="s">
        <v>50</v>
      </c>
      <c r="AD3293" t="s">
        <v>18</v>
      </c>
      <c r="AE3293" t="s">
        <v>18</v>
      </c>
      <c r="AF3293">
        <v>1</v>
      </c>
      <c r="AG3293" t="s">
        <v>9915</v>
      </c>
    </row>
    <row r="3294" spans="1:33" x14ac:dyDescent="0.2">
      <c r="A3294" t="s">
        <v>15856</v>
      </c>
      <c r="B3294">
        <v>266367355</v>
      </c>
      <c r="C3294" t="s">
        <v>3559</v>
      </c>
      <c r="D3294" t="s">
        <v>2638</v>
      </c>
      <c r="E3294">
        <v>365</v>
      </c>
      <c r="F3294" s="1">
        <v>4455</v>
      </c>
      <c r="H3294">
        <v>44181.919444444444</v>
      </c>
      <c r="I3294" t="s">
        <v>9701</v>
      </c>
      <c r="J3294" t="s">
        <v>34</v>
      </c>
      <c r="K3294" t="s">
        <v>9702</v>
      </c>
      <c r="L3294" t="s">
        <v>14406</v>
      </c>
      <c r="M3294" t="s">
        <v>1603</v>
      </c>
      <c r="N3294" t="s">
        <v>18</v>
      </c>
      <c r="O3294" t="s">
        <v>12943</v>
      </c>
      <c r="P3294" t="s">
        <v>20</v>
      </c>
      <c r="Q3294">
        <v>0</v>
      </c>
      <c r="R3294" t="s">
        <v>9788</v>
      </c>
      <c r="S3294" t="s">
        <v>57</v>
      </c>
      <c r="T3294" s="1">
        <v>4455</v>
      </c>
      <c r="U3294" s="1">
        <v>4455</v>
      </c>
      <c r="V3294" t="s">
        <v>22</v>
      </c>
      <c r="W3294" t="s">
        <v>9703</v>
      </c>
      <c r="X3294">
        <v>908</v>
      </c>
      <c r="Y3294">
        <v>200</v>
      </c>
      <c r="Z3294" t="s">
        <v>3888</v>
      </c>
      <c r="AA3294">
        <v>52061450</v>
      </c>
      <c r="AB3294" t="s">
        <v>41</v>
      </c>
      <c r="AC3294" t="s">
        <v>42</v>
      </c>
      <c r="AD3294" t="s">
        <v>18</v>
      </c>
      <c r="AE3294" t="s">
        <v>18</v>
      </c>
      <c r="AF3294">
        <v>1</v>
      </c>
      <c r="AG3294" t="s">
        <v>18</v>
      </c>
    </row>
    <row r="3295" spans="1:33" x14ac:dyDescent="0.2">
      <c r="A3295" t="s">
        <v>15855</v>
      </c>
      <c r="B3295">
        <v>266367241</v>
      </c>
      <c r="C3295" t="s">
        <v>3559</v>
      </c>
      <c r="D3295" t="s">
        <v>2638</v>
      </c>
      <c r="E3295">
        <v>365</v>
      </c>
      <c r="F3295" s="1">
        <v>4950</v>
      </c>
      <c r="H3295">
        <v>44181.919444444444</v>
      </c>
      <c r="I3295" t="s">
        <v>3977</v>
      </c>
      <c r="J3295" t="s">
        <v>34</v>
      </c>
      <c r="K3295" t="s">
        <v>9931</v>
      </c>
      <c r="L3295" t="s">
        <v>14539</v>
      </c>
      <c r="M3295" t="s">
        <v>3978</v>
      </c>
      <c r="N3295" t="s">
        <v>18</v>
      </c>
      <c r="O3295" t="s">
        <v>13195</v>
      </c>
      <c r="P3295" t="s">
        <v>20</v>
      </c>
      <c r="Q3295">
        <v>0</v>
      </c>
      <c r="R3295" t="s">
        <v>9788</v>
      </c>
      <c r="S3295" t="s">
        <v>57</v>
      </c>
      <c r="T3295" s="1">
        <v>4950</v>
      </c>
      <c r="U3295">
        <v>0</v>
      </c>
      <c r="V3295" t="s">
        <v>22</v>
      </c>
      <c r="W3295" t="s">
        <v>3979</v>
      </c>
      <c r="X3295">
        <v>330</v>
      </c>
      <c r="Y3295" t="s">
        <v>5912</v>
      </c>
      <c r="Z3295" t="s">
        <v>3981</v>
      </c>
      <c r="AA3295">
        <v>74605060</v>
      </c>
      <c r="AB3295" t="s">
        <v>191</v>
      </c>
      <c r="AC3295" t="s">
        <v>192</v>
      </c>
      <c r="AD3295" t="s">
        <v>18</v>
      </c>
      <c r="AE3295" t="s">
        <v>18</v>
      </c>
      <c r="AF3295">
        <v>12</v>
      </c>
      <c r="AG3295" t="s">
        <v>18</v>
      </c>
    </row>
    <row r="3296" spans="1:33" x14ac:dyDescent="0.2">
      <c r="A3296" t="s">
        <v>15855</v>
      </c>
      <c r="B3296">
        <v>266366733</v>
      </c>
      <c r="C3296" t="s">
        <v>9714</v>
      </c>
      <c r="D3296" t="s">
        <v>9745</v>
      </c>
      <c r="E3296" t="s">
        <v>18</v>
      </c>
      <c r="F3296" s="1">
        <v>2400</v>
      </c>
      <c r="H3296">
        <v>44181.918055555558</v>
      </c>
      <c r="I3296" t="s">
        <v>7582</v>
      </c>
      <c r="J3296" t="s">
        <v>34</v>
      </c>
      <c r="K3296" t="s">
        <v>9932</v>
      </c>
      <c r="L3296" t="s">
        <v>15722</v>
      </c>
      <c r="M3296" t="s">
        <v>9933</v>
      </c>
      <c r="N3296" t="s">
        <v>18</v>
      </c>
      <c r="O3296" t="s">
        <v>13916</v>
      </c>
      <c r="P3296" t="s">
        <v>20</v>
      </c>
      <c r="Q3296">
        <v>0</v>
      </c>
      <c r="R3296" t="s">
        <v>9934</v>
      </c>
      <c r="S3296" t="s">
        <v>38</v>
      </c>
      <c r="T3296" s="1">
        <v>2400</v>
      </c>
      <c r="U3296">
        <v>0</v>
      </c>
      <c r="V3296" t="s">
        <v>22</v>
      </c>
      <c r="W3296" t="s">
        <v>9935</v>
      </c>
      <c r="X3296">
        <v>165</v>
      </c>
      <c r="Y3296" t="s">
        <v>9936</v>
      </c>
      <c r="Z3296" t="s">
        <v>9937</v>
      </c>
      <c r="AA3296">
        <v>88117600</v>
      </c>
      <c r="AB3296" t="s">
        <v>4817</v>
      </c>
      <c r="AC3296" t="s">
        <v>106</v>
      </c>
      <c r="AD3296" t="s">
        <v>6725</v>
      </c>
      <c r="AE3296" t="s">
        <v>18</v>
      </c>
      <c r="AF3296">
        <v>12</v>
      </c>
      <c r="AG3296" t="s">
        <v>9915</v>
      </c>
    </row>
    <row r="3297" spans="1:33" x14ac:dyDescent="0.2">
      <c r="A3297" t="s">
        <v>15858</v>
      </c>
      <c r="B3297">
        <v>266365890</v>
      </c>
      <c r="C3297" t="s">
        <v>3559</v>
      </c>
      <c r="D3297" t="s">
        <v>2638</v>
      </c>
      <c r="E3297">
        <v>365</v>
      </c>
      <c r="F3297" s="1">
        <v>4950</v>
      </c>
      <c r="H3297">
        <v>44181.915972222225</v>
      </c>
      <c r="I3297" t="s">
        <v>3977</v>
      </c>
      <c r="J3297" t="s">
        <v>34</v>
      </c>
      <c r="K3297" t="s">
        <v>9931</v>
      </c>
      <c r="L3297" t="s">
        <v>14539</v>
      </c>
      <c r="M3297" t="s">
        <v>3978</v>
      </c>
      <c r="N3297" t="s">
        <v>18</v>
      </c>
      <c r="O3297" t="s">
        <v>13195</v>
      </c>
      <c r="P3297" t="s">
        <v>20</v>
      </c>
      <c r="Q3297">
        <v>0</v>
      </c>
      <c r="R3297" t="s">
        <v>9938</v>
      </c>
      <c r="S3297" t="s">
        <v>57</v>
      </c>
      <c r="T3297">
        <v>0</v>
      </c>
      <c r="U3297">
        <v>0</v>
      </c>
      <c r="V3297" t="s">
        <v>22</v>
      </c>
      <c r="W3297" t="s">
        <v>3979</v>
      </c>
      <c r="X3297">
        <v>330</v>
      </c>
      <c r="Y3297" t="s">
        <v>5912</v>
      </c>
      <c r="Z3297" t="s">
        <v>3981</v>
      </c>
      <c r="AA3297">
        <v>74605060</v>
      </c>
      <c r="AB3297" t="s">
        <v>191</v>
      </c>
      <c r="AC3297" t="s">
        <v>192</v>
      </c>
      <c r="AD3297" t="s">
        <v>6777</v>
      </c>
      <c r="AE3297" t="s">
        <v>18</v>
      </c>
      <c r="AF3297">
        <v>12</v>
      </c>
      <c r="AG3297" t="s">
        <v>9915</v>
      </c>
    </row>
    <row r="3298" spans="1:33" x14ac:dyDescent="0.2">
      <c r="A3298" t="s">
        <v>15857</v>
      </c>
      <c r="B3298">
        <v>266365866</v>
      </c>
      <c r="C3298" t="s">
        <v>9714</v>
      </c>
      <c r="D3298" t="s">
        <v>9745</v>
      </c>
      <c r="E3298" t="s">
        <v>18</v>
      </c>
      <c r="F3298" s="1">
        <v>2400</v>
      </c>
      <c r="H3298">
        <v>44181.915972222225</v>
      </c>
      <c r="I3298" t="s">
        <v>7582</v>
      </c>
      <c r="J3298" t="s">
        <v>34</v>
      </c>
      <c r="K3298" t="s">
        <v>7583</v>
      </c>
      <c r="L3298" t="s">
        <v>15722</v>
      </c>
      <c r="M3298" t="s">
        <v>9933</v>
      </c>
      <c r="N3298" t="s">
        <v>18</v>
      </c>
      <c r="O3298" t="s">
        <v>13916</v>
      </c>
      <c r="P3298" t="s">
        <v>20</v>
      </c>
      <c r="Q3298">
        <v>1000</v>
      </c>
      <c r="R3298" t="s">
        <v>9934</v>
      </c>
      <c r="S3298" t="s">
        <v>38</v>
      </c>
      <c r="T3298">
        <v>0</v>
      </c>
      <c r="U3298">
        <v>0</v>
      </c>
      <c r="V3298" t="s">
        <v>22</v>
      </c>
      <c r="W3298" t="s">
        <v>9935</v>
      </c>
      <c r="X3298">
        <v>165</v>
      </c>
      <c r="Y3298" t="s">
        <v>9936</v>
      </c>
      <c r="Z3298" t="s">
        <v>9937</v>
      </c>
      <c r="AA3298">
        <v>88117600</v>
      </c>
      <c r="AB3298" t="s">
        <v>4817</v>
      </c>
      <c r="AC3298" t="s">
        <v>106</v>
      </c>
      <c r="AD3298" t="s">
        <v>18</v>
      </c>
      <c r="AE3298" t="s">
        <v>18</v>
      </c>
      <c r="AF3298">
        <v>12</v>
      </c>
      <c r="AG3298" t="s">
        <v>9915</v>
      </c>
    </row>
    <row r="3299" spans="1:33" x14ac:dyDescent="0.2">
      <c r="A3299" t="s">
        <v>15858</v>
      </c>
      <c r="B3299">
        <v>266365603</v>
      </c>
      <c r="C3299" t="s">
        <v>3559</v>
      </c>
      <c r="D3299" t="s">
        <v>2638</v>
      </c>
      <c r="E3299">
        <v>365</v>
      </c>
      <c r="F3299" s="1">
        <v>4455</v>
      </c>
      <c r="H3299">
        <v>44181.915277777778</v>
      </c>
      <c r="I3299" t="s">
        <v>9701</v>
      </c>
      <c r="J3299" t="s">
        <v>34</v>
      </c>
      <c r="K3299" t="s">
        <v>9702</v>
      </c>
      <c r="L3299" t="s">
        <v>14406</v>
      </c>
      <c r="M3299" t="s">
        <v>1603</v>
      </c>
      <c r="N3299" t="s">
        <v>18</v>
      </c>
      <c r="O3299" t="s">
        <v>12943</v>
      </c>
      <c r="P3299" t="s">
        <v>20</v>
      </c>
      <c r="Q3299">
        <v>0</v>
      </c>
      <c r="R3299" t="s">
        <v>9894</v>
      </c>
      <c r="S3299" t="s">
        <v>57</v>
      </c>
      <c r="T3299">
        <v>0</v>
      </c>
      <c r="U3299">
        <v>0</v>
      </c>
      <c r="V3299" t="s">
        <v>22</v>
      </c>
      <c r="W3299" t="s">
        <v>9703</v>
      </c>
      <c r="X3299">
        <v>908</v>
      </c>
      <c r="Y3299">
        <v>200</v>
      </c>
      <c r="Z3299" t="s">
        <v>3888</v>
      </c>
      <c r="AA3299">
        <v>52061450</v>
      </c>
      <c r="AB3299" t="s">
        <v>41</v>
      </c>
      <c r="AC3299" t="s">
        <v>42</v>
      </c>
      <c r="AD3299" t="s">
        <v>6777</v>
      </c>
      <c r="AE3299" t="s">
        <v>18</v>
      </c>
      <c r="AF3299">
        <v>1</v>
      </c>
      <c r="AG3299" t="s">
        <v>9915</v>
      </c>
    </row>
    <row r="3300" spans="1:33" x14ac:dyDescent="0.2">
      <c r="A3300" t="s">
        <v>15855</v>
      </c>
      <c r="B3300">
        <v>266365581</v>
      </c>
      <c r="C3300" t="s">
        <v>9714</v>
      </c>
      <c r="D3300" t="s">
        <v>9745</v>
      </c>
      <c r="E3300" t="s">
        <v>18</v>
      </c>
      <c r="F3300" s="1">
        <v>2000</v>
      </c>
      <c r="H3300">
        <v>44181.915277777778</v>
      </c>
      <c r="I3300" t="s">
        <v>1179</v>
      </c>
      <c r="J3300" t="s">
        <v>34</v>
      </c>
      <c r="K3300" t="s">
        <v>2432</v>
      </c>
      <c r="L3300" t="s">
        <v>15232</v>
      </c>
      <c r="M3300" t="s">
        <v>999</v>
      </c>
      <c r="N3300" t="s">
        <v>18</v>
      </c>
      <c r="O3300" t="s">
        <v>12888</v>
      </c>
      <c r="P3300" t="s">
        <v>20</v>
      </c>
      <c r="Q3300">
        <v>0</v>
      </c>
      <c r="R3300" t="s">
        <v>9939</v>
      </c>
      <c r="S3300" t="s">
        <v>57</v>
      </c>
      <c r="T3300" s="1">
        <v>2000</v>
      </c>
      <c r="U3300">
        <v>0</v>
      </c>
      <c r="V3300" t="s">
        <v>22</v>
      </c>
      <c r="W3300" t="s">
        <v>1001</v>
      </c>
      <c r="X3300">
        <v>2952</v>
      </c>
      <c r="Y3300" t="s">
        <v>7664</v>
      </c>
      <c r="Z3300" t="s">
        <v>1003</v>
      </c>
      <c r="AA3300">
        <v>4008900</v>
      </c>
      <c r="AB3300" t="s">
        <v>402</v>
      </c>
      <c r="AC3300" t="s">
        <v>50</v>
      </c>
      <c r="AD3300" t="s">
        <v>6725</v>
      </c>
      <c r="AE3300" t="s">
        <v>18</v>
      </c>
      <c r="AF3300">
        <v>1</v>
      </c>
      <c r="AG3300" t="s">
        <v>9915</v>
      </c>
    </row>
    <row r="3301" spans="1:33" x14ac:dyDescent="0.2">
      <c r="A3301" t="s">
        <v>15858</v>
      </c>
      <c r="B3301">
        <v>266365445</v>
      </c>
      <c r="C3301" t="s">
        <v>3559</v>
      </c>
      <c r="D3301" t="s">
        <v>2638</v>
      </c>
      <c r="E3301">
        <v>365</v>
      </c>
      <c r="F3301" s="1">
        <v>4950</v>
      </c>
      <c r="H3301">
        <v>44181.915277777778</v>
      </c>
      <c r="I3301" t="s">
        <v>3977</v>
      </c>
      <c r="J3301" t="s">
        <v>34</v>
      </c>
      <c r="K3301" t="s">
        <v>5910</v>
      </c>
      <c r="L3301" t="s">
        <v>14539</v>
      </c>
      <c r="M3301" t="s">
        <v>3978</v>
      </c>
      <c r="N3301" t="s">
        <v>18</v>
      </c>
      <c r="O3301" t="s">
        <v>13195</v>
      </c>
      <c r="P3301" t="s">
        <v>20</v>
      </c>
      <c r="Q3301">
        <v>0</v>
      </c>
      <c r="R3301" t="s">
        <v>9938</v>
      </c>
      <c r="S3301" t="s">
        <v>57</v>
      </c>
      <c r="T3301">
        <v>0</v>
      </c>
      <c r="U3301">
        <v>0</v>
      </c>
      <c r="V3301" t="s">
        <v>22</v>
      </c>
      <c r="W3301" t="s">
        <v>3979</v>
      </c>
      <c r="X3301">
        <v>330</v>
      </c>
      <c r="Y3301" t="s">
        <v>5912</v>
      </c>
      <c r="Z3301" t="s">
        <v>3981</v>
      </c>
      <c r="AA3301">
        <v>74605060</v>
      </c>
      <c r="AB3301" t="s">
        <v>191</v>
      </c>
      <c r="AC3301" t="s">
        <v>192</v>
      </c>
      <c r="AD3301" t="s">
        <v>6777</v>
      </c>
      <c r="AE3301" t="s">
        <v>18</v>
      </c>
      <c r="AF3301">
        <v>12</v>
      </c>
      <c r="AG3301" t="s">
        <v>9915</v>
      </c>
    </row>
    <row r="3302" spans="1:33" x14ac:dyDescent="0.2">
      <c r="A3302" t="s">
        <v>15858</v>
      </c>
      <c r="B3302">
        <v>266365007</v>
      </c>
      <c r="C3302" t="s">
        <v>3559</v>
      </c>
      <c r="D3302" t="s">
        <v>2638</v>
      </c>
      <c r="E3302">
        <v>365</v>
      </c>
      <c r="F3302" s="1">
        <v>4950</v>
      </c>
      <c r="H3302">
        <v>44181.913888888892</v>
      </c>
      <c r="I3302" t="s">
        <v>3977</v>
      </c>
      <c r="J3302" t="s">
        <v>34</v>
      </c>
      <c r="K3302" t="s">
        <v>5910</v>
      </c>
      <c r="L3302" t="s">
        <v>14539</v>
      </c>
      <c r="M3302" t="s">
        <v>3978</v>
      </c>
      <c r="N3302" t="s">
        <v>18</v>
      </c>
      <c r="O3302" t="s">
        <v>13195</v>
      </c>
      <c r="P3302" t="s">
        <v>20</v>
      </c>
      <c r="Q3302">
        <v>0</v>
      </c>
      <c r="R3302" t="s">
        <v>9938</v>
      </c>
      <c r="S3302" t="s">
        <v>57</v>
      </c>
      <c r="T3302">
        <v>0</v>
      </c>
      <c r="U3302">
        <v>0</v>
      </c>
      <c r="V3302" t="s">
        <v>22</v>
      </c>
      <c r="W3302" t="s">
        <v>3979</v>
      </c>
      <c r="X3302">
        <v>330</v>
      </c>
      <c r="Y3302" t="s">
        <v>5912</v>
      </c>
      <c r="Z3302" t="s">
        <v>3981</v>
      </c>
      <c r="AA3302">
        <v>74605060</v>
      </c>
      <c r="AB3302" t="s">
        <v>191</v>
      </c>
      <c r="AC3302" t="s">
        <v>192</v>
      </c>
      <c r="AD3302" t="s">
        <v>6777</v>
      </c>
      <c r="AE3302" t="s">
        <v>18</v>
      </c>
      <c r="AF3302">
        <v>12</v>
      </c>
      <c r="AG3302" t="s">
        <v>9915</v>
      </c>
    </row>
    <row r="3303" spans="1:33" x14ac:dyDescent="0.2">
      <c r="A3303" t="s">
        <v>15854</v>
      </c>
      <c r="B3303">
        <v>266364908</v>
      </c>
      <c r="C3303" t="s">
        <v>3559</v>
      </c>
      <c r="D3303" t="s">
        <v>2638</v>
      </c>
      <c r="E3303">
        <v>365</v>
      </c>
      <c r="F3303" s="1">
        <v>4950</v>
      </c>
      <c r="H3303">
        <v>44181.913888888892</v>
      </c>
      <c r="I3303" t="s">
        <v>7299</v>
      </c>
      <c r="J3303" t="s">
        <v>2117</v>
      </c>
      <c r="K3303" t="s">
        <v>18</v>
      </c>
      <c r="L3303" t="s">
        <v>15592</v>
      </c>
      <c r="M3303" t="s">
        <v>7300</v>
      </c>
      <c r="N3303" t="s">
        <v>18</v>
      </c>
      <c r="O3303" t="s">
        <v>13600</v>
      </c>
      <c r="P3303" t="s">
        <v>20</v>
      </c>
      <c r="Q3303" t="s">
        <v>18</v>
      </c>
      <c r="R3303" t="s">
        <v>9929</v>
      </c>
      <c r="S3303" t="s">
        <v>18</v>
      </c>
      <c r="T3303">
        <v>0</v>
      </c>
      <c r="U3303">
        <v>0</v>
      </c>
      <c r="V3303" t="s">
        <v>22</v>
      </c>
      <c r="W3303" t="s">
        <v>7302</v>
      </c>
      <c r="X3303">
        <v>1996</v>
      </c>
      <c r="Y3303" t="s">
        <v>9930</v>
      </c>
      <c r="Z3303" t="s">
        <v>7303</v>
      </c>
      <c r="AA3303">
        <v>9831425</v>
      </c>
      <c r="AB3303" t="s">
        <v>560</v>
      </c>
      <c r="AC3303" t="s">
        <v>50</v>
      </c>
      <c r="AD3303" t="s">
        <v>18</v>
      </c>
      <c r="AE3303" t="s">
        <v>18</v>
      </c>
      <c r="AF3303">
        <v>1</v>
      </c>
      <c r="AG3303" t="s">
        <v>9915</v>
      </c>
    </row>
    <row r="3304" spans="1:33" x14ac:dyDescent="0.2">
      <c r="A3304" t="s">
        <v>15855</v>
      </c>
      <c r="B3304">
        <v>266364834</v>
      </c>
      <c r="C3304" t="s">
        <v>9714</v>
      </c>
      <c r="D3304" t="s">
        <v>9745</v>
      </c>
      <c r="E3304" t="s">
        <v>18</v>
      </c>
      <c r="F3304" s="1">
        <v>2000</v>
      </c>
      <c r="H3304">
        <v>44181.913194444445</v>
      </c>
      <c r="I3304" t="s">
        <v>7638</v>
      </c>
      <c r="J3304" t="s">
        <v>34</v>
      </c>
      <c r="K3304" t="s">
        <v>2367</v>
      </c>
      <c r="L3304" t="s">
        <v>15290</v>
      </c>
      <c r="M3304" t="s">
        <v>2368</v>
      </c>
      <c r="N3304" t="s">
        <v>18</v>
      </c>
      <c r="O3304" t="s">
        <v>13024</v>
      </c>
      <c r="P3304" t="s">
        <v>20</v>
      </c>
      <c r="Q3304">
        <v>0</v>
      </c>
      <c r="R3304" t="s">
        <v>9940</v>
      </c>
      <c r="S3304" t="s">
        <v>57</v>
      </c>
      <c r="T3304" s="1">
        <v>2000</v>
      </c>
      <c r="U3304">
        <v>0</v>
      </c>
      <c r="V3304" t="s">
        <v>22</v>
      </c>
      <c r="W3304" t="s">
        <v>2370</v>
      </c>
      <c r="X3304">
        <v>45</v>
      </c>
      <c r="Y3304" t="s">
        <v>2686</v>
      </c>
      <c r="Z3304" t="s">
        <v>1428</v>
      </c>
      <c r="AA3304">
        <v>22621070</v>
      </c>
      <c r="AB3304" t="s">
        <v>30</v>
      </c>
      <c r="AC3304" t="s">
        <v>31</v>
      </c>
      <c r="AD3304" t="s">
        <v>6725</v>
      </c>
      <c r="AE3304" t="s">
        <v>18</v>
      </c>
      <c r="AF3304">
        <v>1</v>
      </c>
      <c r="AG3304" t="s">
        <v>9915</v>
      </c>
    </row>
    <row r="3305" spans="1:33" x14ac:dyDescent="0.2">
      <c r="A3305" t="s">
        <v>15857</v>
      </c>
      <c r="B3305">
        <v>266364711</v>
      </c>
      <c r="C3305" t="s">
        <v>3559</v>
      </c>
      <c r="D3305" t="s">
        <v>2638</v>
      </c>
      <c r="E3305">
        <v>365</v>
      </c>
      <c r="F3305" s="1">
        <v>4950</v>
      </c>
      <c r="H3305">
        <v>44181.913194444445</v>
      </c>
      <c r="I3305" t="s">
        <v>3977</v>
      </c>
      <c r="J3305" t="s">
        <v>34</v>
      </c>
      <c r="K3305" t="s">
        <v>5910</v>
      </c>
      <c r="L3305" t="s">
        <v>14539</v>
      </c>
      <c r="M3305" t="s">
        <v>3978</v>
      </c>
      <c r="N3305" t="s">
        <v>18</v>
      </c>
      <c r="O3305" t="s">
        <v>13195</v>
      </c>
      <c r="P3305" t="s">
        <v>20</v>
      </c>
      <c r="Q3305">
        <v>1011</v>
      </c>
      <c r="R3305" t="s">
        <v>9938</v>
      </c>
      <c r="S3305" t="s">
        <v>57</v>
      </c>
      <c r="T3305">
        <v>0</v>
      </c>
      <c r="U3305">
        <v>0</v>
      </c>
      <c r="V3305" t="s">
        <v>22</v>
      </c>
      <c r="W3305" t="s">
        <v>3979</v>
      </c>
      <c r="X3305">
        <v>330</v>
      </c>
      <c r="Y3305" t="s">
        <v>5912</v>
      </c>
      <c r="Z3305" t="s">
        <v>3981</v>
      </c>
      <c r="AA3305">
        <v>74605060</v>
      </c>
      <c r="AB3305" t="s">
        <v>191</v>
      </c>
      <c r="AC3305" t="s">
        <v>192</v>
      </c>
      <c r="AD3305" t="s">
        <v>18</v>
      </c>
      <c r="AE3305" t="s">
        <v>18</v>
      </c>
      <c r="AF3305">
        <v>12</v>
      </c>
      <c r="AG3305" t="s">
        <v>9915</v>
      </c>
    </row>
    <row r="3306" spans="1:33" x14ac:dyDescent="0.2">
      <c r="A3306" t="s">
        <v>15858</v>
      </c>
      <c r="B3306">
        <v>266362797</v>
      </c>
      <c r="C3306" t="s">
        <v>3559</v>
      </c>
      <c r="D3306" t="s">
        <v>2638</v>
      </c>
      <c r="E3306">
        <v>365</v>
      </c>
      <c r="F3306" s="1">
        <v>4455</v>
      </c>
      <c r="H3306">
        <v>44181.90902777778</v>
      </c>
      <c r="I3306" t="s">
        <v>9701</v>
      </c>
      <c r="J3306" t="s">
        <v>34</v>
      </c>
      <c r="K3306" t="s">
        <v>9702</v>
      </c>
      <c r="L3306" t="s">
        <v>14406</v>
      </c>
      <c r="M3306" t="s">
        <v>1603</v>
      </c>
      <c r="N3306" t="s">
        <v>18</v>
      </c>
      <c r="O3306" t="s">
        <v>12943</v>
      </c>
      <c r="P3306" t="s">
        <v>20</v>
      </c>
      <c r="Q3306">
        <v>0</v>
      </c>
      <c r="R3306" t="s">
        <v>9894</v>
      </c>
      <c r="S3306" t="s">
        <v>57</v>
      </c>
      <c r="T3306">
        <v>0</v>
      </c>
      <c r="U3306">
        <v>0</v>
      </c>
      <c r="V3306" t="s">
        <v>22</v>
      </c>
      <c r="W3306" t="s">
        <v>9703</v>
      </c>
      <c r="X3306">
        <v>908</v>
      </c>
      <c r="Y3306">
        <v>200</v>
      </c>
      <c r="Z3306" t="s">
        <v>3888</v>
      </c>
      <c r="AA3306">
        <v>52061450</v>
      </c>
      <c r="AB3306" t="s">
        <v>41</v>
      </c>
      <c r="AC3306" t="s">
        <v>42</v>
      </c>
      <c r="AD3306" t="s">
        <v>6777</v>
      </c>
      <c r="AE3306" t="s">
        <v>18</v>
      </c>
      <c r="AF3306">
        <v>1</v>
      </c>
      <c r="AG3306" t="s">
        <v>9915</v>
      </c>
    </row>
    <row r="3307" spans="1:33" x14ac:dyDescent="0.2">
      <c r="A3307" t="s">
        <v>15855</v>
      </c>
      <c r="B3307">
        <v>266359886</v>
      </c>
      <c r="C3307" t="s">
        <v>3559</v>
      </c>
      <c r="D3307" t="s">
        <v>2638</v>
      </c>
      <c r="E3307">
        <v>365</v>
      </c>
      <c r="F3307" s="1">
        <v>4950</v>
      </c>
      <c r="H3307">
        <v>44181.902083333334</v>
      </c>
      <c r="I3307" t="s">
        <v>9941</v>
      </c>
      <c r="J3307" t="s">
        <v>2117</v>
      </c>
      <c r="K3307" t="s">
        <v>18</v>
      </c>
      <c r="L3307" t="s">
        <v>14924</v>
      </c>
      <c r="M3307" t="s">
        <v>9942</v>
      </c>
      <c r="N3307" t="s">
        <v>18</v>
      </c>
      <c r="O3307" t="s">
        <v>13917</v>
      </c>
      <c r="P3307" t="s">
        <v>20</v>
      </c>
      <c r="Q3307" t="s">
        <v>18</v>
      </c>
      <c r="R3307" t="s">
        <v>9943</v>
      </c>
      <c r="S3307" t="s">
        <v>18</v>
      </c>
      <c r="T3307" s="1">
        <v>4950</v>
      </c>
      <c r="U3307">
        <v>0</v>
      </c>
      <c r="V3307" t="s">
        <v>22</v>
      </c>
      <c r="W3307" t="s">
        <v>6131</v>
      </c>
      <c r="X3307">
        <v>1693</v>
      </c>
      <c r="Y3307" t="s">
        <v>93</v>
      </c>
      <c r="Z3307" t="s">
        <v>9944</v>
      </c>
      <c r="AA3307">
        <v>85802100</v>
      </c>
      <c r="AB3307" t="s">
        <v>4847</v>
      </c>
      <c r="AC3307" t="s">
        <v>172</v>
      </c>
      <c r="AD3307" t="s">
        <v>18</v>
      </c>
      <c r="AE3307" t="s">
        <v>18</v>
      </c>
      <c r="AF3307">
        <v>1</v>
      </c>
      <c r="AG3307" t="s">
        <v>9915</v>
      </c>
    </row>
    <row r="3308" spans="1:33" x14ac:dyDescent="0.2">
      <c r="A3308" t="s">
        <v>15855</v>
      </c>
      <c r="B3308">
        <v>266357945</v>
      </c>
      <c r="C3308" t="s">
        <v>3559</v>
      </c>
      <c r="D3308" t="s">
        <v>2638</v>
      </c>
      <c r="E3308">
        <v>365</v>
      </c>
      <c r="F3308" s="1">
        <v>4950</v>
      </c>
      <c r="H3308">
        <v>44181.897222222222</v>
      </c>
      <c r="I3308" t="s">
        <v>9945</v>
      </c>
      <c r="J3308" t="s">
        <v>34</v>
      </c>
      <c r="K3308" t="s">
        <v>9946</v>
      </c>
      <c r="L3308" t="s">
        <v>15723</v>
      </c>
      <c r="M3308" t="s">
        <v>9947</v>
      </c>
      <c r="N3308" t="s">
        <v>18</v>
      </c>
      <c r="O3308" t="s">
        <v>13918</v>
      </c>
      <c r="P3308" t="s">
        <v>20</v>
      </c>
      <c r="Q3308">
        <v>0</v>
      </c>
      <c r="R3308" t="s">
        <v>9948</v>
      </c>
      <c r="S3308" t="s">
        <v>38</v>
      </c>
      <c r="T3308" s="1">
        <v>4950</v>
      </c>
      <c r="U3308">
        <v>0</v>
      </c>
      <c r="V3308" t="s">
        <v>22</v>
      </c>
      <c r="W3308" t="s">
        <v>9949</v>
      </c>
      <c r="X3308">
        <v>348</v>
      </c>
      <c r="Y3308" t="s">
        <v>24</v>
      </c>
      <c r="Z3308" t="s">
        <v>7066</v>
      </c>
      <c r="AA3308">
        <v>55370000</v>
      </c>
      <c r="AB3308" t="s">
        <v>9950</v>
      </c>
      <c r="AC3308" t="s">
        <v>42</v>
      </c>
      <c r="AD3308" t="s">
        <v>6725</v>
      </c>
      <c r="AE3308" t="s">
        <v>18</v>
      </c>
      <c r="AF3308">
        <v>10</v>
      </c>
      <c r="AG3308" t="s">
        <v>9915</v>
      </c>
    </row>
    <row r="3309" spans="1:33" x14ac:dyDescent="0.2">
      <c r="A3309" t="s">
        <v>15855</v>
      </c>
      <c r="B3309">
        <v>266355094</v>
      </c>
      <c r="C3309" t="s">
        <v>3559</v>
      </c>
      <c r="D3309" t="s">
        <v>2638</v>
      </c>
      <c r="E3309">
        <v>365</v>
      </c>
      <c r="F3309" s="1">
        <v>4950</v>
      </c>
      <c r="H3309">
        <v>44181.890972222223</v>
      </c>
      <c r="I3309" t="s">
        <v>9951</v>
      </c>
      <c r="J3309" t="s">
        <v>34</v>
      </c>
      <c r="K3309" t="s">
        <v>9952</v>
      </c>
      <c r="L3309" t="s">
        <v>14925</v>
      </c>
      <c r="M3309" t="s">
        <v>9953</v>
      </c>
      <c r="N3309" t="s">
        <v>18</v>
      </c>
      <c r="O3309" t="s">
        <v>13919</v>
      </c>
      <c r="P3309" t="s">
        <v>20</v>
      </c>
      <c r="Q3309">
        <v>0</v>
      </c>
      <c r="R3309" t="s">
        <v>9954</v>
      </c>
      <c r="S3309" t="s">
        <v>57</v>
      </c>
      <c r="T3309" s="1">
        <v>4950</v>
      </c>
      <c r="U3309">
        <v>0</v>
      </c>
      <c r="V3309" t="s">
        <v>22</v>
      </c>
      <c r="W3309" t="s">
        <v>9955</v>
      </c>
      <c r="X3309">
        <v>1900</v>
      </c>
      <c r="Y3309" t="s">
        <v>9956</v>
      </c>
      <c r="Z3309" t="s">
        <v>4402</v>
      </c>
      <c r="AA3309">
        <v>81200100</v>
      </c>
      <c r="AB3309" t="s">
        <v>171</v>
      </c>
      <c r="AC3309" t="s">
        <v>172</v>
      </c>
      <c r="AD3309" t="s">
        <v>6725</v>
      </c>
      <c r="AE3309" t="s">
        <v>18</v>
      </c>
      <c r="AF3309">
        <v>10</v>
      </c>
      <c r="AG3309" t="s">
        <v>9915</v>
      </c>
    </row>
    <row r="3310" spans="1:33" x14ac:dyDescent="0.2">
      <c r="A3310" t="s">
        <v>15858</v>
      </c>
      <c r="B3310">
        <v>266350126</v>
      </c>
      <c r="C3310" t="s">
        <v>3559</v>
      </c>
      <c r="D3310" t="s">
        <v>2638</v>
      </c>
      <c r="E3310">
        <v>365</v>
      </c>
      <c r="F3310" s="1">
        <v>4950</v>
      </c>
      <c r="H3310">
        <v>44181.881249999999</v>
      </c>
      <c r="I3310" t="s">
        <v>3523</v>
      </c>
      <c r="J3310" t="s">
        <v>34</v>
      </c>
      <c r="K3310" t="s">
        <v>3640</v>
      </c>
      <c r="L3310" t="s">
        <v>15345</v>
      </c>
      <c r="M3310" t="s">
        <v>3524</v>
      </c>
      <c r="N3310" t="s">
        <v>18</v>
      </c>
      <c r="O3310" t="s">
        <v>13137</v>
      </c>
      <c r="P3310" t="s">
        <v>20</v>
      </c>
      <c r="Q3310">
        <v>0</v>
      </c>
      <c r="R3310" t="s">
        <v>9957</v>
      </c>
      <c r="S3310" t="s">
        <v>57</v>
      </c>
      <c r="T3310">
        <v>0</v>
      </c>
      <c r="U3310">
        <v>0</v>
      </c>
      <c r="V3310" t="s">
        <v>22</v>
      </c>
      <c r="W3310" t="s">
        <v>3526</v>
      </c>
      <c r="X3310">
        <v>369</v>
      </c>
      <c r="Y3310" t="s">
        <v>7018</v>
      </c>
      <c r="Z3310" t="s">
        <v>587</v>
      </c>
      <c r="AA3310">
        <v>22710241</v>
      </c>
      <c r="AB3310" t="s">
        <v>30</v>
      </c>
      <c r="AC3310" t="s">
        <v>31</v>
      </c>
      <c r="AD3310" t="s">
        <v>6777</v>
      </c>
      <c r="AE3310" t="s">
        <v>18</v>
      </c>
      <c r="AF3310">
        <v>5</v>
      </c>
      <c r="AG3310" t="s">
        <v>9915</v>
      </c>
    </row>
    <row r="3311" spans="1:33" x14ac:dyDescent="0.2">
      <c r="A3311" t="s">
        <v>15855</v>
      </c>
      <c r="B3311">
        <v>266350098</v>
      </c>
      <c r="C3311" t="s">
        <v>3559</v>
      </c>
      <c r="D3311" t="s">
        <v>2638</v>
      </c>
      <c r="E3311">
        <v>365</v>
      </c>
      <c r="F3311" s="1">
        <v>4950</v>
      </c>
      <c r="H3311">
        <v>44181.881249999999</v>
      </c>
      <c r="I3311" t="s">
        <v>3523</v>
      </c>
      <c r="J3311" t="s">
        <v>34</v>
      </c>
      <c r="K3311" t="s">
        <v>3640</v>
      </c>
      <c r="L3311" t="s">
        <v>15345</v>
      </c>
      <c r="M3311" t="s">
        <v>3524</v>
      </c>
      <c r="N3311" t="s">
        <v>18</v>
      </c>
      <c r="O3311" t="s">
        <v>13137</v>
      </c>
      <c r="P3311" t="s">
        <v>20</v>
      </c>
      <c r="Q3311">
        <v>0</v>
      </c>
      <c r="R3311" t="s">
        <v>9788</v>
      </c>
      <c r="S3311" t="s">
        <v>57</v>
      </c>
      <c r="T3311" s="1">
        <v>4950</v>
      </c>
      <c r="U3311">
        <v>0</v>
      </c>
      <c r="V3311" t="s">
        <v>22</v>
      </c>
      <c r="W3311" t="s">
        <v>3526</v>
      </c>
      <c r="X3311">
        <v>369</v>
      </c>
      <c r="Y3311" t="s">
        <v>7018</v>
      </c>
      <c r="Z3311" t="s">
        <v>587</v>
      </c>
      <c r="AA3311">
        <v>22710241</v>
      </c>
      <c r="AB3311" t="s">
        <v>30</v>
      </c>
      <c r="AC3311" t="s">
        <v>31</v>
      </c>
      <c r="AD3311" t="s">
        <v>18</v>
      </c>
      <c r="AE3311" t="s">
        <v>18</v>
      </c>
      <c r="AF3311">
        <v>5</v>
      </c>
      <c r="AG3311" t="s">
        <v>18</v>
      </c>
    </row>
    <row r="3312" spans="1:33" x14ac:dyDescent="0.2">
      <c r="A3312" t="s">
        <v>15855</v>
      </c>
      <c r="B3312">
        <v>266349955</v>
      </c>
      <c r="C3312" t="s">
        <v>3559</v>
      </c>
      <c r="D3312" t="s">
        <v>2638</v>
      </c>
      <c r="E3312">
        <v>365</v>
      </c>
      <c r="F3312" s="1">
        <v>4950</v>
      </c>
      <c r="H3312">
        <v>44181.881249999999</v>
      </c>
      <c r="I3312" t="s">
        <v>970</v>
      </c>
      <c r="J3312" t="s">
        <v>34</v>
      </c>
      <c r="K3312" t="s">
        <v>9286</v>
      </c>
      <c r="L3312" t="s">
        <v>15229</v>
      </c>
      <c r="M3312" t="s">
        <v>972</v>
      </c>
      <c r="N3312" t="s">
        <v>18</v>
      </c>
      <c r="O3312" t="s">
        <v>12884</v>
      </c>
      <c r="P3312" t="s">
        <v>20</v>
      </c>
      <c r="Q3312">
        <v>0</v>
      </c>
      <c r="R3312" t="s">
        <v>9788</v>
      </c>
      <c r="S3312" t="s">
        <v>38</v>
      </c>
      <c r="T3312" s="1">
        <v>4950</v>
      </c>
      <c r="U3312">
        <v>0</v>
      </c>
      <c r="V3312" t="s">
        <v>22</v>
      </c>
      <c r="W3312" t="s">
        <v>973</v>
      </c>
      <c r="X3312">
        <v>266</v>
      </c>
      <c r="Y3312" t="s">
        <v>3631</v>
      </c>
      <c r="Z3312" t="s">
        <v>975</v>
      </c>
      <c r="AA3312">
        <v>80030200</v>
      </c>
      <c r="AB3312" t="s">
        <v>171</v>
      </c>
      <c r="AC3312" t="s">
        <v>172</v>
      </c>
      <c r="AD3312" t="s">
        <v>18</v>
      </c>
      <c r="AE3312" t="s">
        <v>18</v>
      </c>
      <c r="AF3312">
        <v>5</v>
      </c>
      <c r="AG3312" t="s">
        <v>18</v>
      </c>
    </row>
    <row r="3313" spans="1:33" x14ac:dyDescent="0.2">
      <c r="A3313" t="s">
        <v>15858</v>
      </c>
      <c r="B3313">
        <v>266349717</v>
      </c>
      <c r="C3313" t="s">
        <v>3559</v>
      </c>
      <c r="D3313" t="s">
        <v>2638</v>
      </c>
      <c r="E3313">
        <v>365</v>
      </c>
      <c r="F3313" s="1">
        <v>4950</v>
      </c>
      <c r="H3313">
        <v>44181.881249999999</v>
      </c>
      <c r="I3313" t="s">
        <v>3523</v>
      </c>
      <c r="J3313" t="s">
        <v>34</v>
      </c>
      <c r="K3313" t="s">
        <v>3640</v>
      </c>
      <c r="L3313" t="s">
        <v>15345</v>
      </c>
      <c r="M3313" t="s">
        <v>3524</v>
      </c>
      <c r="N3313" t="s">
        <v>18</v>
      </c>
      <c r="O3313" t="s">
        <v>13137</v>
      </c>
      <c r="P3313" t="s">
        <v>20</v>
      </c>
      <c r="Q3313">
        <v>0</v>
      </c>
      <c r="R3313" t="s">
        <v>9957</v>
      </c>
      <c r="S3313" t="s">
        <v>57</v>
      </c>
      <c r="T3313">
        <v>0</v>
      </c>
      <c r="U3313">
        <v>0</v>
      </c>
      <c r="V3313" t="s">
        <v>22</v>
      </c>
      <c r="W3313" t="s">
        <v>3526</v>
      </c>
      <c r="X3313">
        <v>369</v>
      </c>
      <c r="Y3313" t="s">
        <v>7018</v>
      </c>
      <c r="Z3313" t="s">
        <v>587</v>
      </c>
      <c r="AA3313">
        <v>22710241</v>
      </c>
      <c r="AB3313" t="s">
        <v>30</v>
      </c>
      <c r="AC3313" t="s">
        <v>31</v>
      </c>
      <c r="AD3313" t="s">
        <v>6777</v>
      </c>
      <c r="AE3313" t="s">
        <v>18</v>
      </c>
      <c r="AF3313">
        <v>5</v>
      </c>
      <c r="AG3313" t="s">
        <v>9915</v>
      </c>
    </row>
    <row r="3314" spans="1:33" x14ac:dyDescent="0.2">
      <c r="A3314" t="s">
        <v>15857</v>
      </c>
      <c r="B3314">
        <v>266349340</v>
      </c>
      <c r="C3314" t="s">
        <v>3559</v>
      </c>
      <c r="D3314" t="s">
        <v>2638</v>
      </c>
      <c r="E3314">
        <v>365</v>
      </c>
      <c r="F3314" s="1">
        <v>4950</v>
      </c>
      <c r="H3314">
        <v>44181.880555555559</v>
      </c>
      <c r="I3314" t="s">
        <v>3523</v>
      </c>
      <c r="J3314" t="s">
        <v>34</v>
      </c>
      <c r="K3314" t="s">
        <v>9958</v>
      </c>
      <c r="L3314" t="s">
        <v>15345</v>
      </c>
      <c r="M3314" t="s">
        <v>3524</v>
      </c>
      <c r="N3314" t="s">
        <v>18</v>
      </c>
      <c r="O3314" t="s">
        <v>13137</v>
      </c>
      <c r="P3314" t="s">
        <v>20</v>
      </c>
      <c r="Q3314">
        <v>1000</v>
      </c>
      <c r="R3314" t="s">
        <v>9957</v>
      </c>
      <c r="S3314" t="s">
        <v>57</v>
      </c>
      <c r="T3314">
        <v>0</v>
      </c>
      <c r="U3314">
        <v>0</v>
      </c>
      <c r="V3314" t="s">
        <v>22</v>
      </c>
      <c r="W3314" t="s">
        <v>3526</v>
      </c>
      <c r="X3314">
        <v>369</v>
      </c>
      <c r="Y3314" t="s">
        <v>7018</v>
      </c>
      <c r="Z3314" t="s">
        <v>587</v>
      </c>
      <c r="AA3314">
        <v>22710241</v>
      </c>
      <c r="AB3314" t="s">
        <v>30</v>
      </c>
      <c r="AC3314" t="s">
        <v>31</v>
      </c>
      <c r="AD3314" t="s">
        <v>18</v>
      </c>
      <c r="AE3314" t="s">
        <v>18</v>
      </c>
      <c r="AF3314">
        <v>5</v>
      </c>
      <c r="AG3314" t="s">
        <v>9915</v>
      </c>
    </row>
    <row r="3315" spans="1:33" x14ac:dyDescent="0.2">
      <c r="A3315" t="s">
        <v>15858</v>
      </c>
      <c r="B3315">
        <v>266349040</v>
      </c>
      <c r="C3315" t="s">
        <v>3559</v>
      </c>
      <c r="D3315" t="s">
        <v>2638</v>
      </c>
      <c r="E3315">
        <v>365</v>
      </c>
      <c r="F3315" s="1">
        <v>4950</v>
      </c>
      <c r="H3315">
        <v>44181.879861111112</v>
      </c>
      <c r="I3315" t="s">
        <v>970</v>
      </c>
      <c r="J3315" t="s">
        <v>34</v>
      </c>
      <c r="K3315" t="s">
        <v>9286</v>
      </c>
      <c r="L3315" t="s">
        <v>15229</v>
      </c>
      <c r="M3315" t="s">
        <v>972</v>
      </c>
      <c r="N3315" t="s">
        <v>18</v>
      </c>
      <c r="O3315" t="s">
        <v>12884</v>
      </c>
      <c r="P3315" t="s">
        <v>20</v>
      </c>
      <c r="Q3315">
        <v>0</v>
      </c>
      <c r="R3315" t="s">
        <v>9288</v>
      </c>
      <c r="S3315" t="s">
        <v>38</v>
      </c>
      <c r="T3315">
        <v>0</v>
      </c>
      <c r="U3315">
        <v>0</v>
      </c>
      <c r="V3315" t="s">
        <v>22</v>
      </c>
      <c r="W3315" t="s">
        <v>973</v>
      </c>
      <c r="X3315">
        <v>266</v>
      </c>
      <c r="Y3315" t="s">
        <v>3631</v>
      </c>
      <c r="Z3315" t="s">
        <v>975</v>
      </c>
      <c r="AA3315">
        <v>80030200</v>
      </c>
      <c r="AB3315" t="s">
        <v>171</v>
      </c>
      <c r="AC3315" t="s">
        <v>172</v>
      </c>
      <c r="AD3315" t="s">
        <v>6777</v>
      </c>
      <c r="AE3315" t="s">
        <v>18</v>
      </c>
      <c r="AF3315">
        <v>5</v>
      </c>
      <c r="AG3315" t="s">
        <v>9915</v>
      </c>
    </row>
    <row r="3316" spans="1:33" x14ac:dyDescent="0.2">
      <c r="A3316" t="s">
        <v>15857</v>
      </c>
      <c r="B3316">
        <v>266348194</v>
      </c>
      <c r="C3316" t="s">
        <v>3559</v>
      </c>
      <c r="D3316" t="s">
        <v>2638</v>
      </c>
      <c r="E3316">
        <v>365</v>
      </c>
      <c r="F3316" s="1">
        <v>4950</v>
      </c>
      <c r="H3316">
        <v>44181.878472222219</v>
      </c>
      <c r="I3316" t="s">
        <v>970</v>
      </c>
      <c r="J3316" t="s">
        <v>34</v>
      </c>
      <c r="K3316" t="s">
        <v>5469</v>
      </c>
      <c r="L3316" t="s">
        <v>15229</v>
      </c>
      <c r="M3316" t="s">
        <v>972</v>
      </c>
      <c r="N3316" t="s">
        <v>18</v>
      </c>
      <c r="O3316" t="s">
        <v>12884</v>
      </c>
      <c r="P3316" t="s">
        <v>20</v>
      </c>
      <c r="Q3316" t="s">
        <v>18</v>
      </c>
      <c r="R3316" t="s">
        <v>9288</v>
      </c>
      <c r="S3316" t="s">
        <v>38</v>
      </c>
      <c r="T3316">
        <v>0</v>
      </c>
      <c r="U3316">
        <v>0</v>
      </c>
      <c r="V3316" t="s">
        <v>22</v>
      </c>
      <c r="W3316" t="s">
        <v>973</v>
      </c>
      <c r="X3316">
        <v>266</v>
      </c>
      <c r="Y3316" t="s">
        <v>3631</v>
      </c>
      <c r="Z3316" t="s">
        <v>975</v>
      </c>
      <c r="AA3316">
        <v>80030200</v>
      </c>
      <c r="AB3316" t="s">
        <v>171</v>
      </c>
      <c r="AC3316" t="s">
        <v>172</v>
      </c>
      <c r="AD3316" t="s">
        <v>18</v>
      </c>
      <c r="AE3316" t="s">
        <v>18</v>
      </c>
      <c r="AF3316">
        <v>5</v>
      </c>
      <c r="AG3316" t="s">
        <v>9915</v>
      </c>
    </row>
    <row r="3317" spans="1:33" x14ac:dyDescent="0.2">
      <c r="A3317" t="s">
        <v>15858</v>
      </c>
      <c r="B3317">
        <v>266347423</v>
      </c>
      <c r="C3317" t="s">
        <v>3559</v>
      </c>
      <c r="D3317" t="s">
        <v>2638</v>
      </c>
      <c r="E3317">
        <v>365</v>
      </c>
      <c r="F3317" s="1">
        <v>4950</v>
      </c>
      <c r="H3317">
        <v>44181.877083333333</v>
      </c>
      <c r="I3317" t="s">
        <v>970</v>
      </c>
      <c r="J3317" t="s">
        <v>34</v>
      </c>
      <c r="K3317" t="s">
        <v>5469</v>
      </c>
      <c r="L3317" t="s">
        <v>15229</v>
      </c>
      <c r="M3317" t="s">
        <v>972</v>
      </c>
      <c r="N3317" t="s">
        <v>18</v>
      </c>
      <c r="O3317" t="s">
        <v>12884</v>
      </c>
      <c r="P3317" t="s">
        <v>20</v>
      </c>
      <c r="Q3317">
        <v>0</v>
      </c>
      <c r="R3317" t="s">
        <v>9288</v>
      </c>
      <c r="S3317" t="s">
        <v>38</v>
      </c>
      <c r="T3317">
        <v>0</v>
      </c>
      <c r="U3317">
        <v>0</v>
      </c>
      <c r="V3317" t="s">
        <v>22</v>
      </c>
      <c r="W3317" t="s">
        <v>973</v>
      </c>
      <c r="X3317">
        <v>266</v>
      </c>
      <c r="Y3317" t="s">
        <v>3631</v>
      </c>
      <c r="Z3317" t="s">
        <v>975</v>
      </c>
      <c r="AA3317">
        <v>80030200</v>
      </c>
      <c r="AB3317" t="s">
        <v>171</v>
      </c>
      <c r="AC3317" t="s">
        <v>172</v>
      </c>
      <c r="AD3317" t="s">
        <v>6777</v>
      </c>
      <c r="AE3317" t="s">
        <v>18</v>
      </c>
      <c r="AF3317">
        <v>5</v>
      </c>
      <c r="AG3317" t="s">
        <v>9915</v>
      </c>
    </row>
    <row r="3318" spans="1:33" x14ac:dyDescent="0.2">
      <c r="A3318" t="s">
        <v>15857</v>
      </c>
      <c r="B3318">
        <v>266347348</v>
      </c>
      <c r="C3318" t="s">
        <v>3559</v>
      </c>
      <c r="D3318" t="s">
        <v>2638</v>
      </c>
      <c r="E3318">
        <v>365</v>
      </c>
      <c r="F3318" s="1">
        <v>4950</v>
      </c>
      <c r="H3318">
        <v>44181.877083333333</v>
      </c>
      <c r="I3318" t="s">
        <v>970</v>
      </c>
      <c r="J3318" t="s">
        <v>34</v>
      </c>
      <c r="K3318" t="s">
        <v>5469</v>
      </c>
      <c r="L3318" t="s">
        <v>15229</v>
      </c>
      <c r="M3318" t="s">
        <v>972</v>
      </c>
      <c r="N3318" t="s">
        <v>18</v>
      </c>
      <c r="O3318" t="s">
        <v>12884</v>
      </c>
      <c r="P3318" t="s">
        <v>20</v>
      </c>
      <c r="Q3318">
        <v>1000</v>
      </c>
      <c r="R3318" t="s">
        <v>9788</v>
      </c>
      <c r="S3318" t="s">
        <v>38</v>
      </c>
      <c r="T3318">
        <v>0</v>
      </c>
      <c r="U3318">
        <v>0</v>
      </c>
      <c r="V3318" t="s">
        <v>22</v>
      </c>
      <c r="W3318" t="s">
        <v>973</v>
      </c>
      <c r="X3318">
        <v>266</v>
      </c>
      <c r="Y3318" t="s">
        <v>3631</v>
      </c>
      <c r="Z3318" t="s">
        <v>975</v>
      </c>
      <c r="AA3318">
        <v>80030200</v>
      </c>
      <c r="AB3318" t="s">
        <v>171</v>
      </c>
      <c r="AC3318" t="s">
        <v>172</v>
      </c>
      <c r="AD3318" t="s">
        <v>18</v>
      </c>
      <c r="AE3318" t="s">
        <v>18</v>
      </c>
      <c r="AF3318">
        <v>5</v>
      </c>
      <c r="AG3318" t="s">
        <v>18</v>
      </c>
    </row>
    <row r="3319" spans="1:33" x14ac:dyDescent="0.2">
      <c r="A3319" t="s">
        <v>15857</v>
      </c>
      <c r="B3319">
        <v>266347148</v>
      </c>
      <c r="C3319" t="s">
        <v>3559</v>
      </c>
      <c r="D3319" t="s">
        <v>2638</v>
      </c>
      <c r="E3319">
        <v>365</v>
      </c>
      <c r="F3319" s="1">
        <v>4950</v>
      </c>
      <c r="H3319">
        <v>44181.877083333333</v>
      </c>
      <c r="I3319" t="s">
        <v>970</v>
      </c>
      <c r="J3319" t="s">
        <v>34</v>
      </c>
      <c r="K3319" t="s">
        <v>5469</v>
      </c>
      <c r="L3319" t="s">
        <v>15229</v>
      </c>
      <c r="M3319" t="s">
        <v>972</v>
      </c>
      <c r="N3319" t="s">
        <v>18</v>
      </c>
      <c r="O3319" t="s">
        <v>12884</v>
      </c>
      <c r="P3319" t="s">
        <v>20</v>
      </c>
      <c r="Q3319">
        <v>1000</v>
      </c>
      <c r="R3319" t="s">
        <v>9788</v>
      </c>
      <c r="S3319" t="s">
        <v>38</v>
      </c>
      <c r="T3319">
        <v>0</v>
      </c>
      <c r="U3319">
        <v>0</v>
      </c>
      <c r="V3319" t="s">
        <v>22</v>
      </c>
      <c r="W3319" t="s">
        <v>973</v>
      </c>
      <c r="X3319">
        <v>266</v>
      </c>
      <c r="Y3319" t="s">
        <v>3631</v>
      </c>
      <c r="Z3319" t="s">
        <v>975</v>
      </c>
      <c r="AA3319">
        <v>80030200</v>
      </c>
      <c r="AB3319" t="s">
        <v>171</v>
      </c>
      <c r="AC3319" t="s">
        <v>172</v>
      </c>
      <c r="AD3319" t="s">
        <v>18</v>
      </c>
      <c r="AE3319" t="s">
        <v>18</v>
      </c>
      <c r="AF3319">
        <v>5</v>
      </c>
      <c r="AG3319" t="s">
        <v>18</v>
      </c>
    </row>
    <row r="3320" spans="1:33" x14ac:dyDescent="0.2">
      <c r="A3320" t="s">
        <v>15855</v>
      </c>
      <c r="B3320">
        <v>266347023</v>
      </c>
      <c r="C3320" t="s">
        <v>3559</v>
      </c>
      <c r="D3320" t="s">
        <v>2638</v>
      </c>
      <c r="E3320">
        <v>365</v>
      </c>
      <c r="F3320" s="1">
        <v>4950</v>
      </c>
      <c r="H3320">
        <v>44181.876388888886</v>
      </c>
      <c r="I3320" t="s">
        <v>4707</v>
      </c>
      <c r="J3320" t="s">
        <v>34</v>
      </c>
      <c r="K3320" t="s">
        <v>9959</v>
      </c>
      <c r="L3320" t="s">
        <v>14578</v>
      </c>
      <c r="M3320" t="s">
        <v>4709</v>
      </c>
      <c r="N3320" t="s">
        <v>18</v>
      </c>
      <c r="O3320" t="s">
        <v>13279</v>
      </c>
      <c r="P3320" t="s">
        <v>20</v>
      </c>
      <c r="Q3320">
        <v>0</v>
      </c>
      <c r="R3320" t="s">
        <v>9788</v>
      </c>
      <c r="S3320" t="s">
        <v>57</v>
      </c>
      <c r="T3320" s="1">
        <v>4950</v>
      </c>
      <c r="U3320">
        <v>0</v>
      </c>
      <c r="V3320" t="s">
        <v>22</v>
      </c>
      <c r="W3320" t="s">
        <v>4711</v>
      </c>
      <c r="X3320">
        <v>892</v>
      </c>
      <c r="Y3320" t="s">
        <v>4712</v>
      </c>
      <c r="Z3320" t="s">
        <v>814</v>
      </c>
      <c r="AA3320">
        <v>52060590</v>
      </c>
      <c r="AB3320" t="s">
        <v>41</v>
      </c>
      <c r="AC3320" t="s">
        <v>42</v>
      </c>
      <c r="AD3320" t="s">
        <v>18</v>
      </c>
      <c r="AE3320" t="s">
        <v>18</v>
      </c>
      <c r="AF3320">
        <v>10</v>
      </c>
      <c r="AG3320" t="s">
        <v>18</v>
      </c>
    </row>
    <row r="3321" spans="1:33" x14ac:dyDescent="0.2">
      <c r="A3321" t="s">
        <v>15858</v>
      </c>
      <c r="B3321">
        <v>266347015</v>
      </c>
      <c r="C3321" t="s">
        <v>3559</v>
      </c>
      <c r="D3321" t="s">
        <v>2638</v>
      </c>
      <c r="E3321">
        <v>365</v>
      </c>
      <c r="F3321" s="1">
        <v>4950</v>
      </c>
      <c r="H3321">
        <v>44181.876388888886</v>
      </c>
      <c r="I3321" t="s">
        <v>970</v>
      </c>
      <c r="J3321" t="s">
        <v>34</v>
      </c>
      <c r="K3321" t="s">
        <v>5469</v>
      </c>
      <c r="L3321" t="s">
        <v>15229</v>
      </c>
      <c r="M3321" t="s">
        <v>972</v>
      </c>
      <c r="N3321" t="s">
        <v>18</v>
      </c>
      <c r="O3321" t="s">
        <v>12884</v>
      </c>
      <c r="P3321" t="s">
        <v>20</v>
      </c>
      <c r="Q3321">
        <v>0</v>
      </c>
      <c r="R3321" t="s">
        <v>9288</v>
      </c>
      <c r="S3321" t="s">
        <v>38</v>
      </c>
      <c r="T3321">
        <v>0</v>
      </c>
      <c r="U3321">
        <v>0</v>
      </c>
      <c r="V3321" t="s">
        <v>22</v>
      </c>
      <c r="W3321" t="s">
        <v>973</v>
      </c>
      <c r="X3321">
        <v>266</v>
      </c>
      <c r="Y3321" t="s">
        <v>3631</v>
      </c>
      <c r="Z3321" t="s">
        <v>975</v>
      </c>
      <c r="AA3321">
        <v>80030200</v>
      </c>
      <c r="AB3321" t="s">
        <v>171</v>
      </c>
      <c r="AC3321" t="s">
        <v>172</v>
      </c>
      <c r="AD3321" t="s">
        <v>6777</v>
      </c>
      <c r="AE3321" t="s">
        <v>18</v>
      </c>
      <c r="AF3321">
        <v>5</v>
      </c>
      <c r="AG3321" t="s">
        <v>9915</v>
      </c>
    </row>
    <row r="3322" spans="1:33" x14ac:dyDescent="0.2">
      <c r="A3322" t="s">
        <v>15858</v>
      </c>
      <c r="B3322">
        <v>266346771</v>
      </c>
      <c r="C3322" t="s">
        <v>3559</v>
      </c>
      <c r="D3322" t="s">
        <v>2638</v>
      </c>
      <c r="E3322">
        <v>365</v>
      </c>
      <c r="F3322" s="1">
        <v>4950</v>
      </c>
      <c r="H3322">
        <v>44181.876388888886</v>
      </c>
      <c r="I3322" t="s">
        <v>970</v>
      </c>
      <c r="J3322" t="s">
        <v>34</v>
      </c>
      <c r="K3322" t="s">
        <v>5469</v>
      </c>
      <c r="L3322" t="s">
        <v>15229</v>
      </c>
      <c r="M3322" t="s">
        <v>972</v>
      </c>
      <c r="N3322" t="s">
        <v>18</v>
      </c>
      <c r="O3322" t="s">
        <v>12884</v>
      </c>
      <c r="P3322" t="s">
        <v>20</v>
      </c>
      <c r="Q3322">
        <v>0</v>
      </c>
      <c r="R3322" t="s">
        <v>9288</v>
      </c>
      <c r="S3322" t="s">
        <v>38</v>
      </c>
      <c r="T3322">
        <v>0</v>
      </c>
      <c r="U3322">
        <v>0</v>
      </c>
      <c r="V3322" t="s">
        <v>22</v>
      </c>
      <c r="W3322" t="s">
        <v>973</v>
      </c>
      <c r="X3322">
        <v>266</v>
      </c>
      <c r="Y3322" t="s">
        <v>3631</v>
      </c>
      <c r="Z3322" t="s">
        <v>975</v>
      </c>
      <c r="AA3322">
        <v>80030200</v>
      </c>
      <c r="AB3322" t="s">
        <v>171</v>
      </c>
      <c r="AC3322" t="s">
        <v>172</v>
      </c>
      <c r="AD3322" t="s">
        <v>6777</v>
      </c>
      <c r="AE3322" t="s">
        <v>18</v>
      </c>
      <c r="AF3322">
        <v>5</v>
      </c>
      <c r="AG3322" t="s">
        <v>9915</v>
      </c>
    </row>
    <row r="3323" spans="1:33" x14ac:dyDescent="0.2">
      <c r="A3323" t="s">
        <v>15858</v>
      </c>
      <c r="B3323">
        <v>266346164</v>
      </c>
      <c r="C3323" t="s">
        <v>3559</v>
      </c>
      <c r="D3323" t="s">
        <v>2638</v>
      </c>
      <c r="E3323">
        <v>365</v>
      </c>
      <c r="F3323" s="1">
        <v>4950</v>
      </c>
      <c r="H3323">
        <v>44181.875</v>
      </c>
      <c r="I3323" t="s">
        <v>4707</v>
      </c>
      <c r="J3323" t="s">
        <v>34</v>
      </c>
      <c r="K3323" t="s">
        <v>9959</v>
      </c>
      <c r="L3323" t="s">
        <v>14578</v>
      </c>
      <c r="M3323" t="s">
        <v>4709</v>
      </c>
      <c r="N3323" t="s">
        <v>18</v>
      </c>
      <c r="O3323" t="s">
        <v>13279</v>
      </c>
      <c r="P3323" t="s">
        <v>20</v>
      </c>
      <c r="Q3323">
        <v>0</v>
      </c>
      <c r="R3323" t="s">
        <v>9960</v>
      </c>
      <c r="S3323" t="s">
        <v>57</v>
      </c>
      <c r="T3323">
        <v>0</v>
      </c>
      <c r="U3323">
        <v>0</v>
      </c>
      <c r="V3323" t="s">
        <v>22</v>
      </c>
      <c r="W3323" t="s">
        <v>4711</v>
      </c>
      <c r="X3323">
        <v>892</v>
      </c>
      <c r="Y3323" t="s">
        <v>4712</v>
      </c>
      <c r="Z3323" t="s">
        <v>814</v>
      </c>
      <c r="AA3323">
        <v>52060590</v>
      </c>
      <c r="AB3323" t="s">
        <v>41</v>
      </c>
      <c r="AC3323" t="s">
        <v>42</v>
      </c>
      <c r="AD3323" t="s">
        <v>6777</v>
      </c>
      <c r="AE3323" t="s">
        <v>18</v>
      </c>
      <c r="AF3323">
        <v>10</v>
      </c>
      <c r="AG3323" t="s">
        <v>9915</v>
      </c>
    </row>
    <row r="3324" spans="1:33" x14ac:dyDescent="0.2">
      <c r="A3324" t="s">
        <v>15855</v>
      </c>
      <c r="B3324">
        <v>266272302</v>
      </c>
      <c r="C3324" t="s">
        <v>9961</v>
      </c>
      <c r="D3324" t="s">
        <v>3457</v>
      </c>
      <c r="E3324">
        <v>365</v>
      </c>
      <c r="F3324">
        <v>980</v>
      </c>
      <c r="H3324">
        <v>44181.762499999997</v>
      </c>
      <c r="I3324" t="s">
        <v>8993</v>
      </c>
      <c r="J3324" t="s">
        <v>34</v>
      </c>
      <c r="K3324" t="s">
        <v>8994</v>
      </c>
      <c r="L3324" t="s">
        <v>14851</v>
      </c>
      <c r="M3324" t="s">
        <v>8995</v>
      </c>
      <c r="N3324" t="s">
        <v>18</v>
      </c>
      <c r="O3324" t="s">
        <v>13799</v>
      </c>
      <c r="P3324" t="s">
        <v>20</v>
      </c>
      <c r="Q3324">
        <v>0</v>
      </c>
      <c r="R3324" t="s">
        <v>9962</v>
      </c>
      <c r="S3324" t="s">
        <v>57</v>
      </c>
      <c r="T3324">
        <v>980</v>
      </c>
      <c r="U3324">
        <v>0</v>
      </c>
      <c r="V3324" t="s">
        <v>22</v>
      </c>
      <c r="W3324" t="s">
        <v>8997</v>
      </c>
      <c r="X3324">
        <v>880</v>
      </c>
      <c r="Y3324" t="s">
        <v>8998</v>
      </c>
      <c r="Z3324" t="s">
        <v>113</v>
      </c>
      <c r="AA3324">
        <v>89218075</v>
      </c>
      <c r="AB3324" t="s">
        <v>2721</v>
      </c>
      <c r="AC3324" t="s">
        <v>106</v>
      </c>
      <c r="AD3324" t="s">
        <v>6740</v>
      </c>
      <c r="AE3324" t="s">
        <v>18</v>
      </c>
      <c r="AF3324">
        <v>12</v>
      </c>
      <c r="AG3324" t="s">
        <v>9915</v>
      </c>
    </row>
    <row r="3325" spans="1:33" x14ac:dyDescent="0.2">
      <c r="A3325" t="s">
        <v>15855</v>
      </c>
      <c r="B3325">
        <v>265813567</v>
      </c>
      <c r="C3325" t="s">
        <v>1771</v>
      </c>
      <c r="D3325" t="s">
        <v>1771</v>
      </c>
      <c r="E3325" t="s">
        <v>410</v>
      </c>
      <c r="F3325" s="1">
        <v>1000</v>
      </c>
      <c r="H3325">
        <v>44180.618055555555</v>
      </c>
      <c r="I3325" t="s">
        <v>9963</v>
      </c>
      <c r="J3325" t="s">
        <v>34</v>
      </c>
      <c r="K3325" t="s">
        <v>9964</v>
      </c>
      <c r="L3325" t="s">
        <v>15724</v>
      </c>
      <c r="M3325" t="s">
        <v>9965</v>
      </c>
      <c r="N3325" t="s">
        <v>18</v>
      </c>
      <c r="O3325" t="s">
        <v>13920</v>
      </c>
      <c r="P3325" t="s">
        <v>20</v>
      </c>
      <c r="Q3325">
        <v>0</v>
      </c>
      <c r="R3325" t="s">
        <v>9966</v>
      </c>
      <c r="S3325" t="s">
        <v>57</v>
      </c>
      <c r="T3325" s="1">
        <v>1000</v>
      </c>
      <c r="U3325">
        <v>0</v>
      </c>
      <c r="V3325" t="s">
        <v>22</v>
      </c>
      <c r="W3325" t="s">
        <v>9967</v>
      </c>
      <c r="X3325">
        <v>368</v>
      </c>
      <c r="Y3325" t="s">
        <v>24</v>
      </c>
      <c r="Z3325" t="s">
        <v>9968</v>
      </c>
      <c r="AA3325">
        <v>79004510</v>
      </c>
      <c r="AB3325" t="s">
        <v>29</v>
      </c>
      <c r="AC3325" t="s">
        <v>288</v>
      </c>
      <c r="AD3325" t="s">
        <v>6725</v>
      </c>
      <c r="AE3325" t="s">
        <v>18</v>
      </c>
      <c r="AF3325">
        <v>4</v>
      </c>
      <c r="AG3325" t="s">
        <v>9969</v>
      </c>
    </row>
    <row r="3326" spans="1:33" x14ac:dyDescent="0.2">
      <c r="A3326" t="s">
        <v>15855</v>
      </c>
      <c r="B3326">
        <v>265363150</v>
      </c>
      <c r="C3326" t="s">
        <v>8219</v>
      </c>
      <c r="D3326" t="s">
        <v>8219</v>
      </c>
      <c r="E3326" t="s">
        <v>18</v>
      </c>
      <c r="F3326">
        <v>776</v>
      </c>
      <c r="H3326">
        <v>44179.530555555553</v>
      </c>
      <c r="I3326" t="s">
        <v>9970</v>
      </c>
      <c r="J3326" t="s">
        <v>34</v>
      </c>
      <c r="K3326" t="s">
        <v>9971</v>
      </c>
      <c r="L3326" t="s">
        <v>14926</v>
      </c>
      <c r="M3326" t="s">
        <v>9972</v>
      </c>
      <c r="N3326" t="s">
        <v>18</v>
      </c>
      <c r="O3326" t="s">
        <v>13921</v>
      </c>
      <c r="P3326" t="s">
        <v>20</v>
      </c>
      <c r="Q3326">
        <v>0</v>
      </c>
      <c r="R3326" t="s">
        <v>9973</v>
      </c>
      <c r="S3326" t="s">
        <v>1504</v>
      </c>
      <c r="T3326">
        <v>776</v>
      </c>
      <c r="U3326">
        <v>0</v>
      </c>
      <c r="V3326" t="s">
        <v>22</v>
      </c>
      <c r="W3326" t="s">
        <v>9974</v>
      </c>
      <c r="X3326">
        <v>601</v>
      </c>
      <c r="Y3326" t="s">
        <v>2643</v>
      </c>
      <c r="Z3326" t="s">
        <v>1886</v>
      </c>
      <c r="AA3326">
        <v>53130120</v>
      </c>
      <c r="AB3326" t="s">
        <v>154</v>
      </c>
      <c r="AC3326" t="s">
        <v>42</v>
      </c>
      <c r="AD3326" t="s">
        <v>6725</v>
      </c>
      <c r="AE3326" t="s">
        <v>18</v>
      </c>
      <c r="AF3326">
        <v>10</v>
      </c>
      <c r="AG3326" t="s">
        <v>9975</v>
      </c>
    </row>
    <row r="3327" spans="1:33" x14ac:dyDescent="0.2">
      <c r="A3327" t="s">
        <v>15855</v>
      </c>
      <c r="B3327">
        <v>264331873</v>
      </c>
      <c r="C3327" t="s">
        <v>8373</v>
      </c>
      <c r="D3327" t="s">
        <v>2638</v>
      </c>
      <c r="E3327">
        <v>365</v>
      </c>
      <c r="F3327" s="1">
        <v>4760</v>
      </c>
      <c r="H3327">
        <v>44176.447222222225</v>
      </c>
      <c r="I3327" t="s">
        <v>7666</v>
      </c>
      <c r="J3327" t="s">
        <v>2117</v>
      </c>
      <c r="K3327" t="s">
        <v>18</v>
      </c>
      <c r="L3327" t="s">
        <v>15611</v>
      </c>
      <c r="M3327" t="s">
        <v>7667</v>
      </c>
      <c r="N3327" t="s">
        <v>18</v>
      </c>
      <c r="O3327" t="s">
        <v>13633</v>
      </c>
      <c r="P3327" t="s">
        <v>20</v>
      </c>
      <c r="Q3327" t="s">
        <v>18</v>
      </c>
      <c r="R3327" t="s">
        <v>9976</v>
      </c>
      <c r="S3327" t="s">
        <v>18</v>
      </c>
      <c r="T3327" s="1">
        <v>4760</v>
      </c>
      <c r="U3327">
        <v>0</v>
      </c>
      <c r="V3327" t="s">
        <v>22</v>
      </c>
      <c r="W3327" t="s">
        <v>7669</v>
      </c>
      <c r="X3327">
        <v>2827</v>
      </c>
      <c r="Y3327" t="s">
        <v>24</v>
      </c>
      <c r="Z3327" t="s">
        <v>7670</v>
      </c>
      <c r="AA3327">
        <v>64018520</v>
      </c>
      <c r="AB3327" t="s">
        <v>1904</v>
      </c>
      <c r="AC3327" t="s">
        <v>1905</v>
      </c>
      <c r="AD3327" t="s">
        <v>18</v>
      </c>
      <c r="AE3327" t="s">
        <v>18</v>
      </c>
      <c r="AF3327">
        <v>1</v>
      </c>
      <c r="AG3327" t="s">
        <v>9977</v>
      </c>
    </row>
    <row r="3328" spans="1:33" x14ac:dyDescent="0.2">
      <c r="A3328" t="s">
        <v>15855</v>
      </c>
      <c r="B3328">
        <v>264152863</v>
      </c>
      <c r="C3328" t="s">
        <v>9978</v>
      </c>
      <c r="D3328" t="s">
        <v>12705</v>
      </c>
      <c r="E3328">
        <v>365</v>
      </c>
      <c r="F3328" s="1">
        <v>1375</v>
      </c>
      <c r="H3328">
        <v>44175.813888888886</v>
      </c>
      <c r="I3328" t="s">
        <v>9979</v>
      </c>
      <c r="J3328" t="s">
        <v>34</v>
      </c>
      <c r="K3328" t="s">
        <v>9980</v>
      </c>
      <c r="L3328" t="s">
        <v>14918</v>
      </c>
      <c r="M3328" t="s">
        <v>9775</v>
      </c>
      <c r="N3328" t="s">
        <v>18</v>
      </c>
      <c r="O3328" t="s">
        <v>13901</v>
      </c>
      <c r="P3328" t="s">
        <v>20</v>
      </c>
      <c r="Q3328">
        <v>0</v>
      </c>
      <c r="R3328" t="s">
        <v>9981</v>
      </c>
      <c r="S3328" t="s">
        <v>57</v>
      </c>
      <c r="T3328" s="1">
        <v>1375</v>
      </c>
      <c r="U3328">
        <v>0</v>
      </c>
      <c r="V3328" t="s">
        <v>22</v>
      </c>
      <c r="W3328" t="s">
        <v>9982</v>
      </c>
      <c r="X3328">
        <v>876</v>
      </c>
      <c r="Y3328" t="s">
        <v>24</v>
      </c>
      <c r="Z3328" t="s">
        <v>9983</v>
      </c>
      <c r="AA3328">
        <v>97900000</v>
      </c>
      <c r="AB3328" t="s">
        <v>9779</v>
      </c>
      <c r="AC3328" t="s">
        <v>87</v>
      </c>
      <c r="AD3328" t="s">
        <v>6725</v>
      </c>
      <c r="AE3328" t="s">
        <v>18</v>
      </c>
      <c r="AF3328">
        <v>11</v>
      </c>
      <c r="AG3328" t="s">
        <v>9984</v>
      </c>
    </row>
    <row r="3329" spans="1:33" x14ac:dyDescent="0.2">
      <c r="A3329" t="s">
        <v>15855</v>
      </c>
      <c r="B3329">
        <v>263606929</v>
      </c>
      <c r="C3329" t="s">
        <v>8219</v>
      </c>
      <c r="D3329" t="s">
        <v>8219</v>
      </c>
      <c r="E3329" t="s">
        <v>18</v>
      </c>
      <c r="F3329">
        <v>659.6</v>
      </c>
      <c r="H3329">
        <v>44174.543749999997</v>
      </c>
      <c r="I3329" t="s">
        <v>9985</v>
      </c>
      <c r="J3329" t="s">
        <v>34</v>
      </c>
      <c r="K3329" t="s">
        <v>9986</v>
      </c>
      <c r="L3329" t="s">
        <v>14927</v>
      </c>
      <c r="M3329" t="s">
        <v>9987</v>
      </c>
      <c r="N3329" t="s">
        <v>18</v>
      </c>
      <c r="O3329" t="s">
        <v>13922</v>
      </c>
      <c r="P3329" t="s">
        <v>20</v>
      </c>
      <c r="Q3329">
        <v>0</v>
      </c>
      <c r="R3329" t="s">
        <v>9988</v>
      </c>
      <c r="S3329" t="s">
        <v>57</v>
      </c>
      <c r="T3329">
        <v>659.6</v>
      </c>
      <c r="U3329">
        <v>0</v>
      </c>
      <c r="V3329" t="s">
        <v>22</v>
      </c>
      <c r="W3329" t="s">
        <v>9989</v>
      </c>
      <c r="X3329">
        <v>58</v>
      </c>
      <c r="Y3329" t="s">
        <v>9990</v>
      </c>
      <c r="Z3329" t="s">
        <v>225</v>
      </c>
      <c r="AA3329">
        <v>52011270</v>
      </c>
      <c r="AB3329" t="s">
        <v>41</v>
      </c>
      <c r="AC3329" t="s">
        <v>42</v>
      </c>
      <c r="AD3329" t="s">
        <v>6725</v>
      </c>
      <c r="AE3329" t="s">
        <v>18</v>
      </c>
      <c r="AF3329">
        <v>1</v>
      </c>
      <c r="AG3329" t="s">
        <v>9991</v>
      </c>
    </row>
    <row r="3330" spans="1:33" x14ac:dyDescent="0.2">
      <c r="A3330" t="s">
        <v>15855</v>
      </c>
      <c r="B3330">
        <v>263228141</v>
      </c>
      <c r="C3330" t="s">
        <v>9961</v>
      </c>
      <c r="D3330" t="s">
        <v>3457</v>
      </c>
      <c r="E3330">
        <v>365</v>
      </c>
      <c r="F3330" s="1">
        <v>1000</v>
      </c>
      <c r="H3330">
        <v>44173.531944444447</v>
      </c>
      <c r="I3330" t="s">
        <v>8993</v>
      </c>
      <c r="J3330" t="s">
        <v>34</v>
      </c>
      <c r="K3330" t="s">
        <v>8994</v>
      </c>
      <c r="L3330" t="s">
        <v>14851</v>
      </c>
      <c r="M3330" t="s">
        <v>8995</v>
      </c>
      <c r="N3330" t="s">
        <v>18</v>
      </c>
      <c r="O3330" t="s">
        <v>13799</v>
      </c>
      <c r="P3330" t="s">
        <v>20</v>
      </c>
      <c r="Q3330">
        <v>0</v>
      </c>
      <c r="R3330" t="s">
        <v>9992</v>
      </c>
      <c r="S3330" t="s">
        <v>57</v>
      </c>
      <c r="T3330" s="1">
        <v>1000</v>
      </c>
      <c r="U3330">
        <v>0</v>
      </c>
      <c r="V3330" t="s">
        <v>22</v>
      </c>
      <c r="W3330" t="s">
        <v>9993</v>
      </c>
      <c r="X3330">
        <v>9</v>
      </c>
      <c r="Y3330" t="s">
        <v>9994</v>
      </c>
      <c r="Z3330" t="s">
        <v>4817</v>
      </c>
      <c r="AA3330">
        <v>55817140</v>
      </c>
      <c r="AB3330" t="s">
        <v>7362</v>
      </c>
      <c r="AC3330" t="s">
        <v>42</v>
      </c>
      <c r="AD3330" t="s">
        <v>6725</v>
      </c>
      <c r="AE3330" t="s">
        <v>18</v>
      </c>
      <c r="AF3330">
        <v>12</v>
      </c>
      <c r="AG3330" t="s">
        <v>9995</v>
      </c>
    </row>
    <row r="3331" spans="1:33" x14ac:dyDescent="0.2">
      <c r="A3331" t="s">
        <v>15855</v>
      </c>
      <c r="B3331">
        <v>261585224</v>
      </c>
      <c r="C3331" t="s">
        <v>8219</v>
      </c>
      <c r="D3331" t="s">
        <v>8219</v>
      </c>
      <c r="E3331" t="s">
        <v>18</v>
      </c>
      <c r="F3331">
        <v>659.6</v>
      </c>
      <c r="H3331">
        <v>44168.652777777781</v>
      </c>
      <c r="I3331" t="s">
        <v>9996</v>
      </c>
      <c r="J3331" t="s">
        <v>34</v>
      </c>
      <c r="K3331" t="s">
        <v>9997</v>
      </c>
      <c r="L3331" t="s">
        <v>14928</v>
      </c>
      <c r="M3331" t="s">
        <v>9998</v>
      </c>
      <c r="N3331" t="s">
        <v>18</v>
      </c>
      <c r="O3331" t="s">
        <v>13923</v>
      </c>
      <c r="P3331" t="s">
        <v>20</v>
      </c>
      <c r="Q3331">
        <v>0</v>
      </c>
      <c r="R3331" t="s">
        <v>9999</v>
      </c>
      <c r="S3331" t="s">
        <v>38</v>
      </c>
      <c r="T3331">
        <v>659.6</v>
      </c>
      <c r="U3331">
        <v>0</v>
      </c>
      <c r="V3331" t="s">
        <v>22</v>
      </c>
      <c r="W3331" t="s">
        <v>2884</v>
      </c>
      <c r="X3331">
        <v>523</v>
      </c>
      <c r="Y3331" t="s">
        <v>10000</v>
      </c>
      <c r="Z3331" t="s">
        <v>445</v>
      </c>
      <c r="AA3331">
        <v>51021190</v>
      </c>
      <c r="AB3331" t="s">
        <v>41</v>
      </c>
      <c r="AC3331" t="s">
        <v>42</v>
      </c>
      <c r="AD3331" t="s">
        <v>6725</v>
      </c>
      <c r="AE3331" t="s">
        <v>18</v>
      </c>
      <c r="AF3331">
        <v>1</v>
      </c>
      <c r="AG3331" t="s">
        <v>10001</v>
      </c>
    </row>
    <row r="3332" spans="1:33" x14ac:dyDescent="0.2">
      <c r="A3332" t="s">
        <v>15855</v>
      </c>
      <c r="B3332">
        <v>260779370</v>
      </c>
      <c r="C3332" t="s">
        <v>10002</v>
      </c>
      <c r="D3332" t="s">
        <v>12705</v>
      </c>
      <c r="E3332">
        <v>365</v>
      </c>
      <c r="F3332" s="1">
        <v>1000</v>
      </c>
      <c r="H3332">
        <v>44166.560416666667</v>
      </c>
      <c r="I3332" t="s">
        <v>10003</v>
      </c>
      <c r="J3332" t="s">
        <v>34</v>
      </c>
      <c r="K3332" t="s">
        <v>10004</v>
      </c>
      <c r="L3332" t="s">
        <v>14929</v>
      </c>
      <c r="M3332" t="s">
        <v>10005</v>
      </c>
      <c r="N3332" t="s">
        <v>18</v>
      </c>
      <c r="O3332" t="s">
        <v>13924</v>
      </c>
      <c r="P3332" t="s">
        <v>20</v>
      </c>
      <c r="Q3332">
        <v>0</v>
      </c>
      <c r="R3332" t="s">
        <v>10006</v>
      </c>
      <c r="S3332" t="s">
        <v>57</v>
      </c>
      <c r="T3332" s="1">
        <v>1000</v>
      </c>
      <c r="U3332">
        <v>0</v>
      </c>
      <c r="V3332" t="s">
        <v>22</v>
      </c>
      <c r="W3332" t="s">
        <v>10007</v>
      </c>
      <c r="X3332">
        <v>412</v>
      </c>
      <c r="Y3332" t="s">
        <v>373</v>
      </c>
      <c r="Z3332" t="s">
        <v>10008</v>
      </c>
      <c r="AA3332">
        <v>58400510</v>
      </c>
      <c r="AB3332" t="s">
        <v>1164</v>
      </c>
      <c r="AC3332" t="s">
        <v>919</v>
      </c>
      <c r="AD3332" t="s">
        <v>6725</v>
      </c>
      <c r="AE3332" t="s">
        <v>18</v>
      </c>
      <c r="AF3332">
        <v>12</v>
      </c>
      <c r="AG3332" t="s">
        <v>10009</v>
      </c>
    </row>
    <row r="3333" spans="1:33" x14ac:dyDescent="0.2">
      <c r="A3333" t="s">
        <v>15855</v>
      </c>
      <c r="B3333">
        <v>260774738</v>
      </c>
      <c r="C3333" t="s">
        <v>10010</v>
      </c>
      <c r="D3333" t="s">
        <v>12735</v>
      </c>
      <c r="E3333">
        <v>365</v>
      </c>
      <c r="F3333" s="1">
        <v>1500</v>
      </c>
      <c r="H3333">
        <v>44166.552083333336</v>
      </c>
      <c r="I3333" t="s">
        <v>10011</v>
      </c>
      <c r="J3333" t="s">
        <v>2117</v>
      </c>
      <c r="K3333" t="s">
        <v>18</v>
      </c>
      <c r="L3333" t="s">
        <v>14930</v>
      </c>
      <c r="M3333" t="s">
        <v>10012</v>
      </c>
      <c r="N3333" t="s">
        <v>18</v>
      </c>
      <c r="O3333" t="s">
        <v>13925</v>
      </c>
      <c r="P3333" t="s">
        <v>20</v>
      </c>
      <c r="Q3333" t="s">
        <v>18</v>
      </c>
      <c r="R3333" t="s">
        <v>10013</v>
      </c>
      <c r="S3333" t="s">
        <v>18</v>
      </c>
      <c r="T3333" s="1">
        <v>1500</v>
      </c>
      <c r="U3333">
        <v>0</v>
      </c>
      <c r="V3333" t="s">
        <v>22</v>
      </c>
      <c r="W3333" t="s">
        <v>10014</v>
      </c>
      <c r="X3333">
        <v>13</v>
      </c>
      <c r="Y3333" t="s">
        <v>10015</v>
      </c>
      <c r="Z3333" t="s">
        <v>10016</v>
      </c>
      <c r="AA3333">
        <v>41612050</v>
      </c>
      <c r="AB3333" t="s">
        <v>61</v>
      </c>
      <c r="AC3333" t="s">
        <v>62</v>
      </c>
      <c r="AD3333" t="s">
        <v>18</v>
      </c>
      <c r="AE3333" t="s">
        <v>18</v>
      </c>
      <c r="AF3333">
        <v>1</v>
      </c>
      <c r="AG3333" t="s">
        <v>10009</v>
      </c>
    </row>
    <row r="3334" spans="1:33" x14ac:dyDescent="0.2">
      <c r="A3334" t="s">
        <v>15855</v>
      </c>
      <c r="B3334">
        <v>260618713</v>
      </c>
      <c r="C3334" t="s">
        <v>10002</v>
      </c>
      <c r="D3334" t="s">
        <v>12705</v>
      </c>
      <c r="E3334">
        <v>365</v>
      </c>
      <c r="F3334" s="1">
        <v>1000</v>
      </c>
      <c r="H3334">
        <v>44166.025694444441</v>
      </c>
      <c r="I3334" t="s">
        <v>10017</v>
      </c>
      <c r="J3334" t="s">
        <v>34</v>
      </c>
      <c r="K3334" t="s">
        <v>10018</v>
      </c>
      <c r="L3334" t="s">
        <v>14931</v>
      </c>
      <c r="M3334" t="s">
        <v>10019</v>
      </c>
      <c r="N3334" t="s">
        <v>18</v>
      </c>
      <c r="O3334" t="s">
        <v>13926</v>
      </c>
      <c r="P3334" t="s">
        <v>20</v>
      </c>
      <c r="Q3334">
        <v>0</v>
      </c>
      <c r="R3334" t="s">
        <v>10020</v>
      </c>
      <c r="S3334" t="s">
        <v>57</v>
      </c>
      <c r="T3334" s="1">
        <v>1000</v>
      </c>
      <c r="U3334">
        <v>0</v>
      </c>
      <c r="V3334" t="s">
        <v>22</v>
      </c>
      <c r="W3334" t="s">
        <v>10021</v>
      </c>
      <c r="X3334">
        <v>774</v>
      </c>
      <c r="Y3334" t="s">
        <v>10022</v>
      </c>
      <c r="Z3334" t="s">
        <v>1886</v>
      </c>
      <c r="AA3334">
        <v>53030040</v>
      </c>
      <c r="AB3334" t="s">
        <v>154</v>
      </c>
      <c r="AC3334" t="s">
        <v>42</v>
      </c>
      <c r="AD3334" t="s">
        <v>6725</v>
      </c>
      <c r="AE3334" t="s">
        <v>18</v>
      </c>
      <c r="AF3334">
        <v>4</v>
      </c>
      <c r="AG3334" t="s">
        <v>10009</v>
      </c>
    </row>
    <row r="3335" spans="1:33" x14ac:dyDescent="0.2">
      <c r="A3335" t="s">
        <v>15855</v>
      </c>
      <c r="B3335">
        <v>260609778</v>
      </c>
      <c r="C3335" t="s">
        <v>10023</v>
      </c>
      <c r="D3335" t="s">
        <v>12705</v>
      </c>
      <c r="E3335">
        <v>365</v>
      </c>
      <c r="F3335" s="1">
        <v>1500</v>
      </c>
      <c r="H3335">
        <v>44165.991666666669</v>
      </c>
      <c r="I3335" t="s">
        <v>10024</v>
      </c>
      <c r="J3335" t="s">
        <v>34</v>
      </c>
      <c r="K3335" t="s">
        <v>10025</v>
      </c>
      <c r="L3335" t="s">
        <v>14932</v>
      </c>
      <c r="M3335" t="s">
        <v>10026</v>
      </c>
      <c r="N3335" t="s">
        <v>18</v>
      </c>
      <c r="O3335" t="s">
        <v>13927</v>
      </c>
      <c r="P3335" t="s">
        <v>20</v>
      </c>
      <c r="Q3335">
        <v>0</v>
      </c>
      <c r="R3335" t="s">
        <v>10027</v>
      </c>
      <c r="S3335" t="s">
        <v>57</v>
      </c>
      <c r="T3335" s="1">
        <v>1500</v>
      </c>
      <c r="U3335">
        <v>0</v>
      </c>
      <c r="V3335" t="s">
        <v>22</v>
      </c>
      <c r="W3335" t="s">
        <v>10028</v>
      </c>
      <c r="X3335">
        <v>89</v>
      </c>
      <c r="Y3335" t="s">
        <v>10029</v>
      </c>
      <c r="Z3335" t="s">
        <v>445</v>
      </c>
      <c r="AA3335">
        <v>51030310</v>
      </c>
      <c r="AB3335" t="s">
        <v>41</v>
      </c>
      <c r="AC3335" t="s">
        <v>42</v>
      </c>
      <c r="AD3335" t="s">
        <v>6725</v>
      </c>
      <c r="AE3335" t="s">
        <v>18</v>
      </c>
      <c r="AF3335">
        <v>12</v>
      </c>
      <c r="AG3335" t="s">
        <v>10030</v>
      </c>
    </row>
    <row r="3336" spans="1:33" x14ac:dyDescent="0.2">
      <c r="A3336" t="s">
        <v>15854</v>
      </c>
      <c r="B3336">
        <v>260608591</v>
      </c>
      <c r="C3336" t="s">
        <v>10002</v>
      </c>
      <c r="D3336" t="s">
        <v>12705</v>
      </c>
      <c r="E3336">
        <v>365</v>
      </c>
      <c r="F3336" s="1">
        <v>1000</v>
      </c>
      <c r="H3336">
        <v>44165.988888888889</v>
      </c>
      <c r="I3336" t="s">
        <v>10003</v>
      </c>
      <c r="J3336" t="s">
        <v>2117</v>
      </c>
      <c r="K3336" t="s">
        <v>18</v>
      </c>
      <c r="L3336" t="s">
        <v>14929</v>
      </c>
      <c r="M3336" t="s">
        <v>10005</v>
      </c>
      <c r="N3336" t="s">
        <v>18</v>
      </c>
      <c r="O3336" t="s">
        <v>13924</v>
      </c>
      <c r="P3336" t="s">
        <v>20</v>
      </c>
      <c r="Q3336" t="s">
        <v>18</v>
      </c>
      <c r="R3336" t="s">
        <v>10031</v>
      </c>
      <c r="S3336" t="s">
        <v>18</v>
      </c>
      <c r="T3336">
        <v>0</v>
      </c>
      <c r="U3336">
        <v>0</v>
      </c>
      <c r="V3336" t="s">
        <v>22</v>
      </c>
      <c r="W3336" t="s">
        <v>10032</v>
      </c>
      <c r="X3336">
        <v>1000</v>
      </c>
      <c r="Y3336" t="s">
        <v>10033</v>
      </c>
      <c r="Z3336" t="s">
        <v>10008</v>
      </c>
      <c r="AA3336">
        <v>58400550</v>
      </c>
      <c r="AB3336" t="s">
        <v>1164</v>
      </c>
      <c r="AC3336" t="s">
        <v>919</v>
      </c>
      <c r="AD3336" t="s">
        <v>18</v>
      </c>
      <c r="AE3336" t="s">
        <v>18</v>
      </c>
      <c r="AF3336">
        <v>1</v>
      </c>
      <c r="AG3336" t="s">
        <v>10030</v>
      </c>
    </row>
    <row r="3337" spans="1:33" x14ac:dyDescent="0.2">
      <c r="A3337" t="s">
        <v>15855</v>
      </c>
      <c r="B3337">
        <v>260604611</v>
      </c>
      <c r="C3337" t="s">
        <v>10023</v>
      </c>
      <c r="D3337" t="s">
        <v>12705</v>
      </c>
      <c r="E3337">
        <v>365</v>
      </c>
      <c r="F3337" s="1">
        <v>1500</v>
      </c>
      <c r="H3337">
        <v>44165.977777777778</v>
      </c>
      <c r="I3337" t="s">
        <v>10034</v>
      </c>
      <c r="J3337" t="s">
        <v>34</v>
      </c>
      <c r="K3337" t="s">
        <v>10035</v>
      </c>
      <c r="L3337" t="s">
        <v>14933</v>
      </c>
      <c r="M3337" t="s">
        <v>10036</v>
      </c>
      <c r="N3337" t="s">
        <v>18</v>
      </c>
      <c r="O3337" t="s">
        <v>13928</v>
      </c>
      <c r="P3337" t="s">
        <v>20</v>
      </c>
      <c r="Q3337">
        <v>0</v>
      </c>
      <c r="R3337" t="s">
        <v>9796</v>
      </c>
      <c r="S3337" t="s">
        <v>38</v>
      </c>
      <c r="T3337" s="1">
        <v>1500</v>
      </c>
      <c r="U3337">
        <v>0</v>
      </c>
      <c r="V3337" t="s">
        <v>22</v>
      </c>
      <c r="W3337" t="s">
        <v>7277</v>
      </c>
      <c r="X3337">
        <v>142</v>
      </c>
      <c r="Y3337">
        <v>104</v>
      </c>
      <c r="Z3337" t="s">
        <v>7278</v>
      </c>
      <c r="AA3337">
        <v>52061103</v>
      </c>
      <c r="AB3337" t="s">
        <v>41</v>
      </c>
      <c r="AC3337" t="s">
        <v>42</v>
      </c>
      <c r="AD3337" t="s">
        <v>18</v>
      </c>
      <c r="AE3337" t="s">
        <v>18</v>
      </c>
      <c r="AF3337">
        <v>8</v>
      </c>
      <c r="AG3337" t="s">
        <v>18</v>
      </c>
    </row>
    <row r="3338" spans="1:33" x14ac:dyDescent="0.2">
      <c r="A3338" t="s">
        <v>15855</v>
      </c>
      <c r="B3338">
        <v>260604387</v>
      </c>
      <c r="C3338" t="s">
        <v>10002</v>
      </c>
      <c r="D3338" t="s">
        <v>12705</v>
      </c>
      <c r="E3338">
        <v>365</v>
      </c>
      <c r="F3338" s="1">
        <v>1000</v>
      </c>
      <c r="H3338">
        <v>44165.977777777778</v>
      </c>
      <c r="I3338" t="s">
        <v>10037</v>
      </c>
      <c r="J3338" t="s">
        <v>34</v>
      </c>
      <c r="K3338" t="s">
        <v>10038</v>
      </c>
      <c r="L3338" t="s">
        <v>14934</v>
      </c>
      <c r="M3338" t="s">
        <v>10039</v>
      </c>
      <c r="N3338" t="s">
        <v>18</v>
      </c>
      <c r="O3338" t="s">
        <v>13929</v>
      </c>
      <c r="P3338" t="s">
        <v>20</v>
      </c>
      <c r="Q3338">
        <v>0</v>
      </c>
      <c r="R3338" t="s">
        <v>10040</v>
      </c>
      <c r="S3338" t="s">
        <v>57</v>
      </c>
      <c r="T3338" s="1">
        <v>1000</v>
      </c>
      <c r="U3338">
        <v>0</v>
      </c>
      <c r="V3338" t="s">
        <v>22</v>
      </c>
      <c r="W3338" t="s">
        <v>4563</v>
      </c>
      <c r="X3338">
        <v>264</v>
      </c>
      <c r="Y3338" t="s">
        <v>24</v>
      </c>
      <c r="Z3338" t="s">
        <v>4565</v>
      </c>
      <c r="AA3338">
        <v>52061030</v>
      </c>
      <c r="AB3338" t="s">
        <v>41</v>
      </c>
      <c r="AC3338" t="s">
        <v>42</v>
      </c>
      <c r="AD3338" t="s">
        <v>6725</v>
      </c>
      <c r="AE3338" t="s">
        <v>18</v>
      </c>
      <c r="AF3338">
        <v>12</v>
      </c>
      <c r="AG3338" t="s">
        <v>10030</v>
      </c>
    </row>
    <row r="3339" spans="1:33" x14ac:dyDescent="0.2">
      <c r="A3339" t="s">
        <v>15858</v>
      </c>
      <c r="B3339">
        <v>260604338</v>
      </c>
      <c r="C3339" t="s">
        <v>10023</v>
      </c>
      <c r="D3339" t="s">
        <v>12705</v>
      </c>
      <c r="E3339">
        <v>365</v>
      </c>
      <c r="F3339" s="1">
        <v>1500</v>
      </c>
      <c r="H3339">
        <v>44165.977083333331</v>
      </c>
      <c r="I3339" t="s">
        <v>10034</v>
      </c>
      <c r="J3339" t="s">
        <v>34</v>
      </c>
      <c r="K3339" t="s">
        <v>10035</v>
      </c>
      <c r="L3339" t="s">
        <v>14933</v>
      </c>
      <c r="M3339" t="s">
        <v>10036</v>
      </c>
      <c r="N3339" t="s">
        <v>18</v>
      </c>
      <c r="O3339" t="s">
        <v>13928</v>
      </c>
      <c r="P3339" t="s">
        <v>20</v>
      </c>
      <c r="Q3339">
        <v>0</v>
      </c>
      <c r="R3339" t="s">
        <v>10041</v>
      </c>
      <c r="S3339" t="s">
        <v>38</v>
      </c>
      <c r="T3339">
        <v>0</v>
      </c>
      <c r="U3339">
        <v>0</v>
      </c>
      <c r="V3339" t="s">
        <v>22</v>
      </c>
      <c r="W3339" t="s">
        <v>7277</v>
      </c>
      <c r="X3339">
        <v>142</v>
      </c>
      <c r="Y3339">
        <v>104</v>
      </c>
      <c r="Z3339" t="s">
        <v>7278</v>
      </c>
      <c r="AA3339">
        <v>52061103</v>
      </c>
      <c r="AB3339" t="s">
        <v>41</v>
      </c>
      <c r="AC3339" t="s">
        <v>42</v>
      </c>
      <c r="AD3339" t="s">
        <v>6777</v>
      </c>
      <c r="AE3339" t="s">
        <v>18</v>
      </c>
      <c r="AF3339">
        <v>8</v>
      </c>
      <c r="AG3339" t="s">
        <v>10030</v>
      </c>
    </row>
    <row r="3340" spans="1:33" x14ac:dyDescent="0.2">
      <c r="A3340" t="s">
        <v>15855</v>
      </c>
      <c r="B3340">
        <v>260604292</v>
      </c>
      <c r="C3340" t="s">
        <v>10002</v>
      </c>
      <c r="D3340" t="s">
        <v>12705</v>
      </c>
      <c r="E3340">
        <v>365</v>
      </c>
      <c r="F3340" s="1">
        <v>1000</v>
      </c>
      <c r="H3340">
        <v>44165.977083333331</v>
      </c>
      <c r="I3340" t="s">
        <v>10042</v>
      </c>
      <c r="J3340" t="s">
        <v>34</v>
      </c>
      <c r="K3340" t="s">
        <v>7598</v>
      </c>
      <c r="L3340" t="s">
        <v>14425</v>
      </c>
      <c r="M3340" t="s">
        <v>2044</v>
      </c>
      <c r="N3340" t="s">
        <v>18</v>
      </c>
      <c r="O3340" t="s">
        <v>12989</v>
      </c>
      <c r="P3340" t="s">
        <v>20</v>
      </c>
      <c r="Q3340">
        <v>0</v>
      </c>
      <c r="R3340" t="s">
        <v>10043</v>
      </c>
      <c r="S3340" t="s">
        <v>57</v>
      </c>
      <c r="T3340" s="1">
        <v>1000</v>
      </c>
      <c r="U3340">
        <v>0</v>
      </c>
      <c r="V3340" t="s">
        <v>22</v>
      </c>
      <c r="W3340" t="s">
        <v>10044</v>
      </c>
      <c r="X3340">
        <v>300</v>
      </c>
      <c r="Y3340" t="s">
        <v>10045</v>
      </c>
      <c r="Z3340" t="s">
        <v>7602</v>
      </c>
      <c r="AA3340">
        <v>41750010</v>
      </c>
      <c r="AB3340" t="s">
        <v>61</v>
      </c>
      <c r="AC3340" t="s">
        <v>62</v>
      </c>
      <c r="AD3340" t="s">
        <v>6725</v>
      </c>
      <c r="AE3340" t="s">
        <v>18</v>
      </c>
      <c r="AF3340">
        <v>10</v>
      </c>
      <c r="AG3340" t="s">
        <v>10030</v>
      </c>
    </row>
    <row r="3341" spans="1:33" x14ac:dyDescent="0.2">
      <c r="A3341" t="s">
        <v>15857</v>
      </c>
      <c r="B3341">
        <v>260603949</v>
      </c>
      <c r="C3341" t="s">
        <v>10023</v>
      </c>
      <c r="D3341" t="s">
        <v>12705</v>
      </c>
      <c r="E3341">
        <v>365</v>
      </c>
      <c r="F3341" s="1">
        <v>1500</v>
      </c>
      <c r="H3341">
        <v>44165.976388888892</v>
      </c>
      <c r="I3341" t="s">
        <v>10034</v>
      </c>
      <c r="J3341" t="s">
        <v>34</v>
      </c>
      <c r="K3341" t="s">
        <v>10035</v>
      </c>
      <c r="L3341" t="s">
        <v>14933</v>
      </c>
      <c r="M3341" t="s">
        <v>10036</v>
      </c>
      <c r="N3341" t="s">
        <v>18</v>
      </c>
      <c r="O3341" t="s">
        <v>13928</v>
      </c>
      <c r="P3341" t="s">
        <v>20</v>
      </c>
      <c r="Q3341">
        <v>9103</v>
      </c>
      <c r="R3341" t="s">
        <v>10041</v>
      </c>
      <c r="S3341" t="s">
        <v>38</v>
      </c>
      <c r="T3341">
        <v>0</v>
      </c>
      <c r="U3341">
        <v>0</v>
      </c>
      <c r="V3341" t="s">
        <v>22</v>
      </c>
      <c r="W3341" t="s">
        <v>7277</v>
      </c>
      <c r="X3341">
        <v>142</v>
      </c>
      <c r="Y3341">
        <v>104</v>
      </c>
      <c r="Z3341" t="s">
        <v>7278</v>
      </c>
      <c r="AA3341">
        <v>52061103</v>
      </c>
      <c r="AB3341" t="s">
        <v>41</v>
      </c>
      <c r="AC3341" t="s">
        <v>42</v>
      </c>
      <c r="AD3341" t="s">
        <v>18</v>
      </c>
      <c r="AE3341" t="s">
        <v>18</v>
      </c>
      <c r="AF3341">
        <v>8</v>
      </c>
      <c r="AG3341" t="s">
        <v>10030</v>
      </c>
    </row>
    <row r="3342" spans="1:33" x14ac:dyDescent="0.2">
      <c r="A3342" t="s">
        <v>15858</v>
      </c>
      <c r="B3342">
        <v>260596511</v>
      </c>
      <c r="C3342" t="s">
        <v>10002</v>
      </c>
      <c r="D3342" t="s">
        <v>12705</v>
      </c>
      <c r="E3342">
        <v>365</v>
      </c>
      <c r="F3342" s="1">
        <v>1000</v>
      </c>
      <c r="H3342">
        <v>44165.957638888889</v>
      </c>
      <c r="I3342" t="s">
        <v>830</v>
      </c>
      <c r="J3342" t="s">
        <v>34</v>
      </c>
      <c r="K3342" t="s">
        <v>9826</v>
      </c>
      <c r="L3342" t="s">
        <v>14360</v>
      </c>
      <c r="M3342" t="s">
        <v>832</v>
      </c>
      <c r="N3342" t="s">
        <v>18</v>
      </c>
      <c r="O3342" t="s">
        <v>12864</v>
      </c>
      <c r="P3342" t="s">
        <v>20</v>
      </c>
      <c r="Q3342">
        <v>0</v>
      </c>
      <c r="R3342" t="s">
        <v>10046</v>
      </c>
      <c r="S3342" t="s">
        <v>57</v>
      </c>
      <c r="T3342">
        <v>0</v>
      </c>
      <c r="U3342">
        <v>0</v>
      </c>
      <c r="V3342" t="s">
        <v>22</v>
      </c>
      <c r="W3342" t="s">
        <v>834</v>
      </c>
      <c r="X3342">
        <v>62</v>
      </c>
      <c r="Y3342" t="s">
        <v>2089</v>
      </c>
      <c r="Z3342" t="s">
        <v>835</v>
      </c>
      <c r="AA3342">
        <v>52070100</v>
      </c>
      <c r="AB3342" t="s">
        <v>41</v>
      </c>
      <c r="AC3342" t="s">
        <v>42</v>
      </c>
      <c r="AD3342" t="s">
        <v>6777</v>
      </c>
      <c r="AE3342" t="s">
        <v>18</v>
      </c>
      <c r="AF3342">
        <v>10</v>
      </c>
      <c r="AG3342" t="s">
        <v>10030</v>
      </c>
    </row>
    <row r="3343" spans="1:33" x14ac:dyDescent="0.2">
      <c r="A3343" t="s">
        <v>15858</v>
      </c>
      <c r="B3343">
        <v>260595775</v>
      </c>
      <c r="C3343" t="s">
        <v>10002</v>
      </c>
      <c r="D3343" t="s">
        <v>12705</v>
      </c>
      <c r="E3343">
        <v>365</v>
      </c>
      <c r="F3343" s="1">
        <v>1000</v>
      </c>
      <c r="H3343">
        <v>44165.955555555556</v>
      </c>
      <c r="I3343" t="s">
        <v>830</v>
      </c>
      <c r="J3343" t="s">
        <v>34</v>
      </c>
      <c r="K3343" t="s">
        <v>9826</v>
      </c>
      <c r="L3343" t="s">
        <v>14360</v>
      </c>
      <c r="M3343" t="s">
        <v>832</v>
      </c>
      <c r="N3343" t="s">
        <v>18</v>
      </c>
      <c r="O3343" t="s">
        <v>12864</v>
      </c>
      <c r="P3343" t="s">
        <v>20</v>
      </c>
      <c r="Q3343">
        <v>0</v>
      </c>
      <c r="R3343" t="s">
        <v>10046</v>
      </c>
      <c r="S3343" t="s">
        <v>57</v>
      </c>
      <c r="T3343">
        <v>0</v>
      </c>
      <c r="U3343">
        <v>0</v>
      </c>
      <c r="V3343" t="s">
        <v>22</v>
      </c>
      <c r="W3343" t="s">
        <v>834</v>
      </c>
      <c r="X3343">
        <v>62</v>
      </c>
      <c r="Y3343" t="s">
        <v>2089</v>
      </c>
      <c r="Z3343" t="s">
        <v>835</v>
      </c>
      <c r="AA3343">
        <v>52070100</v>
      </c>
      <c r="AB3343" t="s">
        <v>41</v>
      </c>
      <c r="AC3343" t="s">
        <v>42</v>
      </c>
      <c r="AD3343" t="s">
        <v>6777</v>
      </c>
      <c r="AE3343" t="s">
        <v>18</v>
      </c>
      <c r="AF3343">
        <v>10</v>
      </c>
      <c r="AG3343" t="s">
        <v>10030</v>
      </c>
    </row>
    <row r="3344" spans="1:33" x14ac:dyDescent="0.2">
      <c r="A3344" t="s">
        <v>15858</v>
      </c>
      <c r="B3344">
        <v>260595361</v>
      </c>
      <c r="C3344" t="s">
        <v>10002</v>
      </c>
      <c r="D3344" t="s">
        <v>12705</v>
      </c>
      <c r="E3344">
        <v>365</v>
      </c>
      <c r="F3344" s="1">
        <v>1000</v>
      </c>
      <c r="H3344">
        <v>44165.954861111109</v>
      </c>
      <c r="I3344" t="s">
        <v>830</v>
      </c>
      <c r="J3344" t="s">
        <v>34</v>
      </c>
      <c r="K3344" t="s">
        <v>10047</v>
      </c>
      <c r="L3344" t="s">
        <v>14360</v>
      </c>
      <c r="M3344" t="s">
        <v>832</v>
      </c>
      <c r="N3344" t="s">
        <v>18</v>
      </c>
      <c r="O3344" t="s">
        <v>12864</v>
      </c>
      <c r="P3344" t="s">
        <v>20</v>
      </c>
      <c r="Q3344">
        <v>0</v>
      </c>
      <c r="R3344" t="s">
        <v>10046</v>
      </c>
      <c r="S3344" t="s">
        <v>393</v>
      </c>
      <c r="T3344">
        <v>0</v>
      </c>
      <c r="U3344">
        <v>0</v>
      </c>
      <c r="V3344" t="s">
        <v>22</v>
      </c>
      <c r="W3344" t="s">
        <v>834</v>
      </c>
      <c r="X3344">
        <v>62</v>
      </c>
      <c r="Y3344" t="s">
        <v>2089</v>
      </c>
      <c r="Z3344" t="s">
        <v>835</v>
      </c>
      <c r="AA3344">
        <v>52070100</v>
      </c>
      <c r="AB3344" t="s">
        <v>41</v>
      </c>
      <c r="AC3344" t="s">
        <v>42</v>
      </c>
      <c r="AD3344" t="s">
        <v>6777</v>
      </c>
      <c r="AE3344" t="s">
        <v>18</v>
      </c>
      <c r="AF3344">
        <v>10</v>
      </c>
      <c r="AG3344" t="s">
        <v>10030</v>
      </c>
    </row>
    <row r="3345" spans="1:33" x14ac:dyDescent="0.2">
      <c r="A3345" t="s">
        <v>15858</v>
      </c>
      <c r="B3345">
        <v>260595154</v>
      </c>
      <c r="C3345" t="s">
        <v>10002</v>
      </c>
      <c r="D3345" t="s">
        <v>12705</v>
      </c>
      <c r="E3345">
        <v>365</v>
      </c>
      <c r="F3345" s="1">
        <v>1000</v>
      </c>
      <c r="H3345">
        <v>44165.95416666667</v>
      </c>
      <c r="I3345" t="s">
        <v>830</v>
      </c>
      <c r="J3345" t="s">
        <v>34</v>
      </c>
      <c r="K3345" t="s">
        <v>10047</v>
      </c>
      <c r="L3345" t="s">
        <v>14360</v>
      </c>
      <c r="M3345" t="s">
        <v>832</v>
      </c>
      <c r="N3345" t="s">
        <v>18</v>
      </c>
      <c r="O3345" t="s">
        <v>12864</v>
      </c>
      <c r="P3345" t="s">
        <v>20</v>
      </c>
      <c r="Q3345">
        <v>0</v>
      </c>
      <c r="R3345" t="s">
        <v>10046</v>
      </c>
      <c r="S3345" t="s">
        <v>393</v>
      </c>
      <c r="T3345">
        <v>0</v>
      </c>
      <c r="U3345">
        <v>0</v>
      </c>
      <c r="V3345" t="s">
        <v>22</v>
      </c>
      <c r="W3345" t="s">
        <v>834</v>
      </c>
      <c r="X3345">
        <v>62</v>
      </c>
      <c r="Y3345" t="s">
        <v>2089</v>
      </c>
      <c r="Z3345" t="s">
        <v>835</v>
      </c>
      <c r="AA3345">
        <v>52070100</v>
      </c>
      <c r="AB3345" t="s">
        <v>41</v>
      </c>
      <c r="AC3345" t="s">
        <v>42</v>
      </c>
      <c r="AD3345" t="s">
        <v>6777</v>
      </c>
      <c r="AE3345" t="s">
        <v>18</v>
      </c>
      <c r="AF3345">
        <v>10</v>
      </c>
      <c r="AG3345" t="s">
        <v>10030</v>
      </c>
    </row>
    <row r="3346" spans="1:33" x14ac:dyDescent="0.2">
      <c r="A3346" t="s">
        <v>15855</v>
      </c>
      <c r="B3346">
        <v>260594838</v>
      </c>
      <c r="C3346" t="s">
        <v>10002</v>
      </c>
      <c r="D3346" t="s">
        <v>12705</v>
      </c>
      <c r="E3346">
        <v>365</v>
      </c>
      <c r="F3346" s="1">
        <v>1000</v>
      </c>
      <c r="H3346">
        <v>44165.953472222223</v>
      </c>
      <c r="I3346" t="s">
        <v>830</v>
      </c>
      <c r="J3346" t="s">
        <v>34</v>
      </c>
      <c r="K3346" t="s">
        <v>10047</v>
      </c>
      <c r="L3346" t="s">
        <v>14360</v>
      </c>
      <c r="M3346" t="s">
        <v>832</v>
      </c>
      <c r="N3346" t="s">
        <v>18</v>
      </c>
      <c r="O3346" t="s">
        <v>12864</v>
      </c>
      <c r="P3346" t="s">
        <v>20</v>
      </c>
      <c r="Q3346">
        <v>0</v>
      </c>
      <c r="R3346" t="s">
        <v>9796</v>
      </c>
      <c r="S3346" t="s">
        <v>393</v>
      </c>
      <c r="T3346" s="1">
        <v>1000</v>
      </c>
      <c r="U3346">
        <v>0</v>
      </c>
      <c r="V3346" t="s">
        <v>22</v>
      </c>
      <c r="W3346" t="s">
        <v>834</v>
      </c>
      <c r="X3346">
        <v>62</v>
      </c>
      <c r="Y3346" t="s">
        <v>2089</v>
      </c>
      <c r="Z3346" t="s">
        <v>835</v>
      </c>
      <c r="AA3346">
        <v>52070100</v>
      </c>
      <c r="AB3346" t="s">
        <v>41</v>
      </c>
      <c r="AC3346" t="s">
        <v>42</v>
      </c>
      <c r="AD3346" t="s">
        <v>18</v>
      </c>
      <c r="AE3346" t="s">
        <v>18</v>
      </c>
      <c r="AF3346">
        <v>10</v>
      </c>
      <c r="AG3346" t="s">
        <v>18</v>
      </c>
    </row>
    <row r="3347" spans="1:33" x14ac:dyDescent="0.2">
      <c r="A3347" t="s">
        <v>15857</v>
      </c>
      <c r="B3347">
        <v>260594496</v>
      </c>
      <c r="C3347" t="s">
        <v>10002</v>
      </c>
      <c r="D3347" t="s">
        <v>12705</v>
      </c>
      <c r="E3347">
        <v>365</v>
      </c>
      <c r="F3347" s="1">
        <v>1000</v>
      </c>
      <c r="H3347">
        <v>44165.952777777777</v>
      </c>
      <c r="I3347" t="s">
        <v>830</v>
      </c>
      <c r="J3347" t="s">
        <v>34</v>
      </c>
      <c r="K3347" t="s">
        <v>10047</v>
      </c>
      <c r="L3347" t="s">
        <v>14360</v>
      </c>
      <c r="M3347" t="s">
        <v>832</v>
      </c>
      <c r="N3347" t="s">
        <v>18</v>
      </c>
      <c r="O3347" t="s">
        <v>12864</v>
      </c>
      <c r="P3347" t="s">
        <v>20</v>
      </c>
      <c r="Q3347">
        <v>1000</v>
      </c>
      <c r="R3347" t="s">
        <v>10046</v>
      </c>
      <c r="S3347" t="s">
        <v>393</v>
      </c>
      <c r="T3347">
        <v>0</v>
      </c>
      <c r="U3347">
        <v>0</v>
      </c>
      <c r="V3347" t="s">
        <v>22</v>
      </c>
      <c r="W3347" t="s">
        <v>834</v>
      </c>
      <c r="X3347">
        <v>62</v>
      </c>
      <c r="Y3347" t="s">
        <v>2089</v>
      </c>
      <c r="Z3347" t="s">
        <v>835</v>
      </c>
      <c r="AA3347">
        <v>52070100</v>
      </c>
      <c r="AB3347" t="s">
        <v>41</v>
      </c>
      <c r="AC3347" t="s">
        <v>42</v>
      </c>
      <c r="AD3347" t="s">
        <v>18</v>
      </c>
      <c r="AE3347" t="s">
        <v>18</v>
      </c>
      <c r="AF3347">
        <v>10</v>
      </c>
      <c r="AG3347" t="s">
        <v>10030</v>
      </c>
    </row>
    <row r="3348" spans="1:33" x14ac:dyDescent="0.2">
      <c r="A3348" t="s">
        <v>15858</v>
      </c>
      <c r="B3348">
        <v>260594248</v>
      </c>
      <c r="C3348" t="s">
        <v>10002</v>
      </c>
      <c r="D3348" t="s">
        <v>12705</v>
      </c>
      <c r="E3348">
        <v>365</v>
      </c>
      <c r="F3348" s="1">
        <v>1000</v>
      </c>
      <c r="H3348">
        <v>44165.952777777777</v>
      </c>
      <c r="I3348" t="s">
        <v>830</v>
      </c>
      <c r="J3348" t="s">
        <v>34</v>
      </c>
      <c r="K3348" t="s">
        <v>10047</v>
      </c>
      <c r="L3348" t="s">
        <v>14360</v>
      </c>
      <c r="M3348" t="s">
        <v>832</v>
      </c>
      <c r="N3348" t="s">
        <v>18</v>
      </c>
      <c r="O3348" t="s">
        <v>12864</v>
      </c>
      <c r="P3348" t="s">
        <v>20</v>
      </c>
      <c r="Q3348">
        <v>0</v>
      </c>
      <c r="R3348" t="s">
        <v>10046</v>
      </c>
      <c r="S3348" t="s">
        <v>393</v>
      </c>
      <c r="T3348">
        <v>0</v>
      </c>
      <c r="U3348">
        <v>0</v>
      </c>
      <c r="V3348" t="s">
        <v>22</v>
      </c>
      <c r="W3348" t="s">
        <v>834</v>
      </c>
      <c r="X3348">
        <v>62</v>
      </c>
      <c r="Y3348" t="s">
        <v>2089</v>
      </c>
      <c r="Z3348" t="s">
        <v>835</v>
      </c>
      <c r="AA3348">
        <v>52070100</v>
      </c>
      <c r="AB3348" t="s">
        <v>41</v>
      </c>
      <c r="AC3348" t="s">
        <v>42</v>
      </c>
      <c r="AD3348" t="s">
        <v>6749</v>
      </c>
      <c r="AE3348" t="s">
        <v>18</v>
      </c>
      <c r="AF3348">
        <v>10</v>
      </c>
      <c r="AG3348" t="s">
        <v>10030</v>
      </c>
    </row>
    <row r="3349" spans="1:33" x14ac:dyDescent="0.2">
      <c r="A3349" t="s">
        <v>15855</v>
      </c>
      <c r="B3349">
        <v>260591612</v>
      </c>
      <c r="C3349" t="s">
        <v>10048</v>
      </c>
      <c r="D3349" t="s">
        <v>12735</v>
      </c>
      <c r="E3349">
        <v>365</v>
      </c>
      <c r="F3349" s="1">
        <v>2000</v>
      </c>
      <c r="H3349">
        <v>44165.946527777778</v>
      </c>
      <c r="I3349" t="s">
        <v>9504</v>
      </c>
      <c r="J3349" t="s">
        <v>34</v>
      </c>
      <c r="K3349" t="s">
        <v>9505</v>
      </c>
      <c r="L3349" t="s">
        <v>14892</v>
      </c>
      <c r="M3349" t="s">
        <v>9506</v>
      </c>
      <c r="N3349" t="s">
        <v>18</v>
      </c>
      <c r="O3349" t="s">
        <v>13868</v>
      </c>
      <c r="P3349" t="s">
        <v>20</v>
      </c>
      <c r="Q3349">
        <v>0</v>
      </c>
      <c r="R3349" t="s">
        <v>10049</v>
      </c>
      <c r="S3349" t="s">
        <v>38</v>
      </c>
      <c r="T3349" s="1">
        <v>2000</v>
      </c>
      <c r="U3349">
        <v>0</v>
      </c>
      <c r="V3349" t="s">
        <v>22</v>
      </c>
      <c r="W3349" t="s">
        <v>9508</v>
      </c>
      <c r="X3349">
        <v>4693</v>
      </c>
      <c r="Y3349" t="s">
        <v>10050</v>
      </c>
      <c r="Z3349" t="s">
        <v>1613</v>
      </c>
      <c r="AA3349">
        <v>60425813</v>
      </c>
      <c r="AB3349" t="s">
        <v>124</v>
      </c>
      <c r="AC3349" t="s">
        <v>125</v>
      </c>
      <c r="AD3349" t="s">
        <v>6740</v>
      </c>
      <c r="AE3349" t="s">
        <v>18</v>
      </c>
      <c r="AF3349">
        <v>12</v>
      </c>
      <c r="AG3349" t="s">
        <v>10030</v>
      </c>
    </row>
    <row r="3350" spans="1:33" x14ac:dyDescent="0.2">
      <c r="A3350" t="s">
        <v>15855</v>
      </c>
      <c r="B3350">
        <v>260590355</v>
      </c>
      <c r="C3350" t="s">
        <v>10002</v>
      </c>
      <c r="D3350" t="s">
        <v>12705</v>
      </c>
      <c r="E3350">
        <v>365</v>
      </c>
      <c r="F3350" s="1">
        <v>1000</v>
      </c>
      <c r="H3350">
        <v>44165.943749999999</v>
      </c>
      <c r="I3350" t="s">
        <v>10051</v>
      </c>
      <c r="J3350" t="s">
        <v>2117</v>
      </c>
      <c r="K3350" t="s">
        <v>18</v>
      </c>
      <c r="L3350" t="s">
        <v>14935</v>
      </c>
      <c r="M3350" t="s">
        <v>10052</v>
      </c>
      <c r="N3350" t="s">
        <v>18</v>
      </c>
      <c r="O3350" t="s">
        <v>13930</v>
      </c>
      <c r="P3350" t="s">
        <v>20</v>
      </c>
      <c r="Q3350" t="s">
        <v>18</v>
      </c>
      <c r="R3350" t="s">
        <v>10053</v>
      </c>
      <c r="S3350" t="s">
        <v>18</v>
      </c>
      <c r="T3350" s="1">
        <v>1000</v>
      </c>
      <c r="U3350">
        <v>0</v>
      </c>
      <c r="V3350" t="s">
        <v>22</v>
      </c>
      <c r="W3350" t="s">
        <v>10054</v>
      </c>
      <c r="X3350">
        <v>201</v>
      </c>
      <c r="Y3350" t="s">
        <v>10055</v>
      </c>
      <c r="Z3350" t="s">
        <v>445</v>
      </c>
      <c r="AA3350">
        <v>51020080</v>
      </c>
      <c r="AB3350" t="s">
        <v>41</v>
      </c>
      <c r="AC3350" t="s">
        <v>42</v>
      </c>
      <c r="AD3350" t="s">
        <v>18</v>
      </c>
      <c r="AE3350" t="s">
        <v>18</v>
      </c>
      <c r="AF3350">
        <v>1</v>
      </c>
      <c r="AG3350" t="s">
        <v>10030</v>
      </c>
    </row>
    <row r="3351" spans="1:33" x14ac:dyDescent="0.2">
      <c r="A3351" t="s">
        <v>15857</v>
      </c>
      <c r="B3351">
        <v>260589915</v>
      </c>
      <c r="C3351" t="s">
        <v>10002</v>
      </c>
      <c r="D3351" t="s">
        <v>12705</v>
      </c>
      <c r="E3351">
        <v>365</v>
      </c>
      <c r="F3351" s="1">
        <v>1000</v>
      </c>
      <c r="H3351">
        <v>44165.943055555559</v>
      </c>
      <c r="I3351" t="s">
        <v>10056</v>
      </c>
      <c r="J3351" t="s">
        <v>34</v>
      </c>
      <c r="K3351" t="s">
        <v>10057</v>
      </c>
      <c r="L3351" t="s">
        <v>15725</v>
      </c>
      <c r="M3351" t="s">
        <v>10058</v>
      </c>
      <c r="N3351" t="s">
        <v>18</v>
      </c>
      <c r="O3351" t="s">
        <v>13931</v>
      </c>
      <c r="P3351" t="s">
        <v>20</v>
      </c>
      <c r="Q3351">
        <v>1000</v>
      </c>
      <c r="R3351" t="s">
        <v>10059</v>
      </c>
      <c r="S3351" t="s">
        <v>38</v>
      </c>
      <c r="T3351">
        <v>0</v>
      </c>
      <c r="U3351">
        <v>0</v>
      </c>
      <c r="V3351" t="s">
        <v>22</v>
      </c>
      <c r="W3351" t="s">
        <v>10060</v>
      </c>
      <c r="X3351">
        <v>30</v>
      </c>
      <c r="Y3351" t="s">
        <v>24</v>
      </c>
      <c r="Z3351" t="s">
        <v>10061</v>
      </c>
      <c r="AA3351">
        <v>8830755</v>
      </c>
      <c r="AB3351" t="s">
        <v>911</v>
      </c>
      <c r="AC3351" t="s">
        <v>50</v>
      </c>
      <c r="AD3351" t="s">
        <v>18</v>
      </c>
      <c r="AE3351" t="s">
        <v>18</v>
      </c>
      <c r="AF3351">
        <v>1</v>
      </c>
      <c r="AG3351" t="s">
        <v>10030</v>
      </c>
    </row>
    <row r="3352" spans="1:33" x14ac:dyDescent="0.2">
      <c r="A3352" t="s">
        <v>15855</v>
      </c>
      <c r="B3352">
        <v>260589508</v>
      </c>
      <c r="C3352" t="s">
        <v>10023</v>
      </c>
      <c r="D3352" t="s">
        <v>12705</v>
      </c>
      <c r="E3352">
        <v>365</v>
      </c>
      <c r="F3352" s="1">
        <v>1500</v>
      </c>
      <c r="H3352">
        <v>44165.942361111112</v>
      </c>
      <c r="I3352" t="s">
        <v>10062</v>
      </c>
      <c r="J3352" t="s">
        <v>34</v>
      </c>
      <c r="K3352" t="s">
        <v>10063</v>
      </c>
      <c r="L3352" t="s">
        <v>14936</v>
      </c>
      <c r="M3352" t="s">
        <v>10064</v>
      </c>
      <c r="N3352" t="s">
        <v>18</v>
      </c>
      <c r="O3352" t="s">
        <v>13932</v>
      </c>
      <c r="P3352" t="s">
        <v>20</v>
      </c>
      <c r="Q3352">
        <v>0</v>
      </c>
      <c r="R3352" t="s">
        <v>10065</v>
      </c>
      <c r="S3352" t="s">
        <v>57</v>
      </c>
      <c r="T3352" s="1">
        <v>1500</v>
      </c>
      <c r="U3352">
        <v>0</v>
      </c>
      <c r="V3352" t="s">
        <v>22</v>
      </c>
      <c r="W3352" t="s">
        <v>10066</v>
      </c>
      <c r="X3352">
        <v>127</v>
      </c>
      <c r="Y3352">
        <v>1006</v>
      </c>
      <c r="Z3352" t="s">
        <v>6394</v>
      </c>
      <c r="AA3352">
        <v>80610330</v>
      </c>
      <c r="AB3352" t="s">
        <v>171</v>
      </c>
      <c r="AC3352" t="s">
        <v>172</v>
      </c>
      <c r="AD3352" t="s">
        <v>6725</v>
      </c>
      <c r="AE3352" t="s">
        <v>18</v>
      </c>
      <c r="AF3352">
        <v>10</v>
      </c>
      <c r="AG3352" t="s">
        <v>10030</v>
      </c>
    </row>
    <row r="3353" spans="1:33" x14ac:dyDescent="0.2">
      <c r="A3353" t="s">
        <v>15855</v>
      </c>
      <c r="B3353">
        <v>260587574</v>
      </c>
      <c r="C3353" t="s">
        <v>10048</v>
      </c>
      <c r="D3353" t="s">
        <v>12735</v>
      </c>
      <c r="E3353">
        <v>365</v>
      </c>
      <c r="F3353" s="1">
        <v>2000</v>
      </c>
      <c r="H3353">
        <v>44165.938194444447</v>
      </c>
      <c r="I3353" t="s">
        <v>10067</v>
      </c>
      <c r="J3353" t="s">
        <v>34</v>
      </c>
      <c r="K3353" t="s">
        <v>9849</v>
      </c>
      <c r="L3353" t="s">
        <v>14922</v>
      </c>
      <c r="M3353" t="s">
        <v>10068</v>
      </c>
      <c r="N3353" t="s">
        <v>18</v>
      </c>
      <c r="O3353" t="s">
        <v>13933</v>
      </c>
      <c r="P3353" t="s">
        <v>20</v>
      </c>
      <c r="Q3353">
        <v>0</v>
      </c>
      <c r="R3353" t="s">
        <v>10069</v>
      </c>
      <c r="S3353" t="s">
        <v>393</v>
      </c>
      <c r="T3353" s="1">
        <v>2000</v>
      </c>
      <c r="U3353">
        <v>0</v>
      </c>
      <c r="V3353" t="s">
        <v>22</v>
      </c>
      <c r="W3353" t="s">
        <v>10070</v>
      </c>
      <c r="X3353">
        <v>170</v>
      </c>
      <c r="Y3353" t="s">
        <v>10071</v>
      </c>
      <c r="Z3353" t="s">
        <v>10072</v>
      </c>
      <c r="AA3353">
        <v>49048390</v>
      </c>
      <c r="AB3353" t="s">
        <v>454</v>
      </c>
      <c r="AC3353" t="s">
        <v>455</v>
      </c>
      <c r="AD3353" t="s">
        <v>6725</v>
      </c>
      <c r="AE3353" t="s">
        <v>18</v>
      </c>
      <c r="AF3353">
        <v>12</v>
      </c>
      <c r="AG3353" t="s">
        <v>10030</v>
      </c>
    </row>
    <row r="3354" spans="1:33" x14ac:dyDescent="0.2">
      <c r="A3354" t="s">
        <v>15855</v>
      </c>
      <c r="B3354">
        <v>260587402</v>
      </c>
      <c r="C3354" t="s">
        <v>10023</v>
      </c>
      <c r="D3354" t="s">
        <v>12705</v>
      </c>
      <c r="E3354">
        <v>365</v>
      </c>
      <c r="F3354" s="1">
        <v>1500</v>
      </c>
      <c r="H3354">
        <v>44165.9375</v>
      </c>
      <c r="I3354" t="s">
        <v>10073</v>
      </c>
      <c r="J3354" t="s">
        <v>34</v>
      </c>
      <c r="K3354" t="s">
        <v>10074</v>
      </c>
      <c r="L3354" t="s">
        <v>14937</v>
      </c>
      <c r="M3354" t="s">
        <v>10075</v>
      </c>
      <c r="N3354" t="s">
        <v>18</v>
      </c>
      <c r="O3354" t="s">
        <v>13934</v>
      </c>
      <c r="P3354" t="s">
        <v>20</v>
      </c>
      <c r="Q3354">
        <v>0</v>
      </c>
      <c r="R3354" t="s">
        <v>10076</v>
      </c>
      <c r="S3354" t="s">
        <v>57</v>
      </c>
      <c r="T3354" s="1">
        <v>1500</v>
      </c>
      <c r="U3354">
        <v>0</v>
      </c>
      <c r="V3354" t="s">
        <v>22</v>
      </c>
      <c r="W3354" t="s">
        <v>7533</v>
      </c>
      <c r="X3354">
        <v>600</v>
      </c>
      <c r="Y3354">
        <v>1601</v>
      </c>
      <c r="Z3354" t="s">
        <v>3883</v>
      </c>
      <c r="AA3354">
        <v>54400000</v>
      </c>
      <c r="AB3354" t="s">
        <v>265</v>
      </c>
      <c r="AC3354" t="s">
        <v>42</v>
      </c>
      <c r="AD3354" t="s">
        <v>6725</v>
      </c>
      <c r="AE3354" t="s">
        <v>18</v>
      </c>
      <c r="AF3354">
        <v>12</v>
      </c>
      <c r="AG3354" t="s">
        <v>10030</v>
      </c>
    </row>
    <row r="3355" spans="1:33" x14ac:dyDescent="0.2">
      <c r="A3355" t="s">
        <v>15855</v>
      </c>
      <c r="B3355">
        <v>260585579</v>
      </c>
      <c r="C3355" t="s">
        <v>10077</v>
      </c>
      <c r="D3355" t="s">
        <v>12735</v>
      </c>
      <c r="E3355" t="s">
        <v>18</v>
      </c>
      <c r="F3355">
        <v>500</v>
      </c>
      <c r="H3355">
        <v>44165.934027777781</v>
      </c>
      <c r="I3355" t="s">
        <v>10011</v>
      </c>
      <c r="J3355" t="s">
        <v>2117</v>
      </c>
      <c r="K3355" t="s">
        <v>18</v>
      </c>
      <c r="L3355" t="s">
        <v>14930</v>
      </c>
      <c r="M3355" t="s">
        <v>10012</v>
      </c>
      <c r="N3355" t="s">
        <v>18</v>
      </c>
      <c r="O3355" t="s">
        <v>13925</v>
      </c>
      <c r="P3355" t="s">
        <v>20</v>
      </c>
      <c r="Q3355" t="s">
        <v>18</v>
      </c>
      <c r="R3355" t="s">
        <v>10078</v>
      </c>
      <c r="S3355" t="s">
        <v>18</v>
      </c>
      <c r="T3355">
        <v>500</v>
      </c>
      <c r="U3355">
        <v>0</v>
      </c>
      <c r="V3355" t="s">
        <v>22</v>
      </c>
      <c r="W3355" t="s">
        <v>10014</v>
      </c>
      <c r="X3355">
        <v>12</v>
      </c>
      <c r="Y3355" t="s">
        <v>10015</v>
      </c>
      <c r="Z3355" t="s">
        <v>10016</v>
      </c>
      <c r="AA3355">
        <v>41612050</v>
      </c>
      <c r="AB3355" t="s">
        <v>61</v>
      </c>
      <c r="AC3355" t="s">
        <v>62</v>
      </c>
      <c r="AD3355" t="s">
        <v>18</v>
      </c>
      <c r="AE3355" t="s">
        <v>18</v>
      </c>
      <c r="AF3355">
        <v>1</v>
      </c>
      <c r="AG3355" t="s">
        <v>10030</v>
      </c>
    </row>
    <row r="3356" spans="1:33" x14ac:dyDescent="0.2">
      <c r="A3356" t="s">
        <v>15855</v>
      </c>
      <c r="B3356">
        <v>260583172</v>
      </c>
      <c r="C3356" t="s">
        <v>10002</v>
      </c>
      <c r="D3356" t="s">
        <v>12705</v>
      </c>
      <c r="E3356">
        <v>365</v>
      </c>
      <c r="F3356" s="1">
        <v>1000</v>
      </c>
      <c r="H3356">
        <v>44165.929166666669</v>
      </c>
      <c r="I3356" t="s">
        <v>10079</v>
      </c>
      <c r="J3356" t="s">
        <v>2117</v>
      </c>
      <c r="K3356" t="s">
        <v>18</v>
      </c>
      <c r="L3356" t="s">
        <v>14938</v>
      </c>
      <c r="M3356" t="s">
        <v>10080</v>
      </c>
      <c r="N3356" t="s">
        <v>18</v>
      </c>
      <c r="O3356" t="s">
        <v>13935</v>
      </c>
      <c r="P3356" t="s">
        <v>20</v>
      </c>
      <c r="Q3356" t="s">
        <v>18</v>
      </c>
      <c r="R3356" t="s">
        <v>10081</v>
      </c>
      <c r="S3356" t="s">
        <v>18</v>
      </c>
      <c r="T3356" s="1">
        <v>1000</v>
      </c>
      <c r="U3356">
        <v>0</v>
      </c>
      <c r="V3356" t="s">
        <v>22</v>
      </c>
      <c r="W3356" t="s">
        <v>10082</v>
      </c>
      <c r="X3356">
        <v>213</v>
      </c>
      <c r="Y3356">
        <v>102</v>
      </c>
      <c r="Z3356" t="s">
        <v>445</v>
      </c>
      <c r="AA3356">
        <v>51021310</v>
      </c>
      <c r="AB3356" t="s">
        <v>41</v>
      </c>
      <c r="AC3356" t="s">
        <v>42</v>
      </c>
      <c r="AD3356" t="s">
        <v>18</v>
      </c>
      <c r="AE3356" t="s">
        <v>18</v>
      </c>
      <c r="AF3356">
        <v>1</v>
      </c>
      <c r="AG3356" t="s">
        <v>10030</v>
      </c>
    </row>
    <row r="3357" spans="1:33" x14ac:dyDescent="0.2">
      <c r="A3357" t="s">
        <v>15855</v>
      </c>
      <c r="B3357">
        <v>260582256</v>
      </c>
      <c r="C3357" t="s">
        <v>10002</v>
      </c>
      <c r="D3357" t="s">
        <v>12705</v>
      </c>
      <c r="E3357">
        <v>365</v>
      </c>
      <c r="F3357">
        <v>200</v>
      </c>
      <c r="H3357">
        <v>44165.927777777775</v>
      </c>
      <c r="I3357" t="s">
        <v>10083</v>
      </c>
      <c r="J3357" t="s">
        <v>2117</v>
      </c>
      <c r="K3357" t="s">
        <v>18</v>
      </c>
      <c r="L3357" t="s">
        <v>15726</v>
      </c>
      <c r="M3357" t="s">
        <v>10084</v>
      </c>
      <c r="N3357" t="s">
        <v>18</v>
      </c>
      <c r="O3357" t="s">
        <v>13936</v>
      </c>
      <c r="P3357" t="s">
        <v>20</v>
      </c>
      <c r="Q3357" t="s">
        <v>18</v>
      </c>
      <c r="R3357" t="s">
        <v>10085</v>
      </c>
      <c r="S3357" t="s">
        <v>18</v>
      </c>
      <c r="T3357">
        <v>200</v>
      </c>
      <c r="U3357">
        <v>0</v>
      </c>
      <c r="V3357" t="s">
        <v>22</v>
      </c>
      <c r="W3357" t="s">
        <v>1755</v>
      </c>
      <c r="X3357">
        <v>824</v>
      </c>
      <c r="Y3357" t="s">
        <v>10086</v>
      </c>
      <c r="Z3357" t="s">
        <v>1757</v>
      </c>
      <c r="AA3357">
        <v>50710140</v>
      </c>
      <c r="AB3357" t="s">
        <v>41</v>
      </c>
      <c r="AC3357" t="s">
        <v>42</v>
      </c>
      <c r="AD3357" t="s">
        <v>18</v>
      </c>
      <c r="AE3357" t="s">
        <v>18</v>
      </c>
      <c r="AF3357">
        <v>1</v>
      </c>
      <c r="AG3357" t="s">
        <v>10030</v>
      </c>
    </row>
    <row r="3358" spans="1:33" x14ac:dyDescent="0.2">
      <c r="A3358" t="s">
        <v>15855</v>
      </c>
      <c r="B3358">
        <v>260581262</v>
      </c>
      <c r="C3358" t="s">
        <v>10048</v>
      </c>
      <c r="D3358" t="s">
        <v>12735</v>
      </c>
      <c r="E3358">
        <v>365</v>
      </c>
      <c r="F3358" s="1">
        <v>2000</v>
      </c>
      <c r="H3358">
        <v>44165.925694444442</v>
      </c>
      <c r="I3358" t="s">
        <v>10087</v>
      </c>
      <c r="J3358" t="s">
        <v>34</v>
      </c>
      <c r="K3358" t="s">
        <v>10088</v>
      </c>
      <c r="L3358" t="s">
        <v>14939</v>
      </c>
      <c r="M3358" t="s">
        <v>10089</v>
      </c>
      <c r="N3358" t="s">
        <v>18</v>
      </c>
      <c r="O3358" t="s">
        <v>13937</v>
      </c>
      <c r="P3358" t="s">
        <v>20</v>
      </c>
      <c r="Q3358">
        <v>0</v>
      </c>
      <c r="R3358" t="s">
        <v>10090</v>
      </c>
      <c r="S3358" t="s">
        <v>57</v>
      </c>
      <c r="T3358" s="1">
        <v>2000</v>
      </c>
      <c r="U3358">
        <v>0</v>
      </c>
      <c r="V3358" t="s">
        <v>22</v>
      </c>
      <c r="W3358" t="s">
        <v>10091</v>
      </c>
      <c r="X3358">
        <v>101</v>
      </c>
      <c r="Y3358" t="s">
        <v>10092</v>
      </c>
      <c r="Z3358" t="s">
        <v>926</v>
      </c>
      <c r="AA3358">
        <v>22790673</v>
      </c>
      <c r="AB3358" t="s">
        <v>30</v>
      </c>
      <c r="AC3358" t="s">
        <v>31</v>
      </c>
      <c r="AD3358" t="s">
        <v>6725</v>
      </c>
      <c r="AE3358" t="s">
        <v>18</v>
      </c>
      <c r="AF3358">
        <v>12</v>
      </c>
      <c r="AG3358" t="s">
        <v>10030</v>
      </c>
    </row>
    <row r="3359" spans="1:33" x14ac:dyDescent="0.2">
      <c r="A3359" t="s">
        <v>15855</v>
      </c>
      <c r="B3359">
        <v>260579240</v>
      </c>
      <c r="C3359" t="s">
        <v>10002</v>
      </c>
      <c r="D3359" t="s">
        <v>12705</v>
      </c>
      <c r="E3359">
        <v>365</v>
      </c>
      <c r="F3359" s="1">
        <v>1000</v>
      </c>
      <c r="H3359">
        <v>44165.921527777777</v>
      </c>
      <c r="I3359" t="s">
        <v>10093</v>
      </c>
      <c r="J3359" t="s">
        <v>34</v>
      </c>
      <c r="K3359" t="s">
        <v>7678</v>
      </c>
      <c r="L3359" t="s">
        <v>14940</v>
      </c>
      <c r="M3359" t="s">
        <v>10094</v>
      </c>
      <c r="N3359" t="s">
        <v>18</v>
      </c>
      <c r="O3359" t="s">
        <v>13938</v>
      </c>
      <c r="P3359" t="s">
        <v>20</v>
      </c>
      <c r="Q3359">
        <v>0</v>
      </c>
      <c r="R3359" t="s">
        <v>10095</v>
      </c>
      <c r="S3359" t="s">
        <v>57</v>
      </c>
      <c r="T3359" s="1">
        <v>1000</v>
      </c>
      <c r="U3359">
        <v>0</v>
      </c>
      <c r="V3359" t="s">
        <v>22</v>
      </c>
      <c r="W3359" t="s">
        <v>10096</v>
      </c>
      <c r="X3359">
        <v>669</v>
      </c>
      <c r="Y3359" t="s">
        <v>10097</v>
      </c>
      <c r="Z3359" t="s">
        <v>10098</v>
      </c>
      <c r="AA3359">
        <v>60871100</v>
      </c>
      <c r="AB3359" t="s">
        <v>124</v>
      </c>
      <c r="AC3359" t="s">
        <v>125</v>
      </c>
      <c r="AD3359" t="s">
        <v>6725</v>
      </c>
      <c r="AE3359" t="s">
        <v>18</v>
      </c>
      <c r="AF3359">
        <v>10</v>
      </c>
      <c r="AG3359" t="s">
        <v>10030</v>
      </c>
    </row>
    <row r="3360" spans="1:33" x14ac:dyDescent="0.2">
      <c r="A3360" t="s">
        <v>15855</v>
      </c>
      <c r="B3360">
        <v>260575342</v>
      </c>
      <c r="C3360" t="s">
        <v>10002</v>
      </c>
      <c r="D3360" t="s">
        <v>12705</v>
      </c>
      <c r="E3360">
        <v>365</v>
      </c>
      <c r="F3360" s="1">
        <v>1000</v>
      </c>
      <c r="H3360">
        <v>44165.914583333331</v>
      </c>
      <c r="I3360" t="s">
        <v>10099</v>
      </c>
      <c r="J3360" t="s">
        <v>34</v>
      </c>
      <c r="K3360" t="s">
        <v>10100</v>
      </c>
      <c r="L3360" t="s">
        <v>14941</v>
      </c>
      <c r="M3360" t="s">
        <v>10101</v>
      </c>
      <c r="N3360" t="s">
        <v>18</v>
      </c>
      <c r="O3360" t="s">
        <v>13939</v>
      </c>
      <c r="P3360" t="s">
        <v>20</v>
      </c>
      <c r="Q3360">
        <v>0</v>
      </c>
      <c r="R3360" t="s">
        <v>10102</v>
      </c>
      <c r="S3360" t="s">
        <v>223</v>
      </c>
      <c r="T3360" s="1">
        <v>1000</v>
      </c>
      <c r="U3360">
        <v>0</v>
      </c>
      <c r="V3360" t="s">
        <v>22</v>
      </c>
      <c r="W3360" t="s">
        <v>2878</v>
      </c>
      <c r="X3360">
        <v>22</v>
      </c>
      <c r="Y3360" t="s">
        <v>8316</v>
      </c>
      <c r="Z3360" t="s">
        <v>835</v>
      </c>
      <c r="AA3360">
        <v>52051280</v>
      </c>
      <c r="AB3360" t="s">
        <v>41</v>
      </c>
      <c r="AC3360" t="s">
        <v>42</v>
      </c>
      <c r="AD3360" t="s">
        <v>6725</v>
      </c>
      <c r="AE3360" t="s">
        <v>18</v>
      </c>
      <c r="AF3360">
        <v>3</v>
      </c>
      <c r="AG3360" t="s">
        <v>10030</v>
      </c>
    </row>
    <row r="3361" spans="1:33" x14ac:dyDescent="0.2">
      <c r="A3361" t="s">
        <v>15855</v>
      </c>
      <c r="B3361">
        <v>260572660</v>
      </c>
      <c r="C3361" t="s">
        <v>10048</v>
      </c>
      <c r="D3361" t="s">
        <v>12735</v>
      </c>
      <c r="E3361">
        <v>365</v>
      </c>
      <c r="F3361" s="1">
        <v>2000</v>
      </c>
      <c r="H3361">
        <v>44165.90902777778</v>
      </c>
      <c r="I3361" t="s">
        <v>10103</v>
      </c>
      <c r="J3361" t="s">
        <v>34</v>
      </c>
      <c r="K3361" t="s">
        <v>10104</v>
      </c>
      <c r="L3361" t="s">
        <v>14942</v>
      </c>
      <c r="M3361" t="s">
        <v>10105</v>
      </c>
      <c r="N3361" t="s">
        <v>18</v>
      </c>
      <c r="O3361" t="s">
        <v>13940</v>
      </c>
      <c r="P3361" t="s">
        <v>20</v>
      </c>
      <c r="Q3361">
        <v>0</v>
      </c>
      <c r="R3361" t="s">
        <v>10106</v>
      </c>
      <c r="S3361" t="s">
        <v>57</v>
      </c>
      <c r="T3361" s="1">
        <v>2000</v>
      </c>
      <c r="U3361">
        <v>0</v>
      </c>
      <c r="V3361" t="s">
        <v>22</v>
      </c>
      <c r="W3361" t="s">
        <v>9500</v>
      </c>
      <c r="X3361">
        <v>80</v>
      </c>
      <c r="Y3361">
        <v>1505</v>
      </c>
      <c r="Z3361" t="s">
        <v>445</v>
      </c>
      <c r="AA3361">
        <v>51020390</v>
      </c>
      <c r="AB3361" t="s">
        <v>41</v>
      </c>
      <c r="AC3361" t="s">
        <v>42</v>
      </c>
      <c r="AD3361" t="s">
        <v>6725</v>
      </c>
      <c r="AE3361" t="s">
        <v>18</v>
      </c>
      <c r="AF3361">
        <v>12</v>
      </c>
      <c r="AG3361" t="s">
        <v>10030</v>
      </c>
    </row>
    <row r="3362" spans="1:33" x14ac:dyDescent="0.2">
      <c r="A3362" t="s">
        <v>15855</v>
      </c>
      <c r="B3362">
        <v>260564345</v>
      </c>
      <c r="C3362" t="s">
        <v>10023</v>
      </c>
      <c r="D3362" t="s">
        <v>12705</v>
      </c>
      <c r="E3362">
        <v>365</v>
      </c>
      <c r="F3362" s="1">
        <v>1500</v>
      </c>
      <c r="H3362">
        <v>44165.893750000003</v>
      </c>
      <c r="I3362" t="s">
        <v>10107</v>
      </c>
      <c r="J3362" t="s">
        <v>34</v>
      </c>
      <c r="K3362" t="s">
        <v>10108</v>
      </c>
      <c r="L3362" t="s">
        <v>14943</v>
      </c>
      <c r="M3362" t="s">
        <v>10109</v>
      </c>
      <c r="N3362" t="s">
        <v>18</v>
      </c>
      <c r="O3362" t="s">
        <v>13941</v>
      </c>
      <c r="P3362" t="s">
        <v>20</v>
      </c>
      <c r="Q3362">
        <v>0</v>
      </c>
      <c r="R3362" t="s">
        <v>10110</v>
      </c>
      <c r="S3362" t="s">
        <v>57</v>
      </c>
      <c r="T3362" s="1">
        <v>1500</v>
      </c>
      <c r="U3362">
        <v>0</v>
      </c>
      <c r="V3362" t="s">
        <v>22</v>
      </c>
      <c r="W3362" t="s">
        <v>10111</v>
      </c>
      <c r="X3362">
        <v>737</v>
      </c>
      <c r="Y3362" t="s">
        <v>24</v>
      </c>
      <c r="Z3362" t="s">
        <v>10112</v>
      </c>
      <c r="AA3362">
        <v>35400000</v>
      </c>
      <c r="AB3362" t="s">
        <v>531</v>
      </c>
      <c r="AC3362" t="s">
        <v>209</v>
      </c>
      <c r="AD3362" t="s">
        <v>6725</v>
      </c>
      <c r="AE3362" t="s">
        <v>18</v>
      </c>
      <c r="AF3362">
        <v>6</v>
      </c>
      <c r="AG3362" t="s">
        <v>10030</v>
      </c>
    </row>
    <row r="3363" spans="1:33" x14ac:dyDescent="0.2">
      <c r="A3363" t="s">
        <v>15855</v>
      </c>
      <c r="B3363">
        <v>260560910</v>
      </c>
      <c r="C3363" t="s">
        <v>10023</v>
      </c>
      <c r="D3363" t="s">
        <v>12705</v>
      </c>
      <c r="E3363">
        <v>365</v>
      </c>
      <c r="F3363" s="1">
        <v>1500</v>
      </c>
      <c r="H3363">
        <v>44165.888194444444</v>
      </c>
      <c r="I3363" t="s">
        <v>8736</v>
      </c>
      <c r="J3363" t="s">
        <v>34</v>
      </c>
      <c r="K3363" t="s">
        <v>8737</v>
      </c>
      <c r="L3363" t="s">
        <v>15660</v>
      </c>
      <c r="M3363" t="s">
        <v>8738</v>
      </c>
      <c r="N3363" t="s">
        <v>18</v>
      </c>
      <c r="O3363" t="s">
        <v>13764</v>
      </c>
      <c r="P3363" t="s">
        <v>20</v>
      </c>
      <c r="Q3363">
        <v>0</v>
      </c>
      <c r="R3363" t="s">
        <v>10113</v>
      </c>
      <c r="S3363" t="s">
        <v>57</v>
      </c>
      <c r="T3363" s="1">
        <v>1500</v>
      </c>
      <c r="U3363">
        <v>0</v>
      </c>
      <c r="V3363" t="s">
        <v>22</v>
      </c>
      <c r="W3363" t="s">
        <v>8740</v>
      </c>
      <c r="X3363">
        <v>79</v>
      </c>
      <c r="Y3363" t="s">
        <v>8741</v>
      </c>
      <c r="Z3363" t="s">
        <v>445</v>
      </c>
      <c r="AA3363">
        <v>51210020</v>
      </c>
      <c r="AB3363" t="s">
        <v>41</v>
      </c>
      <c r="AC3363" t="s">
        <v>42</v>
      </c>
      <c r="AD3363" t="s">
        <v>6725</v>
      </c>
      <c r="AE3363" t="s">
        <v>18</v>
      </c>
      <c r="AF3363">
        <v>12</v>
      </c>
      <c r="AG3363" t="s">
        <v>10030</v>
      </c>
    </row>
    <row r="3364" spans="1:33" x14ac:dyDescent="0.2">
      <c r="A3364" t="s">
        <v>15855</v>
      </c>
      <c r="B3364">
        <v>260554020</v>
      </c>
      <c r="C3364" t="s">
        <v>10023</v>
      </c>
      <c r="D3364" t="s">
        <v>12705</v>
      </c>
      <c r="E3364">
        <v>365</v>
      </c>
      <c r="F3364" s="1">
        <v>1500</v>
      </c>
      <c r="H3364">
        <v>44165.87777777778</v>
      </c>
      <c r="I3364" t="s">
        <v>10114</v>
      </c>
      <c r="J3364" t="s">
        <v>34</v>
      </c>
      <c r="K3364" t="s">
        <v>10115</v>
      </c>
      <c r="L3364" t="s">
        <v>15727</v>
      </c>
      <c r="M3364" t="s">
        <v>10116</v>
      </c>
      <c r="N3364" t="s">
        <v>18</v>
      </c>
      <c r="O3364" t="s">
        <v>13942</v>
      </c>
      <c r="P3364" t="s">
        <v>20</v>
      </c>
      <c r="Q3364">
        <v>0</v>
      </c>
      <c r="R3364" t="s">
        <v>10117</v>
      </c>
      <c r="S3364" t="s">
        <v>57</v>
      </c>
      <c r="T3364" s="1">
        <v>1500</v>
      </c>
      <c r="U3364">
        <v>0</v>
      </c>
      <c r="V3364" t="s">
        <v>22</v>
      </c>
      <c r="W3364" t="s">
        <v>10118</v>
      </c>
      <c r="X3364">
        <v>176</v>
      </c>
      <c r="Y3364" t="s">
        <v>24</v>
      </c>
      <c r="Z3364" t="s">
        <v>29</v>
      </c>
      <c r="AA3364">
        <v>52031090</v>
      </c>
      <c r="AB3364" t="s">
        <v>41</v>
      </c>
      <c r="AC3364" t="s">
        <v>42</v>
      </c>
      <c r="AD3364" t="s">
        <v>6725</v>
      </c>
      <c r="AE3364" t="s">
        <v>18</v>
      </c>
      <c r="AF3364">
        <v>4</v>
      </c>
      <c r="AG3364" t="s">
        <v>10030</v>
      </c>
    </row>
    <row r="3365" spans="1:33" x14ac:dyDescent="0.2">
      <c r="A3365" t="s">
        <v>15855</v>
      </c>
      <c r="B3365">
        <v>260547460</v>
      </c>
      <c r="C3365" t="s">
        <v>10002</v>
      </c>
      <c r="D3365" t="s">
        <v>12705</v>
      </c>
      <c r="E3365">
        <v>365</v>
      </c>
      <c r="F3365" s="1">
        <v>1000</v>
      </c>
      <c r="H3365">
        <v>44165.866666666669</v>
      </c>
      <c r="I3365" t="s">
        <v>9941</v>
      </c>
      <c r="J3365" t="s">
        <v>34</v>
      </c>
      <c r="K3365" t="s">
        <v>5054</v>
      </c>
      <c r="L3365" t="s">
        <v>14924</v>
      </c>
      <c r="M3365" t="s">
        <v>9942</v>
      </c>
      <c r="N3365" t="s">
        <v>18</v>
      </c>
      <c r="O3365" t="s">
        <v>13917</v>
      </c>
      <c r="P3365" t="s">
        <v>20</v>
      </c>
      <c r="Q3365">
        <v>0</v>
      </c>
      <c r="R3365" t="s">
        <v>10119</v>
      </c>
      <c r="S3365" t="s">
        <v>57</v>
      </c>
      <c r="T3365" s="1">
        <v>1000</v>
      </c>
      <c r="U3365">
        <v>0</v>
      </c>
      <c r="V3365" t="s">
        <v>22</v>
      </c>
      <c r="W3365" t="s">
        <v>6131</v>
      </c>
      <c r="X3365">
        <v>1693</v>
      </c>
      <c r="Y3365" t="s">
        <v>24</v>
      </c>
      <c r="Z3365" t="s">
        <v>9944</v>
      </c>
      <c r="AA3365">
        <v>85802100</v>
      </c>
      <c r="AB3365" t="s">
        <v>4847</v>
      </c>
      <c r="AC3365" t="s">
        <v>172</v>
      </c>
      <c r="AD3365" t="s">
        <v>6725</v>
      </c>
      <c r="AE3365" t="s">
        <v>18</v>
      </c>
      <c r="AF3365">
        <v>12</v>
      </c>
      <c r="AG3365" t="s">
        <v>10030</v>
      </c>
    </row>
    <row r="3366" spans="1:33" x14ac:dyDescent="0.2">
      <c r="A3366" t="s">
        <v>15855</v>
      </c>
      <c r="B3366">
        <v>260536630</v>
      </c>
      <c r="C3366" t="s">
        <v>10002</v>
      </c>
      <c r="D3366" t="s">
        <v>12705</v>
      </c>
      <c r="E3366">
        <v>365</v>
      </c>
      <c r="F3366" s="1">
        <v>1000</v>
      </c>
      <c r="H3366">
        <v>44165.847916666666</v>
      </c>
      <c r="I3366" t="s">
        <v>10120</v>
      </c>
      <c r="J3366" t="s">
        <v>34</v>
      </c>
      <c r="K3366" t="s">
        <v>10121</v>
      </c>
      <c r="L3366" t="s">
        <v>14944</v>
      </c>
      <c r="M3366" t="s">
        <v>10122</v>
      </c>
      <c r="N3366" t="s">
        <v>18</v>
      </c>
      <c r="O3366" t="s">
        <v>13943</v>
      </c>
      <c r="P3366" t="s">
        <v>20</v>
      </c>
      <c r="Q3366">
        <v>0</v>
      </c>
      <c r="R3366" t="s">
        <v>10123</v>
      </c>
      <c r="S3366" t="s">
        <v>57</v>
      </c>
      <c r="T3366" s="1">
        <v>1000</v>
      </c>
      <c r="U3366">
        <v>0</v>
      </c>
      <c r="V3366" t="s">
        <v>22</v>
      </c>
      <c r="W3366" t="s">
        <v>10124</v>
      </c>
      <c r="X3366">
        <v>214</v>
      </c>
      <c r="Y3366">
        <v>301</v>
      </c>
      <c r="Z3366" t="s">
        <v>9778</v>
      </c>
      <c r="AA3366">
        <v>35020450</v>
      </c>
      <c r="AB3366" t="s">
        <v>2912</v>
      </c>
      <c r="AC3366" t="s">
        <v>209</v>
      </c>
      <c r="AD3366" t="s">
        <v>6725</v>
      </c>
      <c r="AE3366" t="s">
        <v>18</v>
      </c>
      <c r="AF3366">
        <v>12</v>
      </c>
      <c r="AG3366" t="s">
        <v>10030</v>
      </c>
    </row>
    <row r="3367" spans="1:33" x14ac:dyDescent="0.2">
      <c r="A3367" t="s">
        <v>15855</v>
      </c>
      <c r="B3367">
        <v>260536093</v>
      </c>
      <c r="C3367" t="s">
        <v>10048</v>
      </c>
      <c r="D3367" t="s">
        <v>12735</v>
      </c>
      <c r="E3367">
        <v>365</v>
      </c>
      <c r="F3367" s="1">
        <v>2000</v>
      </c>
      <c r="H3367">
        <v>44165.84652777778</v>
      </c>
      <c r="I3367" t="s">
        <v>10125</v>
      </c>
      <c r="J3367" t="s">
        <v>34</v>
      </c>
      <c r="K3367" t="s">
        <v>10126</v>
      </c>
      <c r="L3367" t="s">
        <v>14945</v>
      </c>
      <c r="M3367" t="s">
        <v>10127</v>
      </c>
      <c r="N3367" t="s">
        <v>18</v>
      </c>
      <c r="O3367" t="s">
        <v>13944</v>
      </c>
      <c r="P3367" t="s">
        <v>20</v>
      </c>
      <c r="Q3367">
        <v>0</v>
      </c>
      <c r="R3367" t="s">
        <v>10128</v>
      </c>
      <c r="S3367" t="s">
        <v>38</v>
      </c>
      <c r="T3367" s="1">
        <v>2000</v>
      </c>
      <c r="U3367">
        <v>0</v>
      </c>
      <c r="V3367" t="s">
        <v>22</v>
      </c>
      <c r="W3367" t="s">
        <v>10129</v>
      </c>
      <c r="X3367">
        <v>69</v>
      </c>
      <c r="Y3367" t="s">
        <v>93</v>
      </c>
      <c r="Z3367" t="s">
        <v>10130</v>
      </c>
      <c r="AA3367">
        <v>52081082</v>
      </c>
      <c r="AB3367" t="s">
        <v>41</v>
      </c>
      <c r="AC3367" t="s">
        <v>42</v>
      </c>
      <c r="AD3367" t="s">
        <v>6725</v>
      </c>
      <c r="AE3367" t="s">
        <v>18</v>
      </c>
      <c r="AF3367">
        <v>10</v>
      </c>
      <c r="AG3367" t="s">
        <v>10030</v>
      </c>
    </row>
    <row r="3368" spans="1:33" x14ac:dyDescent="0.2">
      <c r="A3368" t="s">
        <v>15855</v>
      </c>
      <c r="B3368">
        <v>260535918</v>
      </c>
      <c r="C3368" t="s">
        <v>10048</v>
      </c>
      <c r="D3368" t="s">
        <v>12735</v>
      </c>
      <c r="E3368">
        <v>365</v>
      </c>
      <c r="F3368" s="1">
        <v>2000</v>
      </c>
      <c r="H3368">
        <v>44165.84652777778</v>
      </c>
      <c r="I3368" t="s">
        <v>10131</v>
      </c>
      <c r="J3368" t="s">
        <v>34</v>
      </c>
      <c r="K3368" t="s">
        <v>10132</v>
      </c>
      <c r="L3368" t="s">
        <v>14946</v>
      </c>
      <c r="M3368" t="s">
        <v>10133</v>
      </c>
      <c r="N3368" t="s">
        <v>18</v>
      </c>
      <c r="O3368" t="s">
        <v>13945</v>
      </c>
      <c r="P3368" t="s">
        <v>20</v>
      </c>
      <c r="Q3368">
        <v>0</v>
      </c>
      <c r="R3368" t="s">
        <v>10134</v>
      </c>
      <c r="S3368" t="s">
        <v>57</v>
      </c>
      <c r="T3368" s="1">
        <v>2000</v>
      </c>
      <c r="U3368">
        <v>0</v>
      </c>
      <c r="V3368" t="s">
        <v>22</v>
      </c>
      <c r="W3368" t="s">
        <v>10135</v>
      </c>
      <c r="X3368">
        <v>891</v>
      </c>
      <c r="Y3368" t="s">
        <v>24</v>
      </c>
      <c r="Z3368" t="s">
        <v>10136</v>
      </c>
      <c r="AA3368">
        <v>35700307</v>
      </c>
      <c r="AB3368" t="s">
        <v>10137</v>
      </c>
      <c r="AC3368" t="s">
        <v>209</v>
      </c>
      <c r="AD3368" t="s">
        <v>6725</v>
      </c>
      <c r="AE3368" t="s">
        <v>18</v>
      </c>
      <c r="AF3368">
        <v>6</v>
      </c>
      <c r="AG3368" t="s">
        <v>10030</v>
      </c>
    </row>
    <row r="3369" spans="1:33" x14ac:dyDescent="0.2">
      <c r="A3369" t="s">
        <v>15855</v>
      </c>
      <c r="B3369">
        <v>260535585</v>
      </c>
      <c r="C3369" t="s">
        <v>10002</v>
      </c>
      <c r="D3369" t="s">
        <v>12705</v>
      </c>
      <c r="E3369">
        <v>365</v>
      </c>
      <c r="F3369" s="1">
        <v>1000</v>
      </c>
      <c r="H3369">
        <v>44165.845833333333</v>
      </c>
      <c r="I3369" t="s">
        <v>1091</v>
      </c>
      <c r="J3369" t="s">
        <v>34</v>
      </c>
      <c r="K3369" t="s">
        <v>10138</v>
      </c>
      <c r="L3369" t="s">
        <v>14947</v>
      </c>
      <c r="M3369" t="s">
        <v>10139</v>
      </c>
      <c r="N3369" t="s">
        <v>18</v>
      </c>
      <c r="O3369" t="s">
        <v>13946</v>
      </c>
      <c r="P3369" t="s">
        <v>20</v>
      </c>
      <c r="Q3369">
        <v>0</v>
      </c>
      <c r="R3369" t="s">
        <v>10140</v>
      </c>
      <c r="S3369" t="s">
        <v>57</v>
      </c>
      <c r="T3369" s="1">
        <v>1000</v>
      </c>
      <c r="U3369">
        <v>0</v>
      </c>
      <c r="V3369" t="s">
        <v>22</v>
      </c>
      <c r="W3369" t="s">
        <v>10141</v>
      </c>
      <c r="X3369">
        <v>173</v>
      </c>
      <c r="Y3369" t="s">
        <v>5745</v>
      </c>
      <c r="Z3369" t="s">
        <v>8548</v>
      </c>
      <c r="AA3369">
        <v>53435210</v>
      </c>
      <c r="AB3369" t="s">
        <v>3961</v>
      </c>
      <c r="AC3369" t="s">
        <v>42</v>
      </c>
      <c r="AD3369" t="s">
        <v>6725</v>
      </c>
      <c r="AE3369" t="s">
        <v>18</v>
      </c>
      <c r="AF3369">
        <v>1</v>
      </c>
      <c r="AG3369" t="s">
        <v>10030</v>
      </c>
    </row>
    <row r="3370" spans="1:33" x14ac:dyDescent="0.2">
      <c r="A3370" t="s">
        <v>15855</v>
      </c>
      <c r="B3370">
        <v>260528053</v>
      </c>
      <c r="C3370" t="s">
        <v>10048</v>
      </c>
      <c r="D3370" t="s">
        <v>12735</v>
      </c>
      <c r="E3370">
        <v>365</v>
      </c>
      <c r="F3370" s="1">
        <v>2000</v>
      </c>
      <c r="H3370">
        <v>44165.832638888889</v>
      </c>
      <c r="I3370" t="s">
        <v>10142</v>
      </c>
      <c r="J3370" t="s">
        <v>34</v>
      </c>
      <c r="K3370" t="s">
        <v>10143</v>
      </c>
      <c r="L3370" t="s">
        <v>14948</v>
      </c>
      <c r="M3370" t="s">
        <v>10144</v>
      </c>
      <c r="N3370" t="s">
        <v>18</v>
      </c>
      <c r="O3370" t="s">
        <v>13947</v>
      </c>
      <c r="P3370" t="s">
        <v>20</v>
      </c>
      <c r="Q3370">
        <v>0</v>
      </c>
      <c r="R3370" t="s">
        <v>10145</v>
      </c>
      <c r="S3370" t="s">
        <v>57</v>
      </c>
      <c r="T3370" s="1">
        <v>2000</v>
      </c>
      <c r="U3370">
        <v>0</v>
      </c>
      <c r="V3370" t="s">
        <v>22</v>
      </c>
      <c r="W3370" t="s">
        <v>10146</v>
      </c>
      <c r="X3370">
        <v>436</v>
      </c>
      <c r="Y3370" t="s">
        <v>6173</v>
      </c>
      <c r="Z3370" t="s">
        <v>3541</v>
      </c>
      <c r="AA3370">
        <v>54240130</v>
      </c>
      <c r="AB3370" t="s">
        <v>265</v>
      </c>
      <c r="AC3370" t="s">
        <v>42</v>
      </c>
      <c r="AD3370" t="s">
        <v>6725</v>
      </c>
      <c r="AE3370" t="s">
        <v>18</v>
      </c>
      <c r="AF3370">
        <v>10</v>
      </c>
      <c r="AG3370" t="s">
        <v>10030</v>
      </c>
    </row>
    <row r="3371" spans="1:33" x14ac:dyDescent="0.2">
      <c r="A3371" t="s">
        <v>15858</v>
      </c>
      <c r="B3371">
        <v>260527912</v>
      </c>
      <c r="C3371" t="s">
        <v>1153</v>
      </c>
      <c r="D3371" t="s">
        <v>1771</v>
      </c>
      <c r="E3371">
        <v>730</v>
      </c>
      <c r="F3371">
        <v>864</v>
      </c>
      <c r="H3371">
        <v>44165.832638888889</v>
      </c>
      <c r="I3371" t="s">
        <v>10147</v>
      </c>
      <c r="J3371" t="s">
        <v>34</v>
      </c>
      <c r="K3371" t="s">
        <v>10148</v>
      </c>
      <c r="L3371" t="s">
        <v>14518</v>
      </c>
      <c r="M3371" t="s">
        <v>3778</v>
      </c>
      <c r="N3371" t="s">
        <v>18</v>
      </c>
      <c r="O3371" t="s">
        <v>13163</v>
      </c>
      <c r="P3371" t="s">
        <v>20</v>
      </c>
      <c r="Q3371">
        <v>0</v>
      </c>
      <c r="R3371" t="s">
        <v>10149</v>
      </c>
      <c r="S3371" t="s">
        <v>57</v>
      </c>
      <c r="T3371">
        <v>0</v>
      </c>
      <c r="U3371">
        <v>0</v>
      </c>
      <c r="V3371" t="s">
        <v>22</v>
      </c>
      <c r="W3371" t="s">
        <v>3780</v>
      </c>
      <c r="X3371">
        <v>293</v>
      </c>
      <c r="Y3371" t="s">
        <v>24</v>
      </c>
      <c r="Z3371" t="s">
        <v>730</v>
      </c>
      <c r="AA3371">
        <v>50050080</v>
      </c>
      <c r="AB3371" t="s">
        <v>41</v>
      </c>
      <c r="AC3371" t="s">
        <v>42</v>
      </c>
      <c r="AD3371" t="s">
        <v>6777</v>
      </c>
      <c r="AE3371" t="s">
        <v>18</v>
      </c>
      <c r="AF3371">
        <v>4</v>
      </c>
      <c r="AG3371" t="s">
        <v>10030</v>
      </c>
    </row>
    <row r="3372" spans="1:33" x14ac:dyDescent="0.2">
      <c r="A3372" t="s">
        <v>15855</v>
      </c>
      <c r="B3372">
        <v>260527865</v>
      </c>
      <c r="C3372" t="s">
        <v>1153</v>
      </c>
      <c r="D3372" t="s">
        <v>1771</v>
      </c>
      <c r="E3372">
        <v>730</v>
      </c>
      <c r="F3372">
        <v>864</v>
      </c>
      <c r="H3372">
        <v>44165.832638888889</v>
      </c>
      <c r="I3372" t="s">
        <v>10147</v>
      </c>
      <c r="J3372" t="s">
        <v>34</v>
      </c>
      <c r="K3372" t="s">
        <v>10150</v>
      </c>
      <c r="L3372" t="s">
        <v>14518</v>
      </c>
      <c r="M3372" t="s">
        <v>3778</v>
      </c>
      <c r="N3372" t="s">
        <v>18</v>
      </c>
      <c r="O3372" t="s">
        <v>13163</v>
      </c>
      <c r="P3372" t="s">
        <v>20</v>
      </c>
      <c r="Q3372">
        <v>0</v>
      </c>
      <c r="R3372" t="s">
        <v>9796</v>
      </c>
      <c r="S3372" t="s">
        <v>57</v>
      </c>
      <c r="T3372">
        <v>864</v>
      </c>
      <c r="U3372">
        <v>64</v>
      </c>
      <c r="V3372" t="s">
        <v>22</v>
      </c>
      <c r="W3372" t="s">
        <v>3780</v>
      </c>
      <c r="X3372">
        <v>293</v>
      </c>
      <c r="Y3372" t="s">
        <v>24</v>
      </c>
      <c r="Z3372" t="s">
        <v>730</v>
      </c>
      <c r="AA3372">
        <v>50050080</v>
      </c>
      <c r="AB3372" t="s">
        <v>41</v>
      </c>
      <c r="AC3372" t="s">
        <v>42</v>
      </c>
      <c r="AD3372" t="s">
        <v>18</v>
      </c>
      <c r="AE3372" t="s">
        <v>18</v>
      </c>
      <c r="AF3372">
        <v>4</v>
      </c>
      <c r="AG3372" t="s">
        <v>18</v>
      </c>
    </row>
    <row r="3373" spans="1:33" x14ac:dyDescent="0.2">
      <c r="A3373" t="s">
        <v>15858</v>
      </c>
      <c r="B3373">
        <v>260527527</v>
      </c>
      <c r="C3373" t="s">
        <v>1153</v>
      </c>
      <c r="D3373" t="s">
        <v>1771</v>
      </c>
      <c r="E3373">
        <v>730</v>
      </c>
      <c r="F3373">
        <v>864</v>
      </c>
      <c r="H3373">
        <v>44165.831944444442</v>
      </c>
      <c r="I3373" t="s">
        <v>10147</v>
      </c>
      <c r="J3373" t="s">
        <v>34</v>
      </c>
      <c r="K3373" t="s">
        <v>10150</v>
      </c>
      <c r="L3373" t="s">
        <v>14518</v>
      </c>
      <c r="M3373" t="s">
        <v>3778</v>
      </c>
      <c r="N3373" t="s">
        <v>18</v>
      </c>
      <c r="O3373" t="s">
        <v>13163</v>
      </c>
      <c r="P3373" t="s">
        <v>20</v>
      </c>
      <c r="Q3373">
        <v>0</v>
      </c>
      <c r="R3373" t="s">
        <v>10149</v>
      </c>
      <c r="S3373" t="s">
        <v>57</v>
      </c>
      <c r="T3373">
        <v>0</v>
      </c>
      <c r="U3373">
        <v>0</v>
      </c>
      <c r="V3373" t="s">
        <v>22</v>
      </c>
      <c r="W3373" t="s">
        <v>3780</v>
      </c>
      <c r="X3373">
        <v>293</v>
      </c>
      <c r="Y3373" t="s">
        <v>24</v>
      </c>
      <c r="Z3373" t="s">
        <v>730</v>
      </c>
      <c r="AA3373">
        <v>50050080</v>
      </c>
      <c r="AB3373" t="s">
        <v>41</v>
      </c>
      <c r="AC3373" t="s">
        <v>42</v>
      </c>
      <c r="AD3373" t="s">
        <v>6777</v>
      </c>
      <c r="AE3373" t="s">
        <v>18</v>
      </c>
      <c r="AF3373">
        <v>4</v>
      </c>
      <c r="AG3373" t="s">
        <v>10030</v>
      </c>
    </row>
    <row r="3374" spans="1:33" x14ac:dyDescent="0.2">
      <c r="A3374" t="s">
        <v>15855</v>
      </c>
      <c r="B3374">
        <v>260527292</v>
      </c>
      <c r="C3374" t="s">
        <v>10002</v>
      </c>
      <c r="D3374" t="s">
        <v>12705</v>
      </c>
      <c r="E3374">
        <v>365</v>
      </c>
      <c r="F3374" s="1">
        <v>1000</v>
      </c>
      <c r="H3374">
        <v>44165.831250000003</v>
      </c>
      <c r="I3374" t="s">
        <v>9073</v>
      </c>
      <c r="J3374" t="s">
        <v>34</v>
      </c>
      <c r="K3374" t="s">
        <v>9074</v>
      </c>
      <c r="L3374" t="s">
        <v>15679</v>
      </c>
      <c r="M3374" t="s">
        <v>9075</v>
      </c>
      <c r="N3374" t="s">
        <v>18</v>
      </c>
      <c r="O3374" t="s">
        <v>13810</v>
      </c>
      <c r="P3374" t="s">
        <v>20</v>
      </c>
      <c r="Q3374">
        <v>0</v>
      </c>
      <c r="R3374" t="s">
        <v>10151</v>
      </c>
      <c r="S3374" t="s">
        <v>57</v>
      </c>
      <c r="T3374" s="1">
        <v>1000</v>
      </c>
      <c r="U3374">
        <v>0</v>
      </c>
      <c r="V3374" t="s">
        <v>22</v>
      </c>
      <c r="W3374" t="s">
        <v>9077</v>
      </c>
      <c r="X3374">
        <v>258</v>
      </c>
      <c r="Y3374" t="s">
        <v>24</v>
      </c>
      <c r="Z3374" t="s">
        <v>6837</v>
      </c>
      <c r="AA3374">
        <v>35720000</v>
      </c>
      <c r="AB3374" t="s">
        <v>9078</v>
      </c>
      <c r="AC3374" t="s">
        <v>209</v>
      </c>
      <c r="AD3374" t="s">
        <v>6725</v>
      </c>
      <c r="AE3374" t="s">
        <v>18</v>
      </c>
      <c r="AF3374">
        <v>12</v>
      </c>
      <c r="AG3374" t="s">
        <v>10030</v>
      </c>
    </row>
    <row r="3375" spans="1:33" x14ac:dyDescent="0.2">
      <c r="A3375" t="s">
        <v>15858</v>
      </c>
      <c r="B3375">
        <v>260526851</v>
      </c>
      <c r="C3375" t="s">
        <v>1153</v>
      </c>
      <c r="D3375" t="s">
        <v>1771</v>
      </c>
      <c r="E3375">
        <v>730</v>
      </c>
      <c r="F3375">
        <v>864</v>
      </c>
      <c r="H3375">
        <v>44165.830555555556</v>
      </c>
      <c r="I3375" t="s">
        <v>10147</v>
      </c>
      <c r="J3375" t="s">
        <v>34</v>
      </c>
      <c r="K3375" t="s">
        <v>10150</v>
      </c>
      <c r="L3375" t="s">
        <v>14518</v>
      </c>
      <c r="M3375" t="s">
        <v>3778</v>
      </c>
      <c r="N3375" t="s">
        <v>18</v>
      </c>
      <c r="O3375" t="s">
        <v>13163</v>
      </c>
      <c r="P3375" t="s">
        <v>20</v>
      </c>
      <c r="Q3375">
        <v>0</v>
      </c>
      <c r="R3375" t="s">
        <v>10149</v>
      </c>
      <c r="S3375" t="s">
        <v>57</v>
      </c>
      <c r="T3375">
        <v>0</v>
      </c>
      <c r="U3375">
        <v>0</v>
      </c>
      <c r="V3375" t="s">
        <v>22</v>
      </c>
      <c r="W3375" t="s">
        <v>3780</v>
      </c>
      <c r="X3375">
        <v>293</v>
      </c>
      <c r="Y3375" t="s">
        <v>24</v>
      </c>
      <c r="Z3375" t="s">
        <v>730</v>
      </c>
      <c r="AA3375">
        <v>50050080</v>
      </c>
      <c r="AB3375" t="s">
        <v>41</v>
      </c>
      <c r="AC3375" t="s">
        <v>42</v>
      </c>
      <c r="AD3375" t="s">
        <v>6777</v>
      </c>
      <c r="AE3375" t="s">
        <v>18</v>
      </c>
      <c r="AF3375">
        <v>4</v>
      </c>
      <c r="AG3375" t="s">
        <v>10030</v>
      </c>
    </row>
    <row r="3376" spans="1:33" x14ac:dyDescent="0.2">
      <c r="A3376" t="s">
        <v>15855</v>
      </c>
      <c r="B3376">
        <v>260526334</v>
      </c>
      <c r="C3376" t="s">
        <v>10023</v>
      </c>
      <c r="D3376" t="s">
        <v>12705</v>
      </c>
      <c r="E3376">
        <v>365</v>
      </c>
      <c r="F3376" s="1">
        <v>1500</v>
      </c>
      <c r="H3376">
        <v>44165.829861111109</v>
      </c>
      <c r="I3376" t="s">
        <v>9028</v>
      </c>
      <c r="J3376" t="s">
        <v>2117</v>
      </c>
      <c r="K3376" t="s">
        <v>18</v>
      </c>
      <c r="L3376" t="s">
        <v>14833</v>
      </c>
      <c r="M3376" t="s">
        <v>8801</v>
      </c>
      <c r="N3376" t="s">
        <v>18</v>
      </c>
      <c r="O3376" t="s">
        <v>13772</v>
      </c>
      <c r="P3376" t="s">
        <v>20</v>
      </c>
      <c r="Q3376" t="s">
        <v>18</v>
      </c>
      <c r="R3376" t="s">
        <v>10152</v>
      </c>
      <c r="S3376" t="s">
        <v>18</v>
      </c>
      <c r="T3376" s="1">
        <v>1500</v>
      </c>
      <c r="U3376">
        <v>0</v>
      </c>
      <c r="V3376" t="s">
        <v>22</v>
      </c>
      <c r="W3376" t="s">
        <v>8803</v>
      </c>
      <c r="X3376">
        <v>51</v>
      </c>
      <c r="Y3376" t="s">
        <v>8804</v>
      </c>
      <c r="Z3376" t="s">
        <v>8805</v>
      </c>
      <c r="AA3376">
        <v>58031270</v>
      </c>
      <c r="AB3376" t="s">
        <v>1742</v>
      </c>
      <c r="AC3376" t="s">
        <v>919</v>
      </c>
      <c r="AD3376" t="s">
        <v>18</v>
      </c>
      <c r="AE3376" t="s">
        <v>18</v>
      </c>
      <c r="AF3376">
        <v>1</v>
      </c>
      <c r="AG3376" t="s">
        <v>10030</v>
      </c>
    </row>
    <row r="3377" spans="1:33" x14ac:dyDescent="0.2">
      <c r="A3377" t="s">
        <v>15857</v>
      </c>
      <c r="B3377">
        <v>260526176</v>
      </c>
      <c r="C3377" t="s">
        <v>1153</v>
      </c>
      <c r="D3377" t="s">
        <v>1771</v>
      </c>
      <c r="E3377">
        <v>730</v>
      </c>
      <c r="F3377">
        <v>864</v>
      </c>
      <c r="H3377">
        <v>44165.82916666667</v>
      </c>
      <c r="I3377" t="s">
        <v>10147</v>
      </c>
      <c r="J3377" t="s">
        <v>34</v>
      </c>
      <c r="K3377" t="s">
        <v>10153</v>
      </c>
      <c r="L3377" t="s">
        <v>14518</v>
      </c>
      <c r="M3377" t="s">
        <v>3778</v>
      </c>
      <c r="N3377" t="s">
        <v>18</v>
      </c>
      <c r="O3377" t="s">
        <v>13163</v>
      </c>
      <c r="P3377" t="s">
        <v>20</v>
      </c>
      <c r="Q3377">
        <v>1016</v>
      </c>
      <c r="R3377" t="s">
        <v>10154</v>
      </c>
      <c r="S3377" t="s">
        <v>57</v>
      </c>
      <c r="T3377">
        <v>0</v>
      </c>
      <c r="U3377">
        <v>0</v>
      </c>
      <c r="V3377" t="s">
        <v>22</v>
      </c>
      <c r="W3377" t="s">
        <v>3780</v>
      </c>
      <c r="X3377">
        <v>293</v>
      </c>
      <c r="Y3377" t="s">
        <v>24</v>
      </c>
      <c r="Z3377" t="s">
        <v>730</v>
      </c>
      <c r="AA3377">
        <v>50050080</v>
      </c>
      <c r="AB3377" t="s">
        <v>41</v>
      </c>
      <c r="AC3377" t="s">
        <v>42</v>
      </c>
      <c r="AD3377" t="s">
        <v>18</v>
      </c>
      <c r="AE3377" t="s">
        <v>18</v>
      </c>
      <c r="AF3377">
        <v>4</v>
      </c>
      <c r="AG3377" t="s">
        <v>10030</v>
      </c>
    </row>
    <row r="3378" spans="1:33" x14ac:dyDescent="0.2">
      <c r="A3378" t="s">
        <v>15855</v>
      </c>
      <c r="B3378">
        <v>260524078</v>
      </c>
      <c r="C3378" t="s">
        <v>10155</v>
      </c>
      <c r="D3378" t="s">
        <v>12709</v>
      </c>
      <c r="E3378" t="s">
        <v>18</v>
      </c>
      <c r="F3378">
        <v>500</v>
      </c>
      <c r="H3378">
        <v>44165.824999999997</v>
      </c>
      <c r="I3378" t="s">
        <v>10156</v>
      </c>
      <c r="J3378" t="s">
        <v>2117</v>
      </c>
      <c r="K3378" t="s">
        <v>18</v>
      </c>
      <c r="L3378" t="s">
        <v>14949</v>
      </c>
      <c r="M3378" t="s">
        <v>10157</v>
      </c>
      <c r="N3378" t="s">
        <v>18</v>
      </c>
      <c r="O3378" t="s">
        <v>13948</v>
      </c>
      <c r="P3378" t="s">
        <v>20</v>
      </c>
      <c r="Q3378" t="s">
        <v>18</v>
      </c>
      <c r="R3378" t="s">
        <v>10158</v>
      </c>
      <c r="S3378" t="s">
        <v>18</v>
      </c>
      <c r="T3378">
        <v>500</v>
      </c>
      <c r="U3378">
        <v>0</v>
      </c>
      <c r="V3378" t="s">
        <v>22</v>
      </c>
      <c r="W3378" t="s">
        <v>10159</v>
      </c>
      <c r="X3378">
        <v>166</v>
      </c>
      <c r="Y3378" t="s">
        <v>24</v>
      </c>
      <c r="Z3378" t="s">
        <v>8620</v>
      </c>
      <c r="AA3378">
        <v>50770680</v>
      </c>
      <c r="AB3378" t="s">
        <v>41</v>
      </c>
      <c r="AC3378" t="s">
        <v>42</v>
      </c>
      <c r="AD3378" t="s">
        <v>18</v>
      </c>
      <c r="AE3378" t="s">
        <v>18</v>
      </c>
      <c r="AF3378">
        <v>1</v>
      </c>
      <c r="AG3378" t="s">
        <v>10030</v>
      </c>
    </row>
    <row r="3379" spans="1:33" x14ac:dyDescent="0.2">
      <c r="A3379" t="s">
        <v>15855</v>
      </c>
      <c r="B3379">
        <v>260522014</v>
      </c>
      <c r="C3379" t="s">
        <v>10023</v>
      </c>
      <c r="D3379" t="s">
        <v>12705</v>
      </c>
      <c r="E3379">
        <v>365</v>
      </c>
      <c r="F3379" s="1">
        <v>1500</v>
      </c>
      <c r="H3379">
        <v>44165.821527777778</v>
      </c>
      <c r="I3379" t="s">
        <v>5870</v>
      </c>
      <c r="J3379" t="s">
        <v>2117</v>
      </c>
      <c r="K3379" t="s">
        <v>18</v>
      </c>
      <c r="L3379" t="s">
        <v>14650</v>
      </c>
      <c r="M3379" t="s">
        <v>5872</v>
      </c>
      <c r="N3379" t="s">
        <v>18</v>
      </c>
      <c r="O3379" t="s">
        <v>13430</v>
      </c>
      <c r="P3379" t="s">
        <v>20</v>
      </c>
      <c r="Q3379" t="s">
        <v>18</v>
      </c>
      <c r="R3379" t="s">
        <v>10160</v>
      </c>
      <c r="S3379" t="s">
        <v>18</v>
      </c>
      <c r="T3379" s="1">
        <v>1500</v>
      </c>
      <c r="U3379">
        <v>0</v>
      </c>
      <c r="V3379" t="s">
        <v>22</v>
      </c>
      <c r="W3379" t="s">
        <v>897</v>
      </c>
      <c r="X3379">
        <v>1038</v>
      </c>
      <c r="Y3379" t="s">
        <v>2686</v>
      </c>
      <c r="Z3379" t="s">
        <v>2765</v>
      </c>
      <c r="AA3379">
        <v>52041800</v>
      </c>
      <c r="AB3379" t="s">
        <v>41</v>
      </c>
      <c r="AC3379" t="s">
        <v>42</v>
      </c>
      <c r="AD3379" t="s">
        <v>18</v>
      </c>
      <c r="AE3379" t="s">
        <v>18</v>
      </c>
      <c r="AF3379">
        <v>1</v>
      </c>
      <c r="AG3379" t="s">
        <v>10030</v>
      </c>
    </row>
    <row r="3380" spans="1:33" x14ac:dyDescent="0.2">
      <c r="A3380" t="s">
        <v>15855</v>
      </c>
      <c r="B3380">
        <v>260516549</v>
      </c>
      <c r="C3380" t="s">
        <v>10002</v>
      </c>
      <c r="D3380" t="s">
        <v>12705</v>
      </c>
      <c r="E3380">
        <v>365</v>
      </c>
      <c r="F3380">
        <v>800</v>
      </c>
      <c r="H3380">
        <v>44165.811805555553</v>
      </c>
      <c r="I3380" t="s">
        <v>10083</v>
      </c>
      <c r="J3380" t="s">
        <v>2117</v>
      </c>
      <c r="K3380" t="s">
        <v>18</v>
      </c>
      <c r="L3380" t="s">
        <v>15726</v>
      </c>
      <c r="M3380" t="s">
        <v>10084</v>
      </c>
      <c r="N3380" t="s">
        <v>18</v>
      </c>
      <c r="O3380" t="s">
        <v>13936</v>
      </c>
      <c r="P3380" t="s">
        <v>20</v>
      </c>
      <c r="Q3380" t="s">
        <v>18</v>
      </c>
      <c r="R3380" t="s">
        <v>10085</v>
      </c>
      <c r="S3380" t="s">
        <v>18</v>
      </c>
      <c r="T3380">
        <v>800</v>
      </c>
      <c r="U3380">
        <v>0</v>
      </c>
      <c r="V3380" t="s">
        <v>22</v>
      </c>
      <c r="W3380" t="s">
        <v>1755</v>
      </c>
      <c r="X3380">
        <v>824</v>
      </c>
      <c r="Y3380" t="s">
        <v>10086</v>
      </c>
      <c r="Z3380" t="s">
        <v>1757</v>
      </c>
      <c r="AA3380">
        <v>50710140</v>
      </c>
      <c r="AB3380" t="s">
        <v>41</v>
      </c>
      <c r="AC3380" t="s">
        <v>42</v>
      </c>
      <c r="AD3380" t="s">
        <v>18</v>
      </c>
      <c r="AE3380" t="s">
        <v>18</v>
      </c>
      <c r="AF3380">
        <v>1</v>
      </c>
      <c r="AG3380" t="s">
        <v>10030</v>
      </c>
    </row>
    <row r="3381" spans="1:33" x14ac:dyDescent="0.2">
      <c r="A3381" t="s">
        <v>15855</v>
      </c>
      <c r="B3381">
        <v>260511310</v>
      </c>
      <c r="C3381" t="s">
        <v>10002</v>
      </c>
      <c r="D3381" t="s">
        <v>12705</v>
      </c>
      <c r="E3381">
        <v>365</v>
      </c>
      <c r="F3381" s="1">
        <v>1000</v>
      </c>
      <c r="H3381">
        <v>44165.806250000001</v>
      </c>
      <c r="I3381" t="s">
        <v>10161</v>
      </c>
      <c r="J3381" t="s">
        <v>34</v>
      </c>
      <c r="K3381" t="s">
        <v>10162</v>
      </c>
      <c r="L3381" t="s">
        <v>14950</v>
      </c>
      <c r="M3381" t="s">
        <v>10163</v>
      </c>
      <c r="N3381" t="s">
        <v>18</v>
      </c>
      <c r="O3381" t="s">
        <v>13949</v>
      </c>
      <c r="P3381" t="s">
        <v>20</v>
      </c>
      <c r="Q3381">
        <v>0</v>
      </c>
      <c r="R3381" t="s">
        <v>10164</v>
      </c>
      <c r="S3381" t="s">
        <v>57</v>
      </c>
      <c r="T3381" s="1">
        <v>1000</v>
      </c>
      <c r="U3381">
        <v>0</v>
      </c>
      <c r="V3381" t="s">
        <v>22</v>
      </c>
      <c r="W3381" t="s">
        <v>7101</v>
      </c>
      <c r="X3381">
        <v>332</v>
      </c>
      <c r="Y3381" t="s">
        <v>1317</v>
      </c>
      <c r="Z3381" t="s">
        <v>3888</v>
      </c>
      <c r="AA3381">
        <v>52061080</v>
      </c>
      <c r="AB3381" t="s">
        <v>41</v>
      </c>
      <c r="AC3381" t="s">
        <v>42</v>
      </c>
      <c r="AD3381" t="s">
        <v>6725</v>
      </c>
      <c r="AE3381" t="s">
        <v>18</v>
      </c>
      <c r="AF3381">
        <v>12</v>
      </c>
      <c r="AG3381" t="s">
        <v>10030</v>
      </c>
    </row>
    <row r="3382" spans="1:33" x14ac:dyDescent="0.2">
      <c r="A3382" t="s">
        <v>15854</v>
      </c>
      <c r="B3382">
        <v>260510921</v>
      </c>
      <c r="C3382" t="s">
        <v>10002</v>
      </c>
      <c r="D3382" t="s">
        <v>12705</v>
      </c>
      <c r="E3382">
        <v>365</v>
      </c>
      <c r="F3382" s="1">
        <v>1000</v>
      </c>
      <c r="H3382">
        <v>44165.805555555555</v>
      </c>
      <c r="I3382" t="s">
        <v>10083</v>
      </c>
      <c r="J3382" t="s">
        <v>2117</v>
      </c>
      <c r="K3382" t="s">
        <v>18</v>
      </c>
      <c r="L3382" t="s">
        <v>15726</v>
      </c>
      <c r="M3382" t="s">
        <v>10084</v>
      </c>
      <c r="N3382" t="s">
        <v>18</v>
      </c>
      <c r="O3382" t="s">
        <v>13936</v>
      </c>
      <c r="P3382" t="s">
        <v>20</v>
      </c>
      <c r="Q3382" t="s">
        <v>18</v>
      </c>
      <c r="R3382" t="s">
        <v>10085</v>
      </c>
      <c r="S3382" t="s">
        <v>18</v>
      </c>
      <c r="T3382">
        <v>0</v>
      </c>
      <c r="U3382">
        <v>0</v>
      </c>
      <c r="V3382" t="s">
        <v>22</v>
      </c>
      <c r="W3382" t="s">
        <v>1755</v>
      </c>
      <c r="X3382">
        <v>824</v>
      </c>
      <c r="Y3382" t="s">
        <v>10086</v>
      </c>
      <c r="Z3382" t="s">
        <v>1757</v>
      </c>
      <c r="AA3382">
        <v>50710140</v>
      </c>
      <c r="AB3382" t="s">
        <v>41</v>
      </c>
      <c r="AC3382" t="s">
        <v>42</v>
      </c>
      <c r="AD3382" t="s">
        <v>18</v>
      </c>
      <c r="AE3382" t="s">
        <v>18</v>
      </c>
      <c r="AF3382">
        <v>1</v>
      </c>
      <c r="AG3382" t="s">
        <v>10030</v>
      </c>
    </row>
    <row r="3383" spans="1:33" x14ac:dyDescent="0.2">
      <c r="A3383" t="s">
        <v>15855</v>
      </c>
      <c r="B3383">
        <v>260510499</v>
      </c>
      <c r="C3383" t="s">
        <v>10002</v>
      </c>
      <c r="D3383" t="s">
        <v>12705</v>
      </c>
      <c r="E3383">
        <v>365</v>
      </c>
      <c r="F3383" s="1">
        <v>1000</v>
      </c>
      <c r="H3383">
        <v>44165.805555555555</v>
      </c>
      <c r="I3383" t="s">
        <v>4318</v>
      </c>
      <c r="J3383" t="s">
        <v>34</v>
      </c>
      <c r="K3383" t="s">
        <v>4319</v>
      </c>
      <c r="L3383" t="s">
        <v>14558</v>
      </c>
      <c r="M3383" t="s">
        <v>4320</v>
      </c>
      <c r="N3383" t="s">
        <v>18</v>
      </c>
      <c r="O3383" t="s">
        <v>13233</v>
      </c>
      <c r="P3383" t="s">
        <v>20</v>
      </c>
      <c r="Q3383">
        <v>0</v>
      </c>
      <c r="R3383" t="s">
        <v>10165</v>
      </c>
      <c r="S3383" t="s">
        <v>393</v>
      </c>
      <c r="T3383" s="1">
        <v>1000</v>
      </c>
      <c r="U3383">
        <v>0</v>
      </c>
      <c r="V3383" t="s">
        <v>22</v>
      </c>
      <c r="W3383" t="s">
        <v>10166</v>
      </c>
      <c r="X3383">
        <v>0</v>
      </c>
      <c r="Y3383" t="s">
        <v>24</v>
      </c>
      <c r="Z3383" t="s">
        <v>4854</v>
      </c>
      <c r="AA3383">
        <v>27533190</v>
      </c>
      <c r="AB3383" t="s">
        <v>5163</v>
      </c>
      <c r="AC3383" t="s">
        <v>31</v>
      </c>
      <c r="AD3383" t="s">
        <v>6725</v>
      </c>
      <c r="AE3383" t="s">
        <v>18</v>
      </c>
      <c r="AF3383">
        <v>12</v>
      </c>
      <c r="AG3383" t="s">
        <v>10030</v>
      </c>
    </row>
    <row r="3384" spans="1:33" x14ac:dyDescent="0.2">
      <c r="A3384" t="s">
        <v>15855</v>
      </c>
      <c r="B3384">
        <v>260507177</v>
      </c>
      <c r="C3384" t="s">
        <v>10023</v>
      </c>
      <c r="D3384" t="s">
        <v>12705</v>
      </c>
      <c r="E3384">
        <v>365</v>
      </c>
      <c r="F3384" s="1">
        <v>1500</v>
      </c>
      <c r="H3384">
        <v>44165.802083333336</v>
      </c>
      <c r="I3384" t="s">
        <v>10156</v>
      </c>
      <c r="J3384" t="s">
        <v>34</v>
      </c>
      <c r="K3384" t="s">
        <v>10167</v>
      </c>
      <c r="L3384" t="s">
        <v>14949</v>
      </c>
      <c r="M3384" t="s">
        <v>10157</v>
      </c>
      <c r="N3384" t="s">
        <v>18</v>
      </c>
      <c r="O3384" t="s">
        <v>13948</v>
      </c>
      <c r="P3384" t="s">
        <v>20</v>
      </c>
      <c r="Q3384">
        <v>0</v>
      </c>
      <c r="R3384" t="s">
        <v>10158</v>
      </c>
      <c r="S3384" t="s">
        <v>57</v>
      </c>
      <c r="T3384" s="1">
        <v>1500</v>
      </c>
      <c r="U3384">
        <v>0</v>
      </c>
      <c r="V3384" t="s">
        <v>22</v>
      </c>
      <c r="W3384" t="s">
        <v>10159</v>
      </c>
      <c r="X3384">
        <v>166</v>
      </c>
      <c r="Y3384" t="s">
        <v>24</v>
      </c>
      <c r="Z3384" t="s">
        <v>8620</v>
      </c>
      <c r="AA3384">
        <v>50770680</v>
      </c>
      <c r="AB3384" t="s">
        <v>41</v>
      </c>
      <c r="AC3384" t="s">
        <v>42</v>
      </c>
      <c r="AD3384" t="s">
        <v>6725</v>
      </c>
      <c r="AE3384" t="s">
        <v>18</v>
      </c>
      <c r="AF3384">
        <v>10</v>
      </c>
      <c r="AG3384" t="s">
        <v>10030</v>
      </c>
    </row>
    <row r="3385" spans="1:33" x14ac:dyDescent="0.2">
      <c r="A3385" t="s">
        <v>15855</v>
      </c>
      <c r="B3385">
        <v>260503676</v>
      </c>
      <c r="C3385" t="s">
        <v>10168</v>
      </c>
      <c r="D3385" t="s">
        <v>12705</v>
      </c>
      <c r="E3385">
        <v>365</v>
      </c>
      <c r="F3385">
        <v>125</v>
      </c>
      <c r="H3385">
        <v>44165.79791666667</v>
      </c>
      <c r="I3385" t="s">
        <v>9774</v>
      </c>
      <c r="J3385" t="s">
        <v>34</v>
      </c>
      <c r="K3385" t="s">
        <v>9980</v>
      </c>
      <c r="L3385" t="s">
        <v>14918</v>
      </c>
      <c r="M3385" t="s">
        <v>9775</v>
      </c>
      <c r="N3385" t="s">
        <v>18</v>
      </c>
      <c r="O3385" t="s">
        <v>13901</v>
      </c>
      <c r="P3385" t="s">
        <v>20</v>
      </c>
      <c r="Q3385">
        <v>0</v>
      </c>
      <c r="R3385" t="s">
        <v>10169</v>
      </c>
      <c r="S3385" t="s">
        <v>57</v>
      </c>
      <c r="T3385">
        <v>125</v>
      </c>
      <c r="U3385">
        <v>0</v>
      </c>
      <c r="V3385" t="s">
        <v>22</v>
      </c>
      <c r="W3385" t="s">
        <v>9777</v>
      </c>
      <c r="X3385">
        <v>873</v>
      </c>
      <c r="Y3385" t="s">
        <v>24</v>
      </c>
      <c r="Z3385" t="s">
        <v>9778</v>
      </c>
      <c r="AA3385">
        <v>97900000</v>
      </c>
      <c r="AB3385" t="s">
        <v>9779</v>
      </c>
      <c r="AC3385" t="s">
        <v>87</v>
      </c>
      <c r="AD3385" t="s">
        <v>6782</v>
      </c>
      <c r="AE3385" t="s">
        <v>18</v>
      </c>
      <c r="AF3385">
        <v>1</v>
      </c>
      <c r="AG3385" t="s">
        <v>10030</v>
      </c>
    </row>
    <row r="3386" spans="1:33" x14ac:dyDescent="0.2">
      <c r="A3386" t="s">
        <v>15855</v>
      </c>
      <c r="B3386">
        <v>260495513</v>
      </c>
      <c r="C3386" t="s">
        <v>10002</v>
      </c>
      <c r="D3386" t="s">
        <v>12705</v>
      </c>
      <c r="E3386">
        <v>365</v>
      </c>
      <c r="F3386" s="1">
        <v>1000</v>
      </c>
      <c r="H3386">
        <v>44165.789583333331</v>
      </c>
      <c r="I3386" t="s">
        <v>10170</v>
      </c>
      <c r="J3386" t="s">
        <v>34</v>
      </c>
      <c r="K3386" t="s">
        <v>10171</v>
      </c>
      <c r="L3386" t="s">
        <v>14951</v>
      </c>
      <c r="M3386" t="s">
        <v>10172</v>
      </c>
      <c r="N3386" t="s">
        <v>18</v>
      </c>
      <c r="O3386" t="s">
        <v>13950</v>
      </c>
      <c r="P3386" t="s">
        <v>20</v>
      </c>
      <c r="Q3386">
        <v>0</v>
      </c>
      <c r="R3386" t="s">
        <v>10173</v>
      </c>
      <c r="S3386" t="s">
        <v>57</v>
      </c>
      <c r="T3386" s="1">
        <v>1000</v>
      </c>
      <c r="U3386">
        <v>0</v>
      </c>
      <c r="V3386" t="s">
        <v>22</v>
      </c>
      <c r="W3386" t="s">
        <v>4711</v>
      </c>
      <c r="X3386">
        <v>2594</v>
      </c>
      <c r="Y3386" t="s">
        <v>3448</v>
      </c>
      <c r="Z3386" t="s">
        <v>3888</v>
      </c>
      <c r="AA3386">
        <v>52061540</v>
      </c>
      <c r="AB3386" t="s">
        <v>41</v>
      </c>
      <c r="AC3386" t="s">
        <v>42</v>
      </c>
      <c r="AD3386" t="s">
        <v>6725</v>
      </c>
      <c r="AE3386" t="s">
        <v>18</v>
      </c>
      <c r="AF3386">
        <v>1</v>
      </c>
      <c r="AG3386" t="s">
        <v>10030</v>
      </c>
    </row>
    <row r="3387" spans="1:33" x14ac:dyDescent="0.2">
      <c r="A3387" t="s">
        <v>15854</v>
      </c>
      <c r="B3387">
        <v>260491307</v>
      </c>
      <c r="C3387" t="s">
        <v>10023</v>
      </c>
      <c r="D3387" t="s">
        <v>12705</v>
      </c>
      <c r="E3387">
        <v>365</v>
      </c>
      <c r="F3387" s="1">
        <v>1500</v>
      </c>
      <c r="H3387">
        <v>44165.785416666666</v>
      </c>
      <c r="I3387" t="s">
        <v>10156</v>
      </c>
      <c r="J3387" t="s">
        <v>2117</v>
      </c>
      <c r="K3387" t="s">
        <v>18</v>
      </c>
      <c r="L3387" t="s">
        <v>14949</v>
      </c>
      <c r="M3387" t="s">
        <v>10157</v>
      </c>
      <c r="N3387" t="s">
        <v>18</v>
      </c>
      <c r="O3387" t="s">
        <v>13948</v>
      </c>
      <c r="P3387" t="s">
        <v>20</v>
      </c>
      <c r="Q3387" t="s">
        <v>18</v>
      </c>
      <c r="R3387" t="s">
        <v>10158</v>
      </c>
      <c r="S3387" t="s">
        <v>18</v>
      </c>
      <c r="T3387">
        <v>0</v>
      </c>
      <c r="U3387">
        <v>0</v>
      </c>
      <c r="V3387" t="s">
        <v>22</v>
      </c>
      <c r="W3387" t="s">
        <v>10159</v>
      </c>
      <c r="X3387">
        <v>166</v>
      </c>
      <c r="Y3387" t="s">
        <v>24</v>
      </c>
      <c r="Z3387" t="s">
        <v>8620</v>
      </c>
      <c r="AA3387">
        <v>50770680</v>
      </c>
      <c r="AB3387" t="s">
        <v>41</v>
      </c>
      <c r="AC3387" t="s">
        <v>42</v>
      </c>
      <c r="AD3387" t="s">
        <v>18</v>
      </c>
      <c r="AE3387" t="s">
        <v>18</v>
      </c>
      <c r="AF3387">
        <v>1</v>
      </c>
      <c r="AG3387" t="s">
        <v>10030</v>
      </c>
    </row>
    <row r="3388" spans="1:33" x14ac:dyDescent="0.2">
      <c r="A3388" t="s">
        <v>15855</v>
      </c>
      <c r="B3388">
        <v>260474602</v>
      </c>
      <c r="C3388" t="s">
        <v>10002</v>
      </c>
      <c r="D3388" t="s">
        <v>12705</v>
      </c>
      <c r="E3388">
        <v>365</v>
      </c>
      <c r="F3388" s="1">
        <v>1000</v>
      </c>
      <c r="H3388">
        <v>44165.770138888889</v>
      </c>
      <c r="I3388" t="s">
        <v>10174</v>
      </c>
      <c r="J3388" t="s">
        <v>34</v>
      </c>
      <c r="K3388" t="s">
        <v>10175</v>
      </c>
      <c r="L3388" t="s">
        <v>14952</v>
      </c>
      <c r="M3388" t="s">
        <v>10176</v>
      </c>
      <c r="N3388" t="s">
        <v>18</v>
      </c>
      <c r="O3388" t="s">
        <v>13951</v>
      </c>
      <c r="P3388" t="s">
        <v>20</v>
      </c>
      <c r="Q3388">
        <v>0</v>
      </c>
      <c r="R3388" t="s">
        <v>10177</v>
      </c>
      <c r="S3388" t="s">
        <v>57</v>
      </c>
      <c r="T3388" s="1">
        <v>1000</v>
      </c>
      <c r="U3388">
        <v>0</v>
      </c>
      <c r="V3388" t="s">
        <v>22</v>
      </c>
      <c r="W3388" t="s">
        <v>9603</v>
      </c>
      <c r="X3388">
        <v>1432</v>
      </c>
      <c r="Y3388" t="s">
        <v>10178</v>
      </c>
      <c r="Z3388" t="s">
        <v>445</v>
      </c>
      <c r="AA3388">
        <v>51030010</v>
      </c>
      <c r="AB3388" t="s">
        <v>41</v>
      </c>
      <c r="AC3388" t="s">
        <v>42</v>
      </c>
      <c r="AD3388" t="s">
        <v>6725</v>
      </c>
      <c r="AE3388" t="s">
        <v>18</v>
      </c>
      <c r="AF3388">
        <v>12</v>
      </c>
      <c r="AG3388" t="s">
        <v>10030</v>
      </c>
    </row>
    <row r="3389" spans="1:33" x14ac:dyDescent="0.2">
      <c r="A3389" t="s">
        <v>15855</v>
      </c>
      <c r="B3389">
        <v>260466241</v>
      </c>
      <c r="C3389" t="s">
        <v>10002</v>
      </c>
      <c r="D3389" t="s">
        <v>12705</v>
      </c>
      <c r="E3389">
        <v>365</v>
      </c>
      <c r="F3389" s="1">
        <v>1000</v>
      </c>
      <c r="H3389">
        <v>44165.761805555558</v>
      </c>
      <c r="I3389" t="s">
        <v>10179</v>
      </c>
      <c r="J3389" t="s">
        <v>34</v>
      </c>
      <c r="K3389" t="s">
        <v>10180</v>
      </c>
      <c r="L3389" t="s">
        <v>14953</v>
      </c>
      <c r="M3389" t="s">
        <v>10181</v>
      </c>
      <c r="N3389" t="s">
        <v>18</v>
      </c>
      <c r="O3389" t="s">
        <v>13952</v>
      </c>
      <c r="P3389" t="s">
        <v>20</v>
      </c>
      <c r="Q3389">
        <v>0</v>
      </c>
      <c r="R3389" t="s">
        <v>10182</v>
      </c>
      <c r="S3389" t="s">
        <v>57</v>
      </c>
      <c r="T3389" s="1">
        <v>1000</v>
      </c>
      <c r="U3389">
        <v>0</v>
      </c>
      <c r="V3389" t="s">
        <v>22</v>
      </c>
      <c r="W3389" t="s">
        <v>2136</v>
      </c>
      <c r="X3389">
        <v>100</v>
      </c>
      <c r="Y3389" t="s">
        <v>10183</v>
      </c>
      <c r="Z3389" t="s">
        <v>281</v>
      </c>
      <c r="AA3389">
        <v>51160035</v>
      </c>
      <c r="AB3389" t="s">
        <v>41</v>
      </c>
      <c r="AC3389" t="s">
        <v>42</v>
      </c>
      <c r="AD3389" t="s">
        <v>6725</v>
      </c>
      <c r="AE3389" t="s">
        <v>18</v>
      </c>
      <c r="AF3389">
        <v>10</v>
      </c>
      <c r="AG3389" t="s">
        <v>10030</v>
      </c>
    </row>
    <row r="3390" spans="1:33" x14ac:dyDescent="0.2">
      <c r="A3390" t="s">
        <v>15855</v>
      </c>
      <c r="B3390">
        <v>260464367</v>
      </c>
      <c r="C3390" t="s">
        <v>10023</v>
      </c>
      <c r="D3390" t="s">
        <v>12705</v>
      </c>
      <c r="E3390">
        <v>365</v>
      </c>
      <c r="F3390" s="1">
        <v>1500</v>
      </c>
      <c r="H3390">
        <v>44165.759722222225</v>
      </c>
      <c r="I3390" t="s">
        <v>8813</v>
      </c>
      <c r="J3390" t="s">
        <v>34</v>
      </c>
      <c r="K3390" t="s">
        <v>8814</v>
      </c>
      <c r="L3390" t="s">
        <v>14834</v>
      </c>
      <c r="M3390" t="s">
        <v>8815</v>
      </c>
      <c r="N3390" t="s">
        <v>18</v>
      </c>
      <c r="O3390" t="s">
        <v>13773</v>
      </c>
      <c r="P3390" t="s">
        <v>20</v>
      </c>
      <c r="Q3390">
        <v>0</v>
      </c>
      <c r="R3390" t="s">
        <v>10184</v>
      </c>
      <c r="S3390" t="s">
        <v>38</v>
      </c>
      <c r="T3390" s="1">
        <v>1500</v>
      </c>
      <c r="U3390">
        <v>0</v>
      </c>
      <c r="V3390" t="s">
        <v>22</v>
      </c>
      <c r="W3390" t="s">
        <v>8817</v>
      </c>
      <c r="X3390">
        <v>152</v>
      </c>
      <c r="Y3390" t="s">
        <v>10185</v>
      </c>
      <c r="Z3390" t="s">
        <v>445</v>
      </c>
      <c r="AA3390">
        <v>51030620</v>
      </c>
      <c r="AB3390" t="s">
        <v>41</v>
      </c>
      <c r="AC3390" t="s">
        <v>42</v>
      </c>
      <c r="AD3390" t="s">
        <v>6725</v>
      </c>
      <c r="AE3390" t="s">
        <v>18</v>
      </c>
      <c r="AF3390">
        <v>12</v>
      </c>
      <c r="AG3390" t="s">
        <v>10030</v>
      </c>
    </row>
    <row r="3391" spans="1:33" x14ac:dyDescent="0.2">
      <c r="A3391" t="s">
        <v>15855</v>
      </c>
      <c r="B3391">
        <v>260452991</v>
      </c>
      <c r="C3391" t="s">
        <v>10002</v>
      </c>
      <c r="D3391" t="s">
        <v>12705</v>
      </c>
      <c r="E3391">
        <v>365</v>
      </c>
      <c r="F3391" s="1">
        <v>1000</v>
      </c>
      <c r="H3391">
        <v>44165.744444444441</v>
      </c>
      <c r="I3391" t="s">
        <v>10186</v>
      </c>
      <c r="J3391" t="s">
        <v>2117</v>
      </c>
      <c r="K3391" t="s">
        <v>18</v>
      </c>
      <c r="L3391" t="s">
        <v>14954</v>
      </c>
      <c r="M3391" t="s">
        <v>10187</v>
      </c>
      <c r="N3391" t="s">
        <v>18</v>
      </c>
      <c r="O3391" t="s">
        <v>13953</v>
      </c>
      <c r="P3391" t="s">
        <v>20</v>
      </c>
      <c r="Q3391" t="s">
        <v>18</v>
      </c>
      <c r="R3391" t="s">
        <v>10188</v>
      </c>
      <c r="S3391" t="s">
        <v>18</v>
      </c>
      <c r="T3391" s="1">
        <v>1000</v>
      </c>
      <c r="U3391">
        <v>0</v>
      </c>
      <c r="V3391" t="s">
        <v>22</v>
      </c>
      <c r="W3391" t="s">
        <v>890</v>
      </c>
      <c r="X3391">
        <v>2973</v>
      </c>
      <c r="Y3391" t="s">
        <v>10189</v>
      </c>
      <c r="Z3391" t="s">
        <v>891</v>
      </c>
      <c r="AA3391">
        <v>53130540</v>
      </c>
      <c r="AB3391" t="s">
        <v>154</v>
      </c>
      <c r="AC3391" t="s">
        <v>42</v>
      </c>
      <c r="AD3391" t="s">
        <v>18</v>
      </c>
      <c r="AE3391" t="s">
        <v>18</v>
      </c>
      <c r="AF3391">
        <v>1</v>
      </c>
      <c r="AG3391" t="s">
        <v>10030</v>
      </c>
    </row>
    <row r="3392" spans="1:33" x14ac:dyDescent="0.2">
      <c r="A3392" t="s">
        <v>15855</v>
      </c>
      <c r="B3392">
        <v>260450381</v>
      </c>
      <c r="C3392" t="s">
        <v>10002</v>
      </c>
      <c r="D3392" t="s">
        <v>12705</v>
      </c>
      <c r="E3392">
        <v>365</v>
      </c>
      <c r="F3392" s="1">
        <v>1000</v>
      </c>
      <c r="H3392">
        <v>44165.739583333336</v>
      </c>
      <c r="I3392" t="s">
        <v>7000</v>
      </c>
      <c r="J3392" t="s">
        <v>34</v>
      </c>
      <c r="K3392" t="s">
        <v>10190</v>
      </c>
      <c r="L3392" t="s">
        <v>15576</v>
      </c>
      <c r="M3392" t="s">
        <v>7001</v>
      </c>
      <c r="N3392" t="s">
        <v>18</v>
      </c>
      <c r="O3392" t="s">
        <v>13569</v>
      </c>
      <c r="P3392" t="s">
        <v>20</v>
      </c>
      <c r="Q3392">
        <v>0</v>
      </c>
      <c r="R3392" t="s">
        <v>10191</v>
      </c>
      <c r="S3392" t="s">
        <v>57</v>
      </c>
      <c r="T3392" s="1">
        <v>1000</v>
      </c>
      <c r="U3392">
        <v>0</v>
      </c>
      <c r="V3392" t="s">
        <v>22</v>
      </c>
      <c r="W3392" t="s">
        <v>7003</v>
      </c>
      <c r="X3392">
        <v>193</v>
      </c>
      <c r="Y3392">
        <v>201</v>
      </c>
      <c r="Z3392" t="s">
        <v>2110</v>
      </c>
      <c r="AA3392">
        <v>20561014</v>
      </c>
      <c r="AB3392" t="s">
        <v>30</v>
      </c>
      <c r="AC3392" t="s">
        <v>31</v>
      </c>
      <c r="AD3392" t="s">
        <v>6725</v>
      </c>
      <c r="AE3392" t="s">
        <v>18</v>
      </c>
      <c r="AF3392">
        <v>1</v>
      </c>
      <c r="AG3392" t="s">
        <v>10030</v>
      </c>
    </row>
    <row r="3393" spans="1:33" x14ac:dyDescent="0.2">
      <c r="A3393" t="s">
        <v>15855</v>
      </c>
      <c r="B3393">
        <v>260449683</v>
      </c>
      <c r="C3393" t="s">
        <v>10002</v>
      </c>
      <c r="D3393" t="s">
        <v>12705</v>
      </c>
      <c r="E3393">
        <v>365</v>
      </c>
      <c r="F3393" s="1">
        <v>1000</v>
      </c>
      <c r="H3393">
        <v>44165.738888888889</v>
      </c>
      <c r="I3393" t="s">
        <v>3465</v>
      </c>
      <c r="J3393" t="s">
        <v>34</v>
      </c>
      <c r="K3393" t="s">
        <v>9541</v>
      </c>
      <c r="L3393" t="s">
        <v>14503</v>
      </c>
      <c r="M3393" t="s">
        <v>3466</v>
      </c>
      <c r="N3393" t="s">
        <v>18</v>
      </c>
      <c r="O3393" t="s">
        <v>13131</v>
      </c>
      <c r="P3393" t="s">
        <v>20</v>
      </c>
      <c r="Q3393">
        <v>0</v>
      </c>
      <c r="R3393" t="s">
        <v>10192</v>
      </c>
      <c r="S3393" t="s">
        <v>57</v>
      </c>
      <c r="T3393" s="1">
        <v>1000</v>
      </c>
      <c r="U3393">
        <v>0</v>
      </c>
      <c r="V3393" t="s">
        <v>22</v>
      </c>
      <c r="W3393" t="s">
        <v>3468</v>
      </c>
      <c r="X3393">
        <v>997</v>
      </c>
      <c r="Y3393" t="s">
        <v>10193</v>
      </c>
      <c r="Z3393" t="s">
        <v>1163</v>
      </c>
      <c r="AA3393">
        <v>58408308</v>
      </c>
      <c r="AB3393" t="s">
        <v>1164</v>
      </c>
      <c r="AC3393" t="s">
        <v>919</v>
      </c>
      <c r="AD3393" t="s">
        <v>6725</v>
      </c>
      <c r="AE3393" t="s">
        <v>18</v>
      </c>
      <c r="AF3393">
        <v>5</v>
      </c>
      <c r="AG3393" t="s">
        <v>10030</v>
      </c>
    </row>
    <row r="3394" spans="1:33" x14ac:dyDescent="0.2">
      <c r="A3394" t="s">
        <v>15855</v>
      </c>
      <c r="B3394">
        <v>260448427</v>
      </c>
      <c r="C3394" t="s">
        <v>10002</v>
      </c>
      <c r="D3394" t="s">
        <v>12705</v>
      </c>
      <c r="E3394">
        <v>365</v>
      </c>
      <c r="F3394" s="1">
        <v>1000</v>
      </c>
      <c r="H3394">
        <v>44165.736111111109</v>
      </c>
      <c r="I3394" t="s">
        <v>10194</v>
      </c>
      <c r="J3394" t="s">
        <v>34</v>
      </c>
      <c r="K3394" t="s">
        <v>10195</v>
      </c>
      <c r="L3394" t="s">
        <v>14955</v>
      </c>
      <c r="M3394" t="s">
        <v>10196</v>
      </c>
      <c r="N3394" t="s">
        <v>18</v>
      </c>
      <c r="O3394" t="s">
        <v>13954</v>
      </c>
      <c r="P3394" t="s">
        <v>20</v>
      </c>
      <c r="Q3394">
        <v>0</v>
      </c>
      <c r="R3394" t="s">
        <v>10197</v>
      </c>
      <c r="S3394" t="s">
        <v>57</v>
      </c>
      <c r="T3394" s="1">
        <v>1000</v>
      </c>
      <c r="U3394">
        <v>0</v>
      </c>
      <c r="V3394" t="s">
        <v>22</v>
      </c>
      <c r="W3394" t="s">
        <v>10198</v>
      </c>
      <c r="X3394">
        <v>5</v>
      </c>
      <c r="Y3394">
        <v>701</v>
      </c>
      <c r="Z3394" t="s">
        <v>6146</v>
      </c>
      <c r="AA3394">
        <v>22260050</v>
      </c>
      <c r="AB3394" t="s">
        <v>30</v>
      </c>
      <c r="AC3394" t="s">
        <v>31</v>
      </c>
      <c r="AD3394" t="s">
        <v>6725</v>
      </c>
      <c r="AE3394" t="s">
        <v>18</v>
      </c>
      <c r="AF3394">
        <v>1</v>
      </c>
      <c r="AG3394" t="s">
        <v>10030</v>
      </c>
    </row>
    <row r="3395" spans="1:33" x14ac:dyDescent="0.2">
      <c r="A3395" t="s">
        <v>15855</v>
      </c>
      <c r="B3395">
        <v>260444076</v>
      </c>
      <c r="C3395" t="s">
        <v>10048</v>
      </c>
      <c r="D3395" t="s">
        <v>12735</v>
      </c>
      <c r="E3395">
        <v>365</v>
      </c>
      <c r="F3395" s="1">
        <v>2000</v>
      </c>
      <c r="H3395">
        <v>44165.729166666664</v>
      </c>
      <c r="I3395" t="s">
        <v>10199</v>
      </c>
      <c r="J3395" t="s">
        <v>34</v>
      </c>
      <c r="K3395" t="s">
        <v>10200</v>
      </c>
      <c r="L3395" t="s">
        <v>15728</v>
      </c>
      <c r="M3395" t="s">
        <v>10201</v>
      </c>
      <c r="N3395" t="s">
        <v>18</v>
      </c>
      <c r="O3395" t="s">
        <v>13955</v>
      </c>
      <c r="P3395" t="s">
        <v>20</v>
      </c>
      <c r="Q3395">
        <v>0</v>
      </c>
      <c r="R3395" t="s">
        <v>10202</v>
      </c>
      <c r="S3395" t="s">
        <v>38</v>
      </c>
      <c r="T3395" s="1">
        <v>2000</v>
      </c>
      <c r="U3395">
        <v>0</v>
      </c>
      <c r="V3395" t="s">
        <v>22</v>
      </c>
      <c r="W3395" t="s">
        <v>10203</v>
      </c>
      <c r="X3395">
        <v>240</v>
      </c>
      <c r="Y3395" t="s">
        <v>389</v>
      </c>
      <c r="Z3395" t="s">
        <v>10204</v>
      </c>
      <c r="AA3395">
        <v>54510635</v>
      </c>
      <c r="AB3395" t="s">
        <v>77</v>
      </c>
      <c r="AC3395" t="s">
        <v>42</v>
      </c>
      <c r="AD3395" t="s">
        <v>6725</v>
      </c>
      <c r="AE3395" t="s">
        <v>18</v>
      </c>
      <c r="AF3395">
        <v>10</v>
      </c>
      <c r="AG3395" t="s">
        <v>10030</v>
      </c>
    </row>
    <row r="3396" spans="1:33" x14ac:dyDescent="0.2">
      <c r="A3396" t="s">
        <v>15855</v>
      </c>
      <c r="B3396">
        <v>260443031</v>
      </c>
      <c r="C3396" t="s">
        <v>10023</v>
      </c>
      <c r="D3396" t="s">
        <v>12705</v>
      </c>
      <c r="E3396">
        <v>365</v>
      </c>
      <c r="F3396" s="1">
        <v>1500</v>
      </c>
      <c r="H3396">
        <v>44165.727083333331</v>
      </c>
      <c r="I3396" t="s">
        <v>7659</v>
      </c>
      <c r="J3396" t="s">
        <v>2117</v>
      </c>
      <c r="K3396" t="s">
        <v>18</v>
      </c>
      <c r="L3396" t="s">
        <v>14433</v>
      </c>
      <c r="M3396" t="s">
        <v>2177</v>
      </c>
      <c r="N3396" t="s">
        <v>18</v>
      </c>
      <c r="O3396" t="s">
        <v>13002</v>
      </c>
      <c r="P3396" t="s">
        <v>20</v>
      </c>
      <c r="Q3396" t="s">
        <v>18</v>
      </c>
      <c r="R3396" t="s">
        <v>10205</v>
      </c>
      <c r="S3396" t="s">
        <v>18</v>
      </c>
      <c r="T3396" s="1">
        <v>1500</v>
      </c>
      <c r="U3396">
        <v>0</v>
      </c>
      <c r="V3396" t="s">
        <v>22</v>
      </c>
      <c r="W3396" t="s">
        <v>2179</v>
      </c>
      <c r="X3396">
        <v>48</v>
      </c>
      <c r="Y3396" t="s">
        <v>93</v>
      </c>
      <c r="Z3396" t="s">
        <v>2180</v>
      </c>
      <c r="AA3396">
        <v>73340504</v>
      </c>
      <c r="AB3396" t="s">
        <v>199</v>
      </c>
      <c r="AC3396" t="s">
        <v>200</v>
      </c>
      <c r="AD3396" t="s">
        <v>18</v>
      </c>
      <c r="AE3396" t="s">
        <v>18</v>
      </c>
      <c r="AF3396">
        <v>1</v>
      </c>
      <c r="AG3396" t="s">
        <v>10030</v>
      </c>
    </row>
    <row r="3397" spans="1:33" x14ac:dyDescent="0.2">
      <c r="A3397" t="s">
        <v>15855</v>
      </c>
      <c r="B3397">
        <v>260426212</v>
      </c>
      <c r="C3397" t="s">
        <v>10023</v>
      </c>
      <c r="D3397" t="s">
        <v>12705</v>
      </c>
      <c r="E3397">
        <v>365</v>
      </c>
      <c r="F3397" s="1">
        <v>1500</v>
      </c>
      <c r="H3397">
        <v>44165.698611111111</v>
      </c>
      <c r="I3397" t="s">
        <v>10206</v>
      </c>
      <c r="J3397" t="s">
        <v>34</v>
      </c>
      <c r="K3397" t="s">
        <v>10207</v>
      </c>
      <c r="L3397" t="s">
        <v>14761</v>
      </c>
      <c r="M3397" t="s">
        <v>7858</v>
      </c>
      <c r="N3397" t="s">
        <v>18</v>
      </c>
      <c r="O3397" t="s">
        <v>13657</v>
      </c>
      <c r="P3397" t="s">
        <v>20</v>
      </c>
      <c r="Q3397">
        <v>0</v>
      </c>
      <c r="R3397" t="s">
        <v>9796</v>
      </c>
      <c r="S3397" t="s">
        <v>57</v>
      </c>
      <c r="T3397" s="1">
        <v>1500</v>
      </c>
      <c r="U3397">
        <v>0</v>
      </c>
      <c r="V3397" t="s">
        <v>22</v>
      </c>
      <c r="W3397" t="s">
        <v>477</v>
      </c>
      <c r="X3397">
        <v>402</v>
      </c>
      <c r="Y3397" t="s">
        <v>24</v>
      </c>
      <c r="Z3397" t="s">
        <v>478</v>
      </c>
      <c r="AA3397">
        <v>60810035</v>
      </c>
      <c r="AB3397" t="s">
        <v>124</v>
      </c>
      <c r="AC3397" t="s">
        <v>125</v>
      </c>
      <c r="AD3397" t="s">
        <v>18</v>
      </c>
      <c r="AE3397" t="s">
        <v>18</v>
      </c>
      <c r="AF3397">
        <v>12</v>
      </c>
      <c r="AG3397" t="s">
        <v>18</v>
      </c>
    </row>
    <row r="3398" spans="1:33" x14ac:dyDescent="0.2">
      <c r="A3398" t="s">
        <v>15858</v>
      </c>
      <c r="B3398">
        <v>260420703</v>
      </c>
      <c r="C3398" t="s">
        <v>10023</v>
      </c>
      <c r="D3398" t="s">
        <v>12705</v>
      </c>
      <c r="E3398">
        <v>365</v>
      </c>
      <c r="F3398" s="1">
        <v>1500</v>
      </c>
      <c r="H3398">
        <v>44165.69027777778</v>
      </c>
      <c r="I3398" t="s">
        <v>10206</v>
      </c>
      <c r="J3398" t="s">
        <v>34</v>
      </c>
      <c r="K3398" t="s">
        <v>10207</v>
      </c>
      <c r="L3398" t="s">
        <v>14761</v>
      </c>
      <c r="M3398" t="s">
        <v>7858</v>
      </c>
      <c r="N3398" t="s">
        <v>18</v>
      </c>
      <c r="O3398" t="s">
        <v>13657</v>
      </c>
      <c r="P3398" t="s">
        <v>20</v>
      </c>
      <c r="Q3398">
        <v>0</v>
      </c>
      <c r="R3398" t="s">
        <v>10208</v>
      </c>
      <c r="S3398" t="s">
        <v>57</v>
      </c>
      <c r="T3398">
        <v>0</v>
      </c>
      <c r="U3398">
        <v>0</v>
      </c>
      <c r="V3398" t="s">
        <v>22</v>
      </c>
      <c r="W3398" t="s">
        <v>477</v>
      </c>
      <c r="X3398">
        <v>402</v>
      </c>
      <c r="Y3398" t="s">
        <v>24</v>
      </c>
      <c r="Z3398" t="s">
        <v>478</v>
      </c>
      <c r="AA3398">
        <v>60810035</v>
      </c>
      <c r="AB3398" t="s">
        <v>124</v>
      </c>
      <c r="AC3398" t="s">
        <v>125</v>
      </c>
      <c r="AD3398" t="s">
        <v>6777</v>
      </c>
      <c r="AE3398" t="s">
        <v>18</v>
      </c>
      <c r="AF3398">
        <v>12</v>
      </c>
      <c r="AG3398" t="s">
        <v>10030</v>
      </c>
    </row>
    <row r="3399" spans="1:33" x14ac:dyDescent="0.2">
      <c r="A3399" t="s">
        <v>15857</v>
      </c>
      <c r="B3399">
        <v>260418856</v>
      </c>
      <c r="C3399" t="s">
        <v>10023</v>
      </c>
      <c r="D3399" t="s">
        <v>12705</v>
      </c>
      <c r="E3399">
        <v>365</v>
      </c>
      <c r="F3399" s="1">
        <v>1500</v>
      </c>
      <c r="H3399">
        <v>44165.686805555553</v>
      </c>
      <c r="I3399" t="s">
        <v>10206</v>
      </c>
      <c r="J3399" t="s">
        <v>34</v>
      </c>
      <c r="K3399" t="s">
        <v>7857</v>
      </c>
      <c r="L3399" t="s">
        <v>14761</v>
      </c>
      <c r="M3399" t="s">
        <v>7858</v>
      </c>
      <c r="N3399" t="s">
        <v>18</v>
      </c>
      <c r="O3399" t="s">
        <v>13657</v>
      </c>
      <c r="P3399" t="s">
        <v>20</v>
      </c>
      <c r="Q3399" t="s">
        <v>18</v>
      </c>
      <c r="R3399" t="s">
        <v>10208</v>
      </c>
      <c r="S3399" t="s">
        <v>38</v>
      </c>
      <c r="T3399">
        <v>0</v>
      </c>
      <c r="U3399">
        <v>0</v>
      </c>
      <c r="V3399" t="s">
        <v>22</v>
      </c>
      <c r="W3399" t="s">
        <v>477</v>
      </c>
      <c r="X3399">
        <v>402</v>
      </c>
      <c r="Y3399" t="s">
        <v>24</v>
      </c>
      <c r="Z3399" t="s">
        <v>478</v>
      </c>
      <c r="AA3399">
        <v>60810035</v>
      </c>
      <c r="AB3399" t="s">
        <v>124</v>
      </c>
      <c r="AC3399" t="s">
        <v>125</v>
      </c>
      <c r="AD3399" t="s">
        <v>18</v>
      </c>
      <c r="AE3399" t="s">
        <v>18</v>
      </c>
      <c r="AF3399">
        <v>12</v>
      </c>
      <c r="AG3399" t="s">
        <v>10030</v>
      </c>
    </row>
    <row r="3400" spans="1:33" x14ac:dyDescent="0.2">
      <c r="A3400" t="s">
        <v>15855</v>
      </c>
      <c r="B3400">
        <v>260415093</v>
      </c>
      <c r="C3400" t="s">
        <v>10002</v>
      </c>
      <c r="D3400" t="s">
        <v>12705</v>
      </c>
      <c r="E3400">
        <v>365</v>
      </c>
      <c r="F3400" s="1">
        <v>1000</v>
      </c>
      <c r="H3400">
        <v>44165.680555555555</v>
      </c>
      <c r="I3400" t="s">
        <v>10209</v>
      </c>
      <c r="J3400" t="s">
        <v>34</v>
      </c>
      <c r="K3400" t="s">
        <v>9526</v>
      </c>
      <c r="L3400" t="s">
        <v>15704</v>
      </c>
      <c r="M3400" t="s">
        <v>9527</v>
      </c>
      <c r="N3400" t="s">
        <v>18</v>
      </c>
      <c r="O3400" t="s">
        <v>13872</v>
      </c>
      <c r="P3400" t="s">
        <v>20</v>
      </c>
      <c r="Q3400">
        <v>0</v>
      </c>
      <c r="R3400" t="s">
        <v>9796</v>
      </c>
      <c r="S3400" t="s">
        <v>57</v>
      </c>
      <c r="T3400" s="1">
        <v>1000</v>
      </c>
      <c r="U3400">
        <v>0</v>
      </c>
      <c r="V3400" t="s">
        <v>22</v>
      </c>
      <c r="W3400" t="s">
        <v>9529</v>
      </c>
      <c r="X3400">
        <v>160</v>
      </c>
      <c r="Y3400" t="s">
        <v>24</v>
      </c>
      <c r="Z3400" t="s">
        <v>1107</v>
      </c>
      <c r="AA3400">
        <v>50721330</v>
      </c>
      <c r="AB3400" t="s">
        <v>41</v>
      </c>
      <c r="AC3400" t="s">
        <v>42</v>
      </c>
      <c r="AD3400" t="s">
        <v>18</v>
      </c>
      <c r="AE3400" t="s">
        <v>18</v>
      </c>
      <c r="AF3400">
        <v>10</v>
      </c>
      <c r="AG3400" t="s">
        <v>18</v>
      </c>
    </row>
    <row r="3401" spans="1:33" x14ac:dyDescent="0.2">
      <c r="A3401" t="s">
        <v>15857</v>
      </c>
      <c r="B3401">
        <v>260411874</v>
      </c>
      <c r="C3401" t="s">
        <v>10023</v>
      </c>
      <c r="D3401" t="s">
        <v>12705</v>
      </c>
      <c r="E3401">
        <v>365</v>
      </c>
      <c r="F3401" s="1">
        <v>1500</v>
      </c>
      <c r="H3401">
        <v>44165.675000000003</v>
      </c>
      <c r="I3401" t="s">
        <v>10206</v>
      </c>
      <c r="J3401" t="s">
        <v>34</v>
      </c>
      <c r="K3401" t="s">
        <v>7857</v>
      </c>
      <c r="L3401" t="s">
        <v>14761</v>
      </c>
      <c r="M3401" t="s">
        <v>7858</v>
      </c>
      <c r="N3401" t="s">
        <v>18</v>
      </c>
      <c r="O3401" t="s">
        <v>13657</v>
      </c>
      <c r="P3401" t="s">
        <v>20</v>
      </c>
      <c r="Q3401">
        <v>1000</v>
      </c>
      <c r="R3401" t="s">
        <v>10208</v>
      </c>
      <c r="S3401" t="s">
        <v>38</v>
      </c>
      <c r="T3401">
        <v>0</v>
      </c>
      <c r="U3401">
        <v>0</v>
      </c>
      <c r="V3401" t="s">
        <v>22</v>
      </c>
      <c r="W3401" t="s">
        <v>477</v>
      </c>
      <c r="X3401">
        <v>402</v>
      </c>
      <c r="Y3401" t="s">
        <v>24</v>
      </c>
      <c r="Z3401" t="s">
        <v>478</v>
      </c>
      <c r="AA3401">
        <v>60810035</v>
      </c>
      <c r="AB3401" t="s">
        <v>124</v>
      </c>
      <c r="AC3401" t="s">
        <v>125</v>
      </c>
      <c r="AD3401" t="s">
        <v>18</v>
      </c>
      <c r="AE3401" t="s">
        <v>18</v>
      </c>
      <c r="AF3401">
        <v>12</v>
      </c>
      <c r="AG3401" t="s">
        <v>10030</v>
      </c>
    </row>
    <row r="3402" spans="1:33" x14ac:dyDescent="0.2">
      <c r="A3402" t="s">
        <v>15858</v>
      </c>
      <c r="B3402">
        <v>260411790</v>
      </c>
      <c r="C3402" t="s">
        <v>10023</v>
      </c>
      <c r="D3402" t="s">
        <v>12705</v>
      </c>
      <c r="E3402">
        <v>365</v>
      </c>
      <c r="F3402" s="1">
        <v>1500</v>
      </c>
      <c r="H3402">
        <v>44165.675000000003</v>
      </c>
      <c r="I3402" t="s">
        <v>10206</v>
      </c>
      <c r="J3402" t="s">
        <v>34</v>
      </c>
      <c r="K3402" t="s">
        <v>7857</v>
      </c>
      <c r="L3402" t="s">
        <v>14761</v>
      </c>
      <c r="M3402" t="s">
        <v>7858</v>
      </c>
      <c r="N3402" t="s">
        <v>18</v>
      </c>
      <c r="O3402" t="s">
        <v>13657</v>
      </c>
      <c r="P3402" t="s">
        <v>20</v>
      </c>
      <c r="Q3402">
        <v>0</v>
      </c>
      <c r="R3402" t="s">
        <v>10208</v>
      </c>
      <c r="S3402" t="s">
        <v>38</v>
      </c>
      <c r="T3402">
        <v>0</v>
      </c>
      <c r="U3402">
        <v>0</v>
      </c>
      <c r="V3402" t="s">
        <v>22</v>
      </c>
      <c r="W3402" t="s">
        <v>477</v>
      </c>
      <c r="X3402">
        <v>402</v>
      </c>
      <c r="Y3402" t="s">
        <v>24</v>
      </c>
      <c r="Z3402" t="s">
        <v>478</v>
      </c>
      <c r="AA3402">
        <v>60810035</v>
      </c>
      <c r="AB3402" t="s">
        <v>124</v>
      </c>
      <c r="AC3402" t="s">
        <v>125</v>
      </c>
      <c r="AD3402" t="s">
        <v>6777</v>
      </c>
      <c r="AE3402" t="s">
        <v>18</v>
      </c>
      <c r="AF3402">
        <v>12</v>
      </c>
      <c r="AG3402" t="s">
        <v>10030</v>
      </c>
    </row>
    <row r="3403" spans="1:33" x14ac:dyDescent="0.2">
      <c r="A3403" t="s">
        <v>15858</v>
      </c>
      <c r="B3403">
        <v>260411573</v>
      </c>
      <c r="C3403" t="s">
        <v>10023</v>
      </c>
      <c r="D3403" t="s">
        <v>12705</v>
      </c>
      <c r="E3403">
        <v>365</v>
      </c>
      <c r="F3403" s="1">
        <v>1500</v>
      </c>
      <c r="H3403">
        <v>44165.674305555556</v>
      </c>
      <c r="I3403" t="s">
        <v>10206</v>
      </c>
      <c r="J3403" t="s">
        <v>34</v>
      </c>
      <c r="K3403" t="s">
        <v>7857</v>
      </c>
      <c r="L3403" t="s">
        <v>14761</v>
      </c>
      <c r="M3403" t="s">
        <v>7858</v>
      </c>
      <c r="N3403" t="s">
        <v>18</v>
      </c>
      <c r="O3403" t="s">
        <v>13657</v>
      </c>
      <c r="P3403" t="s">
        <v>20</v>
      </c>
      <c r="Q3403">
        <v>0</v>
      </c>
      <c r="R3403" t="s">
        <v>10208</v>
      </c>
      <c r="S3403" t="s">
        <v>38</v>
      </c>
      <c r="T3403">
        <v>0</v>
      </c>
      <c r="U3403">
        <v>0</v>
      </c>
      <c r="V3403" t="s">
        <v>22</v>
      </c>
      <c r="W3403" t="s">
        <v>477</v>
      </c>
      <c r="X3403">
        <v>402</v>
      </c>
      <c r="Y3403" t="s">
        <v>24</v>
      </c>
      <c r="Z3403" t="s">
        <v>478</v>
      </c>
      <c r="AA3403">
        <v>60810035</v>
      </c>
      <c r="AB3403" t="s">
        <v>124</v>
      </c>
      <c r="AC3403" t="s">
        <v>125</v>
      </c>
      <c r="AD3403" t="s">
        <v>6777</v>
      </c>
      <c r="AE3403" t="s">
        <v>18</v>
      </c>
      <c r="AF3403">
        <v>12</v>
      </c>
      <c r="AG3403" t="s">
        <v>10030</v>
      </c>
    </row>
    <row r="3404" spans="1:33" x14ac:dyDescent="0.2">
      <c r="A3404" t="s">
        <v>15858</v>
      </c>
      <c r="B3404">
        <v>260411449</v>
      </c>
      <c r="C3404" t="s">
        <v>10002</v>
      </c>
      <c r="D3404" t="s">
        <v>12705</v>
      </c>
      <c r="E3404">
        <v>365</v>
      </c>
      <c r="F3404" s="1">
        <v>1000</v>
      </c>
      <c r="H3404">
        <v>44165.674305555556</v>
      </c>
      <c r="I3404" t="s">
        <v>10209</v>
      </c>
      <c r="J3404" t="s">
        <v>34</v>
      </c>
      <c r="K3404" t="s">
        <v>9526</v>
      </c>
      <c r="L3404" t="s">
        <v>15704</v>
      </c>
      <c r="M3404" t="s">
        <v>9527</v>
      </c>
      <c r="N3404" t="s">
        <v>18</v>
      </c>
      <c r="O3404" t="s">
        <v>13872</v>
      </c>
      <c r="P3404" t="s">
        <v>20</v>
      </c>
      <c r="Q3404">
        <v>0</v>
      </c>
      <c r="R3404" t="s">
        <v>10210</v>
      </c>
      <c r="S3404" t="s">
        <v>57</v>
      </c>
      <c r="T3404">
        <v>0</v>
      </c>
      <c r="U3404">
        <v>0</v>
      </c>
      <c r="V3404" t="s">
        <v>22</v>
      </c>
      <c r="W3404" t="s">
        <v>9529</v>
      </c>
      <c r="X3404">
        <v>160</v>
      </c>
      <c r="Y3404" t="s">
        <v>24</v>
      </c>
      <c r="Z3404" t="s">
        <v>1107</v>
      </c>
      <c r="AA3404">
        <v>50721330</v>
      </c>
      <c r="AB3404" t="s">
        <v>41</v>
      </c>
      <c r="AC3404" t="s">
        <v>42</v>
      </c>
      <c r="AD3404" t="s">
        <v>6777</v>
      </c>
      <c r="AE3404" t="s">
        <v>18</v>
      </c>
      <c r="AF3404">
        <v>10</v>
      </c>
      <c r="AG3404" t="s">
        <v>10030</v>
      </c>
    </row>
    <row r="3405" spans="1:33" x14ac:dyDescent="0.2">
      <c r="A3405" t="s">
        <v>15858</v>
      </c>
      <c r="B3405">
        <v>260411249</v>
      </c>
      <c r="C3405" t="s">
        <v>10023</v>
      </c>
      <c r="D3405" t="s">
        <v>12705</v>
      </c>
      <c r="E3405">
        <v>365</v>
      </c>
      <c r="F3405" s="1">
        <v>1500</v>
      </c>
      <c r="H3405">
        <v>44165.674305555556</v>
      </c>
      <c r="I3405" t="s">
        <v>10206</v>
      </c>
      <c r="J3405" t="s">
        <v>34</v>
      </c>
      <c r="K3405" t="s">
        <v>7857</v>
      </c>
      <c r="L3405" t="s">
        <v>14761</v>
      </c>
      <c r="M3405" t="s">
        <v>7858</v>
      </c>
      <c r="N3405" t="s">
        <v>18</v>
      </c>
      <c r="O3405" t="s">
        <v>13657</v>
      </c>
      <c r="P3405" t="s">
        <v>20</v>
      </c>
      <c r="Q3405">
        <v>0</v>
      </c>
      <c r="R3405" t="s">
        <v>10208</v>
      </c>
      <c r="S3405" t="s">
        <v>38</v>
      </c>
      <c r="T3405">
        <v>0</v>
      </c>
      <c r="U3405">
        <v>0</v>
      </c>
      <c r="V3405" t="s">
        <v>22</v>
      </c>
      <c r="W3405" t="s">
        <v>477</v>
      </c>
      <c r="X3405">
        <v>402</v>
      </c>
      <c r="Y3405" t="s">
        <v>24</v>
      </c>
      <c r="Z3405" t="s">
        <v>478</v>
      </c>
      <c r="AA3405">
        <v>60810035</v>
      </c>
      <c r="AB3405" t="s">
        <v>124</v>
      </c>
      <c r="AC3405" t="s">
        <v>125</v>
      </c>
      <c r="AD3405" t="s">
        <v>6777</v>
      </c>
      <c r="AE3405" t="s">
        <v>18</v>
      </c>
      <c r="AF3405">
        <v>12</v>
      </c>
      <c r="AG3405" t="s">
        <v>10030</v>
      </c>
    </row>
    <row r="3406" spans="1:33" x14ac:dyDescent="0.2">
      <c r="A3406" t="s">
        <v>15858</v>
      </c>
      <c r="B3406">
        <v>260411070</v>
      </c>
      <c r="C3406" t="s">
        <v>10023</v>
      </c>
      <c r="D3406" t="s">
        <v>12705</v>
      </c>
      <c r="E3406">
        <v>365</v>
      </c>
      <c r="F3406" s="1">
        <v>1500</v>
      </c>
      <c r="H3406">
        <v>44165.673611111109</v>
      </c>
      <c r="I3406" t="s">
        <v>10206</v>
      </c>
      <c r="J3406" t="s">
        <v>34</v>
      </c>
      <c r="K3406" t="s">
        <v>7857</v>
      </c>
      <c r="L3406" t="s">
        <v>14761</v>
      </c>
      <c r="M3406" t="s">
        <v>7858</v>
      </c>
      <c r="N3406" t="s">
        <v>18</v>
      </c>
      <c r="O3406" t="s">
        <v>13657</v>
      </c>
      <c r="P3406" t="s">
        <v>20</v>
      </c>
      <c r="Q3406">
        <v>0</v>
      </c>
      <c r="R3406" t="s">
        <v>10208</v>
      </c>
      <c r="S3406" t="s">
        <v>38</v>
      </c>
      <c r="T3406">
        <v>0</v>
      </c>
      <c r="U3406">
        <v>0</v>
      </c>
      <c r="V3406" t="s">
        <v>22</v>
      </c>
      <c r="W3406" t="s">
        <v>477</v>
      </c>
      <c r="X3406">
        <v>402</v>
      </c>
      <c r="Y3406" t="s">
        <v>24</v>
      </c>
      <c r="Z3406" t="s">
        <v>478</v>
      </c>
      <c r="AA3406">
        <v>60810035</v>
      </c>
      <c r="AB3406" t="s">
        <v>124</v>
      </c>
      <c r="AC3406" t="s">
        <v>125</v>
      </c>
      <c r="AD3406" t="s">
        <v>6777</v>
      </c>
      <c r="AE3406" t="s">
        <v>18</v>
      </c>
      <c r="AF3406">
        <v>12</v>
      </c>
      <c r="AG3406" t="s">
        <v>10030</v>
      </c>
    </row>
    <row r="3407" spans="1:33" x14ac:dyDescent="0.2">
      <c r="A3407" t="s">
        <v>15857</v>
      </c>
      <c r="B3407">
        <v>260410925</v>
      </c>
      <c r="C3407" t="s">
        <v>10002</v>
      </c>
      <c r="D3407" t="s">
        <v>12705</v>
      </c>
      <c r="E3407">
        <v>365</v>
      </c>
      <c r="F3407" s="1">
        <v>1000</v>
      </c>
      <c r="H3407">
        <v>44165.673611111109</v>
      </c>
      <c r="I3407" t="s">
        <v>10209</v>
      </c>
      <c r="J3407" t="s">
        <v>34</v>
      </c>
      <c r="K3407" t="s">
        <v>10211</v>
      </c>
      <c r="L3407" t="s">
        <v>15704</v>
      </c>
      <c r="M3407" t="s">
        <v>9527</v>
      </c>
      <c r="N3407" t="s">
        <v>18</v>
      </c>
      <c r="O3407" t="s">
        <v>13872</v>
      </c>
      <c r="P3407" t="s">
        <v>20</v>
      </c>
      <c r="Q3407">
        <v>1000</v>
      </c>
      <c r="R3407" t="s">
        <v>10210</v>
      </c>
      <c r="S3407" t="s">
        <v>38</v>
      </c>
      <c r="T3407">
        <v>0</v>
      </c>
      <c r="U3407">
        <v>0</v>
      </c>
      <c r="V3407" t="s">
        <v>22</v>
      </c>
      <c r="W3407" t="s">
        <v>9529</v>
      </c>
      <c r="X3407">
        <v>160</v>
      </c>
      <c r="Y3407" t="s">
        <v>24</v>
      </c>
      <c r="Z3407" t="s">
        <v>1107</v>
      </c>
      <c r="AA3407">
        <v>50721330</v>
      </c>
      <c r="AB3407" t="s">
        <v>41</v>
      </c>
      <c r="AC3407" t="s">
        <v>42</v>
      </c>
      <c r="AD3407" t="s">
        <v>18</v>
      </c>
      <c r="AE3407" t="s">
        <v>18</v>
      </c>
      <c r="AF3407">
        <v>10</v>
      </c>
      <c r="AG3407" t="s">
        <v>10030</v>
      </c>
    </row>
    <row r="3408" spans="1:33" x14ac:dyDescent="0.2">
      <c r="A3408" t="s">
        <v>15857</v>
      </c>
      <c r="B3408">
        <v>260410550</v>
      </c>
      <c r="C3408" t="s">
        <v>10023</v>
      </c>
      <c r="D3408" t="s">
        <v>12705</v>
      </c>
      <c r="E3408">
        <v>365</v>
      </c>
      <c r="F3408" s="1">
        <v>1500</v>
      </c>
      <c r="H3408">
        <v>44165.67291666667</v>
      </c>
      <c r="I3408" t="s">
        <v>10206</v>
      </c>
      <c r="J3408" t="s">
        <v>34</v>
      </c>
      <c r="K3408" t="s">
        <v>10207</v>
      </c>
      <c r="L3408" t="s">
        <v>14761</v>
      </c>
      <c r="M3408" t="s">
        <v>7858</v>
      </c>
      <c r="N3408" t="s">
        <v>18</v>
      </c>
      <c r="O3408" t="s">
        <v>13657</v>
      </c>
      <c r="P3408" t="s">
        <v>20</v>
      </c>
      <c r="Q3408">
        <v>1011</v>
      </c>
      <c r="R3408" t="s">
        <v>10208</v>
      </c>
      <c r="S3408" t="s">
        <v>57</v>
      </c>
      <c r="T3408">
        <v>0</v>
      </c>
      <c r="U3408">
        <v>0</v>
      </c>
      <c r="V3408" t="s">
        <v>22</v>
      </c>
      <c r="W3408" t="s">
        <v>477</v>
      </c>
      <c r="X3408">
        <v>402</v>
      </c>
      <c r="Y3408" t="s">
        <v>24</v>
      </c>
      <c r="Z3408" t="s">
        <v>478</v>
      </c>
      <c r="AA3408">
        <v>60810035</v>
      </c>
      <c r="AB3408" t="s">
        <v>124</v>
      </c>
      <c r="AC3408" t="s">
        <v>125</v>
      </c>
      <c r="AD3408" t="s">
        <v>18</v>
      </c>
      <c r="AE3408" t="s">
        <v>18</v>
      </c>
      <c r="AF3408">
        <v>12</v>
      </c>
      <c r="AG3408" t="s">
        <v>10030</v>
      </c>
    </row>
    <row r="3409" spans="1:33" x14ac:dyDescent="0.2">
      <c r="A3409" t="s">
        <v>15855</v>
      </c>
      <c r="B3409">
        <v>260410077</v>
      </c>
      <c r="C3409" t="s">
        <v>10023</v>
      </c>
      <c r="D3409" t="s">
        <v>12705</v>
      </c>
      <c r="E3409">
        <v>365</v>
      </c>
      <c r="F3409" s="1">
        <v>1500</v>
      </c>
      <c r="H3409">
        <v>44165.672222222223</v>
      </c>
      <c r="I3409" t="s">
        <v>10212</v>
      </c>
      <c r="J3409" t="s">
        <v>34</v>
      </c>
      <c r="K3409" t="s">
        <v>10213</v>
      </c>
      <c r="L3409" t="s">
        <v>15729</v>
      </c>
      <c r="M3409" t="s">
        <v>10214</v>
      </c>
      <c r="N3409" t="s">
        <v>18</v>
      </c>
      <c r="O3409" t="s">
        <v>13956</v>
      </c>
      <c r="P3409" t="s">
        <v>20</v>
      </c>
      <c r="Q3409">
        <v>0</v>
      </c>
      <c r="R3409" t="s">
        <v>10215</v>
      </c>
      <c r="S3409" t="s">
        <v>38</v>
      </c>
      <c r="T3409" s="1">
        <v>1500</v>
      </c>
      <c r="U3409">
        <v>0</v>
      </c>
      <c r="V3409" t="s">
        <v>22</v>
      </c>
      <c r="W3409" t="s">
        <v>10216</v>
      </c>
      <c r="X3409">
        <v>198</v>
      </c>
      <c r="Y3409" t="s">
        <v>10217</v>
      </c>
      <c r="Z3409" t="s">
        <v>10218</v>
      </c>
      <c r="AA3409">
        <v>14805466</v>
      </c>
      <c r="AB3409" t="s">
        <v>426</v>
      </c>
      <c r="AC3409" t="s">
        <v>50</v>
      </c>
      <c r="AD3409" t="s">
        <v>6725</v>
      </c>
      <c r="AE3409" t="s">
        <v>18</v>
      </c>
      <c r="AF3409">
        <v>1</v>
      </c>
      <c r="AG3409" t="s">
        <v>10030</v>
      </c>
    </row>
    <row r="3410" spans="1:33" x14ac:dyDescent="0.2">
      <c r="A3410" t="s">
        <v>15855</v>
      </c>
      <c r="B3410">
        <v>260409011</v>
      </c>
      <c r="C3410" t="s">
        <v>10048</v>
      </c>
      <c r="D3410" t="s">
        <v>12735</v>
      </c>
      <c r="E3410">
        <v>365</v>
      </c>
      <c r="F3410" s="1">
        <v>2000</v>
      </c>
      <c r="H3410">
        <v>44165.67083333333</v>
      </c>
      <c r="I3410" t="s">
        <v>10219</v>
      </c>
      <c r="J3410" t="s">
        <v>2117</v>
      </c>
      <c r="K3410" t="s">
        <v>18</v>
      </c>
      <c r="L3410" t="s">
        <v>14956</v>
      </c>
      <c r="M3410" t="s">
        <v>10220</v>
      </c>
      <c r="N3410" t="s">
        <v>18</v>
      </c>
      <c r="O3410" t="s">
        <v>13957</v>
      </c>
      <c r="P3410" t="s">
        <v>20</v>
      </c>
      <c r="Q3410" t="s">
        <v>18</v>
      </c>
      <c r="R3410" t="s">
        <v>10221</v>
      </c>
      <c r="S3410" t="s">
        <v>18</v>
      </c>
      <c r="T3410" s="1">
        <v>2000</v>
      </c>
      <c r="U3410">
        <v>0</v>
      </c>
      <c r="V3410" t="s">
        <v>22</v>
      </c>
      <c r="W3410" t="s">
        <v>10222</v>
      </c>
      <c r="X3410">
        <v>45</v>
      </c>
      <c r="Y3410">
        <v>901</v>
      </c>
      <c r="Z3410" t="s">
        <v>225</v>
      </c>
      <c r="AA3410">
        <v>52011180</v>
      </c>
      <c r="AB3410" t="s">
        <v>41</v>
      </c>
      <c r="AC3410" t="s">
        <v>42</v>
      </c>
      <c r="AD3410" t="s">
        <v>18</v>
      </c>
      <c r="AE3410" t="s">
        <v>18</v>
      </c>
      <c r="AF3410">
        <v>1</v>
      </c>
      <c r="AG3410" t="s">
        <v>10030</v>
      </c>
    </row>
    <row r="3411" spans="1:33" x14ac:dyDescent="0.2">
      <c r="A3411" t="s">
        <v>15855</v>
      </c>
      <c r="B3411">
        <v>260401197</v>
      </c>
      <c r="C3411" t="s">
        <v>10048</v>
      </c>
      <c r="D3411" t="s">
        <v>12735</v>
      </c>
      <c r="E3411">
        <v>365</v>
      </c>
      <c r="F3411" s="1">
        <v>2000</v>
      </c>
      <c r="H3411">
        <v>44165.658333333333</v>
      </c>
      <c r="I3411" t="s">
        <v>10223</v>
      </c>
      <c r="J3411" t="s">
        <v>34</v>
      </c>
      <c r="K3411" t="s">
        <v>10224</v>
      </c>
      <c r="L3411" t="s">
        <v>14957</v>
      </c>
      <c r="M3411" t="s">
        <v>10225</v>
      </c>
      <c r="N3411" t="s">
        <v>18</v>
      </c>
      <c r="O3411" t="s">
        <v>13958</v>
      </c>
      <c r="P3411" t="s">
        <v>20</v>
      </c>
      <c r="Q3411">
        <v>0</v>
      </c>
      <c r="R3411" t="s">
        <v>10226</v>
      </c>
      <c r="S3411" t="s">
        <v>38</v>
      </c>
      <c r="T3411" s="1">
        <v>2000</v>
      </c>
      <c r="U3411">
        <v>0</v>
      </c>
      <c r="V3411" t="s">
        <v>22</v>
      </c>
      <c r="W3411" t="s">
        <v>10227</v>
      </c>
      <c r="X3411">
        <v>113</v>
      </c>
      <c r="Y3411" t="s">
        <v>10228</v>
      </c>
      <c r="Z3411" t="s">
        <v>5753</v>
      </c>
      <c r="AA3411">
        <v>41820420</v>
      </c>
      <c r="AB3411" t="s">
        <v>61</v>
      </c>
      <c r="AC3411" t="s">
        <v>62</v>
      </c>
      <c r="AD3411" t="s">
        <v>6725</v>
      </c>
      <c r="AE3411" t="s">
        <v>18</v>
      </c>
      <c r="AF3411">
        <v>5</v>
      </c>
      <c r="AG3411" t="s">
        <v>10030</v>
      </c>
    </row>
    <row r="3412" spans="1:33" x14ac:dyDescent="0.2">
      <c r="A3412" t="s">
        <v>15855</v>
      </c>
      <c r="B3412">
        <v>260393180</v>
      </c>
      <c r="C3412" t="s">
        <v>10002</v>
      </c>
      <c r="D3412" t="s">
        <v>12705</v>
      </c>
      <c r="E3412">
        <v>365</v>
      </c>
      <c r="F3412" s="1">
        <v>1000</v>
      </c>
      <c r="H3412">
        <v>44165.644444444442</v>
      </c>
      <c r="I3412" t="s">
        <v>7061</v>
      </c>
      <c r="J3412" t="s">
        <v>34</v>
      </c>
      <c r="K3412" t="s">
        <v>9003</v>
      </c>
      <c r="L3412" t="s">
        <v>14716</v>
      </c>
      <c r="M3412" t="s">
        <v>7063</v>
      </c>
      <c r="N3412" t="s">
        <v>18</v>
      </c>
      <c r="O3412" t="s">
        <v>13574</v>
      </c>
      <c r="P3412" t="s">
        <v>20</v>
      </c>
      <c r="Q3412">
        <v>0</v>
      </c>
      <c r="R3412" t="s">
        <v>10229</v>
      </c>
      <c r="S3412" t="s">
        <v>57</v>
      </c>
      <c r="T3412" s="1">
        <v>1000</v>
      </c>
      <c r="U3412">
        <v>0</v>
      </c>
      <c r="V3412" t="s">
        <v>22</v>
      </c>
      <c r="W3412" t="s">
        <v>7065</v>
      </c>
      <c r="X3412">
        <v>14</v>
      </c>
      <c r="Y3412">
        <v>2</v>
      </c>
      <c r="Z3412" t="s">
        <v>7066</v>
      </c>
      <c r="AA3412">
        <v>99450000</v>
      </c>
      <c r="AB3412" t="s">
        <v>7067</v>
      </c>
      <c r="AC3412" t="s">
        <v>87</v>
      </c>
      <c r="AD3412" t="s">
        <v>6725</v>
      </c>
      <c r="AE3412" t="s">
        <v>18</v>
      </c>
      <c r="AF3412">
        <v>12</v>
      </c>
      <c r="AG3412" t="s">
        <v>10030</v>
      </c>
    </row>
    <row r="3413" spans="1:33" x14ac:dyDescent="0.2">
      <c r="A3413" t="s">
        <v>15855</v>
      </c>
      <c r="B3413">
        <v>260390852</v>
      </c>
      <c r="C3413" t="s">
        <v>10002</v>
      </c>
      <c r="D3413" t="s">
        <v>12705</v>
      </c>
      <c r="E3413">
        <v>365</v>
      </c>
      <c r="F3413" s="1">
        <v>1000</v>
      </c>
      <c r="H3413">
        <v>44165.640972222223</v>
      </c>
      <c r="I3413" t="s">
        <v>10230</v>
      </c>
      <c r="J3413" t="s">
        <v>34</v>
      </c>
      <c r="K3413" t="s">
        <v>10231</v>
      </c>
      <c r="L3413" t="s">
        <v>14958</v>
      </c>
      <c r="M3413" t="s">
        <v>10232</v>
      </c>
      <c r="N3413" t="s">
        <v>18</v>
      </c>
      <c r="O3413" t="s">
        <v>13959</v>
      </c>
      <c r="P3413" t="s">
        <v>20</v>
      </c>
      <c r="Q3413">
        <v>0</v>
      </c>
      <c r="R3413" t="s">
        <v>10233</v>
      </c>
      <c r="S3413" t="s">
        <v>38</v>
      </c>
      <c r="T3413" s="1">
        <v>1000</v>
      </c>
      <c r="U3413">
        <v>0</v>
      </c>
      <c r="V3413" t="s">
        <v>22</v>
      </c>
      <c r="W3413" t="s">
        <v>10234</v>
      </c>
      <c r="X3413">
        <v>415</v>
      </c>
      <c r="Y3413" t="s">
        <v>10235</v>
      </c>
      <c r="Z3413" t="s">
        <v>1144</v>
      </c>
      <c r="AA3413">
        <v>20550200</v>
      </c>
      <c r="AB3413" t="s">
        <v>30</v>
      </c>
      <c r="AC3413" t="s">
        <v>31</v>
      </c>
      <c r="AD3413" t="s">
        <v>6725</v>
      </c>
      <c r="AE3413" t="s">
        <v>18</v>
      </c>
      <c r="AF3413">
        <v>12</v>
      </c>
      <c r="AG3413" t="s">
        <v>10030</v>
      </c>
    </row>
    <row r="3414" spans="1:33" x14ac:dyDescent="0.2">
      <c r="A3414" t="s">
        <v>15855</v>
      </c>
      <c r="B3414">
        <v>260383613</v>
      </c>
      <c r="C3414" t="s">
        <v>10023</v>
      </c>
      <c r="D3414" t="s">
        <v>12705</v>
      </c>
      <c r="E3414">
        <v>365</v>
      </c>
      <c r="F3414" s="1">
        <v>1500</v>
      </c>
      <c r="H3414">
        <v>44165.628472222219</v>
      </c>
      <c r="I3414" t="s">
        <v>10236</v>
      </c>
      <c r="J3414" t="s">
        <v>34</v>
      </c>
      <c r="K3414" t="s">
        <v>10237</v>
      </c>
      <c r="L3414" t="s">
        <v>14959</v>
      </c>
      <c r="M3414" t="s">
        <v>10238</v>
      </c>
      <c r="N3414" t="s">
        <v>18</v>
      </c>
      <c r="O3414" t="s">
        <v>13960</v>
      </c>
      <c r="P3414" t="s">
        <v>20</v>
      </c>
      <c r="Q3414">
        <v>0</v>
      </c>
      <c r="R3414" t="s">
        <v>10239</v>
      </c>
      <c r="S3414" t="s">
        <v>57</v>
      </c>
      <c r="T3414" s="1">
        <v>1500</v>
      </c>
      <c r="U3414">
        <v>0</v>
      </c>
      <c r="V3414" t="s">
        <v>22</v>
      </c>
      <c r="W3414" t="s">
        <v>10240</v>
      </c>
      <c r="X3414">
        <v>187</v>
      </c>
      <c r="Y3414" t="s">
        <v>93</v>
      </c>
      <c r="Z3414" t="s">
        <v>10241</v>
      </c>
      <c r="AA3414">
        <v>26022144</v>
      </c>
      <c r="AB3414" t="s">
        <v>957</v>
      </c>
      <c r="AC3414" t="s">
        <v>31</v>
      </c>
      <c r="AD3414" t="s">
        <v>6725</v>
      </c>
      <c r="AE3414" t="s">
        <v>18</v>
      </c>
      <c r="AF3414">
        <v>3</v>
      </c>
      <c r="AG3414" t="s">
        <v>10030</v>
      </c>
    </row>
    <row r="3415" spans="1:33" x14ac:dyDescent="0.2">
      <c r="A3415" t="s">
        <v>15857</v>
      </c>
      <c r="B3415">
        <v>260382916</v>
      </c>
      <c r="C3415" t="s">
        <v>10023</v>
      </c>
      <c r="D3415" t="s">
        <v>12705</v>
      </c>
      <c r="E3415">
        <v>365</v>
      </c>
      <c r="F3415" s="1">
        <v>1500</v>
      </c>
      <c r="H3415">
        <v>44165.627083333333</v>
      </c>
      <c r="I3415" t="s">
        <v>10236</v>
      </c>
      <c r="J3415" t="s">
        <v>34</v>
      </c>
      <c r="K3415" t="s">
        <v>10237</v>
      </c>
      <c r="L3415" t="s">
        <v>14959</v>
      </c>
      <c r="M3415" t="s">
        <v>10238</v>
      </c>
      <c r="N3415" t="s">
        <v>18</v>
      </c>
      <c r="O3415" t="s">
        <v>13960</v>
      </c>
      <c r="P3415" t="s">
        <v>20</v>
      </c>
      <c r="Q3415">
        <v>1001</v>
      </c>
      <c r="R3415" t="s">
        <v>10239</v>
      </c>
      <c r="S3415" t="s">
        <v>57</v>
      </c>
      <c r="T3415">
        <v>0</v>
      </c>
      <c r="U3415">
        <v>0</v>
      </c>
      <c r="V3415" t="s">
        <v>22</v>
      </c>
      <c r="W3415" t="s">
        <v>10240</v>
      </c>
      <c r="X3415">
        <v>187</v>
      </c>
      <c r="Y3415" t="s">
        <v>93</v>
      </c>
      <c r="Z3415" t="s">
        <v>10241</v>
      </c>
      <c r="AA3415">
        <v>26022144</v>
      </c>
      <c r="AB3415" t="s">
        <v>957</v>
      </c>
      <c r="AC3415" t="s">
        <v>31</v>
      </c>
      <c r="AD3415" t="s">
        <v>18</v>
      </c>
      <c r="AE3415" t="s">
        <v>18</v>
      </c>
      <c r="AF3415">
        <v>3</v>
      </c>
      <c r="AG3415" t="s">
        <v>10030</v>
      </c>
    </row>
    <row r="3416" spans="1:33" x14ac:dyDescent="0.2">
      <c r="A3416" t="s">
        <v>15855</v>
      </c>
      <c r="B3416">
        <v>260381366</v>
      </c>
      <c r="C3416" t="s">
        <v>10002</v>
      </c>
      <c r="D3416" t="s">
        <v>12705</v>
      </c>
      <c r="E3416">
        <v>365</v>
      </c>
      <c r="F3416" s="1">
        <v>1000</v>
      </c>
      <c r="H3416">
        <v>44165.625694444447</v>
      </c>
      <c r="I3416" t="s">
        <v>10242</v>
      </c>
      <c r="J3416" t="s">
        <v>2117</v>
      </c>
      <c r="K3416" t="s">
        <v>18</v>
      </c>
      <c r="L3416" t="s">
        <v>15730</v>
      </c>
      <c r="M3416" t="s">
        <v>10243</v>
      </c>
      <c r="N3416" t="s">
        <v>18</v>
      </c>
      <c r="O3416" t="s">
        <v>13961</v>
      </c>
      <c r="P3416" t="s">
        <v>20</v>
      </c>
      <c r="Q3416" t="s">
        <v>18</v>
      </c>
      <c r="R3416" t="s">
        <v>10244</v>
      </c>
      <c r="S3416" t="s">
        <v>18</v>
      </c>
      <c r="T3416" s="1">
        <v>1000</v>
      </c>
      <c r="U3416">
        <v>0</v>
      </c>
      <c r="V3416" t="s">
        <v>22</v>
      </c>
      <c r="W3416" t="s">
        <v>10245</v>
      </c>
      <c r="X3416">
        <v>864</v>
      </c>
      <c r="Y3416" t="s">
        <v>10246</v>
      </c>
      <c r="Z3416" t="s">
        <v>10247</v>
      </c>
      <c r="AA3416">
        <v>31110320</v>
      </c>
      <c r="AB3416" t="s">
        <v>471</v>
      </c>
      <c r="AC3416" t="s">
        <v>209</v>
      </c>
      <c r="AD3416" t="s">
        <v>18</v>
      </c>
      <c r="AE3416" t="s">
        <v>18</v>
      </c>
      <c r="AF3416">
        <v>1</v>
      </c>
      <c r="AG3416" t="s">
        <v>10030</v>
      </c>
    </row>
    <row r="3417" spans="1:33" x14ac:dyDescent="0.2">
      <c r="A3417" t="s">
        <v>15855</v>
      </c>
      <c r="B3417">
        <v>260376559</v>
      </c>
      <c r="C3417" t="s">
        <v>10023</v>
      </c>
      <c r="D3417" t="s">
        <v>12705</v>
      </c>
      <c r="E3417">
        <v>365</v>
      </c>
      <c r="F3417" s="1">
        <v>1500</v>
      </c>
      <c r="H3417">
        <v>44165.617361111108</v>
      </c>
      <c r="I3417" t="s">
        <v>10248</v>
      </c>
      <c r="J3417" t="s">
        <v>34</v>
      </c>
      <c r="K3417" t="s">
        <v>10249</v>
      </c>
      <c r="L3417" t="s">
        <v>14960</v>
      </c>
      <c r="M3417" t="s">
        <v>10250</v>
      </c>
      <c r="N3417" t="s">
        <v>18</v>
      </c>
      <c r="O3417" t="s">
        <v>13962</v>
      </c>
      <c r="P3417" t="s">
        <v>20</v>
      </c>
      <c r="Q3417">
        <v>0</v>
      </c>
      <c r="R3417" t="s">
        <v>10251</v>
      </c>
      <c r="S3417" t="s">
        <v>38</v>
      </c>
      <c r="T3417" s="1">
        <v>1500</v>
      </c>
      <c r="U3417">
        <v>0</v>
      </c>
      <c r="V3417" t="s">
        <v>22</v>
      </c>
      <c r="W3417" t="s">
        <v>10252</v>
      </c>
      <c r="X3417">
        <v>332</v>
      </c>
      <c r="Y3417" t="s">
        <v>10253</v>
      </c>
      <c r="Z3417" t="s">
        <v>225</v>
      </c>
      <c r="AA3417">
        <v>52050050</v>
      </c>
      <c r="AB3417" t="s">
        <v>41</v>
      </c>
      <c r="AC3417" t="s">
        <v>42</v>
      </c>
      <c r="AD3417" t="s">
        <v>6725</v>
      </c>
      <c r="AE3417" t="s">
        <v>18</v>
      </c>
      <c r="AF3417">
        <v>12</v>
      </c>
      <c r="AG3417" t="s">
        <v>10030</v>
      </c>
    </row>
    <row r="3418" spans="1:33" x14ac:dyDescent="0.2">
      <c r="A3418" t="s">
        <v>15855</v>
      </c>
      <c r="B3418">
        <v>260374637</v>
      </c>
      <c r="C3418" t="s">
        <v>10023</v>
      </c>
      <c r="D3418" t="s">
        <v>12705</v>
      </c>
      <c r="E3418">
        <v>365</v>
      </c>
      <c r="F3418" s="1">
        <v>1500</v>
      </c>
      <c r="H3418">
        <v>44165.614583333336</v>
      </c>
      <c r="I3418" t="s">
        <v>10254</v>
      </c>
      <c r="J3418" t="s">
        <v>34</v>
      </c>
      <c r="K3418" t="s">
        <v>6551</v>
      </c>
      <c r="L3418" t="s">
        <v>14689</v>
      </c>
      <c r="M3418" t="s">
        <v>6552</v>
      </c>
      <c r="N3418" t="s">
        <v>18</v>
      </c>
      <c r="O3418" t="s">
        <v>13523</v>
      </c>
      <c r="P3418" t="s">
        <v>20</v>
      </c>
      <c r="Q3418">
        <v>0</v>
      </c>
      <c r="R3418" t="s">
        <v>10255</v>
      </c>
      <c r="S3418" t="s">
        <v>57</v>
      </c>
      <c r="T3418" s="1">
        <v>1500</v>
      </c>
      <c r="U3418">
        <v>0</v>
      </c>
      <c r="V3418" t="s">
        <v>22</v>
      </c>
      <c r="W3418" t="s">
        <v>3435</v>
      </c>
      <c r="X3418">
        <v>400</v>
      </c>
      <c r="Y3418" t="s">
        <v>24</v>
      </c>
      <c r="Z3418" t="s">
        <v>8790</v>
      </c>
      <c r="AA3418">
        <v>78015600</v>
      </c>
      <c r="AB3418" t="s">
        <v>3437</v>
      </c>
      <c r="AC3418" t="s">
        <v>705</v>
      </c>
      <c r="AD3418" t="s">
        <v>6725</v>
      </c>
      <c r="AE3418" t="s">
        <v>18</v>
      </c>
      <c r="AF3418">
        <v>12</v>
      </c>
      <c r="AG3418" t="s">
        <v>10030</v>
      </c>
    </row>
    <row r="3419" spans="1:33" x14ac:dyDescent="0.2">
      <c r="A3419" t="s">
        <v>15855</v>
      </c>
      <c r="B3419">
        <v>260373196</v>
      </c>
      <c r="C3419" t="s">
        <v>10002</v>
      </c>
      <c r="D3419" t="s">
        <v>12705</v>
      </c>
      <c r="E3419">
        <v>365</v>
      </c>
      <c r="F3419" s="1">
        <v>1000</v>
      </c>
      <c r="H3419">
        <v>44165.611805555556</v>
      </c>
      <c r="I3419" t="s">
        <v>10256</v>
      </c>
      <c r="J3419" t="s">
        <v>2117</v>
      </c>
      <c r="K3419" t="s">
        <v>18</v>
      </c>
      <c r="L3419" t="s">
        <v>15731</v>
      </c>
      <c r="M3419" t="s">
        <v>10257</v>
      </c>
      <c r="N3419" t="s">
        <v>18</v>
      </c>
      <c r="O3419" t="s">
        <v>13963</v>
      </c>
      <c r="P3419" t="s">
        <v>20</v>
      </c>
      <c r="Q3419" t="s">
        <v>18</v>
      </c>
      <c r="R3419" t="s">
        <v>10258</v>
      </c>
      <c r="S3419" t="s">
        <v>18</v>
      </c>
      <c r="T3419" s="1">
        <v>1000</v>
      </c>
      <c r="U3419">
        <v>0</v>
      </c>
      <c r="V3419" t="s">
        <v>22</v>
      </c>
      <c r="W3419" t="s">
        <v>10259</v>
      </c>
      <c r="X3419">
        <v>582</v>
      </c>
      <c r="Y3419" t="s">
        <v>10260</v>
      </c>
      <c r="Z3419" t="s">
        <v>3883</v>
      </c>
      <c r="AA3419">
        <v>54410280</v>
      </c>
      <c r="AB3419" t="s">
        <v>265</v>
      </c>
      <c r="AC3419" t="s">
        <v>42</v>
      </c>
      <c r="AD3419" t="s">
        <v>18</v>
      </c>
      <c r="AE3419" t="s">
        <v>18</v>
      </c>
      <c r="AF3419">
        <v>1</v>
      </c>
      <c r="AG3419" t="s">
        <v>10030</v>
      </c>
    </row>
    <row r="3420" spans="1:33" x14ac:dyDescent="0.2">
      <c r="A3420" t="s">
        <v>15855</v>
      </c>
      <c r="B3420">
        <v>260355749</v>
      </c>
      <c r="C3420" t="s">
        <v>10023</v>
      </c>
      <c r="D3420" t="s">
        <v>12705</v>
      </c>
      <c r="E3420">
        <v>365</v>
      </c>
      <c r="F3420" s="1">
        <v>1500</v>
      </c>
      <c r="H3420">
        <v>44165.581944444442</v>
      </c>
      <c r="I3420" t="s">
        <v>10261</v>
      </c>
      <c r="J3420" t="s">
        <v>34</v>
      </c>
      <c r="K3420" t="s">
        <v>10262</v>
      </c>
      <c r="L3420" t="s">
        <v>14961</v>
      </c>
      <c r="M3420" t="s">
        <v>10263</v>
      </c>
      <c r="N3420" t="s">
        <v>18</v>
      </c>
      <c r="O3420" t="s">
        <v>13964</v>
      </c>
      <c r="P3420" t="s">
        <v>20</v>
      </c>
      <c r="Q3420">
        <v>0</v>
      </c>
      <c r="R3420" t="s">
        <v>10264</v>
      </c>
      <c r="S3420" t="s">
        <v>57</v>
      </c>
      <c r="T3420" s="1">
        <v>1500</v>
      </c>
      <c r="U3420">
        <v>0</v>
      </c>
      <c r="V3420" t="s">
        <v>22</v>
      </c>
      <c r="W3420" t="s">
        <v>10265</v>
      </c>
      <c r="X3420">
        <v>13</v>
      </c>
      <c r="Y3420" t="s">
        <v>93</v>
      </c>
      <c r="Z3420" t="s">
        <v>10266</v>
      </c>
      <c r="AA3420">
        <v>23525167</v>
      </c>
      <c r="AB3420" t="s">
        <v>30</v>
      </c>
      <c r="AC3420" t="s">
        <v>31</v>
      </c>
      <c r="AD3420" t="s">
        <v>6725</v>
      </c>
      <c r="AE3420" t="s">
        <v>18</v>
      </c>
      <c r="AF3420">
        <v>12</v>
      </c>
      <c r="AG3420" t="s">
        <v>10030</v>
      </c>
    </row>
    <row r="3421" spans="1:33" x14ac:dyDescent="0.2">
      <c r="A3421" t="s">
        <v>15855</v>
      </c>
      <c r="B3421">
        <v>260342249</v>
      </c>
      <c r="C3421" t="s">
        <v>10023</v>
      </c>
      <c r="D3421" t="s">
        <v>12705</v>
      </c>
      <c r="E3421">
        <v>365</v>
      </c>
      <c r="F3421" s="1">
        <v>1500</v>
      </c>
      <c r="H3421">
        <v>44165.55972222222</v>
      </c>
      <c r="I3421" t="s">
        <v>9484</v>
      </c>
      <c r="J3421" t="s">
        <v>34</v>
      </c>
      <c r="K3421" t="s">
        <v>9485</v>
      </c>
      <c r="L3421" t="s">
        <v>15702</v>
      </c>
      <c r="M3421" t="s">
        <v>9486</v>
      </c>
      <c r="N3421" t="s">
        <v>18</v>
      </c>
      <c r="O3421" t="s">
        <v>13865</v>
      </c>
      <c r="P3421" t="s">
        <v>20</v>
      </c>
      <c r="Q3421">
        <v>0</v>
      </c>
      <c r="R3421" t="s">
        <v>10267</v>
      </c>
      <c r="S3421" t="s">
        <v>57</v>
      </c>
      <c r="T3421" s="1">
        <v>1500</v>
      </c>
      <c r="U3421">
        <v>0</v>
      </c>
      <c r="V3421" t="s">
        <v>22</v>
      </c>
      <c r="W3421" t="s">
        <v>3916</v>
      </c>
      <c r="X3421">
        <v>1502</v>
      </c>
      <c r="Y3421" t="s">
        <v>10268</v>
      </c>
      <c r="Z3421" t="s">
        <v>1821</v>
      </c>
      <c r="AA3421">
        <v>50710100</v>
      </c>
      <c r="AB3421" t="s">
        <v>41</v>
      </c>
      <c r="AC3421" t="s">
        <v>42</v>
      </c>
      <c r="AD3421" t="s">
        <v>6725</v>
      </c>
      <c r="AE3421" t="s">
        <v>18</v>
      </c>
      <c r="AF3421">
        <v>12</v>
      </c>
      <c r="AG3421" t="s">
        <v>10030</v>
      </c>
    </row>
    <row r="3422" spans="1:33" x14ac:dyDescent="0.2">
      <c r="A3422" t="s">
        <v>15855</v>
      </c>
      <c r="B3422">
        <v>260335405</v>
      </c>
      <c r="C3422" t="s">
        <v>10023</v>
      </c>
      <c r="D3422" t="s">
        <v>12705</v>
      </c>
      <c r="E3422">
        <v>365</v>
      </c>
      <c r="F3422" s="1">
        <v>1500</v>
      </c>
      <c r="H3422">
        <v>44165.548611111109</v>
      </c>
      <c r="I3422" t="s">
        <v>10269</v>
      </c>
      <c r="J3422" t="s">
        <v>34</v>
      </c>
      <c r="K3422" t="s">
        <v>10270</v>
      </c>
      <c r="L3422" t="s">
        <v>14962</v>
      </c>
      <c r="M3422" t="s">
        <v>10271</v>
      </c>
      <c r="N3422" t="s">
        <v>18</v>
      </c>
      <c r="O3422" t="s">
        <v>13965</v>
      </c>
      <c r="P3422" t="s">
        <v>20</v>
      </c>
      <c r="Q3422">
        <v>0</v>
      </c>
      <c r="R3422" t="s">
        <v>10272</v>
      </c>
      <c r="S3422" t="s">
        <v>57</v>
      </c>
      <c r="T3422" s="1">
        <v>1500</v>
      </c>
      <c r="U3422">
        <v>0</v>
      </c>
      <c r="V3422" t="s">
        <v>22</v>
      </c>
      <c r="W3422" t="s">
        <v>9021</v>
      </c>
      <c r="X3422">
        <v>440</v>
      </c>
      <c r="Y3422" t="s">
        <v>10273</v>
      </c>
      <c r="Z3422" t="s">
        <v>3491</v>
      </c>
      <c r="AA3422">
        <v>50920135</v>
      </c>
      <c r="AB3422" t="s">
        <v>41</v>
      </c>
      <c r="AC3422" t="s">
        <v>42</v>
      </c>
      <c r="AD3422" t="s">
        <v>6725</v>
      </c>
      <c r="AE3422" t="s">
        <v>18</v>
      </c>
      <c r="AF3422">
        <v>12</v>
      </c>
      <c r="AG3422" t="s">
        <v>10030</v>
      </c>
    </row>
    <row r="3423" spans="1:33" x14ac:dyDescent="0.2">
      <c r="A3423" t="s">
        <v>15855</v>
      </c>
      <c r="B3423">
        <v>260317599</v>
      </c>
      <c r="C3423" t="s">
        <v>10002</v>
      </c>
      <c r="D3423" t="s">
        <v>12705</v>
      </c>
      <c r="E3423">
        <v>365</v>
      </c>
      <c r="F3423" s="1">
        <v>1000</v>
      </c>
      <c r="H3423">
        <v>44165.525000000001</v>
      </c>
      <c r="I3423" t="s">
        <v>10274</v>
      </c>
      <c r="J3423" t="s">
        <v>34</v>
      </c>
      <c r="K3423" t="s">
        <v>10275</v>
      </c>
      <c r="L3423" t="s">
        <v>14963</v>
      </c>
      <c r="M3423" t="s">
        <v>10276</v>
      </c>
      <c r="N3423" t="s">
        <v>18</v>
      </c>
      <c r="O3423" t="s">
        <v>13966</v>
      </c>
      <c r="P3423" t="s">
        <v>20</v>
      </c>
      <c r="Q3423">
        <v>0</v>
      </c>
      <c r="R3423" t="s">
        <v>10277</v>
      </c>
      <c r="S3423" t="s">
        <v>38</v>
      </c>
      <c r="T3423" s="1">
        <v>1000</v>
      </c>
      <c r="U3423">
        <v>0</v>
      </c>
      <c r="V3423" t="s">
        <v>22</v>
      </c>
      <c r="W3423" t="s">
        <v>10278</v>
      </c>
      <c r="X3423">
        <v>170</v>
      </c>
      <c r="Y3423" t="s">
        <v>24</v>
      </c>
      <c r="Z3423" t="s">
        <v>1090</v>
      </c>
      <c r="AA3423">
        <v>41760035</v>
      </c>
      <c r="AB3423" t="s">
        <v>61</v>
      </c>
      <c r="AC3423" t="s">
        <v>62</v>
      </c>
      <c r="AD3423" t="s">
        <v>6725</v>
      </c>
      <c r="AE3423" t="s">
        <v>18</v>
      </c>
      <c r="AF3423">
        <v>1</v>
      </c>
      <c r="AG3423" t="s">
        <v>10030</v>
      </c>
    </row>
    <row r="3424" spans="1:33" x14ac:dyDescent="0.2">
      <c r="A3424" t="s">
        <v>15855</v>
      </c>
      <c r="B3424">
        <v>260315063</v>
      </c>
      <c r="C3424" t="s">
        <v>10002</v>
      </c>
      <c r="D3424" t="s">
        <v>12705</v>
      </c>
      <c r="E3424">
        <v>365</v>
      </c>
      <c r="F3424" s="1">
        <v>1000</v>
      </c>
      <c r="H3424">
        <v>44165.521527777775</v>
      </c>
      <c r="I3424" t="s">
        <v>10279</v>
      </c>
      <c r="J3424" t="s">
        <v>34</v>
      </c>
      <c r="K3424" t="s">
        <v>10280</v>
      </c>
      <c r="L3424" t="s">
        <v>14964</v>
      </c>
      <c r="M3424" t="s">
        <v>10281</v>
      </c>
      <c r="N3424" t="s">
        <v>18</v>
      </c>
      <c r="O3424" t="s">
        <v>13967</v>
      </c>
      <c r="P3424" t="s">
        <v>20</v>
      </c>
      <c r="Q3424">
        <v>0</v>
      </c>
      <c r="R3424" t="s">
        <v>10282</v>
      </c>
      <c r="S3424" t="s">
        <v>57</v>
      </c>
      <c r="T3424" s="1">
        <v>1000</v>
      </c>
      <c r="U3424">
        <v>0</v>
      </c>
      <c r="V3424" t="s">
        <v>22</v>
      </c>
      <c r="W3424" t="s">
        <v>10283</v>
      </c>
      <c r="X3424">
        <v>245</v>
      </c>
      <c r="Y3424" t="s">
        <v>10284</v>
      </c>
      <c r="Z3424" t="s">
        <v>2988</v>
      </c>
      <c r="AA3424">
        <v>50740170</v>
      </c>
      <c r="AB3424" t="s">
        <v>41</v>
      </c>
      <c r="AC3424" t="s">
        <v>42</v>
      </c>
      <c r="AD3424" t="s">
        <v>6725</v>
      </c>
      <c r="AE3424" t="s">
        <v>18</v>
      </c>
      <c r="AF3424">
        <v>12</v>
      </c>
      <c r="AG3424" t="s">
        <v>10030</v>
      </c>
    </row>
    <row r="3425" spans="1:33" x14ac:dyDescent="0.2">
      <c r="A3425" t="s">
        <v>15855</v>
      </c>
      <c r="B3425">
        <v>260294559</v>
      </c>
      <c r="C3425" t="s">
        <v>10048</v>
      </c>
      <c r="D3425" t="s">
        <v>12735</v>
      </c>
      <c r="E3425">
        <v>365</v>
      </c>
      <c r="F3425" s="1">
        <v>2000</v>
      </c>
      <c r="H3425">
        <v>44165.493750000001</v>
      </c>
      <c r="I3425" t="s">
        <v>10285</v>
      </c>
      <c r="J3425" t="s">
        <v>34</v>
      </c>
      <c r="K3425" t="s">
        <v>10286</v>
      </c>
      <c r="L3425" t="s">
        <v>14965</v>
      </c>
      <c r="M3425" t="s">
        <v>10287</v>
      </c>
      <c r="N3425" t="s">
        <v>18</v>
      </c>
      <c r="O3425" t="s">
        <v>13968</v>
      </c>
      <c r="P3425" t="s">
        <v>20</v>
      </c>
      <c r="Q3425">
        <v>0</v>
      </c>
      <c r="R3425" t="s">
        <v>10288</v>
      </c>
      <c r="S3425" t="s">
        <v>57</v>
      </c>
      <c r="T3425" s="1">
        <v>2000</v>
      </c>
      <c r="U3425">
        <v>0</v>
      </c>
      <c r="V3425" t="s">
        <v>22</v>
      </c>
      <c r="W3425" t="s">
        <v>10289</v>
      </c>
      <c r="X3425">
        <v>530</v>
      </c>
      <c r="Y3425" t="s">
        <v>10290</v>
      </c>
      <c r="Z3425" t="s">
        <v>10291</v>
      </c>
      <c r="AA3425">
        <v>50780035</v>
      </c>
      <c r="AB3425" t="s">
        <v>41</v>
      </c>
      <c r="AC3425" t="s">
        <v>42</v>
      </c>
      <c r="AD3425" t="s">
        <v>6725</v>
      </c>
      <c r="AE3425" t="s">
        <v>18</v>
      </c>
      <c r="AF3425">
        <v>10</v>
      </c>
      <c r="AG3425" t="s">
        <v>10030</v>
      </c>
    </row>
    <row r="3426" spans="1:33" x14ac:dyDescent="0.2">
      <c r="A3426" t="s">
        <v>15855</v>
      </c>
      <c r="B3426">
        <v>260288110</v>
      </c>
      <c r="C3426" t="s">
        <v>10023</v>
      </c>
      <c r="D3426" t="s">
        <v>12705</v>
      </c>
      <c r="E3426">
        <v>365</v>
      </c>
      <c r="F3426" s="1">
        <v>1500</v>
      </c>
      <c r="H3426">
        <v>44165.484722222223</v>
      </c>
      <c r="I3426" t="s">
        <v>10292</v>
      </c>
      <c r="J3426" t="s">
        <v>34</v>
      </c>
      <c r="K3426" t="s">
        <v>10293</v>
      </c>
      <c r="L3426" t="s">
        <v>14966</v>
      </c>
      <c r="M3426" t="s">
        <v>10294</v>
      </c>
      <c r="N3426" t="s">
        <v>18</v>
      </c>
      <c r="O3426" t="s">
        <v>13969</v>
      </c>
      <c r="P3426" t="s">
        <v>20</v>
      </c>
      <c r="Q3426">
        <v>0</v>
      </c>
      <c r="R3426" t="s">
        <v>10295</v>
      </c>
      <c r="S3426" t="s">
        <v>57</v>
      </c>
      <c r="T3426" s="1">
        <v>1500</v>
      </c>
      <c r="U3426">
        <v>0</v>
      </c>
      <c r="V3426" t="s">
        <v>22</v>
      </c>
      <c r="W3426" t="s">
        <v>10296</v>
      </c>
      <c r="X3426">
        <v>85</v>
      </c>
      <c r="Y3426" t="s">
        <v>10297</v>
      </c>
      <c r="Z3426" t="s">
        <v>2988</v>
      </c>
      <c r="AA3426">
        <v>50740290</v>
      </c>
      <c r="AB3426" t="s">
        <v>41</v>
      </c>
      <c r="AC3426" t="s">
        <v>42</v>
      </c>
      <c r="AD3426" t="s">
        <v>6725</v>
      </c>
      <c r="AE3426" t="s">
        <v>18</v>
      </c>
      <c r="AF3426">
        <v>8</v>
      </c>
      <c r="AG3426" t="s">
        <v>10030</v>
      </c>
    </row>
    <row r="3427" spans="1:33" x14ac:dyDescent="0.2">
      <c r="A3427" t="s">
        <v>15855</v>
      </c>
      <c r="B3427">
        <v>260286899</v>
      </c>
      <c r="C3427" t="s">
        <v>10023</v>
      </c>
      <c r="D3427" t="s">
        <v>12705</v>
      </c>
      <c r="E3427">
        <v>365</v>
      </c>
      <c r="F3427" s="1">
        <v>1500</v>
      </c>
      <c r="H3427">
        <v>44165.482638888891</v>
      </c>
      <c r="I3427" t="s">
        <v>10298</v>
      </c>
      <c r="J3427" t="s">
        <v>2117</v>
      </c>
      <c r="K3427" t="s">
        <v>18</v>
      </c>
      <c r="L3427" t="s">
        <v>14967</v>
      </c>
      <c r="M3427" t="s">
        <v>10299</v>
      </c>
      <c r="N3427" t="s">
        <v>18</v>
      </c>
      <c r="O3427" t="s">
        <v>13970</v>
      </c>
      <c r="P3427" t="s">
        <v>20</v>
      </c>
      <c r="Q3427" t="s">
        <v>18</v>
      </c>
      <c r="R3427" t="s">
        <v>10300</v>
      </c>
      <c r="S3427" t="s">
        <v>18</v>
      </c>
      <c r="T3427" s="1">
        <v>1500</v>
      </c>
      <c r="U3427">
        <v>0</v>
      </c>
      <c r="V3427" t="s">
        <v>22</v>
      </c>
      <c r="W3427" t="s">
        <v>10301</v>
      </c>
      <c r="X3427">
        <v>1750</v>
      </c>
      <c r="Y3427" t="s">
        <v>10302</v>
      </c>
      <c r="Z3427" t="s">
        <v>10303</v>
      </c>
      <c r="AA3427">
        <v>60833096</v>
      </c>
      <c r="AB3427" t="s">
        <v>124</v>
      </c>
      <c r="AC3427" t="s">
        <v>125</v>
      </c>
      <c r="AD3427" t="s">
        <v>18</v>
      </c>
      <c r="AE3427" t="s">
        <v>18</v>
      </c>
      <c r="AF3427">
        <v>1</v>
      </c>
      <c r="AG3427" t="s">
        <v>10030</v>
      </c>
    </row>
    <row r="3428" spans="1:33" x14ac:dyDescent="0.2">
      <c r="A3428" t="s">
        <v>15855</v>
      </c>
      <c r="B3428">
        <v>260282377</v>
      </c>
      <c r="C3428" t="s">
        <v>10048</v>
      </c>
      <c r="D3428" t="s">
        <v>12735</v>
      </c>
      <c r="E3428">
        <v>365</v>
      </c>
      <c r="F3428" s="1">
        <v>2000</v>
      </c>
      <c r="H3428">
        <v>44165.475694444445</v>
      </c>
      <c r="I3428" t="s">
        <v>6434</v>
      </c>
      <c r="J3428" t="s">
        <v>34</v>
      </c>
      <c r="K3428" t="s">
        <v>6435</v>
      </c>
      <c r="L3428" t="s">
        <v>15542</v>
      </c>
      <c r="M3428" t="s">
        <v>6436</v>
      </c>
      <c r="N3428" t="s">
        <v>18</v>
      </c>
      <c r="O3428" t="s">
        <v>13507</v>
      </c>
      <c r="P3428" t="s">
        <v>20</v>
      </c>
      <c r="Q3428">
        <v>0</v>
      </c>
      <c r="R3428" t="s">
        <v>9796</v>
      </c>
      <c r="S3428" t="s">
        <v>57</v>
      </c>
      <c r="T3428" s="1">
        <v>2000</v>
      </c>
      <c r="U3428">
        <v>0</v>
      </c>
      <c r="V3428" t="s">
        <v>22</v>
      </c>
      <c r="W3428" t="s">
        <v>10304</v>
      </c>
      <c r="X3428">
        <v>243</v>
      </c>
      <c r="Y3428" t="s">
        <v>24</v>
      </c>
      <c r="Z3428" t="s">
        <v>2958</v>
      </c>
      <c r="AA3428">
        <v>21825470</v>
      </c>
      <c r="AB3428" t="s">
        <v>30</v>
      </c>
      <c r="AC3428" t="s">
        <v>31</v>
      </c>
      <c r="AD3428" t="s">
        <v>18</v>
      </c>
      <c r="AE3428" t="s">
        <v>18</v>
      </c>
      <c r="AF3428">
        <v>12</v>
      </c>
      <c r="AG3428" t="s">
        <v>18</v>
      </c>
    </row>
    <row r="3429" spans="1:33" x14ac:dyDescent="0.2">
      <c r="A3429" t="s">
        <v>15855</v>
      </c>
      <c r="B3429">
        <v>260281698</v>
      </c>
      <c r="C3429" t="s">
        <v>10002</v>
      </c>
      <c r="D3429" t="s">
        <v>12705</v>
      </c>
      <c r="E3429">
        <v>365</v>
      </c>
      <c r="F3429" s="1">
        <v>1000</v>
      </c>
      <c r="H3429">
        <v>44165.474999999999</v>
      </c>
      <c r="I3429" t="s">
        <v>10305</v>
      </c>
      <c r="J3429" t="s">
        <v>34</v>
      </c>
      <c r="K3429" t="s">
        <v>10306</v>
      </c>
      <c r="L3429" t="s">
        <v>14968</v>
      </c>
      <c r="M3429" t="s">
        <v>10307</v>
      </c>
      <c r="N3429" t="s">
        <v>18</v>
      </c>
      <c r="O3429" t="s">
        <v>13971</v>
      </c>
      <c r="P3429" t="s">
        <v>20</v>
      </c>
      <c r="Q3429">
        <v>0</v>
      </c>
      <c r="R3429" t="s">
        <v>10308</v>
      </c>
      <c r="S3429" t="s">
        <v>57</v>
      </c>
      <c r="T3429" s="1">
        <v>1000</v>
      </c>
      <c r="U3429">
        <v>0</v>
      </c>
      <c r="V3429" t="s">
        <v>22</v>
      </c>
      <c r="W3429" t="s">
        <v>10309</v>
      </c>
      <c r="X3429">
        <v>282</v>
      </c>
      <c r="Y3429" t="s">
        <v>10310</v>
      </c>
      <c r="Z3429" t="s">
        <v>899</v>
      </c>
      <c r="AA3429">
        <v>52030140</v>
      </c>
      <c r="AB3429" t="s">
        <v>41</v>
      </c>
      <c r="AC3429" t="s">
        <v>42</v>
      </c>
      <c r="AD3429" t="s">
        <v>6725</v>
      </c>
      <c r="AE3429" t="s">
        <v>18</v>
      </c>
      <c r="AF3429">
        <v>1</v>
      </c>
      <c r="AG3429" t="s">
        <v>10030</v>
      </c>
    </row>
    <row r="3430" spans="1:33" x14ac:dyDescent="0.2">
      <c r="A3430" t="s">
        <v>15858</v>
      </c>
      <c r="B3430">
        <v>260281169</v>
      </c>
      <c r="C3430" t="s">
        <v>10048</v>
      </c>
      <c r="D3430" t="s">
        <v>12735</v>
      </c>
      <c r="E3430">
        <v>365</v>
      </c>
      <c r="F3430" s="1">
        <v>2000</v>
      </c>
      <c r="H3430">
        <v>44165.473611111112</v>
      </c>
      <c r="I3430" t="s">
        <v>6434</v>
      </c>
      <c r="J3430" t="s">
        <v>34</v>
      </c>
      <c r="K3430" t="s">
        <v>6435</v>
      </c>
      <c r="L3430" t="s">
        <v>15542</v>
      </c>
      <c r="M3430" t="s">
        <v>6436</v>
      </c>
      <c r="N3430" t="s">
        <v>18</v>
      </c>
      <c r="O3430" t="s">
        <v>13507</v>
      </c>
      <c r="P3430" t="s">
        <v>20</v>
      </c>
      <c r="Q3430">
        <v>0</v>
      </c>
      <c r="R3430" t="s">
        <v>10311</v>
      </c>
      <c r="S3430" t="s">
        <v>57</v>
      </c>
      <c r="T3430">
        <v>0</v>
      </c>
      <c r="U3430">
        <v>0</v>
      </c>
      <c r="V3430" t="s">
        <v>22</v>
      </c>
      <c r="W3430" t="s">
        <v>10304</v>
      </c>
      <c r="X3430">
        <v>243</v>
      </c>
      <c r="Y3430" t="s">
        <v>24</v>
      </c>
      <c r="Z3430" t="s">
        <v>2958</v>
      </c>
      <c r="AA3430">
        <v>21825470</v>
      </c>
      <c r="AB3430" t="s">
        <v>30</v>
      </c>
      <c r="AC3430" t="s">
        <v>31</v>
      </c>
      <c r="AD3430" t="s">
        <v>6777</v>
      </c>
      <c r="AE3430" t="s">
        <v>18</v>
      </c>
      <c r="AF3430">
        <v>12</v>
      </c>
      <c r="AG3430" t="s">
        <v>10030</v>
      </c>
    </row>
    <row r="3431" spans="1:33" x14ac:dyDescent="0.2">
      <c r="A3431" t="s">
        <v>15855</v>
      </c>
      <c r="B3431">
        <v>260279971</v>
      </c>
      <c r="C3431" t="s">
        <v>10002</v>
      </c>
      <c r="D3431" t="s">
        <v>12705</v>
      </c>
      <c r="E3431">
        <v>365</v>
      </c>
      <c r="F3431" s="1">
        <v>1000</v>
      </c>
      <c r="H3431">
        <v>44165.472222222219</v>
      </c>
      <c r="I3431" t="s">
        <v>10312</v>
      </c>
      <c r="J3431" t="s">
        <v>2117</v>
      </c>
      <c r="K3431" t="s">
        <v>18</v>
      </c>
      <c r="L3431" t="s">
        <v>15698</v>
      </c>
      <c r="M3431" t="s">
        <v>9423</v>
      </c>
      <c r="N3431" t="s">
        <v>18</v>
      </c>
      <c r="O3431" t="s">
        <v>13857</v>
      </c>
      <c r="P3431" t="s">
        <v>20</v>
      </c>
      <c r="Q3431" t="s">
        <v>18</v>
      </c>
      <c r="R3431" t="s">
        <v>10313</v>
      </c>
      <c r="S3431" t="s">
        <v>18</v>
      </c>
      <c r="T3431" s="1">
        <v>1000</v>
      </c>
      <c r="U3431">
        <v>0</v>
      </c>
      <c r="V3431" t="s">
        <v>22</v>
      </c>
      <c r="W3431" t="s">
        <v>9425</v>
      </c>
      <c r="X3431">
        <v>58</v>
      </c>
      <c r="Y3431" t="s">
        <v>24</v>
      </c>
      <c r="Z3431" t="s">
        <v>1662</v>
      </c>
      <c r="AA3431">
        <v>50731030</v>
      </c>
      <c r="AB3431" t="s">
        <v>41</v>
      </c>
      <c r="AC3431" t="s">
        <v>42</v>
      </c>
      <c r="AD3431" t="s">
        <v>18</v>
      </c>
      <c r="AE3431" t="s">
        <v>18</v>
      </c>
      <c r="AF3431">
        <v>1</v>
      </c>
      <c r="AG3431" t="s">
        <v>10030</v>
      </c>
    </row>
    <row r="3432" spans="1:33" x14ac:dyDescent="0.2">
      <c r="A3432" t="s">
        <v>15855</v>
      </c>
      <c r="B3432">
        <v>260277571</v>
      </c>
      <c r="C3432" t="s">
        <v>10023</v>
      </c>
      <c r="D3432" t="s">
        <v>12705</v>
      </c>
      <c r="E3432">
        <v>365</v>
      </c>
      <c r="F3432" s="1">
        <v>1500</v>
      </c>
      <c r="H3432">
        <v>44165.468055555553</v>
      </c>
      <c r="I3432" t="s">
        <v>10314</v>
      </c>
      <c r="J3432" t="s">
        <v>2117</v>
      </c>
      <c r="K3432" t="s">
        <v>18</v>
      </c>
      <c r="L3432" t="s">
        <v>14969</v>
      </c>
      <c r="M3432" t="s">
        <v>10315</v>
      </c>
      <c r="N3432" t="s">
        <v>18</v>
      </c>
      <c r="O3432" t="s">
        <v>13972</v>
      </c>
      <c r="P3432" t="s">
        <v>20</v>
      </c>
      <c r="Q3432" t="s">
        <v>18</v>
      </c>
      <c r="R3432" t="s">
        <v>10316</v>
      </c>
      <c r="S3432" t="s">
        <v>18</v>
      </c>
      <c r="T3432" s="1">
        <v>1500</v>
      </c>
      <c r="U3432">
        <v>0</v>
      </c>
      <c r="V3432" t="s">
        <v>22</v>
      </c>
      <c r="W3432" t="s">
        <v>942</v>
      </c>
      <c r="X3432">
        <v>189</v>
      </c>
      <c r="Y3432" t="s">
        <v>10317</v>
      </c>
      <c r="Z3432" t="s">
        <v>814</v>
      </c>
      <c r="AA3432">
        <v>52060290</v>
      </c>
      <c r="AB3432" t="s">
        <v>41</v>
      </c>
      <c r="AC3432" t="s">
        <v>42</v>
      </c>
      <c r="AD3432" t="s">
        <v>18</v>
      </c>
      <c r="AE3432" t="s">
        <v>18</v>
      </c>
      <c r="AF3432">
        <v>1</v>
      </c>
      <c r="AG3432" t="s">
        <v>10030</v>
      </c>
    </row>
    <row r="3433" spans="1:33" x14ac:dyDescent="0.2">
      <c r="A3433" t="s">
        <v>15855</v>
      </c>
      <c r="B3433">
        <v>260275062</v>
      </c>
      <c r="C3433" t="s">
        <v>10002</v>
      </c>
      <c r="D3433" t="s">
        <v>12705</v>
      </c>
      <c r="E3433">
        <v>365</v>
      </c>
      <c r="F3433" s="1">
        <v>1000</v>
      </c>
      <c r="H3433">
        <v>44165.464583333334</v>
      </c>
      <c r="I3433" t="s">
        <v>7553</v>
      </c>
      <c r="J3433" t="s">
        <v>34</v>
      </c>
      <c r="K3433" t="s">
        <v>7554</v>
      </c>
      <c r="L3433" t="s">
        <v>15606</v>
      </c>
      <c r="M3433" t="s">
        <v>7555</v>
      </c>
      <c r="N3433" t="s">
        <v>18</v>
      </c>
      <c r="O3433" t="s">
        <v>13626</v>
      </c>
      <c r="P3433" t="s">
        <v>20</v>
      </c>
      <c r="Q3433">
        <v>0</v>
      </c>
      <c r="R3433" t="s">
        <v>10318</v>
      </c>
      <c r="S3433" t="s">
        <v>393</v>
      </c>
      <c r="T3433" s="1">
        <v>1000</v>
      </c>
      <c r="U3433">
        <v>0</v>
      </c>
      <c r="V3433" t="s">
        <v>22</v>
      </c>
      <c r="W3433" t="s">
        <v>7557</v>
      </c>
      <c r="X3433">
        <v>66</v>
      </c>
      <c r="Y3433" t="s">
        <v>7558</v>
      </c>
      <c r="Z3433" t="s">
        <v>3981</v>
      </c>
      <c r="AA3433">
        <v>74605080</v>
      </c>
      <c r="AB3433" t="s">
        <v>191</v>
      </c>
      <c r="AC3433" t="s">
        <v>192</v>
      </c>
      <c r="AD3433" t="s">
        <v>6740</v>
      </c>
      <c r="AE3433" t="s">
        <v>18</v>
      </c>
      <c r="AF3433">
        <v>1</v>
      </c>
      <c r="AG3433" t="s">
        <v>10030</v>
      </c>
    </row>
    <row r="3434" spans="1:33" x14ac:dyDescent="0.2">
      <c r="A3434" t="s">
        <v>15855</v>
      </c>
      <c r="B3434">
        <v>260271064</v>
      </c>
      <c r="C3434" t="s">
        <v>10048</v>
      </c>
      <c r="D3434" t="s">
        <v>12735</v>
      </c>
      <c r="E3434">
        <v>365</v>
      </c>
      <c r="F3434" s="1">
        <v>2000</v>
      </c>
      <c r="H3434">
        <v>44165.457638888889</v>
      </c>
      <c r="I3434" t="s">
        <v>10319</v>
      </c>
      <c r="J3434" t="s">
        <v>34</v>
      </c>
      <c r="K3434" t="s">
        <v>10320</v>
      </c>
      <c r="L3434" t="s">
        <v>14970</v>
      </c>
      <c r="M3434" t="s">
        <v>10321</v>
      </c>
      <c r="N3434" t="s">
        <v>18</v>
      </c>
      <c r="O3434" t="s">
        <v>13973</v>
      </c>
      <c r="P3434" t="s">
        <v>20</v>
      </c>
      <c r="Q3434">
        <v>0</v>
      </c>
      <c r="R3434" t="s">
        <v>10322</v>
      </c>
      <c r="S3434" t="s">
        <v>1504</v>
      </c>
      <c r="T3434" s="1">
        <v>2000</v>
      </c>
      <c r="U3434">
        <v>0</v>
      </c>
      <c r="V3434" t="s">
        <v>22</v>
      </c>
      <c r="W3434" t="s">
        <v>10323</v>
      </c>
      <c r="X3434">
        <v>327</v>
      </c>
      <c r="Y3434" t="s">
        <v>24</v>
      </c>
      <c r="Z3434" t="s">
        <v>10324</v>
      </c>
      <c r="AA3434">
        <v>58059328</v>
      </c>
      <c r="AB3434" t="s">
        <v>1742</v>
      </c>
      <c r="AC3434" t="s">
        <v>919</v>
      </c>
      <c r="AD3434" t="s">
        <v>6725</v>
      </c>
      <c r="AE3434" t="s">
        <v>18</v>
      </c>
      <c r="AF3434">
        <v>12</v>
      </c>
      <c r="AG3434" t="s">
        <v>10030</v>
      </c>
    </row>
    <row r="3435" spans="1:33" x14ac:dyDescent="0.2">
      <c r="A3435" t="s">
        <v>15855</v>
      </c>
      <c r="B3435">
        <v>260270909</v>
      </c>
      <c r="C3435" t="s">
        <v>10023</v>
      </c>
      <c r="D3435" t="s">
        <v>12705</v>
      </c>
      <c r="E3435">
        <v>365</v>
      </c>
      <c r="F3435" s="1">
        <v>1500</v>
      </c>
      <c r="H3435">
        <v>44165.457638888889</v>
      </c>
      <c r="I3435" t="s">
        <v>755</v>
      </c>
      <c r="J3435" t="s">
        <v>2117</v>
      </c>
      <c r="K3435" t="s">
        <v>18</v>
      </c>
      <c r="L3435" t="s">
        <v>14356</v>
      </c>
      <c r="M3435" t="s">
        <v>757</v>
      </c>
      <c r="N3435" t="s">
        <v>18</v>
      </c>
      <c r="O3435" t="s">
        <v>12854</v>
      </c>
      <c r="P3435" t="s">
        <v>20</v>
      </c>
      <c r="Q3435" t="s">
        <v>18</v>
      </c>
      <c r="R3435" t="s">
        <v>10325</v>
      </c>
      <c r="S3435" t="s">
        <v>18</v>
      </c>
      <c r="T3435" s="1">
        <v>1500</v>
      </c>
      <c r="U3435">
        <v>0</v>
      </c>
      <c r="V3435" t="s">
        <v>22</v>
      </c>
      <c r="W3435" t="s">
        <v>2636</v>
      </c>
      <c r="X3435">
        <v>130</v>
      </c>
      <c r="Y3435" t="s">
        <v>24</v>
      </c>
      <c r="Z3435" t="s">
        <v>2611</v>
      </c>
      <c r="AA3435">
        <v>89820000</v>
      </c>
      <c r="AB3435" t="s">
        <v>761</v>
      </c>
      <c r="AC3435" t="s">
        <v>106</v>
      </c>
      <c r="AD3435" t="s">
        <v>18</v>
      </c>
      <c r="AE3435" t="s">
        <v>18</v>
      </c>
      <c r="AF3435">
        <v>1</v>
      </c>
      <c r="AG3435" t="s">
        <v>10030</v>
      </c>
    </row>
    <row r="3436" spans="1:33" x14ac:dyDescent="0.2">
      <c r="A3436" t="s">
        <v>15855</v>
      </c>
      <c r="B3436">
        <v>260263511</v>
      </c>
      <c r="C3436" t="s">
        <v>10023</v>
      </c>
      <c r="D3436" t="s">
        <v>12705</v>
      </c>
      <c r="E3436">
        <v>365</v>
      </c>
      <c r="F3436" s="1">
        <v>1500</v>
      </c>
      <c r="H3436">
        <v>44165.445138888892</v>
      </c>
      <c r="I3436" t="s">
        <v>10326</v>
      </c>
      <c r="J3436" t="s">
        <v>34</v>
      </c>
      <c r="K3436" t="s">
        <v>10327</v>
      </c>
      <c r="L3436" t="s">
        <v>14578</v>
      </c>
      <c r="M3436" t="s">
        <v>4709</v>
      </c>
      <c r="N3436" t="s">
        <v>18</v>
      </c>
      <c r="O3436" t="s">
        <v>13279</v>
      </c>
      <c r="P3436" t="s">
        <v>20</v>
      </c>
      <c r="Q3436">
        <v>0</v>
      </c>
      <c r="R3436" t="s">
        <v>9796</v>
      </c>
      <c r="S3436" t="s">
        <v>57</v>
      </c>
      <c r="T3436" s="1">
        <v>1500</v>
      </c>
      <c r="U3436">
        <v>0</v>
      </c>
      <c r="V3436" t="s">
        <v>22</v>
      </c>
      <c r="W3436" t="s">
        <v>4711</v>
      </c>
      <c r="X3436">
        <v>892</v>
      </c>
      <c r="Y3436" t="s">
        <v>4712</v>
      </c>
      <c r="Z3436" t="s">
        <v>814</v>
      </c>
      <c r="AA3436">
        <v>52060590</v>
      </c>
      <c r="AB3436" t="s">
        <v>41</v>
      </c>
      <c r="AC3436" t="s">
        <v>42</v>
      </c>
      <c r="AD3436" t="s">
        <v>18</v>
      </c>
      <c r="AE3436" t="s">
        <v>18</v>
      </c>
      <c r="AF3436">
        <v>10</v>
      </c>
      <c r="AG3436" t="s">
        <v>18</v>
      </c>
    </row>
    <row r="3437" spans="1:33" x14ac:dyDescent="0.2">
      <c r="A3437" t="s">
        <v>15858</v>
      </c>
      <c r="B3437">
        <v>260262664</v>
      </c>
      <c r="C3437" t="s">
        <v>10002</v>
      </c>
      <c r="D3437" t="s">
        <v>12705</v>
      </c>
      <c r="E3437">
        <v>365</v>
      </c>
      <c r="F3437" s="1">
        <v>1000</v>
      </c>
      <c r="H3437">
        <v>44165.443749999999</v>
      </c>
      <c r="I3437" t="s">
        <v>4707</v>
      </c>
      <c r="J3437" t="s">
        <v>34</v>
      </c>
      <c r="K3437" t="s">
        <v>9959</v>
      </c>
      <c r="L3437" t="s">
        <v>14578</v>
      </c>
      <c r="M3437" t="s">
        <v>4709</v>
      </c>
      <c r="N3437" t="s">
        <v>18</v>
      </c>
      <c r="O3437" t="s">
        <v>13279</v>
      </c>
      <c r="P3437" t="s">
        <v>20</v>
      </c>
      <c r="Q3437">
        <v>0</v>
      </c>
      <c r="R3437" t="s">
        <v>10328</v>
      </c>
      <c r="S3437" t="s">
        <v>57</v>
      </c>
      <c r="T3437">
        <v>0</v>
      </c>
      <c r="U3437">
        <v>0</v>
      </c>
      <c r="V3437" t="s">
        <v>22</v>
      </c>
      <c r="W3437" t="s">
        <v>4711</v>
      </c>
      <c r="X3437">
        <v>892</v>
      </c>
      <c r="Y3437" t="s">
        <v>24</v>
      </c>
      <c r="Z3437" t="s">
        <v>814</v>
      </c>
      <c r="AA3437">
        <v>52060590</v>
      </c>
      <c r="AB3437" t="s">
        <v>41</v>
      </c>
      <c r="AC3437" t="s">
        <v>42</v>
      </c>
      <c r="AD3437" t="s">
        <v>6777</v>
      </c>
      <c r="AE3437" t="s">
        <v>18</v>
      </c>
      <c r="AF3437">
        <v>1</v>
      </c>
      <c r="AG3437" t="s">
        <v>10030</v>
      </c>
    </row>
    <row r="3438" spans="1:33" x14ac:dyDescent="0.2">
      <c r="A3438" t="s">
        <v>15858</v>
      </c>
      <c r="B3438">
        <v>260261776</v>
      </c>
      <c r="C3438" t="s">
        <v>10023</v>
      </c>
      <c r="D3438" t="s">
        <v>12705</v>
      </c>
      <c r="E3438">
        <v>365</v>
      </c>
      <c r="F3438" s="1">
        <v>1500</v>
      </c>
      <c r="H3438">
        <v>44165.442361111112</v>
      </c>
      <c r="I3438" t="s">
        <v>10326</v>
      </c>
      <c r="J3438" t="s">
        <v>34</v>
      </c>
      <c r="K3438" t="s">
        <v>10327</v>
      </c>
      <c r="L3438" t="s">
        <v>14578</v>
      </c>
      <c r="M3438" t="s">
        <v>4709</v>
      </c>
      <c r="N3438" t="s">
        <v>18</v>
      </c>
      <c r="O3438" t="s">
        <v>13279</v>
      </c>
      <c r="P3438" t="s">
        <v>20</v>
      </c>
      <c r="Q3438">
        <v>0</v>
      </c>
      <c r="R3438" t="s">
        <v>10328</v>
      </c>
      <c r="S3438" t="s">
        <v>57</v>
      </c>
      <c r="T3438">
        <v>0</v>
      </c>
      <c r="U3438">
        <v>0</v>
      </c>
      <c r="V3438" t="s">
        <v>22</v>
      </c>
      <c r="W3438" t="s">
        <v>4711</v>
      </c>
      <c r="X3438">
        <v>892</v>
      </c>
      <c r="Y3438" t="s">
        <v>4712</v>
      </c>
      <c r="Z3438" t="s">
        <v>814</v>
      </c>
      <c r="AA3438">
        <v>52060590</v>
      </c>
      <c r="AB3438" t="s">
        <v>41</v>
      </c>
      <c r="AC3438" t="s">
        <v>42</v>
      </c>
      <c r="AD3438" t="s">
        <v>6777</v>
      </c>
      <c r="AE3438" t="s">
        <v>18</v>
      </c>
      <c r="AF3438">
        <v>10</v>
      </c>
      <c r="AG3438" t="s">
        <v>10030</v>
      </c>
    </row>
    <row r="3439" spans="1:33" x14ac:dyDescent="0.2">
      <c r="A3439" t="s">
        <v>15858</v>
      </c>
      <c r="B3439">
        <v>260260944</v>
      </c>
      <c r="C3439" t="s">
        <v>10023</v>
      </c>
      <c r="D3439" t="s">
        <v>12705</v>
      </c>
      <c r="E3439">
        <v>365</v>
      </c>
      <c r="F3439" s="1">
        <v>1500</v>
      </c>
      <c r="H3439">
        <v>44165.440972222219</v>
      </c>
      <c r="I3439" t="s">
        <v>10326</v>
      </c>
      <c r="J3439" t="s">
        <v>34</v>
      </c>
      <c r="K3439" t="s">
        <v>9959</v>
      </c>
      <c r="L3439" t="s">
        <v>14578</v>
      </c>
      <c r="M3439" t="s">
        <v>4709</v>
      </c>
      <c r="N3439" t="s">
        <v>18</v>
      </c>
      <c r="O3439" t="s">
        <v>13279</v>
      </c>
      <c r="P3439" t="s">
        <v>20</v>
      </c>
      <c r="Q3439">
        <v>0</v>
      </c>
      <c r="R3439" t="s">
        <v>10329</v>
      </c>
      <c r="S3439" t="s">
        <v>57</v>
      </c>
      <c r="T3439">
        <v>0</v>
      </c>
      <c r="U3439">
        <v>0</v>
      </c>
      <c r="V3439" t="s">
        <v>22</v>
      </c>
      <c r="W3439" t="s">
        <v>4711</v>
      </c>
      <c r="X3439">
        <v>892</v>
      </c>
      <c r="Y3439" t="s">
        <v>4712</v>
      </c>
      <c r="Z3439" t="s">
        <v>814</v>
      </c>
      <c r="AA3439">
        <v>52060590</v>
      </c>
      <c r="AB3439" t="s">
        <v>41</v>
      </c>
      <c r="AC3439" t="s">
        <v>42</v>
      </c>
      <c r="AD3439" t="s">
        <v>6777</v>
      </c>
      <c r="AE3439" t="s">
        <v>18</v>
      </c>
      <c r="AF3439">
        <v>10</v>
      </c>
      <c r="AG3439" t="s">
        <v>10030</v>
      </c>
    </row>
    <row r="3440" spans="1:33" x14ac:dyDescent="0.2">
      <c r="A3440" t="s">
        <v>15858</v>
      </c>
      <c r="B3440">
        <v>260259664</v>
      </c>
      <c r="C3440" t="s">
        <v>10023</v>
      </c>
      <c r="D3440" t="s">
        <v>12705</v>
      </c>
      <c r="E3440">
        <v>365</v>
      </c>
      <c r="F3440" s="1">
        <v>1500</v>
      </c>
      <c r="H3440">
        <v>44165.438194444447</v>
      </c>
      <c r="I3440" t="s">
        <v>10330</v>
      </c>
      <c r="J3440" t="s">
        <v>34</v>
      </c>
      <c r="K3440" t="s">
        <v>9959</v>
      </c>
      <c r="L3440" t="s">
        <v>14578</v>
      </c>
      <c r="M3440" t="s">
        <v>4709</v>
      </c>
      <c r="N3440" t="s">
        <v>18</v>
      </c>
      <c r="O3440" t="s">
        <v>13279</v>
      </c>
      <c r="P3440" t="s">
        <v>20</v>
      </c>
      <c r="Q3440">
        <v>0</v>
      </c>
      <c r="R3440" t="s">
        <v>10331</v>
      </c>
      <c r="S3440" t="s">
        <v>57</v>
      </c>
      <c r="T3440">
        <v>0</v>
      </c>
      <c r="U3440">
        <v>0</v>
      </c>
      <c r="V3440" t="s">
        <v>22</v>
      </c>
      <c r="W3440" t="s">
        <v>4711</v>
      </c>
      <c r="X3440">
        <v>892</v>
      </c>
      <c r="Y3440" t="s">
        <v>24</v>
      </c>
      <c r="Z3440" t="s">
        <v>814</v>
      </c>
      <c r="AA3440">
        <v>52060590</v>
      </c>
      <c r="AB3440" t="s">
        <v>41</v>
      </c>
      <c r="AC3440" t="s">
        <v>42</v>
      </c>
      <c r="AD3440" t="s">
        <v>6777</v>
      </c>
      <c r="AE3440" t="s">
        <v>18</v>
      </c>
      <c r="AF3440">
        <v>10</v>
      </c>
      <c r="AG3440" t="s">
        <v>10030</v>
      </c>
    </row>
    <row r="3441" spans="1:33" x14ac:dyDescent="0.2">
      <c r="A3441" t="s">
        <v>15858</v>
      </c>
      <c r="B3441">
        <v>260259278</v>
      </c>
      <c r="C3441" t="s">
        <v>10023</v>
      </c>
      <c r="D3441" t="s">
        <v>12705</v>
      </c>
      <c r="E3441">
        <v>365</v>
      </c>
      <c r="F3441" s="1">
        <v>1500</v>
      </c>
      <c r="H3441">
        <v>44165.4375</v>
      </c>
      <c r="I3441" t="s">
        <v>10330</v>
      </c>
      <c r="J3441" t="s">
        <v>34</v>
      </c>
      <c r="K3441" t="s">
        <v>9959</v>
      </c>
      <c r="L3441" t="s">
        <v>14578</v>
      </c>
      <c r="M3441" t="s">
        <v>4709</v>
      </c>
      <c r="N3441" t="s">
        <v>18</v>
      </c>
      <c r="O3441" t="s">
        <v>13279</v>
      </c>
      <c r="P3441" t="s">
        <v>20</v>
      </c>
      <c r="Q3441">
        <v>0</v>
      </c>
      <c r="R3441" t="s">
        <v>10331</v>
      </c>
      <c r="S3441" t="s">
        <v>57</v>
      </c>
      <c r="T3441">
        <v>0</v>
      </c>
      <c r="U3441">
        <v>0</v>
      </c>
      <c r="V3441" t="s">
        <v>22</v>
      </c>
      <c r="W3441" t="s">
        <v>4711</v>
      </c>
      <c r="X3441">
        <v>892</v>
      </c>
      <c r="Y3441" t="s">
        <v>24</v>
      </c>
      <c r="Z3441" t="s">
        <v>814</v>
      </c>
      <c r="AA3441">
        <v>52060590</v>
      </c>
      <c r="AB3441" t="s">
        <v>41</v>
      </c>
      <c r="AC3441" t="s">
        <v>42</v>
      </c>
      <c r="AD3441" t="s">
        <v>6777</v>
      </c>
      <c r="AE3441" t="s">
        <v>18</v>
      </c>
      <c r="AF3441">
        <v>1</v>
      </c>
      <c r="AG3441" t="s">
        <v>10030</v>
      </c>
    </row>
    <row r="3442" spans="1:33" x14ac:dyDescent="0.2">
      <c r="A3442" t="s">
        <v>15858</v>
      </c>
      <c r="B3442">
        <v>260258748</v>
      </c>
      <c r="C3442" t="s">
        <v>10023</v>
      </c>
      <c r="D3442" t="s">
        <v>12705</v>
      </c>
      <c r="E3442">
        <v>365</v>
      </c>
      <c r="F3442" s="1">
        <v>1500</v>
      </c>
      <c r="H3442">
        <v>44165.436805555553</v>
      </c>
      <c r="I3442" t="s">
        <v>10330</v>
      </c>
      <c r="J3442" t="s">
        <v>34</v>
      </c>
      <c r="K3442" t="s">
        <v>10327</v>
      </c>
      <c r="L3442" t="s">
        <v>14578</v>
      </c>
      <c r="M3442" t="s">
        <v>4709</v>
      </c>
      <c r="N3442" t="s">
        <v>18</v>
      </c>
      <c r="O3442" t="s">
        <v>13279</v>
      </c>
      <c r="P3442" t="s">
        <v>20</v>
      </c>
      <c r="Q3442">
        <v>0</v>
      </c>
      <c r="R3442" t="s">
        <v>10331</v>
      </c>
      <c r="S3442" t="s">
        <v>57</v>
      </c>
      <c r="T3442">
        <v>0</v>
      </c>
      <c r="U3442">
        <v>0</v>
      </c>
      <c r="V3442" t="s">
        <v>22</v>
      </c>
      <c r="W3442" t="s">
        <v>4711</v>
      </c>
      <c r="X3442">
        <v>892</v>
      </c>
      <c r="Y3442" t="s">
        <v>24</v>
      </c>
      <c r="Z3442" t="s">
        <v>814</v>
      </c>
      <c r="AA3442">
        <v>52060590</v>
      </c>
      <c r="AB3442" t="s">
        <v>41</v>
      </c>
      <c r="AC3442" t="s">
        <v>42</v>
      </c>
      <c r="AD3442" t="s">
        <v>6777</v>
      </c>
      <c r="AE3442" t="s">
        <v>18</v>
      </c>
      <c r="AF3442">
        <v>1</v>
      </c>
      <c r="AG3442" t="s">
        <v>10030</v>
      </c>
    </row>
    <row r="3443" spans="1:33" x14ac:dyDescent="0.2">
      <c r="A3443" t="s">
        <v>15858</v>
      </c>
      <c r="B3443">
        <v>260258323</v>
      </c>
      <c r="C3443" t="s">
        <v>10023</v>
      </c>
      <c r="D3443" t="s">
        <v>12705</v>
      </c>
      <c r="E3443">
        <v>365</v>
      </c>
      <c r="F3443" s="1">
        <v>1500</v>
      </c>
      <c r="H3443">
        <v>44165.436111111114</v>
      </c>
      <c r="I3443" t="s">
        <v>10330</v>
      </c>
      <c r="J3443" t="s">
        <v>34</v>
      </c>
      <c r="K3443" t="s">
        <v>10327</v>
      </c>
      <c r="L3443" t="s">
        <v>14578</v>
      </c>
      <c r="M3443" t="s">
        <v>4709</v>
      </c>
      <c r="N3443" t="s">
        <v>18</v>
      </c>
      <c r="O3443" t="s">
        <v>13279</v>
      </c>
      <c r="P3443" t="s">
        <v>20</v>
      </c>
      <c r="Q3443">
        <v>0</v>
      </c>
      <c r="R3443" t="s">
        <v>10332</v>
      </c>
      <c r="S3443" t="s">
        <v>57</v>
      </c>
      <c r="T3443">
        <v>0</v>
      </c>
      <c r="U3443">
        <v>0</v>
      </c>
      <c r="V3443" t="s">
        <v>22</v>
      </c>
      <c r="W3443" t="s">
        <v>4711</v>
      </c>
      <c r="X3443">
        <v>892</v>
      </c>
      <c r="Y3443" t="s">
        <v>24</v>
      </c>
      <c r="Z3443" t="s">
        <v>814</v>
      </c>
      <c r="AA3443">
        <v>52060590</v>
      </c>
      <c r="AB3443" t="s">
        <v>41</v>
      </c>
      <c r="AC3443" t="s">
        <v>42</v>
      </c>
      <c r="AD3443" t="s">
        <v>6749</v>
      </c>
      <c r="AE3443" t="s">
        <v>18</v>
      </c>
      <c r="AF3443">
        <v>1</v>
      </c>
      <c r="AG3443" t="s">
        <v>10030</v>
      </c>
    </row>
    <row r="3444" spans="1:33" x14ac:dyDescent="0.2">
      <c r="A3444" t="s">
        <v>15855</v>
      </c>
      <c r="B3444">
        <v>260255552</v>
      </c>
      <c r="C3444" t="s">
        <v>10048</v>
      </c>
      <c r="D3444" t="s">
        <v>12735</v>
      </c>
      <c r="E3444">
        <v>365</v>
      </c>
      <c r="F3444" s="1">
        <v>2000</v>
      </c>
      <c r="H3444">
        <v>44165.431250000001</v>
      </c>
      <c r="I3444" t="s">
        <v>7906</v>
      </c>
      <c r="J3444" t="s">
        <v>34</v>
      </c>
      <c r="K3444" t="s">
        <v>10333</v>
      </c>
      <c r="L3444" t="s">
        <v>15622</v>
      </c>
      <c r="M3444" t="s">
        <v>7908</v>
      </c>
      <c r="N3444" t="s">
        <v>18</v>
      </c>
      <c r="O3444" t="s">
        <v>13663</v>
      </c>
      <c r="P3444" t="s">
        <v>20</v>
      </c>
      <c r="Q3444">
        <v>0</v>
      </c>
      <c r="R3444" t="s">
        <v>10334</v>
      </c>
      <c r="S3444" t="s">
        <v>57</v>
      </c>
      <c r="T3444" s="1">
        <v>2000</v>
      </c>
      <c r="U3444">
        <v>0</v>
      </c>
      <c r="V3444" t="s">
        <v>22</v>
      </c>
      <c r="W3444" t="s">
        <v>7910</v>
      </c>
      <c r="X3444">
        <v>200</v>
      </c>
      <c r="Y3444" t="s">
        <v>7911</v>
      </c>
      <c r="Z3444" t="s">
        <v>2765</v>
      </c>
      <c r="AA3444">
        <v>52050145</v>
      </c>
      <c r="AB3444" t="s">
        <v>41</v>
      </c>
      <c r="AC3444" t="s">
        <v>42</v>
      </c>
      <c r="AD3444" t="s">
        <v>6725</v>
      </c>
      <c r="AE3444" t="s">
        <v>18</v>
      </c>
      <c r="AF3444">
        <v>5</v>
      </c>
      <c r="AG3444" t="s">
        <v>10030</v>
      </c>
    </row>
    <row r="3445" spans="1:33" x14ac:dyDescent="0.2">
      <c r="A3445" t="s">
        <v>15855</v>
      </c>
      <c r="B3445">
        <v>260253147</v>
      </c>
      <c r="C3445" t="s">
        <v>10002</v>
      </c>
      <c r="D3445" t="s">
        <v>12705</v>
      </c>
      <c r="E3445">
        <v>365</v>
      </c>
      <c r="F3445" s="1">
        <v>1000</v>
      </c>
      <c r="H3445">
        <v>44165.426388888889</v>
      </c>
      <c r="I3445" t="s">
        <v>10335</v>
      </c>
      <c r="J3445" t="s">
        <v>34</v>
      </c>
      <c r="K3445" t="s">
        <v>8744</v>
      </c>
      <c r="L3445" t="s">
        <v>14830</v>
      </c>
      <c r="M3445" t="s">
        <v>8745</v>
      </c>
      <c r="N3445" t="s">
        <v>18</v>
      </c>
      <c r="O3445" t="s">
        <v>13765</v>
      </c>
      <c r="P3445" t="s">
        <v>20</v>
      </c>
      <c r="Q3445">
        <v>0</v>
      </c>
      <c r="R3445" t="s">
        <v>10336</v>
      </c>
      <c r="S3445" t="s">
        <v>38</v>
      </c>
      <c r="T3445" s="1">
        <v>1000</v>
      </c>
      <c r="U3445">
        <v>0</v>
      </c>
      <c r="V3445" t="s">
        <v>22</v>
      </c>
      <c r="W3445" t="s">
        <v>3877</v>
      </c>
      <c r="X3445">
        <v>327</v>
      </c>
      <c r="Y3445" t="s">
        <v>8747</v>
      </c>
      <c r="Z3445" t="s">
        <v>3878</v>
      </c>
      <c r="AA3445">
        <v>52020220</v>
      </c>
      <c r="AB3445" t="s">
        <v>41</v>
      </c>
      <c r="AC3445" t="s">
        <v>42</v>
      </c>
      <c r="AD3445" t="s">
        <v>6725</v>
      </c>
      <c r="AE3445" t="s">
        <v>18</v>
      </c>
      <c r="AF3445">
        <v>1</v>
      </c>
      <c r="AG3445" t="s">
        <v>10030</v>
      </c>
    </row>
    <row r="3446" spans="1:33" x14ac:dyDescent="0.2">
      <c r="A3446" t="s">
        <v>15855</v>
      </c>
      <c r="B3446">
        <v>260250919</v>
      </c>
      <c r="C3446" t="s">
        <v>10023</v>
      </c>
      <c r="D3446" t="s">
        <v>12705</v>
      </c>
      <c r="E3446">
        <v>365</v>
      </c>
      <c r="F3446" s="1">
        <v>1500</v>
      </c>
      <c r="H3446">
        <v>44165.422222222223</v>
      </c>
      <c r="I3446" t="s">
        <v>10337</v>
      </c>
      <c r="J3446" t="s">
        <v>34</v>
      </c>
      <c r="K3446" t="s">
        <v>10338</v>
      </c>
      <c r="L3446" t="s">
        <v>14971</v>
      </c>
      <c r="M3446" t="s">
        <v>10339</v>
      </c>
      <c r="N3446" t="s">
        <v>18</v>
      </c>
      <c r="O3446" t="s">
        <v>13974</v>
      </c>
      <c r="P3446" t="s">
        <v>20</v>
      </c>
      <c r="Q3446">
        <v>0</v>
      </c>
      <c r="R3446" t="s">
        <v>10340</v>
      </c>
      <c r="S3446" t="s">
        <v>1504</v>
      </c>
      <c r="T3446" s="1">
        <v>1500</v>
      </c>
      <c r="U3446">
        <v>0</v>
      </c>
      <c r="V3446" t="s">
        <v>22</v>
      </c>
      <c r="W3446" t="s">
        <v>10341</v>
      </c>
      <c r="X3446">
        <v>4975</v>
      </c>
      <c r="Y3446" t="s">
        <v>24</v>
      </c>
      <c r="Z3446" t="s">
        <v>737</v>
      </c>
      <c r="AA3446">
        <v>59084130</v>
      </c>
      <c r="AB3446" t="s">
        <v>417</v>
      </c>
      <c r="AC3446" t="s">
        <v>418</v>
      </c>
      <c r="AD3446" t="s">
        <v>6725</v>
      </c>
      <c r="AE3446" t="s">
        <v>18</v>
      </c>
      <c r="AF3446">
        <v>10</v>
      </c>
      <c r="AG3446" t="s">
        <v>10030</v>
      </c>
    </row>
    <row r="3447" spans="1:33" x14ac:dyDescent="0.2">
      <c r="A3447" t="s">
        <v>15855</v>
      </c>
      <c r="B3447">
        <v>260250832</v>
      </c>
      <c r="C3447" t="s">
        <v>10048</v>
      </c>
      <c r="D3447" t="s">
        <v>12735</v>
      </c>
      <c r="E3447">
        <v>365</v>
      </c>
      <c r="F3447" s="1">
        <v>2000</v>
      </c>
      <c r="H3447">
        <v>44165.422222222223</v>
      </c>
      <c r="I3447" t="s">
        <v>10342</v>
      </c>
      <c r="J3447" t="s">
        <v>34</v>
      </c>
      <c r="K3447" t="s">
        <v>10343</v>
      </c>
      <c r="L3447" t="s">
        <v>15732</v>
      </c>
      <c r="M3447" t="s">
        <v>10344</v>
      </c>
      <c r="N3447" t="s">
        <v>18</v>
      </c>
      <c r="O3447" t="s">
        <v>13975</v>
      </c>
      <c r="P3447" t="s">
        <v>20</v>
      </c>
      <c r="Q3447">
        <v>0</v>
      </c>
      <c r="R3447" t="s">
        <v>10345</v>
      </c>
      <c r="S3447" t="s">
        <v>57</v>
      </c>
      <c r="T3447" s="1">
        <v>2000</v>
      </c>
      <c r="U3447">
        <v>0</v>
      </c>
      <c r="V3447" t="s">
        <v>22</v>
      </c>
      <c r="W3447" t="s">
        <v>10346</v>
      </c>
      <c r="X3447">
        <v>229</v>
      </c>
      <c r="Y3447" t="s">
        <v>10347</v>
      </c>
      <c r="Z3447" t="s">
        <v>10348</v>
      </c>
      <c r="AA3447">
        <v>69900321</v>
      </c>
      <c r="AB3447" t="s">
        <v>10349</v>
      </c>
      <c r="AC3447" t="s">
        <v>10350</v>
      </c>
      <c r="AD3447" t="s">
        <v>6725</v>
      </c>
      <c r="AE3447" t="s">
        <v>18</v>
      </c>
      <c r="AF3447">
        <v>1</v>
      </c>
      <c r="AG3447" t="s">
        <v>10030</v>
      </c>
    </row>
    <row r="3448" spans="1:33" x14ac:dyDescent="0.2">
      <c r="A3448" t="s">
        <v>15855</v>
      </c>
      <c r="B3448">
        <v>260236809</v>
      </c>
      <c r="C3448" t="s">
        <v>10023</v>
      </c>
      <c r="D3448" t="s">
        <v>12705</v>
      </c>
      <c r="E3448">
        <v>365</v>
      </c>
      <c r="F3448" s="1">
        <v>1500</v>
      </c>
      <c r="H3448">
        <v>44165.397222222222</v>
      </c>
      <c r="I3448" t="s">
        <v>10351</v>
      </c>
      <c r="J3448" t="s">
        <v>34</v>
      </c>
      <c r="K3448" t="s">
        <v>10352</v>
      </c>
      <c r="L3448" t="s">
        <v>14972</v>
      </c>
      <c r="M3448" t="s">
        <v>10353</v>
      </c>
      <c r="N3448" t="s">
        <v>18</v>
      </c>
      <c r="O3448" t="s">
        <v>13976</v>
      </c>
      <c r="P3448" t="s">
        <v>20</v>
      </c>
      <c r="Q3448">
        <v>0</v>
      </c>
      <c r="R3448" t="s">
        <v>10354</v>
      </c>
      <c r="S3448" t="s">
        <v>38</v>
      </c>
      <c r="T3448" s="1">
        <v>1500</v>
      </c>
      <c r="U3448">
        <v>0</v>
      </c>
      <c r="V3448" t="s">
        <v>22</v>
      </c>
      <c r="W3448" t="s">
        <v>10355</v>
      </c>
      <c r="X3448">
        <v>155</v>
      </c>
      <c r="Y3448" t="s">
        <v>24</v>
      </c>
      <c r="Z3448" t="s">
        <v>10356</v>
      </c>
      <c r="AA3448">
        <v>86072220</v>
      </c>
      <c r="AB3448" t="s">
        <v>6224</v>
      </c>
      <c r="AC3448" t="s">
        <v>172</v>
      </c>
      <c r="AD3448" t="s">
        <v>6725</v>
      </c>
      <c r="AE3448" t="s">
        <v>18</v>
      </c>
      <c r="AF3448">
        <v>12</v>
      </c>
      <c r="AG3448" t="s">
        <v>10030</v>
      </c>
    </row>
    <row r="3449" spans="1:33" x14ac:dyDescent="0.2">
      <c r="A3449" t="s">
        <v>15856</v>
      </c>
      <c r="B3449">
        <v>260235692</v>
      </c>
      <c r="C3449" t="s">
        <v>10002</v>
      </c>
      <c r="D3449" t="s">
        <v>12705</v>
      </c>
      <c r="E3449">
        <v>365</v>
      </c>
      <c r="F3449" s="1">
        <v>1000</v>
      </c>
      <c r="H3449">
        <v>44165.395138888889</v>
      </c>
      <c r="I3449" t="s">
        <v>10093</v>
      </c>
      <c r="J3449" t="s">
        <v>34</v>
      </c>
      <c r="K3449" t="s">
        <v>7678</v>
      </c>
      <c r="L3449" t="s">
        <v>14940</v>
      </c>
      <c r="M3449" t="s">
        <v>10094</v>
      </c>
      <c r="N3449" t="s">
        <v>18</v>
      </c>
      <c r="O3449" t="s">
        <v>13938</v>
      </c>
      <c r="P3449" t="s">
        <v>20</v>
      </c>
      <c r="Q3449">
        <v>0</v>
      </c>
      <c r="R3449" t="s">
        <v>10357</v>
      </c>
      <c r="S3449" t="s">
        <v>57</v>
      </c>
      <c r="T3449" s="1">
        <v>1000</v>
      </c>
      <c r="U3449" s="1">
        <v>1000</v>
      </c>
      <c r="V3449" t="s">
        <v>22</v>
      </c>
      <c r="W3449" t="s">
        <v>10096</v>
      </c>
      <c r="X3449">
        <v>669</v>
      </c>
      <c r="Y3449" t="s">
        <v>10097</v>
      </c>
      <c r="Z3449" t="s">
        <v>10098</v>
      </c>
      <c r="AA3449">
        <v>60871100</v>
      </c>
      <c r="AB3449" t="s">
        <v>124</v>
      </c>
      <c r="AC3449" t="s">
        <v>125</v>
      </c>
      <c r="AD3449" t="s">
        <v>6725</v>
      </c>
      <c r="AE3449" t="s">
        <v>18</v>
      </c>
      <c r="AF3449">
        <v>1</v>
      </c>
      <c r="AG3449" t="s">
        <v>10030</v>
      </c>
    </row>
    <row r="3450" spans="1:33" x14ac:dyDescent="0.2">
      <c r="A3450" t="s">
        <v>15855</v>
      </c>
      <c r="B3450">
        <v>259192217</v>
      </c>
      <c r="C3450" t="s">
        <v>9961</v>
      </c>
      <c r="D3450" t="s">
        <v>3457</v>
      </c>
      <c r="E3450">
        <v>365</v>
      </c>
      <c r="F3450">
        <v>470</v>
      </c>
      <c r="H3450">
        <v>44162.814583333333</v>
      </c>
      <c r="I3450" t="s">
        <v>10358</v>
      </c>
      <c r="J3450" t="s">
        <v>34</v>
      </c>
      <c r="K3450" t="s">
        <v>10359</v>
      </c>
      <c r="L3450" t="s">
        <v>14973</v>
      </c>
      <c r="M3450" t="s">
        <v>10360</v>
      </c>
      <c r="N3450" t="s">
        <v>18</v>
      </c>
      <c r="O3450" t="s">
        <v>13977</v>
      </c>
      <c r="P3450" t="s">
        <v>20</v>
      </c>
      <c r="Q3450">
        <v>0</v>
      </c>
      <c r="R3450" t="s">
        <v>10361</v>
      </c>
      <c r="S3450" t="s">
        <v>57</v>
      </c>
      <c r="T3450">
        <v>470</v>
      </c>
      <c r="U3450">
        <v>0</v>
      </c>
      <c r="V3450" t="s">
        <v>22</v>
      </c>
      <c r="W3450" t="s">
        <v>10362</v>
      </c>
      <c r="X3450">
        <v>735</v>
      </c>
      <c r="Y3450" t="s">
        <v>2249</v>
      </c>
      <c r="Z3450" t="s">
        <v>445</v>
      </c>
      <c r="AA3450">
        <v>51021070</v>
      </c>
      <c r="AB3450" t="s">
        <v>41</v>
      </c>
      <c r="AC3450" t="s">
        <v>42</v>
      </c>
      <c r="AD3450" t="s">
        <v>6725</v>
      </c>
      <c r="AE3450" t="s">
        <v>18</v>
      </c>
      <c r="AF3450">
        <v>6</v>
      </c>
      <c r="AG3450" t="s">
        <v>10363</v>
      </c>
    </row>
    <row r="3451" spans="1:33" x14ac:dyDescent="0.2">
      <c r="A3451" t="s">
        <v>15855</v>
      </c>
      <c r="B3451">
        <v>259101276</v>
      </c>
      <c r="C3451" t="s">
        <v>9961</v>
      </c>
      <c r="D3451" t="s">
        <v>3457</v>
      </c>
      <c r="E3451">
        <v>365</v>
      </c>
      <c r="F3451" s="1">
        <v>1980</v>
      </c>
      <c r="H3451">
        <v>44162.743750000001</v>
      </c>
      <c r="I3451" t="s">
        <v>8844</v>
      </c>
      <c r="J3451" t="s">
        <v>34</v>
      </c>
      <c r="K3451" t="s">
        <v>8845</v>
      </c>
      <c r="L3451" t="s">
        <v>14837</v>
      </c>
      <c r="M3451" t="s">
        <v>8846</v>
      </c>
      <c r="N3451" t="s">
        <v>18</v>
      </c>
      <c r="O3451" t="s">
        <v>13778</v>
      </c>
      <c r="P3451" t="s">
        <v>20</v>
      </c>
      <c r="Q3451">
        <v>0</v>
      </c>
      <c r="R3451" t="s">
        <v>10364</v>
      </c>
      <c r="S3451" t="s">
        <v>57</v>
      </c>
      <c r="T3451" s="1">
        <v>1980</v>
      </c>
      <c r="U3451">
        <v>0</v>
      </c>
      <c r="V3451" t="s">
        <v>22</v>
      </c>
      <c r="W3451" t="s">
        <v>8848</v>
      </c>
      <c r="X3451">
        <v>2</v>
      </c>
      <c r="Y3451" t="s">
        <v>389</v>
      </c>
      <c r="Z3451" t="s">
        <v>8849</v>
      </c>
      <c r="AA3451">
        <v>71525010</v>
      </c>
      <c r="AB3451" t="s">
        <v>199</v>
      </c>
      <c r="AC3451" t="s">
        <v>200</v>
      </c>
      <c r="AD3451" t="s">
        <v>6725</v>
      </c>
      <c r="AE3451" t="s">
        <v>18</v>
      </c>
      <c r="AF3451">
        <v>12</v>
      </c>
      <c r="AG3451" t="s">
        <v>10363</v>
      </c>
    </row>
    <row r="3452" spans="1:33" x14ac:dyDescent="0.2">
      <c r="A3452" t="s">
        <v>15855</v>
      </c>
      <c r="B3452">
        <v>259067391</v>
      </c>
      <c r="C3452" t="s">
        <v>9961</v>
      </c>
      <c r="D3452" t="s">
        <v>3457</v>
      </c>
      <c r="E3452">
        <v>365</v>
      </c>
      <c r="F3452" s="1">
        <v>1980</v>
      </c>
      <c r="H3452">
        <v>44162.708333333336</v>
      </c>
      <c r="I3452" t="s">
        <v>10003</v>
      </c>
      <c r="J3452" t="s">
        <v>34</v>
      </c>
      <c r="K3452" t="s">
        <v>10365</v>
      </c>
      <c r="L3452" t="s">
        <v>14929</v>
      </c>
      <c r="M3452" t="s">
        <v>10005</v>
      </c>
      <c r="N3452" t="s">
        <v>18</v>
      </c>
      <c r="O3452" t="s">
        <v>13924</v>
      </c>
      <c r="P3452" t="s">
        <v>20</v>
      </c>
      <c r="Q3452">
        <v>0</v>
      </c>
      <c r="R3452" t="s">
        <v>10366</v>
      </c>
      <c r="S3452" t="s">
        <v>57</v>
      </c>
      <c r="T3452" s="1">
        <v>1980</v>
      </c>
      <c r="U3452">
        <v>0</v>
      </c>
      <c r="V3452" t="s">
        <v>22</v>
      </c>
      <c r="W3452" t="s">
        <v>10007</v>
      </c>
      <c r="X3452">
        <v>412</v>
      </c>
      <c r="Y3452" t="s">
        <v>373</v>
      </c>
      <c r="Z3452" t="s">
        <v>10008</v>
      </c>
      <c r="AA3452">
        <v>58400510</v>
      </c>
      <c r="AB3452" t="s">
        <v>1164</v>
      </c>
      <c r="AC3452" t="s">
        <v>919</v>
      </c>
      <c r="AD3452" t="s">
        <v>6725</v>
      </c>
      <c r="AE3452" t="s">
        <v>18</v>
      </c>
      <c r="AF3452">
        <v>12</v>
      </c>
      <c r="AG3452" t="s">
        <v>10363</v>
      </c>
    </row>
    <row r="3453" spans="1:33" x14ac:dyDescent="0.2">
      <c r="A3453" t="s">
        <v>15857</v>
      </c>
      <c r="B3453">
        <v>259064607</v>
      </c>
      <c r="C3453" t="s">
        <v>9961</v>
      </c>
      <c r="D3453" t="s">
        <v>3457</v>
      </c>
      <c r="E3453">
        <v>365</v>
      </c>
      <c r="F3453" s="1">
        <v>1980</v>
      </c>
      <c r="H3453">
        <v>44162.705555555556</v>
      </c>
      <c r="I3453" t="s">
        <v>10003</v>
      </c>
      <c r="J3453" t="s">
        <v>34</v>
      </c>
      <c r="K3453" t="s">
        <v>10365</v>
      </c>
      <c r="L3453" t="s">
        <v>14929</v>
      </c>
      <c r="M3453" t="s">
        <v>10005</v>
      </c>
      <c r="N3453" t="s">
        <v>18</v>
      </c>
      <c r="O3453" t="s">
        <v>13924</v>
      </c>
      <c r="P3453" t="s">
        <v>20</v>
      </c>
      <c r="Q3453">
        <v>1016</v>
      </c>
      <c r="R3453" t="s">
        <v>10366</v>
      </c>
      <c r="S3453" t="s">
        <v>57</v>
      </c>
      <c r="T3453">
        <v>0</v>
      </c>
      <c r="U3453">
        <v>0</v>
      </c>
      <c r="V3453" t="s">
        <v>22</v>
      </c>
      <c r="W3453" t="s">
        <v>10007</v>
      </c>
      <c r="X3453">
        <v>412</v>
      </c>
      <c r="Y3453" t="s">
        <v>373</v>
      </c>
      <c r="Z3453" t="s">
        <v>10008</v>
      </c>
      <c r="AA3453">
        <v>58400510</v>
      </c>
      <c r="AB3453" t="s">
        <v>1164</v>
      </c>
      <c r="AC3453" t="s">
        <v>919</v>
      </c>
      <c r="AD3453" t="s">
        <v>18</v>
      </c>
      <c r="AE3453" t="s">
        <v>18</v>
      </c>
      <c r="AF3453">
        <v>12</v>
      </c>
      <c r="AG3453" t="s">
        <v>10363</v>
      </c>
    </row>
    <row r="3454" spans="1:33" x14ac:dyDescent="0.2">
      <c r="A3454" t="s">
        <v>15857</v>
      </c>
      <c r="B3454">
        <v>259063323</v>
      </c>
      <c r="C3454" t="s">
        <v>9961</v>
      </c>
      <c r="D3454" t="s">
        <v>3457</v>
      </c>
      <c r="E3454">
        <v>365</v>
      </c>
      <c r="F3454">
        <v>990</v>
      </c>
      <c r="H3454">
        <v>44162.70416666667</v>
      </c>
      <c r="I3454" t="s">
        <v>10367</v>
      </c>
      <c r="J3454" t="s">
        <v>34</v>
      </c>
      <c r="K3454" t="s">
        <v>10368</v>
      </c>
      <c r="L3454" t="s">
        <v>15733</v>
      </c>
      <c r="M3454" t="s">
        <v>10369</v>
      </c>
      <c r="N3454" t="s">
        <v>18</v>
      </c>
      <c r="O3454" t="s">
        <v>13978</v>
      </c>
      <c r="P3454" t="s">
        <v>20</v>
      </c>
      <c r="Q3454">
        <v>1004</v>
      </c>
      <c r="R3454" t="s">
        <v>10366</v>
      </c>
      <c r="S3454" t="s">
        <v>38</v>
      </c>
      <c r="T3454">
        <v>0</v>
      </c>
      <c r="U3454">
        <v>0</v>
      </c>
      <c r="V3454" t="s">
        <v>22</v>
      </c>
      <c r="W3454" t="s">
        <v>10370</v>
      </c>
      <c r="X3454">
        <v>205</v>
      </c>
      <c r="Y3454" t="s">
        <v>24</v>
      </c>
      <c r="Z3454" t="s">
        <v>4817</v>
      </c>
      <c r="AA3454">
        <v>56302770</v>
      </c>
      <c r="AB3454" t="s">
        <v>2621</v>
      </c>
      <c r="AC3454" t="s">
        <v>42</v>
      </c>
      <c r="AD3454" t="s">
        <v>18</v>
      </c>
      <c r="AE3454" t="s">
        <v>18</v>
      </c>
      <c r="AF3454">
        <v>12</v>
      </c>
      <c r="AG3454" t="s">
        <v>10363</v>
      </c>
    </row>
    <row r="3455" spans="1:33" x14ac:dyDescent="0.2">
      <c r="A3455" t="s">
        <v>15857</v>
      </c>
      <c r="B3455">
        <v>259062364</v>
      </c>
      <c r="C3455" t="s">
        <v>9961</v>
      </c>
      <c r="D3455" t="s">
        <v>3457</v>
      </c>
      <c r="E3455">
        <v>365</v>
      </c>
      <c r="F3455">
        <v>990</v>
      </c>
      <c r="H3455">
        <v>44162.702777777777</v>
      </c>
      <c r="I3455" t="s">
        <v>10367</v>
      </c>
      <c r="J3455" t="s">
        <v>34</v>
      </c>
      <c r="K3455" t="s">
        <v>10371</v>
      </c>
      <c r="L3455" t="s">
        <v>15733</v>
      </c>
      <c r="M3455" t="s">
        <v>10369</v>
      </c>
      <c r="N3455" t="s">
        <v>18</v>
      </c>
      <c r="O3455" t="s">
        <v>13978</v>
      </c>
      <c r="P3455" t="s">
        <v>20</v>
      </c>
      <c r="Q3455">
        <v>1016</v>
      </c>
      <c r="R3455" t="s">
        <v>10366</v>
      </c>
      <c r="S3455" t="s">
        <v>38</v>
      </c>
      <c r="T3455">
        <v>0</v>
      </c>
      <c r="U3455">
        <v>0</v>
      </c>
      <c r="V3455" t="s">
        <v>22</v>
      </c>
      <c r="W3455" t="s">
        <v>10370</v>
      </c>
      <c r="X3455">
        <v>205</v>
      </c>
      <c r="Y3455" t="s">
        <v>24</v>
      </c>
      <c r="Z3455" t="s">
        <v>4817</v>
      </c>
      <c r="AA3455">
        <v>56302770</v>
      </c>
      <c r="AB3455" t="s">
        <v>2621</v>
      </c>
      <c r="AC3455" t="s">
        <v>42</v>
      </c>
      <c r="AD3455" t="s">
        <v>18</v>
      </c>
      <c r="AE3455" t="s">
        <v>18</v>
      </c>
      <c r="AF3455">
        <v>12</v>
      </c>
      <c r="AG3455" t="s">
        <v>10363</v>
      </c>
    </row>
    <row r="3456" spans="1:33" x14ac:dyDescent="0.2">
      <c r="A3456" t="s">
        <v>15855</v>
      </c>
      <c r="B3456">
        <v>259052523</v>
      </c>
      <c r="C3456" t="s">
        <v>9961</v>
      </c>
      <c r="D3456" t="s">
        <v>3457</v>
      </c>
      <c r="E3456">
        <v>365</v>
      </c>
      <c r="F3456" s="1">
        <v>1036</v>
      </c>
      <c r="H3456">
        <v>44162.693055555559</v>
      </c>
      <c r="I3456" t="s">
        <v>10372</v>
      </c>
      <c r="J3456" t="s">
        <v>2117</v>
      </c>
      <c r="K3456" t="s">
        <v>18</v>
      </c>
      <c r="L3456" t="s">
        <v>14974</v>
      </c>
      <c r="M3456" t="s">
        <v>10373</v>
      </c>
      <c r="N3456" t="s">
        <v>18</v>
      </c>
      <c r="O3456" t="s">
        <v>13979</v>
      </c>
      <c r="P3456" t="s">
        <v>20</v>
      </c>
      <c r="Q3456" t="s">
        <v>18</v>
      </c>
      <c r="R3456" t="s">
        <v>10374</v>
      </c>
      <c r="S3456" t="s">
        <v>18</v>
      </c>
      <c r="T3456" s="1">
        <v>1036</v>
      </c>
      <c r="U3456">
        <v>0</v>
      </c>
      <c r="V3456" t="s">
        <v>22</v>
      </c>
      <c r="W3456" t="s">
        <v>10375</v>
      </c>
      <c r="X3456">
        <v>58</v>
      </c>
      <c r="Y3456">
        <v>304</v>
      </c>
      <c r="Z3456" t="s">
        <v>10376</v>
      </c>
      <c r="AA3456">
        <v>38411094</v>
      </c>
      <c r="AB3456" t="s">
        <v>752</v>
      </c>
      <c r="AC3456" t="s">
        <v>209</v>
      </c>
      <c r="AD3456" t="s">
        <v>18</v>
      </c>
      <c r="AE3456" t="s">
        <v>18</v>
      </c>
      <c r="AF3456">
        <v>1</v>
      </c>
      <c r="AG3456" t="s">
        <v>10363</v>
      </c>
    </row>
    <row r="3457" spans="1:33" x14ac:dyDescent="0.2">
      <c r="A3457" t="s">
        <v>15855</v>
      </c>
      <c r="B3457">
        <v>259034477</v>
      </c>
      <c r="C3457" t="s">
        <v>9961</v>
      </c>
      <c r="D3457" t="s">
        <v>3457</v>
      </c>
      <c r="E3457">
        <v>365</v>
      </c>
      <c r="F3457" s="1">
        <v>1152</v>
      </c>
      <c r="H3457">
        <v>44162.675000000003</v>
      </c>
      <c r="I3457" t="s">
        <v>9098</v>
      </c>
      <c r="J3457" t="s">
        <v>34</v>
      </c>
      <c r="K3457" t="s">
        <v>10377</v>
      </c>
      <c r="L3457" t="s">
        <v>14859</v>
      </c>
      <c r="M3457" t="s">
        <v>9100</v>
      </c>
      <c r="N3457" t="s">
        <v>18</v>
      </c>
      <c r="O3457" t="s">
        <v>13814</v>
      </c>
      <c r="P3457" t="s">
        <v>20</v>
      </c>
      <c r="Q3457">
        <v>0</v>
      </c>
      <c r="R3457" t="s">
        <v>10378</v>
      </c>
      <c r="S3457" t="s">
        <v>57</v>
      </c>
      <c r="T3457" s="1">
        <v>1152</v>
      </c>
      <c r="U3457">
        <v>0</v>
      </c>
      <c r="V3457" t="s">
        <v>22</v>
      </c>
      <c r="W3457" t="s">
        <v>9102</v>
      </c>
      <c r="X3457">
        <v>1003</v>
      </c>
      <c r="Y3457" t="s">
        <v>10379</v>
      </c>
      <c r="Z3457" t="s">
        <v>9104</v>
      </c>
      <c r="AA3457">
        <v>77805218</v>
      </c>
      <c r="AB3457" t="s">
        <v>1238</v>
      </c>
      <c r="AC3457" t="s">
        <v>1239</v>
      </c>
      <c r="AD3457" t="s">
        <v>6725</v>
      </c>
      <c r="AE3457" t="s">
        <v>18</v>
      </c>
      <c r="AF3457">
        <v>12</v>
      </c>
      <c r="AG3457" t="s">
        <v>10363</v>
      </c>
    </row>
    <row r="3458" spans="1:33" x14ac:dyDescent="0.2">
      <c r="A3458" t="s">
        <v>15855</v>
      </c>
      <c r="B3458">
        <v>258779189</v>
      </c>
      <c r="C3458" t="s">
        <v>9961</v>
      </c>
      <c r="D3458" t="s">
        <v>3457</v>
      </c>
      <c r="E3458">
        <v>365</v>
      </c>
      <c r="F3458" s="1">
        <v>1152</v>
      </c>
      <c r="H3458">
        <v>44162.432638888888</v>
      </c>
      <c r="I3458" t="s">
        <v>10380</v>
      </c>
      <c r="J3458" t="s">
        <v>34</v>
      </c>
      <c r="K3458" t="s">
        <v>10381</v>
      </c>
      <c r="L3458" t="s">
        <v>14975</v>
      </c>
      <c r="M3458" t="s">
        <v>10382</v>
      </c>
      <c r="N3458" t="s">
        <v>18</v>
      </c>
      <c r="O3458" t="s">
        <v>13980</v>
      </c>
      <c r="P3458" t="s">
        <v>20</v>
      </c>
      <c r="Q3458">
        <v>0</v>
      </c>
      <c r="R3458" t="s">
        <v>10383</v>
      </c>
      <c r="S3458" t="s">
        <v>57</v>
      </c>
      <c r="T3458" s="1">
        <v>1152</v>
      </c>
      <c r="U3458">
        <v>0</v>
      </c>
      <c r="V3458" t="s">
        <v>22</v>
      </c>
      <c r="W3458" t="s">
        <v>10384</v>
      </c>
      <c r="X3458">
        <v>1027</v>
      </c>
      <c r="Y3458" t="s">
        <v>24</v>
      </c>
      <c r="Z3458" t="s">
        <v>7310</v>
      </c>
      <c r="AA3458">
        <v>95045120</v>
      </c>
      <c r="AB3458" t="s">
        <v>86</v>
      </c>
      <c r="AC3458" t="s">
        <v>87</v>
      </c>
      <c r="AD3458" t="s">
        <v>6725</v>
      </c>
      <c r="AE3458" t="s">
        <v>18</v>
      </c>
      <c r="AF3458">
        <v>12</v>
      </c>
      <c r="AG3458" t="s">
        <v>10363</v>
      </c>
    </row>
    <row r="3459" spans="1:33" x14ac:dyDescent="0.2">
      <c r="A3459" t="s">
        <v>15854</v>
      </c>
      <c r="B3459">
        <v>258748358</v>
      </c>
      <c r="C3459" t="s">
        <v>9961</v>
      </c>
      <c r="D3459" t="s">
        <v>3457</v>
      </c>
      <c r="E3459">
        <v>365</v>
      </c>
      <c r="F3459" s="1">
        <v>1152</v>
      </c>
      <c r="H3459">
        <v>44162.402083333334</v>
      </c>
      <c r="I3459" t="s">
        <v>4333</v>
      </c>
      <c r="J3459" t="s">
        <v>2117</v>
      </c>
      <c r="K3459" t="s">
        <v>18</v>
      </c>
      <c r="L3459" t="s">
        <v>14417</v>
      </c>
      <c r="M3459" t="s">
        <v>1849</v>
      </c>
      <c r="N3459" t="s">
        <v>18</v>
      </c>
      <c r="O3459" t="s">
        <v>12968</v>
      </c>
      <c r="P3459" t="s">
        <v>20</v>
      </c>
      <c r="Q3459" t="s">
        <v>18</v>
      </c>
      <c r="R3459" t="s">
        <v>9796</v>
      </c>
      <c r="S3459" t="s">
        <v>18</v>
      </c>
      <c r="T3459">
        <v>0</v>
      </c>
      <c r="U3459">
        <v>0</v>
      </c>
      <c r="V3459" t="s">
        <v>22</v>
      </c>
      <c r="W3459" t="s">
        <v>1845</v>
      </c>
      <c r="X3459">
        <v>280</v>
      </c>
      <c r="Y3459" t="s">
        <v>1850</v>
      </c>
      <c r="Z3459" t="s">
        <v>1107</v>
      </c>
      <c r="AA3459">
        <v>50721775</v>
      </c>
      <c r="AB3459" t="s">
        <v>41</v>
      </c>
      <c r="AC3459" t="s">
        <v>42</v>
      </c>
      <c r="AD3459" t="s">
        <v>18</v>
      </c>
      <c r="AE3459" t="s">
        <v>18</v>
      </c>
      <c r="AF3459">
        <v>1</v>
      </c>
      <c r="AG3459" t="s">
        <v>10363</v>
      </c>
    </row>
    <row r="3460" spans="1:33" x14ac:dyDescent="0.2">
      <c r="A3460" t="s">
        <v>15854</v>
      </c>
      <c r="B3460">
        <v>258555928</v>
      </c>
      <c r="C3460" t="s">
        <v>9961</v>
      </c>
      <c r="D3460" t="s">
        <v>3457</v>
      </c>
      <c r="E3460">
        <v>365</v>
      </c>
      <c r="F3460" s="1">
        <v>1152</v>
      </c>
      <c r="H3460">
        <v>44161.972222222219</v>
      </c>
      <c r="I3460" t="s">
        <v>10380</v>
      </c>
      <c r="J3460" t="s">
        <v>2117</v>
      </c>
      <c r="K3460" t="s">
        <v>18</v>
      </c>
      <c r="L3460" t="s">
        <v>14975</v>
      </c>
      <c r="M3460" t="s">
        <v>10382</v>
      </c>
      <c r="N3460" t="s">
        <v>18</v>
      </c>
      <c r="O3460" t="s">
        <v>13980</v>
      </c>
      <c r="P3460" t="s">
        <v>20</v>
      </c>
      <c r="Q3460" t="s">
        <v>18</v>
      </c>
      <c r="R3460" t="s">
        <v>10385</v>
      </c>
      <c r="S3460" t="s">
        <v>18</v>
      </c>
      <c r="T3460">
        <v>0</v>
      </c>
      <c r="U3460">
        <v>0</v>
      </c>
      <c r="V3460" t="s">
        <v>22</v>
      </c>
      <c r="W3460" t="s">
        <v>10384</v>
      </c>
      <c r="X3460">
        <v>1027</v>
      </c>
      <c r="Y3460" t="s">
        <v>24</v>
      </c>
      <c r="Z3460" t="s">
        <v>7310</v>
      </c>
      <c r="AA3460">
        <v>95045120</v>
      </c>
      <c r="AB3460" t="s">
        <v>86</v>
      </c>
      <c r="AC3460" t="s">
        <v>87</v>
      </c>
      <c r="AD3460" t="s">
        <v>18</v>
      </c>
      <c r="AE3460" t="s">
        <v>18</v>
      </c>
      <c r="AF3460">
        <v>1</v>
      </c>
      <c r="AG3460" t="s">
        <v>10386</v>
      </c>
    </row>
    <row r="3461" spans="1:33" x14ac:dyDescent="0.2">
      <c r="A3461" t="s">
        <v>15854</v>
      </c>
      <c r="B3461">
        <v>258555173</v>
      </c>
      <c r="C3461" t="s">
        <v>9961</v>
      </c>
      <c r="D3461" t="s">
        <v>3457</v>
      </c>
      <c r="E3461">
        <v>365</v>
      </c>
      <c r="F3461" s="1">
        <v>1152</v>
      </c>
      <c r="H3461">
        <v>44161.970833333333</v>
      </c>
      <c r="I3461" t="s">
        <v>10380</v>
      </c>
      <c r="J3461" t="s">
        <v>2117</v>
      </c>
      <c r="K3461" t="s">
        <v>18</v>
      </c>
      <c r="L3461" t="s">
        <v>14975</v>
      </c>
      <c r="M3461" t="s">
        <v>10382</v>
      </c>
      <c r="N3461" t="s">
        <v>18</v>
      </c>
      <c r="O3461" t="s">
        <v>13980</v>
      </c>
      <c r="P3461" t="s">
        <v>20</v>
      </c>
      <c r="Q3461" t="s">
        <v>18</v>
      </c>
      <c r="R3461" t="s">
        <v>10385</v>
      </c>
      <c r="S3461" t="s">
        <v>18</v>
      </c>
      <c r="T3461">
        <v>0</v>
      </c>
      <c r="U3461">
        <v>0</v>
      </c>
      <c r="V3461" t="s">
        <v>22</v>
      </c>
      <c r="W3461" t="s">
        <v>10384</v>
      </c>
      <c r="X3461">
        <v>1027</v>
      </c>
      <c r="Y3461" t="s">
        <v>24</v>
      </c>
      <c r="Z3461" t="s">
        <v>7310</v>
      </c>
      <c r="AA3461">
        <v>95045120</v>
      </c>
      <c r="AB3461" t="s">
        <v>86</v>
      </c>
      <c r="AC3461" t="s">
        <v>87</v>
      </c>
      <c r="AD3461" t="s">
        <v>18</v>
      </c>
      <c r="AE3461" t="s">
        <v>18</v>
      </c>
      <c r="AF3461">
        <v>1</v>
      </c>
      <c r="AG3461" t="s">
        <v>10386</v>
      </c>
    </row>
    <row r="3462" spans="1:33" x14ac:dyDescent="0.2">
      <c r="A3462" t="s">
        <v>15855</v>
      </c>
      <c r="B3462">
        <v>258523117</v>
      </c>
      <c r="C3462" t="s">
        <v>9961</v>
      </c>
      <c r="D3462" t="s">
        <v>3457</v>
      </c>
      <c r="E3462">
        <v>365</v>
      </c>
      <c r="F3462">
        <v>470</v>
      </c>
      <c r="H3462">
        <v>44161.92083333333</v>
      </c>
      <c r="I3462" t="s">
        <v>10387</v>
      </c>
      <c r="J3462" t="s">
        <v>34</v>
      </c>
      <c r="K3462" t="s">
        <v>10388</v>
      </c>
      <c r="L3462" t="s">
        <v>15734</v>
      </c>
      <c r="M3462" t="s">
        <v>10389</v>
      </c>
      <c r="N3462" t="s">
        <v>18</v>
      </c>
      <c r="O3462" t="s">
        <v>13981</v>
      </c>
      <c r="P3462" t="s">
        <v>20</v>
      </c>
      <c r="Q3462">
        <v>0</v>
      </c>
      <c r="R3462" t="s">
        <v>10390</v>
      </c>
      <c r="S3462" t="s">
        <v>57</v>
      </c>
      <c r="T3462">
        <v>470</v>
      </c>
      <c r="U3462">
        <v>0</v>
      </c>
      <c r="V3462" t="s">
        <v>22</v>
      </c>
      <c r="W3462" t="s">
        <v>10391</v>
      </c>
      <c r="X3462">
        <v>855</v>
      </c>
      <c r="Y3462" t="s">
        <v>10392</v>
      </c>
      <c r="Z3462" t="s">
        <v>2958</v>
      </c>
      <c r="AA3462">
        <v>21853031</v>
      </c>
      <c r="AB3462" t="s">
        <v>30</v>
      </c>
      <c r="AC3462" t="s">
        <v>31</v>
      </c>
      <c r="AD3462" t="s">
        <v>6725</v>
      </c>
      <c r="AE3462" t="s">
        <v>18</v>
      </c>
      <c r="AF3462">
        <v>1</v>
      </c>
      <c r="AG3462" t="s">
        <v>10393</v>
      </c>
    </row>
    <row r="3463" spans="1:33" x14ac:dyDescent="0.2">
      <c r="A3463" t="s">
        <v>15855</v>
      </c>
      <c r="B3463">
        <v>258461746</v>
      </c>
      <c r="C3463" t="s">
        <v>9961</v>
      </c>
      <c r="D3463" t="s">
        <v>3457</v>
      </c>
      <c r="E3463">
        <v>365</v>
      </c>
      <c r="F3463">
        <v>204</v>
      </c>
      <c r="H3463">
        <v>44161.830555555556</v>
      </c>
      <c r="I3463" t="s">
        <v>1091</v>
      </c>
      <c r="J3463" t="s">
        <v>34</v>
      </c>
      <c r="K3463" t="s">
        <v>10138</v>
      </c>
      <c r="L3463" t="s">
        <v>14947</v>
      </c>
      <c r="M3463" t="s">
        <v>10139</v>
      </c>
      <c r="N3463" t="s">
        <v>18</v>
      </c>
      <c r="O3463" t="s">
        <v>13946</v>
      </c>
      <c r="P3463" t="s">
        <v>20</v>
      </c>
      <c r="Q3463">
        <v>0</v>
      </c>
      <c r="R3463" t="s">
        <v>10394</v>
      </c>
      <c r="S3463" t="s">
        <v>57</v>
      </c>
      <c r="T3463">
        <v>204</v>
      </c>
      <c r="U3463">
        <v>0</v>
      </c>
      <c r="V3463" t="s">
        <v>22</v>
      </c>
      <c r="W3463" t="s">
        <v>10141</v>
      </c>
      <c r="X3463">
        <v>173</v>
      </c>
      <c r="Y3463" t="s">
        <v>5745</v>
      </c>
      <c r="Z3463" t="s">
        <v>8548</v>
      </c>
      <c r="AA3463">
        <v>53435210</v>
      </c>
      <c r="AB3463" t="s">
        <v>3961</v>
      </c>
      <c r="AC3463" t="s">
        <v>42</v>
      </c>
      <c r="AD3463" t="s">
        <v>6740</v>
      </c>
      <c r="AE3463" t="s">
        <v>18</v>
      </c>
      <c r="AF3463">
        <v>2</v>
      </c>
      <c r="AG3463" t="s">
        <v>10386</v>
      </c>
    </row>
    <row r="3464" spans="1:33" x14ac:dyDescent="0.2">
      <c r="A3464" t="s">
        <v>15855</v>
      </c>
      <c r="B3464">
        <v>258460707</v>
      </c>
      <c r="C3464" t="s">
        <v>9961</v>
      </c>
      <c r="D3464" t="s">
        <v>3457</v>
      </c>
      <c r="E3464">
        <v>365</v>
      </c>
      <c r="F3464" s="1">
        <v>1152</v>
      </c>
      <c r="H3464">
        <v>44161.82916666667</v>
      </c>
      <c r="I3464" t="s">
        <v>9341</v>
      </c>
      <c r="J3464" t="s">
        <v>2117</v>
      </c>
      <c r="K3464" t="s">
        <v>18</v>
      </c>
      <c r="L3464" t="s">
        <v>15693</v>
      </c>
      <c r="M3464" t="s">
        <v>9342</v>
      </c>
      <c r="N3464" t="s">
        <v>18</v>
      </c>
      <c r="O3464" t="s">
        <v>13847</v>
      </c>
      <c r="P3464" t="s">
        <v>20</v>
      </c>
      <c r="Q3464" t="s">
        <v>18</v>
      </c>
      <c r="R3464" t="s">
        <v>10395</v>
      </c>
      <c r="S3464" t="s">
        <v>18</v>
      </c>
      <c r="T3464" s="1">
        <v>1152</v>
      </c>
      <c r="U3464">
        <v>0</v>
      </c>
      <c r="V3464" t="s">
        <v>22</v>
      </c>
      <c r="W3464" t="s">
        <v>9344</v>
      </c>
      <c r="X3464">
        <v>800</v>
      </c>
      <c r="Y3464" t="s">
        <v>9345</v>
      </c>
      <c r="Z3464" t="s">
        <v>9346</v>
      </c>
      <c r="AA3464">
        <v>14110000</v>
      </c>
      <c r="AB3464" t="s">
        <v>9346</v>
      </c>
      <c r="AC3464" t="s">
        <v>50</v>
      </c>
      <c r="AD3464" t="s">
        <v>18</v>
      </c>
      <c r="AE3464" t="s">
        <v>18</v>
      </c>
      <c r="AF3464">
        <v>1</v>
      </c>
      <c r="AG3464" t="s">
        <v>10386</v>
      </c>
    </row>
    <row r="3465" spans="1:33" x14ac:dyDescent="0.2">
      <c r="A3465" t="s">
        <v>15855</v>
      </c>
      <c r="B3465">
        <v>258419896</v>
      </c>
      <c r="C3465" t="s">
        <v>9961</v>
      </c>
      <c r="D3465" t="s">
        <v>3457</v>
      </c>
      <c r="E3465">
        <v>365</v>
      </c>
      <c r="F3465" s="1">
        <v>1980</v>
      </c>
      <c r="H3465">
        <v>44161.781944444447</v>
      </c>
      <c r="I3465" t="s">
        <v>10396</v>
      </c>
      <c r="J3465" t="s">
        <v>34</v>
      </c>
      <c r="K3465" t="s">
        <v>10397</v>
      </c>
      <c r="L3465" t="s">
        <v>14976</v>
      </c>
      <c r="M3465" t="s">
        <v>10398</v>
      </c>
      <c r="N3465" t="s">
        <v>18</v>
      </c>
      <c r="O3465" t="s">
        <v>13982</v>
      </c>
      <c r="P3465" t="s">
        <v>20</v>
      </c>
      <c r="Q3465">
        <v>0</v>
      </c>
      <c r="R3465" t="s">
        <v>10399</v>
      </c>
      <c r="S3465" t="s">
        <v>57</v>
      </c>
      <c r="T3465" s="1">
        <v>1980</v>
      </c>
      <c r="U3465">
        <v>0</v>
      </c>
      <c r="V3465" t="s">
        <v>22</v>
      </c>
      <c r="W3465" t="s">
        <v>10400</v>
      </c>
      <c r="X3465">
        <v>764</v>
      </c>
      <c r="Y3465" t="s">
        <v>93</v>
      </c>
      <c r="Z3465" t="s">
        <v>10401</v>
      </c>
      <c r="AA3465">
        <v>24050280</v>
      </c>
      <c r="AB3465" t="s">
        <v>786</v>
      </c>
      <c r="AC3465" t="s">
        <v>31</v>
      </c>
      <c r="AD3465" t="s">
        <v>6725</v>
      </c>
      <c r="AE3465" t="s">
        <v>18</v>
      </c>
      <c r="AF3465">
        <v>10</v>
      </c>
      <c r="AG3465" t="s">
        <v>10386</v>
      </c>
    </row>
    <row r="3466" spans="1:33" x14ac:dyDescent="0.2">
      <c r="A3466" t="s">
        <v>15855</v>
      </c>
      <c r="B3466">
        <v>258359874</v>
      </c>
      <c r="C3466" t="s">
        <v>9961</v>
      </c>
      <c r="D3466" t="s">
        <v>3457</v>
      </c>
      <c r="E3466">
        <v>365</v>
      </c>
      <c r="F3466">
        <v>980</v>
      </c>
      <c r="H3466">
        <v>44161.701388888891</v>
      </c>
      <c r="I3466" t="s">
        <v>10402</v>
      </c>
      <c r="J3466" t="s">
        <v>34</v>
      </c>
      <c r="K3466" t="s">
        <v>10403</v>
      </c>
      <c r="L3466" t="s">
        <v>15735</v>
      </c>
      <c r="M3466" t="s">
        <v>10404</v>
      </c>
      <c r="N3466" t="s">
        <v>18</v>
      </c>
      <c r="O3466" t="s">
        <v>13983</v>
      </c>
      <c r="P3466" t="s">
        <v>20</v>
      </c>
      <c r="Q3466">
        <v>0</v>
      </c>
      <c r="R3466" t="s">
        <v>10405</v>
      </c>
      <c r="S3466" t="s">
        <v>1504</v>
      </c>
      <c r="T3466">
        <v>980</v>
      </c>
      <c r="U3466">
        <v>0</v>
      </c>
      <c r="V3466" t="s">
        <v>22</v>
      </c>
      <c r="W3466" t="s">
        <v>10406</v>
      </c>
      <c r="X3466">
        <v>103</v>
      </c>
      <c r="Y3466" t="s">
        <v>10407</v>
      </c>
      <c r="Z3466" t="s">
        <v>2096</v>
      </c>
      <c r="AA3466">
        <v>70675223</v>
      </c>
      <c r="AB3466" t="s">
        <v>199</v>
      </c>
      <c r="AC3466" t="s">
        <v>200</v>
      </c>
      <c r="AD3466" t="s">
        <v>6725</v>
      </c>
      <c r="AE3466" t="s">
        <v>18</v>
      </c>
      <c r="AF3466">
        <v>7</v>
      </c>
      <c r="AG3466" t="s">
        <v>10386</v>
      </c>
    </row>
    <row r="3467" spans="1:33" x14ac:dyDescent="0.2">
      <c r="A3467" t="s">
        <v>15855</v>
      </c>
      <c r="B3467">
        <v>258220696</v>
      </c>
      <c r="C3467" t="s">
        <v>9961</v>
      </c>
      <c r="D3467" t="s">
        <v>3457</v>
      </c>
      <c r="E3467">
        <v>365</v>
      </c>
      <c r="F3467">
        <v>644</v>
      </c>
      <c r="H3467">
        <v>44161.48541666667</v>
      </c>
      <c r="I3467" t="s">
        <v>9087</v>
      </c>
      <c r="J3467" t="s">
        <v>34</v>
      </c>
      <c r="K3467" t="s">
        <v>9088</v>
      </c>
      <c r="L3467" t="s">
        <v>15680</v>
      </c>
      <c r="M3467" t="s">
        <v>9089</v>
      </c>
      <c r="N3467" t="s">
        <v>18</v>
      </c>
      <c r="O3467" t="s">
        <v>13812</v>
      </c>
      <c r="P3467" t="s">
        <v>20</v>
      </c>
      <c r="Q3467">
        <v>0</v>
      </c>
      <c r="R3467" t="s">
        <v>10408</v>
      </c>
      <c r="S3467" t="s">
        <v>57</v>
      </c>
      <c r="T3467">
        <v>644</v>
      </c>
      <c r="U3467">
        <v>0</v>
      </c>
      <c r="V3467" t="s">
        <v>22</v>
      </c>
      <c r="W3467" t="s">
        <v>5808</v>
      </c>
      <c r="X3467">
        <v>148</v>
      </c>
      <c r="Y3467" t="s">
        <v>4484</v>
      </c>
      <c r="Z3467" t="s">
        <v>3143</v>
      </c>
      <c r="AA3467">
        <v>9041380</v>
      </c>
      <c r="AB3467" t="s">
        <v>383</v>
      </c>
      <c r="AC3467" t="s">
        <v>50</v>
      </c>
      <c r="AD3467" t="s">
        <v>6725</v>
      </c>
      <c r="AE3467" t="s">
        <v>18</v>
      </c>
      <c r="AF3467">
        <v>12</v>
      </c>
      <c r="AG3467" t="s">
        <v>10386</v>
      </c>
    </row>
    <row r="3468" spans="1:33" x14ac:dyDescent="0.2">
      <c r="A3468" t="s">
        <v>15855</v>
      </c>
      <c r="B3468">
        <v>258184621</v>
      </c>
      <c r="C3468" t="s">
        <v>9961</v>
      </c>
      <c r="D3468" t="s">
        <v>3457</v>
      </c>
      <c r="E3468">
        <v>365</v>
      </c>
      <c r="F3468" s="1">
        <v>1199</v>
      </c>
      <c r="H3468">
        <v>44161.427083333336</v>
      </c>
      <c r="I3468" t="s">
        <v>10409</v>
      </c>
      <c r="J3468" t="s">
        <v>34</v>
      </c>
      <c r="K3468" t="s">
        <v>10410</v>
      </c>
      <c r="L3468" t="s">
        <v>14977</v>
      </c>
      <c r="M3468" t="s">
        <v>10411</v>
      </c>
      <c r="N3468" t="s">
        <v>18</v>
      </c>
      <c r="O3468" t="s">
        <v>13984</v>
      </c>
      <c r="P3468" t="s">
        <v>20</v>
      </c>
      <c r="Q3468">
        <v>0</v>
      </c>
      <c r="R3468" t="s">
        <v>10412</v>
      </c>
      <c r="S3468" t="s">
        <v>57</v>
      </c>
      <c r="T3468" s="1">
        <v>1199</v>
      </c>
      <c r="U3468">
        <v>0</v>
      </c>
      <c r="V3468" t="s">
        <v>22</v>
      </c>
      <c r="W3468" t="s">
        <v>9267</v>
      </c>
      <c r="X3468">
        <v>932</v>
      </c>
      <c r="Y3468" t="s">
        <v>24</v>
      </c>
      <c r="Z3468" t="s">
        <v>2328</v>
      </c>
      <c r="AA3468">
        <v>53050230</v>
      </c>
      <c r="AB3468" t="s">
        <v>154</v>
      </c>
      <c r="AC3468" t="s">
        <v>42</v>
      </c>
      <c r="AD3468" t="s">
        <v>6725</v>
      </c>
      <c r="AE3468" t="s">
        <v>18</v>
      </c>
      <c r="AF3468">
        <v>12</v>
      </c>
      <c r="AG3468" t="s">
        <v>10386</v>
      </c>
    </row>
    <row r="3469" spans="1:33" x14ac:dyDescent="0.2">
      <c r="A3469" t="s">
        <v>15855</v>
      </c>
      <c r="B3469">
        <v>258089619</v>
      </c>
      <c r="C3469" t="s">
        <v>9961</v>
      </c>
      <c r="D3469" t="s">
        <v>3457</v>
      </c>
      <c r="E3469">
        <v>365</v>
      </c>
      <c r="F3469">
        <v>470</v>
      </c>
      <c r="H3469">
        <v>44160.969444444447</v>
      </c>
      <c r="I3469" t="s">
        <v>10413</v>
      </c>
      <c r="J3469" t="s">
        <v>2117</v>
      </c>
      <c r="K3469" t="s">
        <v>18</v>
      </c>
      <c r="L3469" t="s">
        <v>14978</v>
      </c>
      <c r="M3469" t="s">
        <v>10414</v>
      </c>
      <c r="N3469" t="s">
        <v>18</v>
      </c>
      <c r="O3469" t="s">
        <v>13985</v>
      </c>
      <c r="P3469" t="s">
        <v>20</v>
      </c>
      <c r="Q3469" t="s">
        <v>18</v>
      </c>
      <c r="R3469" t="s">
        <v>10415</v>
      </c>
      <c r="S3469" t="s">
        <v>18</v>
      </c>
      <c r="T3469">
        <v>470</v>
      </c>
      <c r="U3469">
        <v>0</v>
      </c>
      <c r="V3469" t="s">
        <v>22</v>
      </c>
      <c r="W3469" t="s">
        <v>10416</v>
      </c>
      <c r="X3469">
        <v>189</v>
      </c>
      <c r="Y3469" t="s">
        <v>24</v>
      </c>
      <c r="Z3469" t="s">
        <v>5933</v>
      </c>
      <c r="AA3469">
        <v>31585300</v>
      </c>
      <c r="AB3469" t="s">
        <v>471</v>
      </c>
      <c r="AC3469" t="s">
        <v>209</v>
      </c>
      <c r="AD3469" t="s">
        <v>18</v>
      </c>
      <c r="AE3469" t="s">
        <v>18</v>
      </c>
      <c r="AF3469">
        <v>1</v>
      </c>
      <c r="AG3469" t="s">
        <v>10393</v>
      </c>
    </row>
    <row r="3470" spans="1:33" x14ac:dyDescent="0.2">
      <c r="A3470" t="s">
        <v>15854</v>
      </c>
      <c r="B3470">
        <v>258082083</v>
      </c>
      <c r="C3470" t="s">
        <v>9961</v>
      </c>
      <c r="D3470" t="s">
        <v>3457</v>
      </c>
      <c r="E3470">
        <v>365</v>
      </c>
      <c r="F3470">
        <v>470</v>
      </c>
      <c r="H3470">
        <v>44160.95</v>
      </c>
      <c r="I3470" t="s">
        <v>10413</v>
      </c>
      <c r="J3470" t="s">
        <v>2117</v>
      </c>
      <c r="K3470" t="s">
        <v>18</v>
      </c>
      <c r="L3470" t="s">
        <v>14978</v>
      </c>
      <c r="M3470" t="s">
        <v>10414</v>
      </c>
      <c r="N3470" t="s">
        <v>18</v>
      </c>
      <c r="O3470" t="s">
        <v>13985</v>
      </c>
      <c r="P3470" t="s">
        <v>20</v>
      </c>
      <c r="Q3470" t="s">
        <v>18</v>
      </c>
      <c r="R3470" t="s">
        <v>10415</v>
      </c>
      <c r="S3470" t="s">
        <v>18</v>
      </c>
      <c r="T3470">
        <v>0</v>
      </c>
      <c r="U3470">
        <v>0</v>
      </c>
      <c r="V3470" t="s">
        <v>22</v>
      </c>
      <c r="W3470" t="s">
        <v>10416</v>
      </c>
      <c r="X3470">
        <v>189</v>
      </c>
      <c r="Y3470" t="s">
        <v>24</v>
      </c>
      <c r="Z3470" t="s">
        <v>5933</v>
      </c>
      <c r="AA3470">
        <v>31585300</v>
      </c>
      <c r="AB3470" t="s">
        <v>471</v>
      </c>
      <c r="AC3470" t="s">
        <v>209</v>
      </c>
      <c r="AD3470" t="s">
        <v>18</v>
      </c>
      <c r="AE3470" t="s">
        <v>18</v>
      </c>
      <c r="AF3470">
        <v>1</v>
      </c>
      <c r="AG3470" t="s">
        <v>10393</v>
      </c>
    </row>
    <row r="3471" spans="1:33" x14ac:dyDescent="0.2">
      <c r="A3471" t="s">
        <v>15855</v>
      </c>
      <c r="B3471">
        <v>258070760</v>
      </c>
      <c r="C3471" t="s">
        <v>8219</v>
      </c>
      <c r="D3471" t="s">
        <v>8219</v>
      </c>
      <c r="E3471" t="s">
        <v>18</v>
      </c>
      <c r="F3471">
        <v>698.4</v>
      </c>
      <c r="H3471">
        <v>44160.925000000003</v>
      </c>
      <c r="I3471" t="s">
        <v>10417</v>
      </c>
      <c r="J3471" t="s">
        <v>2117</v>
      </c>
      <c r="K3471" t="s">
        <v>18</v>
      </c>
      <c r="L3471" t="s">
        <v>15736</v>
      </c>
      <c r="M3471" t="s">
        <v>10418</v>
      </c>
      <c r="N3471" t="s">
        <v>18</v>
      </c>
      <c r="O3471" t="s">
        <v>13986</v>
      </c>
      <c r="P3471" t="s">
        <v>20</v>
      </c>
      <c r="Q3471" t="s">
        <v>18</v>
      </c>
      <c r="R3471" t="s">
        <v>10419</v>
      </c>
      <c r="S3471" t="s">
        <v>18</v>
      </c>
      <c r="T3471">
        <v>698.4</v>
      </c>
      <c r="U3471">
        <v>0</v>
      </c>
      <c r="V3471" t="s">
        <v>22</v>
      </c>
      <c r="W3471" t="s">
        <v>10420</v>
      </c>
      <c r="X3471">
        <v>855</v>
      </c>
      <c r="Y3471" t="s">
        <v>10421</v>
      </c>
      <c r="Z3471" t="s">
        <v>3581</v>
      </c>
      <c r="AA3471">
        <v>22770102</v>
      </c>
      <c r="AB3471" t="s">
        <v>30</v>
      </c>
      <c r="AC3471" t="s">
        <v>31</v>
      </c>
      <c r="AD3471" t="s">
        <v>18</v>
      </c>
      <c r="AE3471" t="s">
        <v>18</v>
      </c>
      <c r="AF3471">
        <v>1</v>
      </c>
      <c r="AG3471" t="s">
        <v>10393</v>
      </c>
    </row>
    <row r="3472" spans="1:33" x14ac:dyDescent="0.2">
      <c r="A3472" t="s">
        <v>15855</v>
      </c>
      <c r="B3472">
        <v>258068247</v>
      </c>
      <c r="C3472" t="s">
        <v>9961</v>
      </c>
      <c r="D3472" t="s">
        <v>3457</v>
      </c>
      <c r="E3472">
        <v>365</v>
      </c>
      <c r="F3472" s="1">
        <v>1199</v>
      </c>
      <c r="H3472">
        <v>44160.920138888891</v>
      </c>
      <c r="I3472" t="s">
        <v>9504</v>
      </c>
      <c r="J3472" t="s">
        <v>34</v>
      </c>
      <c r="K3472" t="s">
        <v>9505</v>
      </c>
      <c r="L3472" t="s">
        <v>14892</v>
      </c>
      <c r="M3472" t="s">
        <v>9506</v>
      </c>
      <c r="N3472" t="s">
        <v>18</v>
      </c>
      <c r="O3472" t="s">
        <v>13868</v>
      </c>
      <c r="P3472" t="s">
        <v>20</v>
      </c>
      <c r="Q3472">
        <v>0</v>
      </c>
      <c r="R3472" t="s">
        <v>10422</v>
      </c>
      <c r="S3472" t="s">
        <v>38</v>
      </c>
      <c r="T3472" s="1">
        <v>1199</v>
      </c>
      <c r="U3472">
        <v>0</v>
      </c>
      <c r="V3472" t="s">
        <v>22</v>
      </c>
      <c r="W3472" t="s">
        <v>9508</v>
      </c>
      <c r="X3472">
        <v>4693</v>
      </c>
      <c r="Y3472" t="s">
        <v>10423</v>
      </c>
      <c r="Z3472" t="s">
        <v>1613</v>
      </c>
      <c r="AA3472">
        <v>60425813</v>
      </c>
      <c r="AB3472" t="s">
        <v>124</v>
      </c>
      <c r="AC3472" t="s">
        <v>125</v>
      </c>
      <c r="AD3472" t="s">
        <v>6740</v>
      </c>
      <c r="AE3472" t="s">
        <v>18</v>
      </c>
      <c r="AF3472">
        <v>12</v>
      </c>
      <c r="AG3472" t="s">
        <v>10393</v>
      </c>
    </row>
    <row r="3473" spans="1:33" x14ac:dyDescent="0.2">
      <c r="A3473" t="s">
        <v>15855</v>
      </c>
      <c r="B3473">
        <v>258051816</v>
      </c>
      <c r="C3473" t="s">
        <v>9961</v>
      </c>
      <c r="D3473" t="s">
        <v>3457</v>
      </c>
      <c r="E3473">
        <v>365</v>
      </c>
      <c r="F3473">
        <v>470</v>
      </c>
      <c r="H3473">
        <v>44160.888194444444</v>
      </c>
      <c r="I3473" t="s">
        <v>10424</v>
      </c>
      <c r="J3473" t="s">
        <v>34</v>
      </c>
      <c r="K3473" t="s">
        <v>10425</v>
      </c>
      <c r="L3473" t="s">
        <v>14979</v>
      </c>
      <c r="M3473" t="s">
        <v>10426</v>
      </c>
      <c r="N3473" t="s">
        <v>18</v>
      </c>
      <c r="O3473" t="s">
        <v>13987</v>
      </c>
      <c r="P3473" t="s">
        <v>20</v>
      </c>
      <c r="Q3473">
        <v>0</v>
      </c>
      <c r="R3473" t="s">
        <v>10427</v>
      </c>
      <c r="S3473" t="s">
        <v>57</v>
      </c>
      <c r="T3473">
        <v>470</v>
      </c>
      <c r="U3473">
        <v>0</v>
      </c>
      <c r="V3473" t="s">
        <v>22</v>
      </c>
      <c r="W3473" t="s">
        <v>10428</v>
      </c>
      <c r="X3473">
        <v>322</v>
      </c>
      <c r="Y3473" t="s">
        <v>4384</v>
      </c>
      <c r="Z3473" t="s">
        <v>899</v>
      </c>
      <c r="AA3473">
        <v>52041130</v>
      </c>
      <c r="AB3473" t="s">
        <v>41</v>
      </c>
      <c r="AC3473" t="s">
        <v>42</v>
      </c>
      <c r="AD3473" t="s">
        <v>6725</v>
      </c>
      <c r="AE3473" t="s">
        <v>18</v>
      </c>
      <c r="AF3473">
        <v>2</v>
      </c>
      <c r="AG3473" t="s">
        <v>10393</v>
      </c>
    </row>
    <row r="3474" spans="1:33" x14ac:dyDescent="0.2">
      <c r="A3474" t="s">
        <v>15855</v>
      </c>
      <c r="B3474">
        <v>258033045</v>
      </c>
      <c r="C3474" t="s">
        <v>9961</v>
      </c>
      <c r="D3474" t="s">
        <v>3457</v>
      </c>
      <c r="E3474">
        <v>365</v>
      </c>
      <c r="F3474" s="1">
        <v>1152</v>
      </c>
      <c r="H3474">
        <v>44160.854861111111</v>
      </c>
      <c r="I3474" t="s">
        <v>10429</v>
      </c>
      <c r="J3474" t="s">
        <v>2117</v>
      </c>
      <c r="K3474" t="s">
        <v>18</v>
      </c>
      <c r="L3474" t="s">
        <v>14980</v>
      </c>
      <c r="M3474" t="s">
        <v>10430</v>
      </c>
      <c r="N3474" t="s">
        <v>18</v>
      </c>
      <c r="O3474" t="s">
        <v>13988</v>
      </c>
      <c r="P3474" t="s">
        <v>20</v>
      </c>
      <c r="Q3474" t="s">
        <v>18</v>
      </c>
      <c r="R3474" t="s">
        <v>10431</v>
      </c>
      <c r="S3474" t="s">
        <v>18</v>
      </c>
      <c r="T3474" s="1">
        <v>1152</v>
      </c>
      <c r="U3474">
        <v>0</v>
      </c>
      <c r="V3474" t="s">
        <v>22</v>
      </c>
      <c r="W3474" t="s">
        <v>10432</v>
      </c>
      <c r="X3474">
        <v>111</v>
      </c>
      <c r="Y3474" t="s">
        <v>24</v>
      </c>
      <c r="Z3474" t="s">
        <v>25</v>
      </c>
      <c r="AA3474">
        <v>54100000</v>
      </c>
      <c r="AB3474" t="s">
        <v>265</v>
      </c>
      <c r="AC3474" t="s">
        <v>42</v>
      </c>
      <c r="AD3474" t="s">
        <v>18</v>
      </c>
      <c r="AE3474" t="s">
        <v>18</v>
      </c>
      <c r="AF3474">
        <v>1</v>
      </c>
      <c r="AG3474" t="s">
        <v>10393</v>
      </c>
    </row>
    <row r="3475" spans="1:33" x14ac:dyDescent="0.2">
      <c r="A3475" t="s">
        <v>15858</v>
      </c>
      <c r="B3475">
        <v>258016795</v>
      </c>
      <c r="C3475" t="s">
        <v>9961</v>
      </c>
      <c r="D3475" t="s">
        <v>3457</v>
      </c>
      <c r="E3475">
        <v>365</v>
      </c>
      <c r="F3475" s="1">
        <v>2800</v>
      </c>
      <c r="H3475">
        <v>44160.822916666664</v>
      </c>
      <c r="I3475" t="s">
        <v>10433</v>
      </c>
      <c r="J3475" t="s">
        <v>34</v>
      </c>
      <c r="K3475" t="s">
        <v>10434</v>
      </c>
      <c r="L3475" t="s">
        <v>15473</v>
      </c>
      <c r="M3475" t="s">
        <v>5545</v>
      </c>
      <c r="N3475" t="s">
        <v>18</v>
      </c>
      <c r="O3475" t="s">
        <v>13388</v>
      </c>
      <c r="P3475" t="s">
        <v>20</v>
      </c>
      <c r="Q3475">
        <v>0</v>
      </c>
      <c r="R3475" t="s">
        <v>10435</v>
      </c>
      <c r="S3475" t="s">
        <v>57</v>
      </c>
      <c r="T3475">
        <v>0</v>
      </c>
      <c r="U3475">
        <v>0</v>
      </c>
      <c r="V3475" t="s">
        <v>22</v>
      </c>
      <c r="W3475" t="s">
        <v>5547</v>
      </c>
      <c r="X3475">
        <v>482</v>
      </c>
      <c r="Y3475" t="s">
        <v>10436</v>
      </c>
      <c r="Z3475" t="s">
        <v>5549</v>
      </c>
      <c r="AA3475">
        <v>6160180</v>
      </c>
      <c r="AB3475" t="s">
        <v>617</v>
      </c>
      <c r="AC3475" t="s">
        <v>50</v>
      </c>
      <c r="AD3475" t="s">
        <v>6777</v>
      </c>
      <c r="AE3475" t="s">
        <v>18</v>
      </c>
      <c r="AF3475">
        <v>10</v>
      </c>
      <c r="AG3475" t="s">
        <v>10393</v>
      </c>
    </row>
    <row r="3476" spans="1:33" x14ac:dyDescent="0.2">
      <c r="A3476" t="s">
        <v>15855</v>
      </c>
      <c r="B3476">
        <v>258016483</v>
      </c>
      <c r="C3476" t="s">
        <v>9961</v>
      </c>
      <c r="D3476" t="s">
        <v>3457</v>
      </c>
      <c r="E3476">
        <v>365</v>
      </c>
      <c r="F3476" s="1">
        <v>2800</v>
      </c>
      <c r="H3476">
        <v>44160.822916666664</v>
      </c>
      <c r="I3476" t="s">
        <v>10433</v>
      </c>
      <c r="J3476" t="s">
        <v>34</v>
      </c>
      <c r="K3476" t="s">
        <v>10434</v>
      </c>
      <c r="L3476" t="s">
        <v>15473</v>
      </c>
      <c r="M3476" t="s">
        <v>5545</v>
      </c>
      <c r="N3476" t="s">
        <v>18</v>
      </c>
      <c r="O3476" t="s">
        <v>13388</v>
      </c>
      <c r="P3476" t="s">
        <v>20</v>
      </c>
      <c r="Q3476">
        <v>0</v>
      </c>
      <c r="R3476" t="s">
        <v>9796</v>
      </c>
      <c r="S3476" t="s">
        <v>57</v>
      </c>
      <c r="T3476" s="1">
        <v>2800</v>
      </c>
      <c r="U3476">
        <v>0</v>
      </c>
      <c r="V3476" t="s">
        <v>22</v>
      </c>
      <c r="W3476" t="s">
        <v>5547</v>
      </c>
      <c r="X3476">
        <v>482</v>
      </c>
      <c r="Y3476" t="s">
        <v>10436</v>
      </c>
      <c r="Z3476" t="s">
        <v>5549</v>
      </c>
      <c r="AA3476">
        <v>6160180</v>
      </c>
      <c r="AB3476" t="s">
        <v>617</v>
      </c>
      <c r="AC3476" t="s">
        <v>50</v>
      </c>
      <c r="AD3476" t="s">
        <v>18</v>
      </c>
      <c r="AE3476" t="s">
        <v>18</v>
      </c>
      <c r="AF3476">
        <v>12</v>
      </c>
      <c r="AG3476" t="s">
        <v>18</v>
      </c>
    </row>
    <row r="3477" spans="1:33" x14ac:dyDescent="0.2">
      <c r="A3477" t="s">
        <v>15858</v>
      </c>
      <c r="B3477">
        <v>258016078</v>
      </c>
      <c r="C3477" t="s">
        <v>9961</v>
      </c>
      <c r="D3477" t="s">
        <v>3457</v>
      </c>
      <c r="E3477">
        <v>365</v>
      </c>
      <c r="F3477" s="1">
        <v>2800</v>
      </c>
      <c r="H3477">
        <v>44160.821527777778</v>
      </c>
      <c r="I3477" t="s">
        <v>10433</v>
      </c>
      <c r="J3477" t="s">
        <v>34</v>
      </c>
      <c r="K3477" t="s">
        <v>10434</v>
      </c>
      <c r="L3477" t="s">
        <v>15473</v>
      </c>
      <c r="M3477" t="s">
        <v>5545</v>
      </c>
      <c r="N3477" t="s">
        <v>18</v>
      </c>
      <c r="O3477" t="s">
        <v>13388</v>
      </c>
      <c r="P3477" t="s">
        <v>20</v>
      </c>
      <c r="Q3477">
        <v>0</v>
      </c>
      <c r="R3477" t="s">
        <v>10435</v>
      </c>
      <c r="S3477" t="s">
        <v>57</v>
      </c>
      <c r="T3477">
        <v>0</v>
      </c>
      <c r="U3477">
        <v>0</v>
      </c>
      <c r="V3477" t="s">
        <v>22</v>
      </c>
      <c r="W3477" t="s">
        <v>5547</v>
      </c>
      <c r="X3477">
        <v>482</v>
      </c>
      <c r="Y3477" t="s">
        <v>10436</v>
      </c>
      <c r="Z3477" t="s">
        <v>5549</v>
      </c>
      <c r="AA3477">
        <v>6160180</v>
      </c>
      <c r="AB3477" t="s">
        <v>617</v>
      </c>
      <c r="AC3477" t="s">
        <v>50</v>
      </c>
      <c r="AD3477" t="s">
        <v>6777</v>
      </c>
      <c r="AE3477" t="s">
        <v>18</v>
      </c>
      <c r="AF3477">
        <v>12</v>
      </c>
      <c r="AG3477" t="s">
        <v>10393</v>
      </c>
    </row>
    <row r="3478" spans="1:33" x14ac:dyDescent="0.2">
      <c r="A3478" t="s">
        <v>15858</v>
      </c>
      <c r="B3478">
        <v>258015709</v>
      </c>
      <c r="C3478" t="s">
        <v>9961</v>
      </c>
      <c r="D3478" t="s">
        <v>3457</v>
      </c>
      <c r="E3478">
        <v>365</v>
      </c>
      <c r="F3478" s="1">
        <v>2800</v>
      </c>
      <c r="H3478">
        <v>44160.820833333331</v>
      </c>
      <c r="I3478" t="s">
        <v>10433</v>
      </c>
      <c r="J3478" t="s">
        <v>34</v>
      </c>
      <c r="K3478" t="s">
        <v>10434</v>
      </c>
      <c r="L3478" t="s">
        <v>15473</v>
      </c>
      <c r="M3478" t="s">
        <v>5545</v>
      </c>
      <c r="N3478" t="s">
        <v>18</v>
      </c>
      <c r="O3478" t="s">
        <v>13388</v>
      </c>
      <c r="P3478" t="s">
        <v>20</v>
      </c>
      <c r="Q3478">
        <v>0</v>
      </c>
      <c r="R3478" t="s">
        <v>10435</v>
      </c>
      <c r="S3478" t="s">
        <v>57</v>
      </c>
      <c r="T3478">
        <v>0</v>
      </c>
      <c r="U3478">
        <v>0</v>
      </c>
      <c r="V3478" t="s">
        <v>22</v>
      </c>
      <c r="W3478" t="s">
        <v>5547</v>
      </c>
      <c r="X3478">
        <v>482</v>
      </c>
      <c r="Y3478" t="s">
        <v>10436</v>
      </c>
      <c r="Z3478" t="s">
        <v>5549</v>
      </c>
      <c r="AA3478">
        <v>6160180</v>
      </c>
      <c r="AB3478" t="s">
        <v>617</v>
      </c>
      <c r="AC3478" t="s">
        <v>50</v>
      </c>
      <c r="AD3478" t="s">
        <v>6777</v>
      </c>
      <c r="AE3478" t="s">
        <v>18</v>
      </c>
      <c r="AF3478">
        <v>12</v>
      </c>
      <c r="AG3478" t="s">
        <v>10393</v>
      </c>
    </row>
    <row r="3479" spans="1:33" x14ac:dyDescent="0.2">
      <c r="A3479" t="s">
        <v>15855</v>
      </c>
      <c r="B3479">
        <v>258014963</v>
      </c>
      <c r="C3479" t="s">
        <v>9961</v>
      </c>
      <c r="D3479" t="s">
        <v>3457</v>
      </c>
      <c r="E3479">
        <v>365</v>
      </c>
      <c r="F3479" s="1">
        <v>1980</v>
      </c>
      <c r="H3479">
        <v>44160.819444444445</v>
      </c>
      <c r="I3479" t="s">
        <v>10437</v>
      </c>
      <c r="J3479" t="s">
        <v>34</v>
      </c>
      <c r="K3479" t="s">
        <v>10438</v>
      </c>
      <c r="L3479" t="s">
        <v>15737</v>
      </c>
      <c r="M3479" t="s">
        <v>10439</v>
      </c>
      <c r="N3479" t="s">
        <v>18</v>
      </c>
      <c r="O3479" t="s">
        <v>13989</v>
      </c>
      <c r="P3479" t="s">
        <v>20</v>
      </c>
      <c r="Q3479">
        <v>0</v>
      </c>
      <c r="R3479" t="s">
        <v>10440</v>
      </c>
      <c r="S3479" t="s">
        <v>57</v>
      </c>
      <c r="T3479" s="1">
        <v>1980</v>
      </c>
      <c r="U3479">
        <v>0</v>
      </c>
      <c r="V3479" t="s">
        <v>22</v>
      </c>
      <c r="W3479" t="s">
        <v>10441</v>
      </c>
      <c r="X3479">
        <v>174</v>
      </c>
      <c r="Y3479" t="s">
        <v>1661</v>
      </c>
      <c r="Z3479" t="s">
        <v>2805</v>
      </c>
      <c r="AA3479">
        <v>12243260</v>
      </c>
      <c r="AB3479" t="s">
        <v>232</v>
      </c>
      <c r="AC3479" t="s">
        <v>50</v>
      </c>
      <c r="AD3479" t="s">
        <v>6725</v>
      </c>
      <c r="AE3479" t="s">
        <v>18</v>
      </c>
      <c r="AF3479">
        <v>12</v>
      </c>
      <c r="AG3479" t="s">
        <v>10393</v>
      </c>
    </row>
    <row r="3480" spans="1:33" x14ac:dyDescent="0.2">
      <c r="A3480" t="s">
        <v>15855</v>
      </c>
      <c r="B3480">
        <v>258011381</v>
      </c>
      <c r="C3480" t="s">
        <v>9961</v>
      </c>
      <c r="D3480" t="s">
        <v>3457</v>
      </c>
      <c r="E3480">
        <v>365</v>
      </c>
      <c r="F3480">
        <v>470</v>
      </c>
      <c r="H3480">
        <v>44160.813194444447</v>
      </c>
      <c r="I3480" t="s">
        <v>10442</v>
      </c>
      <c r="J3480" t="s">
        <v>34</v>
      </c>
      <c r="K3480" t="s">
        <v>10443</v>
      </c>
      <c r="L3480" t="s">
        <v>14981</v>
      </c>
      <c r="M3480" t="s">
        <v>10444</v>
      </c>
      <c r="N3480" t="s">
        <v>18</v>
      </c>
      <c r="O3480" t="s">
        <v>12763</v>
      </c>
      <c r="P3480" t="s">
        <v>20</v>
      </c>
      <c r="Q3480">
        <v>0</v>
      </c>
      <c r="R3480" t="s">
        <v>10445</v>
      </c>
      <c r="S3480" t="s">
        <v>38</v>
      </c>
      <c r="T3480">
        <v>470</v>
      </c>
      <c r="U3480">
        <v>0</v>
      </c>
      <c r="V3480" t="s">
        <v>22</v>
      </c>
      <c r="W3480" t="s">
        <v>10446</v>
      </c>
      <c r="X3480">
        <v>1598</v>
      </c>
      <c r="Y3480" t="s">
        <v>24</v>
      </c>
      <c r="Z3480" t="s">
        <v>10447</v>
      </c>
      <c r="AA3480">
        <v>55645000</v>
      </c>
      <c r="AB3480" t="s">
        <v>6137</v>
      </c>
      <c r="AC3480" t="s">
        <v>42</v>
      </c>
      <c r="AD3480" t="s">
        <v>6725</v>
      </c>
      <c r="AE3480" t="s">
        <v>18</v>
      </c>
      <c r="AF3480">
        <v>1</v>
      </c>
      <c r="AG3480" t="s">
        <v>10393</v>
      </c>
    </row>
    <row r="3481" spans="1:33" x14ac:dyDescent="0.2">
      <c r="A3481" t="s">
        <v>15855</v>
      </c>
      <c r="B3481">
        <v>257996411</v>
      </c>
      <c r="C3481" t="s">
        <v>9961</v>
      </c>
      <c r="D3481" t="s">
        <v>3457</v>
      </c>
      <c r="E3481">
        <v>365</v>
      </c>
      <c r="F3481" s="1">
        <v>1199</v>
      </c>
      <c r="H3481">
        <v>44160.79583333333</v>
      </c>
      <c r="I3481" t="s">
        <v>10448</v>
      </c>
      <c r="J3481" t="s">
        <v>34</v>
      </c>
      <c r="K3481" t="s">
        <v>10449</v>
      </c>
      <c r="L3481" t="s">
        <v>15738</v>
      </c>
      <c r="M3481" t="s">
        <v>10450</v>
      </c>
      <c r="N3481" t="s">
        <v>18</v>
      </c>
      <c r="O3481" t="s">
        <v>13990</v>
      </c>
      <c r="P3481" t="s">
        <v>20</v>
      </c>
      <c r="Q3481">
        <v>0</v>
      </c>
      <c r="R3481" t="s">
        <v>10451</v>
      </c>
      <c r="S3481" t="s">
        <v>57</v>
      </c>
      <c r="T3481" s="1">
        <v>1199</v>
      </c>
      <c r="U3481">
        <v>0</v>
      </c>
      <c r="V3481" t="s">
        <v>22</v>
      </c>
      <c r="W3481" t="s">
        <v>10452</v>
      </c>
      <c r="X3481">
        <v>250</v>
      </c>
      <c r="Y3481" t="s">
        <v>10453</v>
      </c>
      <c r="Z3481" t="s">
        <v>9778</v>
      </c>
      <c r="AA3481">
        <v>30280050</v>
      </c>
      <c r="AB3481" t="s">
        <v>471</v>
      </c>
      <c r="AC3481" t="s">
        <v>209</v>
      </c>
      <c r="AD3481" t="s">
        <v>6725</v>
      </c>
      <c r="AE3481" t="s">
        <v>18</v>
      </c>
      <c r="AF3481">
        <v>6</v>
      </c>
      <c r="AG3481" t="s">
        <v>10393</v>
      </c>
    </row>
    <row r="3482" spans="1:33" x14ac:dyDescent="0.2">
      <c r="A3482" t="s">
        <v>15855</v>
      </c>
      <c r="B3482">
        <v>257991374</v>
      </c>
      <c r="C3482" t="s">
        <v>9961</v>
      </c>
      <c r="D3482" t="s">
        <v>3457</v>
      </c>
      <c r="E3482">
        <v>365</v>
      </c>
      <c r="F3482" s="1">
        <v>1980</v>
      </c>
      <c r="H3482">
        <v>44160.790277777778</v>
      </c>
      <c r="I3482" t="s">
        <v>10454</v>
      </c>
      <c r="J3482" t="s">
        <v>34</v>
      </c>
      <c r="K3482" t="s">
        <v>10455</v>
      </c>
      <c r="L3482" t="s">
        <v>14982</v>
      </c>
      <c r="M3482" t="s">
        <v>10456</v>
      </c>
      <c r="N3482" t="s">
        <v>18</v>
      </c>
      <c r="O3482" t="s">
        <v>13991</v>
      </c>
      <c r="P3482" t="s">
        <v>20</v>
      </c>
      <c r="Q3482">
        <v>0</v>
      </c>
      <c r="R3482" t="s">
        <v>10457</v>
      </c>
      <c r="S3482" t="s">
        <v>38</v>
      </c>
      <c r="T3482" s="1">
        <v>1980</v>
      </c>
      <c r="U3482">
        <v>0</v>
      </c>
      <c r="V3482" t="s">
        <v>22</v>
      </c>
      <c r="W3482" t="s">
        <v>10458</v>
      </c>
      <c r="X3482">
        <v>257</v>
      </c>
      <c r="Y3482" t="s">
        <v>10459</v>
      </c>
      <c r="Z3482" t="s">
        <v>445</v>
      </c>
      <c r="AA3482">
        <v>51021280</v>
      </c>
      <c r="AB3482" t="s">
        <v>41</v>
      </c>
      <c r="AC3482" t="s">
        <v>42</v>
      </c>
      <c r="AD3482" t="s">
        <v>6725</v>
      </c>
      <c r="AE3482" t="s">
        <v>18</v>
      </c>
      <c r="AF3482">
        <v>12</v>
      </c>
      <c r="AG3482" t="s">
        <v>10393</v>
      </c>
    </row>
    <row r="3483" spans="1:33" x14ac:dyDescent="0.2">
      <c r="A3483" t="s">
        <v>15855</v>
      </c>
      <c r="B3483">
        <v>257989824</v>
      </c>
      <c r="C3483" t="s">
        <v>9961</v>
      </c>
      <c r="D3483" t="s">
        <v>3457</v>
      </c>
      <c r="E3483">
        <v>365</v>
      </c>
      <c r="F3483" s="1">
        <v>1320</v>
      </c>
      <c r="H3483">
        <v>44160.788194444445</v>
      </c>
      <c r="I3483" t="s">
        <v>10460</v>
      </c>
      <c r="J3483" t="s">
        <v>34</v>
      </c>
      <c r="K3483" t="s">
        <v>10461</v>
      </c>
      <c r="L3483" t="s">
        <v>15739</v>
      </c>
      <c r="M3483" t="s">
        <v>10462</v>
      </c>
      <c r="N3483" t="s">
        <v>18</v>
      </c>
      <c r="O3483" t="s">
        <v>13992</v>
      </c>
      <c r="P3483" t="s">
        <v>20</v>
      </c>
      <c r="Q3483">
        <v>0</v>
      </c>
      <c r="R3483" t="s">
        <v>10463</v>
      </c>
      <c r="S3483" t="s">
        <v>57</v>
      </c>
      <c r="T3483" s="1">
        <v>1320</v>
      </c>
      <c r="U3483">
        <v>0</v>
      </c>
      <c r="V3483" t="s">
        <v>22</v>
      </c>
      <c r="W3483" t="s">
        <v>10464</v>
      </c>
      <c r="X3483">
        <v>321</v>
      </c>
      <c r="Y3483" t="s">
        <v>24</v>
      </c>
      <c r="Z3483" t="s">
        <v>10465</v>
      </c>
      <c r="AA3483">
        <v>37640000</v>
      </c>
      <c r="AB3483" t="s">
        <v>10466</v>
      </c>
      <c r="AC3483" t="s">
        <v>209</v>
      </c>
      <c r="AD3483" t="s">
        <v>6725</v>
      </c>
      <c r="AE3483" t="s">
        <v>18</v>
      </c>
      <c r="AF3483">
        <v>12</v>
      </c>
      <c r="AG3483" t="s">
        <v>10393</v>
      </c>
    </row>
    <row r="3484" spans="1:33" x14ac:dyDescent="0.2">
      <c r="A3484" t="s">
        <v>15855</v>
      </c>
      <c r="B3484">
        <v>257989645</v>
      </c>
      <c r="C3484" t="s">
        <v>9961</v>
      </c>
      <c r="D3484" t="s">
        <v>3457</v>
      </c>
      <c r="E3484">
        <v>365</v>
      </c>
      <c r="F3484" s="1">
        <v>1404</v>
      </c>
      <c r="H3484">
        <v>44160.788194444445</v>
      </c>
      <c r="I3484" t="s">
        <v>10467</v>
      </c>
      <c r="J3484" t="s">
        <v>2117</v>
      </c>
      <c r="K3484" t="s">
        <v>18</v>
      </c>
      <c r="L3484" t="s">
        <v>14983</v>
      </c>
      <c r="M3484" t="s">
        <v>10468</v>
      </c>
      <c r="N3484" t="s">
        <v>18</v>
      </c>
      <c r="O3484" t="s">
        <v>13993</v>
      </c>
      <c r="P3484" t="s">
        <v>20</v>
      </c>
      <c r="Q3484" t="s">
        <v>18</v>
      </c>
      <c r="R3484" t="s">
        <v>10469</v>
      </c>
      <c r="S3484" t="s">
        <v>18</v>
      </c>
      <c r="T3484" s="1">
        <v>1404</v>
      </c>
      <c r="U3484">
        <v>0</v>
      </c>
      <c r="V3484" t="s">
        <v>22</v>
      </c>
      <c r="W3484" t="s">
        <v>5384</v>
      </c>
      <c r="X3484">
        <v>25</v>
      </c>
      <c r="Y3484" t="s">
        <v>9501</v>
      </c>
      <c r="Z3484" t="s">
        <v>814</v>
      </c>
      <c r="AA3484">
        <v>52060282</v>
      </c>
      <c r="AB3484" t="s">
        <v>41</v>
      </c>
      <c r="AC3484" t="s">
        <v>42</v>
      </c>
      <c r="AD3484" t="s">
        <v>18</v>
      </c>
      <c r="AE3484" t="s">
        <v>18</v>
      </c>
      <c r="AF3484">
        <v>1</v>
      </c>
      <c r="AG3484" t="s">
        <v>10393</v>
      </c>
    </row>
    <row r="3485" spans="1:33" x14ac:dyDescent="0.2">
      <c r="A3485" t="s">
        <v>15855</v>
      </c>
      <c r="B3485">
        <v>257987569</v>
      </c>
      <c r="C3485" t="s">
        <v>9961</v>
      </c>
      <c r="D3485" t="s">
        <v>3457</v>
      </c>
      <c r="E3485">
        <v>365</v>
      </c>
      <c r="F3485">
        <v>980</v>
      </c>
      <c r="H3485">
        <v>44160.786111111112</v>
      </c>
      <c r="I3485" t="s">
        <v>10470</v>
      </c>
      <c r="J3485" t="s">
        <v>34</v>
      </c>
      <c r="K3485" t="s">
        <v>10471</v>
      </c>
      <c r="L3485" t="s">
        <v>14984</v>
      </c>
      <c r="M3485" t="s">
        <v>10472</v>
      </c>
      <c r="N3485" t="s">
        <v>18</v>
      </c>
      <c r="O3485" t="s">
        <v>13994</v>
      </c>
      <c r="P3485" t="s">
        <v>20</v>
      </c>
      <c r="Q3485">
        <v>0</v>
      </c>
      <c r="R3485" t="s">
        <v>10473</v>
      </c>
      <c r="S3485" t="s">
        <v>223</v>
      </c>
      <c r="T3485">
        <v>980</v>
      </c>
      <c r="U3485">
        <v>0</v>
      </c>
      <c r="V3485" t="s">
        <v>22</v>
      </c>
      <c r="W3485" t="s">
        <v>10474</v>
      </c>
      <c r="X3485">
        <v>592</v>
      </c>
      <c r="Y3485" t="s">
        <v>10475</v>
      </c>
      <c r="Z3485" t="s">
        <v>40</v>
      </c>
      <c r="AA3485">
        <v>51011010</v>
      </c>
      <c r="AB3485" t="s">
        <v>41</v>
      </c>
      <c r="AC3485" t="s">
        <v>42</v>
      </c>
      <c r="AD3485" t="s">
        <v>6725</v>
      </c>
      <c r="AE3485" t="s">
        <v>18</v>
      </c>
      <c r="AF3485">
        <v>12</v>
      </c>
      <c r="AG3485" t="s">
        <v>10393</v>
      </c>
    </row>
    <row r="3486" spans="1:33" x14ac:dyDescent="0.2">
      <c r="A3486" t="s">
        <v>15855</v>
      </c>
      <c r="B3486">
        <v>257981881</v>
      </c>
      <c r="C3486" t="s">
        <v>9961</v>
      </c>
      <c r="D3486" t="s">
        <v>3457</v>
      </c>
      <c r="E3486">
        <v>365</v>
      </c>
      <c r="F3486" s="1">
        <v>1980</v>
      </c>
      <c r="H3486">
        <v>44160.780555555553</v>
      </c>
      <c r="I3486" t="s">
        <v>10476</v>
      </c>
      <c r="J3486" t="s">
        <v>34</v>
      </c>
      <c r="K3486" t="s">
        <v>10477</v>
      </c>
      <c r="L3486" t="s">
        <v>14985</v>
      </c>
      <c r="M3486" t="s">
        <v>10478</v>
      </c>
      <c r="N3486" t="s">
        <v>18</v>
      </c>
      <c r="O3486" t="s">
        <v>13995</v>
      </c>
      <c r="P3486" t="s">
        <v>20</v>
      </c>
      <c r="Q3486">
        <v>0</v>
      </c>
      <c r="R3486" t="s">
        <v>10479</v>
      </c>
      <c r="S3486" t="s">
        <v>57</v>
      </c>
      <c r="T3486" s="1">
        <v>1980</v>
      </c>
      <c r="U3486">
        <v>0</v>
      </c>
      <c r="V3486" t="s">
        <v>22</v>
      </c>
      <c r="W3486" t="s">
        <v>1714</v>
      </c>
      <c r="X3486">
        <v>55</v>
      </c>
      <c r="Y3486" t="s">
        <v>10480</v>
      </c>
      <c r="Z3486" t="s">
        <v>40</v>
      </c>
      <c r="AA3486">
        <v>51110180</v>
      </c>
      <c r="AB3486" t="s">
        <v>41</v>
      </c>
      <c r="AC3486" t="s">
        <v>42</v>
      </c>
      <c r="AD3486" t="s">
        <v>6725</v>
      </c>
      <c r="AE3486" t="s">
        <v>18</v>
      </c>
      <c r="AF3486">
        <v>12</v>
      </c>
      <c r="AG3486" t="s">
        <v>10393</v>
      </c>
    </row>
    <row r="3487" spans="1:33" x14ac:dyDescent="0.2">
      <c r="A3487" t="s">
        <v>15854</v>
      </c>
      <c r="B3487">
        <v>257977981</v>
      </c>
      <c r="C3487" t="s">
        <v>9961</v>
      </c>
      <c r="D3487" t="s">
        <v>3457</v>
      </c>
      <c r="E3487">
        <v>365</v>
      </c>
      <c r="F3487" s="1">
        <v>1980</v>
      </c>
      <c r="H3487">
        <v>44160.777083333334</v>
      </c>
      <c r="I3487" t="s">
        <v>10481</v>
      </c>
      <c r="J3487" t="s">
        <v>2117</v>
      </c>
      <c r="K3487" t="s">
        <v>18</v>
      </c>
      <c r="L3487" t="s">
        <v>15740</v>
      </c>
      <c r="M3487" t="s">
        <v>10482</v>
      </c>
      <c r="N3487" t="s">
        <v>18</v>
      </c>
      <c r="O3487" t="s">
        <v>13996</v>
      </c>
      <c r="P3487" t="s">
        <v>20</v>
      </c>
      <c r="Q3487" t="s">
        <v>18</v>
      </c>
      <c r="R3487" t="s">
        <v>9796</v>
      </c>
      <c r="S3487" t="s">
        <v>18</v>
      </c>
      <c r="T3487">
        <v>0</v>
      </c>
      <c r="U3487">
        <v>0</v>
      </c>
      <c r="V3487" t="s">
        <v>22</v>
      </c>
      <c r="W3487" t="s">
        <v>10483</v>
      </c>
      <c r="X3487">
        <v>107</v>
      </c>
      <c r="Y3487" t="s">
        <v>24</v>
      </c>
      <c r="Z3487" t="s">
        <v>1662</v>
      </c>
      <c r="AA3487">
        <v>50670220</v>
      </c>
      <c r="AB3487" t="s">
        <v>41</v>
      </c>
      <c r="AC3487" t="s">
        <v>42</v>
      </c>
      <c r="AD3487" t="s">
        <v>18</v>
      </c>
      <c r="AE3487" t="s">
        <v>18</v>
      </c>
      <c r="AF3487">
        <v>1</v>
      </c>
      <c r="AG3487" t="s">
        <v>10393</v>
      </c>
    </row>
    <row r="3488" spans="1:33" x14ac:dyDescent="0.2">
      <c r="A3488" t="s">
        <v>15855</v>
      </c>
      <c r="B3488">
        <v>257962890</v>
      </c>
      <c r="C3488" t="s">
        <v>9961</v>
      </c>
      <c r="D3488" t="s">
        <v>3457</v>
      </c>
      <c r="E3488">
        <v>365</v>
      </c>
      <c r="F3488" s="1">
        <v>1199</v>
      </c>
      <c r="H3488">
        <v>44160.761805555558</v>
      </c>
      <c r="I3488" t="s">
        <v>9536</v>
      </c>
      <c r="J3488" t="s">
        <v>34</v>
      </c>
      <c r="K3488" t="s">
        <v>10484</v>
      </c>
      <c r="L3488" t="s">
        <v>14896</v>
      </c>
      <c r="M3488" t="s">
        <v>9538</v>
      </c>
      <c r="N3488" t="s">
        <v>18</v>
      </c>
      <c r="O3488" t="s">
        <v>13874</v>
      </c>
      <c r="P3488" t="s">
        <v>20</v>
      </c>
      <c r="Q3488">
        <v>0</v>
      </c>
      <c r="R3488" t="s">
        <v>10485</v>
      </c>
      <c r="S3488" t="s">
        <v>57</v>
      </c>
      <c r="T3488" s="1">
        <v>1199</v>
      </c>
      <c r="U3488">
        <v>0</v>
      </c>
      <c r="V3488" t="s">
        <v>22</v>
      </c>
      <c r="W3488" t="s">
        <v>3916</v>
      </c>
      <c r="X3488">
        <v>1275</v>
      </c>
      <c r="Y3488">
        <v>2401</v>
      </c>
      <c r="Z3488" t="s">
        <v>1821</v>
      </c>
      <c r="AA3488">
        <v>50710100</v>
      </c>
      <c r="AB3488" t="s">
        <v>41</v>
      </c>
      <c r="AC3488" t="s">
        <v>42</v>
      </c>
      <c r="AD3488" t="s">
        <v>6725</v>
      </c>
      <c r="AE3488" t="s">
        <v>18</v>
      </c>
      <c r="AF3488">
        <v>12</v>
      </c>
      <c r="AG3488" t="s">
        <v>10393</v>
      </c>
    </row>
    <row r="3489" spans="1:33" x14ac:dyDescent="0.2">
      <c r="A3489" t="s">
        <v>15855</v>
      </c>
      <c r="B3489">
        <v>257960314</v>
      </c>
      <c r="C3489" t="s">
        <v>9961</v>
      </c>
      <c r="D3489" t="s">
        <v>3457</v>
      </c>
      <c r="E3489">
        <v>365</v>
      </c>
      <c r="F3489">
        <v>470</v>
      </c>
      <c r="H3489">
        <v>44160.759027777778</v>
      </c>
      <c r="I3489" t="s">
        <v>7350</v>
      </c>
      <c r="J3489" t="s">
        <v>34</v>
      </c>
      <c r="K3489" t="s">
        <v>10486</v>
      </c>
      <c r="L3489" t="s">
        <v>15596</v>
      </c>
      <c r="M3489" t="s">
        <v>7352</v>
      </c>
      <c r="N3489" t="s">
        <v>18</v>
      </c>
      <c r="O3489" t="s">
        <v>13606</v>
      </c>
      <c r="P3489" t="s">
        <v>20</v>
      </c>
      <c r="Q3489">
        <v>0</v>
      </c>
      <c r="R3489" t="s">
        <v>10487</v>
      </c>
      <c r="S3489" t="s">
        <v>57</v>
      </c>
      <c r="T3489">
        <v>470</v>
      </c>
      <c r="U3489">
        <v>0</v>
      </c>
      <c r="V3489" t="s">
        <v>22</v>
      </c>
      <c r="W3489" t="s">
        <v>7354</v>
      </c>
      <c r="X3489">
        <v>26</v>
      </c>
      <c r="Y3489" t="s">
        <v>24</v>
      </c>
      <c r="Z3489" t="s">
        <v>7355</v>
      </c>
      <c r="AA3489">
        <v>53530434</v>
      </c>
      <c r="AB3489" t="s">
        <v>7356</v>
      </c>
      <c r="AC3489" t="s">
        <v>42</v>
      </c>
      <c r="AD3489" t="s">
        <v>6725</v>
      </c>
      <c r="AE3489" t="s">
        <v>18</v>
      </c>
      <c r="AF3489">
        <v>5</v>
      </c>
      <c r="AG3489" t="s">
        <v>10393</v>
      </c>
    </row>
    <row r="3490" spans="1:33" x14ac:dyDescent="0.2">
      <c r="A3490" t="s">
        <v>15855</v>
      </c>
      <c r="B3490">
        <v>257937493</v>
      </c>
      <c r="C3490" t="s">
        <v>9961</v>
      </c>
      <c r="D3490" t="s">
        <v>3457</v>
      </c>
      <c r="E3490">
        <v>365</v>
      </c>
      <c r="F3490">
        <v>800</v>
      </c>
      <c r="H3490">
        <v>44160.719444444447</v>
      </c>
      <c r="I3490" t="s">
        <v>10488</v>
      </c>
      <c r="J3490" t="s">
        <v>34</v>
      </c>
      <c r="K3490" t="s">
        <v>10489</v>
      </c>
      <c r="L3490" t="s">
        <v>14828</v>
      </c>
      <c r="M3490" t="s">
        <v>8708</v>
      </c>
      <c r="N3490" t="s">
        <v>18</v>
      </c>
      <c r="O3490" t="s">
        <v>13759</v>
      </c>
      <c r="P3490" t="s">
        <v>20</v>
      </c>
      <c r="Q3490">
        <v>0</v>
      </c>
      <c r="R3490" t="s">
        <v>9796</v>
      </c>
      <c r="S3490" t="s">
        <v>57</v>
      </c>
      <c r="T3490">
        <v>800</v>
      </c>
      <c r="U3490">
        <v>0</v>
      </c>
      <c r="V3490" t="s">
        <v>22</v>
      </c>
      <c r="W3490" t="s">
        <v>9719</v>
      </c>
      <c r="X3490">
        <v>1800</v>
      </c>
      <c r="Y3490" t="s">
        <v>24</v>
      </c>
      <c r="Z3490" t="s">
        <v>9721</v>
      </c>
      <c r="AA3490">
        <v>56000000</v>
      </c>
      <c r="AB3490" t="s">
        <v>2470</v>
      </c>
      <c r="AC3490" t="s">
        <v>42</v>
      </c>
      <c r="AD3490" t="s">
        <v>18</v>
      </c>
      <c r="AE3490" t="s">
        <v>18</v>
      </c>
      <c r="AF3490">
        <v>12</v>
      </c>
      <c r="AG3490" t="s">
        <v>18</v>
      </c>
    </row>
    <row r="3491" spans="1:33" x14ac:dyDescent="0.2">
      <c r="A3491" t="s">
        <v>15858</v>
      </c>
      <c r="B3491">
        <v>257936911</v>
      </c>
      <c r="C3491" t="s">
        <v>9961</v>
      </c>
      <c r="D3491" t="s">
        <v>3457</v>
      </c>
      <c r="E3491">
        <v>365</v>
      </c>
      <c r="F3491">
        <v>800</v>
      </c>
      <c r="H3491">
        <v>44160.718055555553</v>
      </c>
      <c r="I3491" t="s">
        <v>10488</v>
      </c>
      <c r="J3491" t="s">
        <v>34</v>
      </c>
      <c r="K3491" t="s">
        <v>10489</v>
      </c>
      <c r="L3491" t="s">
        <v>14828</v>
      </c>
      <c r="M3491" t="s">
        <v>8708</v>
      </c>
      <c r="N3491" t="s">
        <v>18</v>
      </c>
      <c r="O3491" t="s">
        <v>13759</v>
      </c>
      <c r="P3491" t="s">
        <v>20</v>
      </c>
      <c r="Q3491">
        <v>0</v>
      </c>
      <c r="R3491" t="s">
        <v>8709</v>
      </c>
      <c r="S3491" t="s">
        <v>57</v>
      </c>
      <c r="T3491">
        <v>0</v>
      </c>
      <c r="U3491">
        <v>0</v>
      </c>
      <c r="V3491" t="s">
        <v>22</v>
      </c>
      <c r="W3491" t="s">
        <v>9719</v>
      </c>
      <c r="X3491">
        <v>1800</v>
      </c>
      <c r="Y3491" t="s">
        <v>24</v>
      </c>
      <c r="Z3491" t="s">
        <v>9721</v>
      </c>
      <c r="AA3491">
        <v>56000000</v>
      </c>
      <c r="AB3491" t="s">
        <v>2470</v>
      </c>
      <c r="AC3491" t="s">
        <v>42</v>
      </c>
      <c r="AD3491" t="s">
        <v>6777</v>
      </c>
      <c r="AE3491" t="s">
        <v>18</v>
      </c>
      <c r="AF3491">
        <v>12</v>
      </c>
      <c r="AG3491" t="s">
        <v>10393</v>
      </c>
    </row>
    <row r="3492" spans="1:33" x14ac:dyDescent="0.2">
      <c r="A3492" t="s">
        <v>15857</v>
      </c>
      <c r="B3492">
        <v>257935957</v>
      </c>
      <c r="C3492" t="s">
        <v>9961</v>
      </c>
      <c r="D3492" t="s">
        <v>3457</v>
      </c>
      <c r="E3492">
        <v>365</v>
      </c>
      <c r="F3492">
        <v>800</v>
      </c>
      <c r="H3492">
        <v>44160.71597222222</v>
      </c>
      <c r="I3492" t="s">
        <v>10488</v>
      </c>
      <c r="J3492" t="s">
        <v>34</v>
      </c>
      <c r="K3492" t="s">
        <v>10490</v>
      </c>
      <c r="L3492" t="s">
        <v>14828</v>
      </c>
      <c r="M3492" t="s">
        <v>8708</v>
      </c>
      <c r="N3492" t="s">
        <v>18</v>
      </c>
      <c r="O3492" t="s">
        <v>13759</v>
      </c>
      <c r="P3492" t="s">
        <v>20</v>
      </c>
      <c r="Q3492">
        <v>1016</v>
      </c>
      <c r="R3492" t="s">
        <v>8709</v>
      </c>
      <c r="S3492" t="s">
        <v>57</v>
      </c>
      <c r="T3492">
        <v>0</v>
      </c>
      <c r="U3492">
        <v>0</v>
      </c>
      <c r="V3492" t="s">
        <v>22</v>
      </c>
      <c r="W3492" t="s">
        <v>9719</v>
      </c>
      <c r="X3492">
        <v>1800</v>
      </c>
      <c r="Y3492" t="s">
        <v>24</v>
      </c>
      <c r="Z3492" t="s">
        <v>9721</v>
      </c>
      <c r="AA3492">
        <v>56000000</v>
      </c>
      <c r="AB3492" t="s">
        <v>2470</v>
      </c>
      <c r="AC3492" t="s">
        <v>42</v>
      </c>
      <c r="AD3492" t="s">
        <v>18</v>
      </c>
      <c r="AE3492" t="s">
        <v>18</v>
      </c>
      <c r="AF3492">
        <v>12</v>
      </c>
      <c r="AG3492" t="s">
        <v>10393</v>
      </c>
    </row>
    <row r="3493" spans="1:33" x14ac:dyDescent="0.2">
      <c r="A3493" t="s">
        <v>15855</v>
      </c>
      <c r="B3493">
        <v>257929585</v>
      </c>
      <c r="C3493" t="s">
        <v>9961</v>
      </c>
      <c r="D3493" t="s">
        <v>3457</v>
      </c>
      <c r="E3493">
        <v>365</v>
      </c>
      <c r="F3493" s="1">
        <v>1404</v>
      </c>
      <c r="H3493">
        <v>44160.704861111109</v>
      </c>
      <c r="I3493" t="s">
        <v>8123</v>
      </c>
      <c r="J3493" t="s">
        <v>34</v>
      </c>
      <c r="K3493" t="s">
        <v>8124</v>
      </c>
      <c r="L3493" t="s">
        <v>14773</v>
      </c>
      <c r="M3493" t="s">
        <v>8125</v>
      </c>
      <c r="N3493" t="s">
        <v>18</v>
      </c>
      <c r="O3493" t="s">
        <v>13681</v>
      </c>
      <c r="P3493" t="s">
        <v>20</v>
      </c>
      <c r="Q3493">
        <v>0</v>
      </c>
      <c r="R3493" t="s">
        <v>10491</v>
      </c>
      <c r="S3493" t="s">
        <v>57</v>
      </c>
      <c r="T3493" s="1">
        <v>1404</v>
      </c>
      <c r="U3493">
        <v>0</v>
      </c>
      <c r="V3493" t="s">
        <v>22</v>
      </c>
      <c r="W3493" t="s">
        <v>8127</v>
      </c>
      <c r="X3493">
        <v>171</v>
      </c>
      <c r="Y3493" t="s">
        <v>10492</v>
      </c>
      <c r="Z3493" t="s">
        <v>10493</v>
      </c>
      <c r="AA3493">
        <v>78695000</v>
      </c>
      <c r="AB3493" t="s">
        <v>8130</v>
      </c>
      <c r="AC3493" t="s">
        <v>705</v>
      </c>
      <c r="AD3493" t="s">
        <v>6740</v>
      </c>
      <c r="AE3493" t="s">
        <v>18</v>
      </c>
      <c r="AF3493">
        <v>4</v>
      </c>
      <c r="AG3493" t="s">
        <v>10393</v>
      </c>
    </row>
    <row r="3494" spans="1:33" x14ac:dyDescent="0.2">
      <c r="A3494" t="s">
        <v>15855</v>
      </c>
      <c r="B3494">
        <v>257922502</v>
      </c>
      <c r="C3494" t="s">
        <v>9961</v>
      </c>
      <c r="D3494" t="s">
        <v>3457</v>
      </c>
      <c r="E3494">
        <v>365</v>
      </c>
      <c r="F3494" s="1">
        <v>1199</v>
      </c>
      <c r="H3494">
        <v>44160.691666666666</v>
      </c>
      <c r="I3494" t="s">
        <v>10494</v>
      </c>
      <c r="J3494" t="s">
        <v>2117</v>
      </c>
      <c r="K3494" t="s">
        <v>18</v>
      </c>
      <c r="L3494" t="s">
        <v>15676</v>
      </c>
      <c r="M3494" t="s">
        <v>9034</v>
      </c>
      <c r="N3494" t="s">
        <v>18</v>
      </c>
      <c r="O3494" t="s">
        <v>13804</v>
      </c>
      <c r="P3494" t="s">
        <v>20</v>
      </c>
      <c r="Q3494" t="s">
        <v>18</v>
      </c>
      <c r="R3494" t="s">
        <v>10495</v>
      </c>
      <c r="S3494" t="s">
        <v>18</v>
      </c>
      <c r="T3494" s="1">
        <v>1199</v>
      </c>
      <c r="U3494">
        <v>0</v>
      </c>
      <c r="V3494" t="s">
        <v>22</v>
      </c>
      <c r="W3494" t="s">
        <v>9036</v>
      </c>
      <c r="X3494">
        <v>59</v>
      </c>
      <c r="Y3494" t="s">
        <v>9037</v>
      </c>
      <c r="Z3494" t="s">
        <v>113</v>
      </c>
      <c r="AA3494">
        <v>30350230</v>
      </c>
      <c r="AB3494" t="s">
        <v>471</v>
      </c>
      <c r="AC3494" t="s">
        <v>209</v>
      </c>
      <c r="AD3494" t="s">
        <v>18</v>
      </c>
      <c r="AE3494" t="s">
        <v>18</v>
      </c>
      <c r="AF3494">
        <v>1</v>
      </c>
      <c r="AG3494" t="s">
        <v>10393</v>
      </c>
    </row>
    <row r="3495" spans="1:33" x14ac:dyDescent="0.2">
      <c r="A3495" t="s">
        <v>15855</v>
      </c>
      <c r="B3495">
        <v>257918473</v>
      </c>
      <c r="C3495" t="s">
        <v>9961</v>
      </c>
      <c r="D3495" t="s">
        <v>3457</v>
      </c>
      <c r="E3495">
        <v>365</v>
      </c>
      <c r="F3495" s="1">
        <v>1199</v>
      </c>
      <c r="H3495">
        <v>44160.684027777781</v>
      </c>
      <c r="I3495" t="s">
        <v>9557</v>
      </c>
      <c r="J3495" t="s">
        <v>34</v>
      </c>
      <c r="K3495" t="s">
        <v>9558</v>
      </c>
      <c r="L3495" t="s">
        <v>14899</v>
      </c>
      <c r="M3495" t="s">
        <v>9559</v>
      </c>
      <c r="N3495" t="s">
        <v>18</v>
      </c>
      <c r="O3495" t="s">
        <v>13877</v>
      </c>
      <c r="P3495" t="s">
        <v>20</v>
      </c>
      <c r="Q3495">
        <v>0</v>
      </c>
      <c r="R3495" t="s">
        <v>10496</v>
      </c>
      <c r="S3495" t="s">
        <v>57</v>
      </c>
      <c r="T3495" s="1">
        <v>1199</v>
      </c>
      <c r="U3495">
        <v>0</v>
      </c>
      <c r="V3495" t="s">
        <v>22</v>
      </c>
      <c r="W3495" t="s">
        <v>9561</v>
      </c>
      <c r="X3495">
        <v>121</v>
      </c>
      <c r="Y3495" t="s">
        <v>10497</v>
      </c>
      <c r="Z3495" t="s">
        <v>6257</v>
      </c>
      <c r="AA3495">
        <v>56903240</v>
      </c>
      <c r="AB3495" t="s">
        <v>7506</v>
      </c>
      <c r="AC3495" t="s">
        <v>42</v>
      </c>
      <c r="AD3495" t="s">
        <v>6725</v>
      </c>
      <c r="AE3495" t="s">
        <v>18</v>
      </c>
      <c r="AF3495">
        <v>6</v>
      </c>
      <c r="AG3495" t="s">
        <v>10393</v>
      </c>
    </row>
    <row r="3496" spans="1:33" x14ac:dyDescent="0.2">
      <c r="A3496" t="s">
        <v>15855</v>
      </c>
      <c r="B3496">
        <v>257912853</v>
      </c>
      <c r="C3496" t="s">
        <v>9961</v>
      </c>
      <c r="D3496" t="s">
        <v>3457</v>
      </c>
      <c r="E3496">
        <v>365</v>
      </c>
      <c r="F3496" s="1">
        <v>1980</v>
      </c>
      <c r="H3496">
        <v>44160.673611111109</v>
      </c>
      <c r="I3496" t="s">
        <v>4546</v>
      </c>
      <c r="J3496" t="s">
        <v>34</v>
      </c>
      <c r="K3496" t="s">
        <v>9677</v>
      </c>
      <c r="L3496" t="s">
        <v>14570</v>
      </c>
      <c r="M3496" t="s">
        <v>4548</v>
      </c>
      <c r="N3496" t="s">
        <v>18</v>
      </c>
      <c r="O3496" t="s">
        <v>13258</v>
      </c>
      <c r="P3496" t="s">
        <v>20</v>
      </c>
      <c r="Q3496">
        <v>0</v>
      </c>
      <c r="R3496" t="s">
        <v>10498</v>
      </c>
      <c r="S3496" t="s">
        <v>38</v>
      </c>
      <c r="T3496" s="1">
        <v>1980</v>
      </c>
      <c r="U3496">
        <v>0</v>
      </c>
      <c r="V3496" t="s">
        <v>22</v>
      </c>
      <c r="W3496" t="s">
        <v>4550</v>
      </c>
      <c r="X3496">
        <v>855</v>
      </c>
      <c r="Y3496" t="s">
        <v>4551</v>
      </c>
      <c r="Z3496" t="s">
        <v>29</v>
      </c>
      <c r="AA3496">
        <v>52040010</v>
      </c>
      <c r="AB3496" t="s">
        <v>41</v>
      </c>
      <c r="AC3496" t="s">
        <v>42</v>
      </c>
      <c r="AD3496" t="s">
        <v>6740</v>
      </c>
      <c r="AE3496" t="s">
        <v>18</v>
      </c>
      <c r="AF3496">
        <v>12</v>
      </c>
      <c r="AG3496" t="s">
        <v>10393</v>
      </c>
    </row>
    <row r="3497" spans="1:33" x14ac:dyDescent="0.2">
      <c r="A3497" t="s">
        <v>15855</v>
      </c>
      <c r="B3497">
        <v>257908513</v>
      </c>
      <c r="C3497" t="s">
        <v>9961</v>
      </c>
      <c r="D3497" t="s">
        <v>3457</v>
      </c>
      <c r="E3497">
        <v>365</v>
      </c>
      <c r="F3497" s="1">
        <v>1980</v>
      </c>
      <c r="H3497">
        <v>44160.665277777778</v>
      </c>
      <c r="I3497" t="s">
        <v>10499</v>
      </c>
      <c r="J3497" t="s">
        <v>34</v>
      </c>
      <c r="K3497" t="s">
        <v>10500</v>
      </c>
      <c r="L3497" t="s">
        <v>15741</v>
      </c>
      <c r="M3497" t="s">
        <v>10501</v>
      </c>
      <c r="N3497" t="s">
        <v>18</v>
      </c>
      <c r="O3497" t="s">
        <v>13997</v>
      </c>
      <c r="P3497" t="s">
        <v>20</v>
      </c>
      <c r="Q3497">
        <v>0</v>
      </c>
      <c r="R3497" t="s">
        <v>10502</v>
      </c>
      <c r="S3497" t="s">
        <v>57</v>
      </c>
      <c r="T3497" s="1">
        <v>1980</v>
      </c>
      <c r="U3497">
        <v>0</v>
      </c>
      <c r="V3497" t="s">
        <v>22</v>
      </c>
      <c r="W3497" t="s">
        <v>10503</v>
      </c>
      <c r="X3497">
        <v>1101</v>
      </c>
      <c r="Y3497" t="s">
        <v>10504</v>
      </c>
      <c r="Z3497" t="s">
        <v>25</v>
      </c>
      <c r="AA3497">
        <v>14801380</v>
      </c>
      <c r="AB3497" t="s">
        <v>426</v>
      </c>
      <c r="AC3497" t="s">
        <v>50</v>
      </c>
      <c r="AD3497" t="s">
        <v>6725</v>
      </c>
      <c r="AE3497" t="s">
        <v>18</v>
      </c>
      <c r="AF3497">
        <v>12</v>
      </c>
      <c r="AG3497" t="s">
        <v>10393</v>
      </c>
    </row>
    <row r="3498" spans="1:33" x14ac:dyDescent="0.2">
      <c r="A3498" t="s">
        <v>15855</v>
      </c>
      <c r="B3498">
        <v>257898244</v>
      </c>
      <c r="C3498" t="s">
        <v>9961</v>
      </c>
      <c r="D3498" t="s">
        <v>3457</v>
      </c>
      <c r="E3498">
        <v>365</v>
      </c>
      <c r="F3498">
        <v>470</v>
      </c>
      <c r="H3498">
        <v>44160.644444444442</v>
      </c>
      <c r="I3498" t="s">
        <v>10505</v>
      </c>
      <c r="J3498" t="s">
        <v>34</v>
      </c>
      <c r="K3498" t="s">
        <v>10506</v>
      </c>
      <c r="L3498" t="s">
        <v>15742</v>
      </c>
      <c r="M3498" t="s">
        <v>10507</v>
      </c>
      <c r="N3498" t="s">
        <v>18</v>
      </c>
      <c r="O3498" t="s">
        <v>13998</v>
      </c>
      <c r="P3498" t="s">
        <v>20</v>
      </c>
      <c r="Q3498">
        <v>0</v>
      </c>
      <c r="R3498" t="s">
        <v>10508</v>
      </c>
      <c r="S3498" t="s">
        <v>57</v>
      </c>
      <c r="T3498">
        <v>470</v>
      </c>
      <c r="U3498">
        <v>0</v>
      </c>
      <c r="V3498" t="s">
        <v>22</v>
      </c>
      <c r="W3498" t="s">
        <v>10509</v>
      </c>
      <c r="X3498">
        <v>231</v>
      </c>
      <c r="Y3498" t="s">
        <v>24</v>
      </c>
      <c r="Z3498" t="s">
        <v>10510</v>
      </c>
      <c r="AA3498">
        <v>18608671</v>
      </c>
      <c r="AB3498" t="s">
        <v>10511</v>
      </c>
      <c r="AC3498" t="s">
        <v>50</v>
      </c>
      <c r="AD3498" t="s">
        <v>6725</v>
      </c>
      <c r="AE3498" t="s">
        <v>18</v>
      </c>
      <c r="AF3498">
        <v>12</v>
      </c>
      <c r="AG3498" t="s">
        <v>10393</v>
      </c>
    </row>
    <row r="3499" spans="1:33" x14ac:dyDescent="0.2">
      <c r="A3499" t="s">
        <v>15855</v>
      </c>
      <c r="B3499">
        <v>257897361</v>
      </c>
      <c r="C3499" t="s">
        <v>9961</v>
      </c>
      <c r="D3499" t="s">
        <v>3457</v>
      </c>
      <c r="E3499">
        <v>365</v>
      </c>
      <c r="F3499">
        <v>470</v>
      </c>
      <c r="H3499">
        <v>44160.643055555556</v>
      </c>
      <c r="I3499" t="s">
        <v>10512</v>
      </c>
      <c r="J3499" t="s">
        <v>34</v>
      </c>
      <c r="K3499" t="s">
        <v>10513</v>
      </c>
      <c r="L3499" t="s">
        <v>14986</v>
      </c>
      <c r="M3499" t="s">
        <v>10514</v>
      </c>
      <c r="N3499" t="s">
        <v>18</v>
      </c>
      <c r="O3499" t="s">
        <v>13999</v>
      </c>
      <c r="P3499" t="s">
        <v>20</v>
      </c>
      <c r="Q3499">
        <v>0</v>
      </c>
      <c r="R3499" t="s">
        <v>10515</v>
      </c>
      <c r="S3499" t="s">
        <v>57</v>
      </c>
      <c r="T3499">
        <v>470</v>
      </c>
      <c r="U3499">
        <v>0</v>
      </c>
      <c r="V3499" t="s">
        <v>22</v>
      </c>
      <c r="W3499" t="s">
        <v>8069</v>
      </c>
      <c r="X3499">
        <v>737</v>
      </c>
      <c r="Y3499" t="s">
        <v>10516</v>
      </c>
      <c r="Z3499" t="s">
        <v>445</v>
      </c>
      <c r="AA3499">
        <v>51021360</v>
      </c>
      <c r="AB3499" t="s">
        <v>41</v>
      </c>
      <c r="AC3499" t="s">
        <v>42</v>
      </c>
      <c r="AD3499" t="s">
        <v>6725</v>
      </c>
      <c r="AE3499" t="s">
        <v>18</v>
      </c>
      <c r="AF3499">
        <v>3</v>
      </c>
      <c r="AG3499" t="s">
        <v>10393</v>
      </c>
    </row>
    <row r="3500" spans="1:33" x14ac:dyDescent="0.2">
      <c r="A3500" t="s">
        <v>15858</v>
      </c>
      <c r="B3500">
        <v>257896252</v>
      </c>
      <c r="C3500" t="s">
        <v>9961</v>
      </c>
      <c r="D3500" t="s">
        <v>3457</v>
      </c>
      <c r="E3500">
        <v>365</v>
      </c>
      <c r="F3500">
        <v>470</v>
      </c>
      <c r="H3500">
        <v>44160.640277777777</v>
      </c>
      <c r="I3500" t="s">
        <v>10512</v>
      </c>
      <c r="J3500" t="s">
        <v>34</v>
      </c>
      <c r="K3500" t="s">
        <v>10517</v>
      </c>
      <c r="L3500" t="s">
        <v>14986</v>
      </c>
      <c r="M3500" t="s">
        <v>10514</v>
      </c>
      <c r="N3500" t="s">
        <v>18</v>
      </c>
      <c r="O3500" t="s">
        <v>13999</v>
      </c>
      <c r="P3500" t="s">
        <v>20</v>
      </c>
      <c r="Q3500">
        <v>0</v>
      </c>
      <c r="R3500" t="s">
        <v>10515</v>
      </c>
      <c r="S3500" t="s">
        <v>57</v>
      </c>
      <c r="T3500">
        <v>0</v>
      </c>
      <c r="U3500">
        <v>0</v>
      </c>
      <c r="V3500" t="s">
        <v>22</v>
      </c>
      <c r="W3500" t="s">
        <v>8069</v>
      </c>
      <c r="X3500">
        <v>737</v>
      </c>
      <c r="Y3500" t="s">
        <v>10516</v>
      </c>
      <c r="Z3500" t="s">
        <v>445</v>
      </c>
      <c r="AA3500">
        <v>51021360</v>
      </c>
      <c r="AB3500" t="s">
        <v>41</v>
      </c>
      <c r="AC3500" t="s">
        <v>42</v>
      </c>
      <c r="AD3500" t="s">
        <v>6777</v>
      </c>
      <c r="AE3500" t="s">
        <v>18</v>
      </c>
      <c r="AF3500">
        <v>3</v>
      </c>
      <c r="AG3500" t="s">
        <v>10393</v>
      </c>
    </row>
    <row r="3501" spans="1:33" x14ac:dyDescent="0.2">
      <c r="A3501" t="s">
        <v>15855</v>
      </c>
      <c r="B3501">
        <v>257888369</v>
      </c>
      <c r="C3501" t="s">
        <v>9961</v>
      </c>
      <c r="D3501" t="s">
        <v>3457</v>
      </c>
      <c r="E3501">
        <v>365</v>
      </c>
      <c r="F3501">
        <v>470</v>
      </c>
      <c r="H3501">
        <v>44160.625</v>
      </c>
      <c r="I3501" t="s">
        <v>10518</v>
      </c>
      <c r="J3501" t="s">
        <v>34</v>
      </c>
      <c r="K3501" t="s">
        <v>10519</v>
      </c>
      <c r="L3501" t="s">
        <v>14987</v>
      </c>
      <c r="M3501" t="s">
        <v>10520</v>
      </c>
      <c r="N3501" t="s">
        <v>18</v>
      </c>
      <c r="O3501" t="s">
        <v>14000</v>
      </c>
      <c r="P3501" t="s">
        <v>20</v>
      </c>
      <c r="Q3501">
        <v>0</v>
      </c>
      <c r="R3501" t="s">
        <v>10521</v>
      </c>
      <c r="S3501" t="s">
        <v>38</v>
      </c>
      <c r="T3501">
        <v>470</v>
      </c>
      <c r="U3501">
        <v>0</v>
      </c>
      <c r="V3501" t="s">
        <v>22</v>
      </c>
      <c r="W3501" t="s">
        <v>10522</v>
      </c>
      <c r="X3501">
        <v>1126</v>
      </c>
      <c r="Y3501" t="s">
        <v>10523</v>
      </c>
      <c r="Z3501" t="s">
        <v>8557</v>
      </c>
      <c r="AA3501">
        <v>59022250</v>
      </c>
      <c r="AB3501" t="s">
        <v>417</v>
      </c>
      <c r="AC3501" t="s">
        <v>418</v>
      </c>
      <c r="AD3501" t="s">
        <v>6740</v>
      </c>
      <c r="AE3501" t="s">
        <v>18</v>
      </c>
      <c r="AF3501">
        <v>1</v>
      </c>
      <c r="AG3501" t="s">
        <v>10393</v>
      </c>
    </row>
    <row r="3502" spans="1:33" x14ac:dyDescent="0.2">
      <c r="A3502" t="s">
        <v>15856</v>
      </c>
      <c r="B3502">
        <v>257888257</v>
      </c>
      <c r="C3502" t="s">
        <v>9961</v>
      </c>
      <c r="D3502" t="s">
        <v>3457</v>
      </c>
      <c r="E3502">
        <v>365</v>
      </c>
      <c r="F3502" s="1">
        <v>1404</v>
      </c>
      <c r="H3502">
        <v>44160.625</v>
      </c>
      <c r="I3502" t="s">
        <v>10242</v>
      </c>
      <c r="J3502" t="s">
        <v>34</v>
      </c>
      <c r="K3502" t="s">
        <v>10524</v>
      </c>
      <c r="L3502" t="s">
        <v>15730</v>
      </c>
      <c r="M3502" t="s">
        <v>10243</v>
      </c>
      <c r="N3502" t="s">
        <v>18</v>
      </c>
      <c r="O3502" t="s">
        <v>13961</v>
      </c>
      <c r="P3502" t="s">
        <v>20</v>
      </c>
      <c r="Q3502">
        <v>0</v>
      </c>
      <c r="R3502" t="s">
        <v>10525</v>
      </c>
      <c r="S3502" t="s">
        <v>57</v>
      </c>
      <c r="T3502" s="1">
        <v>1404</v>
      </c>
      <c r="U3502" s="1">
        <v>1404</v>
      </c>
      <c r="V3502" t="s">
        <v>22</v>
      </c>
      <c r="W3502" t="s">
        <v>10245</v>
      </c>
      <c r="X3502">
        <v>864</v>
      </c>
      <c r="Y3502" t="s">
        <v>10246</v>
      </c>
      <c r="Z3502" t="s">
        <v>10247</v>
      </c>
      <c r="AA3502">
        <v>31110320</v>
      </c>
      <c r="AB3502" t="s">
        <v>471</v>
      </c>
      <c r="AC3502" t="s">
        <v>209</v>
      </c>
      <c r="AD3502" t="s">
        <v>6725</v>
      </c>
      <c r="AE3502" t="s">
        <v>18</v>
      </c>
      <c r="AF3502">
        <v>12</v>
      </c>
      <c r="AG3502" t="s">
        <v>10393</v>
      </c>
    </row>
    <row r="3503" spans="1:33" x14ac:dyDescent="0.2">
      <c r="A3503" t="s">
        <v>15855</v>
      </c>
      <c r="B3503">
        <v>257879173</v>
      </c>
      <c r="C3503" t="s">
        <v>9961</v>
      </c>
      <c r="D3503" t="s">
        <v>3457</v>
      </c>
      <c r="E3503">
        <v>365</v>
      </c>
      <c r="F3503">
        <v>470</v>
      </c>
      <c r="H3503">
        <v>44160.609027777777</v>
      </c>
      <c r="I3503" t="s">
        <v>10526</v>
      </c>
      <c r="J3503" t="s">
        <v>34</v>
      </c>
      <c r="K3503" t="s">
        <v>10527</v>
      </c>
      <c r="L3503" t="s">
        <v>14988</v>
      </c>
      <c r="M3503" t="s">
        <v>10528</v>
      </c>
      <c r="N3503" t="s">
        <v>18</v>
      </c>
      <c r="O3503" t="s">
        <v>14001</v>
      </c>
      <c r="P3503" t="s">
        <v>20</v>
      </c>
      <c r="Q3503">
        <v>0</v>
      </c>
      <c r="R3503" t="s">
        <v>10529</v>
      </c>
      <c r="S3503" t="s">
        <v>38</v>
      </c>
      <c r="T3503">
        <v>470</v>
      </c>
      <c r="U3503">
        <v>0</v>
      </c>
      <c r="V3503" t="s">
        <v>22</v>
      </c>
      <c r="W3503" t="s">
        <v>10530</v>
      </c>
      <c r="X3503">
        <v>819</v>
      </c>
      <c r="Y3503" t="s">
        <v>10531</v>
      </c>
      <c r="Z3503" t="s">
        <v>10532</v>
      </c>
      <c r="AA3503">
        <v>79052440</v>
      </c>
      <c r="AB3503" t="s">
        <v>29</v>
      </c>
      <c r="AC3503" t="s">
        <v>288</v>
      </c>
      <c r="AD3503" t="s">
        <v>6725</v>
      </c>
      <c r="AE3503" t="s">
        <v>18</v>
      </c>
      <c r="AF3503">
        <v>5</v>
      </c>
      <c r="AG3503" t="s">
        <v>10393</v>
      </c>
    </row>
    <row r="3504" spans="1:33" x14ac:dyDescent="0.2">
      <c r="A3504" t="s">
        <v>15855</v>
      </c>
      <c r="B3504">
        <v>257868503</v>
      </c>
      <c r="C3504" t="s">
        <v>9961</v>
      </c>
      <c r="D3504" t="s">
        <v>3457</v>
      </c>
      <c r="E3504">
        <v>365</v>
      </c>
      <c r="F3504" s="1">
        <v>1199</v>
      </c>
      <c r="H3504">
        <v>44160.588888888888</v>
      </c>
      <c r="I3504" t="s">
        <v>10533</v>
      </c>
      <c r="J3504" t="s">
        <v>34</v>
      </c>
      <c r="K3504" t="s">
        <v>9261</v>
      </c>
      <c r="L3504" t="s">
        <v>15257</v>
      </c>
      <c r="M3504" t="s">
        <v>1694</v>
      </c>
      <c r="N3504" t="s">
        <v>18</v>
      </c>
      <c r="O3504" t="s">
        <v>12954</v>
      </c>
      <c r="P3504" t="s">
        <v>20</v>
      </c>
      <c r="Q3504">
        <v>0</v>
      </c>
      <c r="R3504" t="s">
        <v>10534</v>
      </c>
      <c r="S3504" t="s">
        <v>57</v>
      </c>
      <c r="T3504" s="1">
        <v>1199</v>
      </c>
      <c r="U3504">
        <v>0</v>
      </c>
      <c r="V3504" t="s">
        <v>22</v>
      </c>
      <c r="W3504" t="s">
        <v>2478</v>
      </c>
      <c r="X3504">
        <v>1925</v>
      </c>
      <c r="Y3504" t="s">
        <v>1307</v>
      </c>
      <c r="Z3504" t="s">
        <v>3475</v>
      </c>
      <c r="AA3504">
        <v>65900543</v>
      </c>
      <c r="AB3504" t="s">
        <v>1698</v>
      </c>
      <c r="AC3504" t="s">
        <v>27</v>
      </c>
      <c r="AD3504" t="s">
        <v>6740</v>
      </c>
      <c r="AE3504" t="s">
        <v>18</v>
      </c>
      <c r="AF3504">
        <v>10</v>
      </c>
      <c r="AG3504" t="s">
        <v>10393</v>
      </c>
    </row>
    <row r="3505" spans="1:33" x14ac:dyDescent="0.2">
      <c r="A3505" t="s">
        <v>15855</v>
      </c>
      <c r="B3505">
        <v>257852194</v>
      </c>
      <c r="C3505" t="s">
        <v>9961</v>
      </c>
      <c r="D3505" t="s">
        <v>3457</v>
      </c>
      <c r="E3505">
        <v>365</v>
      </c>
      <c r="F3505" s="1">
        <v>1199</v>
      </c>
      <c r="H3505">
        <v>44160.557638888888</v>
      </c>
      <c r="I3505" t="s">
        <v>10535</v>
      </c>
      <c r="J3505" t="s">
        <v>34</v>
      </c>
      <c r="K3505" t="s">
        <v>10536</v>
      </c>
      <c r="L3505" t="s">
        <v>15743</v>
      </c>
      <c r="M3505" t="s">
        <v>10537</v>
      </c>
      <c r="N3505" t="s">
        <v>18</v>
      </c>
      <c r="O3505" t="s">
        <v>14002</v>
      </c>
      <c r="P3505" t="s">
        <v>20</v>
      </c>
      <c r="Q3505">
        <v>0</v>
      </c>
      <c r="R3505" t="s">
        <v>10538</v>
      </c>
      <c r="S3505" t="s">
        <v>57</v>
      </c>
      <c r="T3505" s="1">
        <v>1199</v>
      </c>
      <c r="U3505">
        <v>0</v>
      </c>
      <c r="V3505" t="s">
        <v>22</v>
      </c>
      <c r="W3505" t="s">
        <v>10539</v>
      </c>
      <c r="X3505">
        <v>27</v>
      </c>
      <c r="Y3505" t="s">
        <v>10540</v>
      </c>
      <c r="Z3505" t="s">
        <v>10541</v>
      </c>
      <c r="AA3505">
        <v>42709200</v>
      </c>
      <c r="AB3505" t="s">
        <v>2462</v>
      </c>
      <c r="AC3505" t="s">
        <v>62</v>
      </c>
      <c r="AD3505" t="s">
        <v>6725</v>
      </c>
      <c r="AE3505" t="s">
        <v>18</v>
      </c>
      <c r="AF3505">
        <v>12</v>
      </c>
      <c r="AG3505" t="s">
        <v>10393</v>
      </c>
    </row>
    <row r="3506" spans="1:33" x14ac:dyDescent="0.2">
      <c r="A3506" t="s">
        <v>15855</v>
      </c>
      <c r="B3506">
        <v>257851555</v>
      </c>
      <c r="C3506" t="s">
        <v>9961</v>
      </c>
      <c r="D3506" t="s">
        <v>3457</v>
      </c>
      <c r="E3506">
        <v>365</v>
      </c>
      <c r="F3506" s="1">
        <v>1199</v>
      </c>
      <c r="H3506">
        <v>44160.556250000001</v>
      </c>
      <c r="I3506" t="s">
        <v>7728</v>
      </c>
      <c r="J3506" t="s">
        <v>34</v>
      </c>
      <c r="K3506" t="s">
        <v>7729</v>
      </c>
      <c r="L3506" t="s">
        <v>14750</v>
      </c>
      <c r="M3506" t="s">
        <v>7730</v>
      </c>
      <c r="N3506" t="s">
        <v>18</v>
      </c>
      <c r="O3506" t="s">
        <v>13641</v>
      </c>
      <c r="P3506" t="s">
        <v>20</v>
      </c>
      <c r="Q3506">
        <v>0</v>
      </c>
      <c r="R3506" t="s">
        <v>10542</v>
      </c>
      <c r="S3506" t="s">
        <v>38</v>
      </c>
      <c r="T3506" s="1">
        <v>1199</v>
      </c>
      <c r="U3506">
        <v>0</v>
      </c>
      <c r="V3506" t="s">
        <v>22</v>
      </c>
      <c r="W3506" t="s">
        <v>7732</v>
      </c>
      <c r="X3506">
        <v>41</v>
      </c>
      <c r="Y3506" t="s">
        <v>24</v>
      </c>
      <c r="Z3506" t="s">
        <v>7733</v>
      </c>
      <c r="AA3506">
        <v>21941340</v>
      </c>
      <c r="AB3506" t="s">
        <v>30</v>
      </c>
      <c r="AC3506" t="s">
        <v>31</v>
      </c>
      <c r="AD3506" t="s">
        <v>6725</v>
      </c>
      <c r="AE3506" t="s">
        <v>18</v>
      </c>
      <c r="AF3506">
        <v>12</v>
      </c>
      <c r="AG3506" t="s">
        <v>10393</v>
      </c>
    </row>
    <row r="3507" spans="1:33" x14ac:dyDescent="0.2">
      <c r="A3507" t="s">
        <v>15855</v>
      </c>
      <c r="B3507">
        <v>257842872</v>
      </c>
      <c r="C3507" t="s">
        <v>9961</v>
      </c>
      <c r="D3507" t="s">
        <v>3457</v>
      </c>
      <c r="E3507">
        <v>365</v>
      </c>
      <c r="F3507" s="1">
        <v>1199</v>
      </c>
      <c r="H3507">
        <v>44160.540277777778</v>
      </c>
      <c r="I3507" t="s">
        <v>3162</v>
      </c>
      <c r="J3507" t="s">
        <v>34</v>
      </c>
      <c r="K3507" t="s">
        <v>10543</v>
      </c>
      <c r="L3507" t="s">
        <v>14486</v>
      </c>
      <c r="M3507" t="s">
        <v>3164</v>
      </c>
      <c r="N3507" t="s">
        <v>18</v>
      </c>
      <c r="O3507" t="s">
        <v>13102</v>
      </c>
      <c r="P3507" t="s">
        <v>20</v>
      </c>
      <c r="Q3507">
        <v>0</v>
      </c>
      <c r="R3507" t="s">
        <v>10544</v>
      </c>
      <c r="S3507" t="s">
        <v>57</v>
      </c>
      <c r="T3507" s="1">
        <v>1199</v>
      </c>
      <c r="U3507">
        <v>0</v>
      </c>
      <c r="V3507" t="s">
        <v>22</v>
      </c>
      <c r="W3507" t="s">
        <v>3166</v>
      </c>
      <c r="X3507">
        <v>1915</v>
      </c>
      <c r="Y3507" t="s">
        <v>10545</v>
      </c>
      <c r="Z3507" t="s">
        <v>3168</v>
      </c>
      <c r="AA3507">
        <v>59082210</v>
      </c>
      <c r="AB3507" t="s">
        <v>417</v>
      </c>
      <c r="AC3507" t="s">
        <v>418</v>
      </c>
      <c r="AD3507" t="s">
        <v>6725</v>
      </c>
      <c r="AE3507" t="s">
        <v>18</v>
      </c>
      <c r="AF3507">
        <v>6</v>
      </c>
      <c r="AG3507" t="s">
        <v>10393</v>
      </c>
    </row>
    <row r="3508" spans="1:33" x14ac:dyDescent="0.2">
      <c r="A3508" t="s">
        <v>15857</v>
      </c>
      <c r="B3508">
        <v>257827027</v>
      </c>
      <c r="C3508" t="s">
        <v>9961</v>
      </c>
      <c r="D3508" t="s">
        <v>3457</v>
      </c>
      <c r="E3508">
        <v>365</v>
      </c>
      <c r="F3508" s="1">
        <v>1980</v>
      </c>
      <c r="H3508">
        <v>44160.511805555558</v>
      </c>
      <c r="I3508" t="s">
        <v>10546</v>
      </c>
      <c r="J3508" t="s">
        <v>34</v>
      </c>
      <c r="K3508" t="s">
        <v>10547</v>
      </c>
      <c r="L3508" t="s">
        <v>15744</v>
      </c>
      <c r="M3508" t="s">
        <v>10548</v>
      </c>
      <c r="N3508" t="s">
        <v>18</v>
      </c>
      <c r="O3508" t="s">
        <v>14003</v>
      </c>
      <c r="P3508" t="s">
        <v>20</v>
      </c>
      <c r="Q3508">
        <v>1016</v>
      </c>
      <c r="R3508" t="s">
        <v>10549</v>
      </c>
      <c r="S3508" t="s">
        <v>57</v>
      </c>
      <c r="T3508">
        <v>0</v>
      </c>
      <c r="U3508">
        <v>0</v>
      </c>
      <c r="V3508" t="s">
        <v>22</v>
      </c>
      <c r="W3508" t="s">
        <v>8489</v>
      </c>
      <c r="X3508">
        <v>608</v>
      </c>
      <c r="Y3508" t="s">
        <v>10550</v>
      </c>
      <c r="Z3508" t="s">
        <v>3888</v>
      </c>
      <c r="AA3508">
        <v>52070000</v>
      </c>
      <c r="AB3508" t="s">
        <v>41</v>
      </c>
      <c r="AC3508" t="s">
        <v>42</v>
      </c>
      <c r="AD3508" t="s">
        <v>18</v>
      </c>
      <c r="AE3508" t="s">
        <v>18</v>
      </c>
      <c r="AF3508">
        <v>12</v>
      </c>
      <c r="AG3508" t="s">
        <v>10393</v>
      </c>
    </row>
    <row r="3509" spans="1:33" x14ac:dyDescent="0.2">
      <c r="A3509" t="s">
        <v>15855</v>
      </c>
      <c r="B3509">
        <v>257820234</v>
      </c>
      <c r="C3509" t="s">
        <v>9961</v>
      </c>
      <c r="D3509" t="s">
        <v>3457</v>
      </c>
      <c r="E3509">
        <v>365</v>
      </c>
      <c r="F3509" s="1">
        <v>1980</v>
      </c>
      <c r="H3509">
        <v>44160.5</v>
      </c>
      <c r="I3509" t="s">
        <v>10254</v>
      </c>
      <c r="J3509" t="s">
        <v>34</v>
      </c>
      <c r="K3509" t="s">
        <v>6551</v>
      </c>
      <c r="L3509" t="s">
        <v>14689</v>
      </c>
      <c r="M3509" t="s">
        <v>6552</v>
      </c>
      <c r="N3509" t="s">
        <v>18</v>
      </c>
      <c r="O3509" t="s">
        <v>13523</v>
      </c>
      <c r="P3509" t="s">
        <v>20</v>
      </c>
      <c r="Q3509">
        <v>0</v>
      </c>
      <c r="R3509" t="s">
        <v>10551</v>
      </c>
      <c r="S3509" t="s">
        <v>57</v>
      </c>
      <c r="T3509" s="1">
        <v>1980</v>
      </c>
      <c r="U3509">
        <v>0</v>
      </c>
      <c r="V3509" t="s">
        <v>22</v>
      </c>
      <c r="W3509" t="s">
        <v>3435</v>
      </c>
      <c r="X3509">
        <v>400</v>
      </c>
      <c r="Y3509" t="s">
        <v>10552</v>
      </c>
      <c r="Z3509" t="s">
        <v>8790</v>
      </c>
      <c r="AA3509">
        <v>78015600</v>
      </c>
      <c r="AB3509" t="s">
        <v>3437</v>
      </c>
      <c r="AC3509" t="s">
        <v>705</v>
      </c>
      <c r="AD3509" t="s">
        <v>6725</v>
      </c>
      <c r="AE3509" t="s">
        <v>18</v>
      </c>
      <c r="AF3509">
        <v>12</v>
      </c>
      <c r="AG3509" t="s">
        <v>10393</v>
      </c>
    </row>
    <row r="3510" spans="1:33" x14ac:dyDescent="0.2">
      <c r="A3510" t="s">
        <v>15855</v>
      </c>
      <c r="B3510">
        <v>257818698</v>
      </c>
      <c r="C3510" t="s">
        <v>9961</v>
      </c>
      <c r="D3510" t="s">
        <v>3457</v>
      </c>
      <c r="E3510">
        <v>365</v>
      </c>
      <c r="F3510" s="1">
        <v>1980</v>
      </c>
      <c r="H3510">
        <v>44160.49722222222</v>
      </c>
      <c r="I3510" t="s">
        <v>6416</v>
      </c>
      <c r="J3510" t="s">
        <v>34</v>
      </c>
      <c r="K3510" t="s">
        <v>10553</v>
      </c>
      <c r="L3510" t="s">
        <v>15539</v>
      </c>
      <c r="M3510" t="s">
        <v>7195</v>
      </c>
      <c r="N3510" t="s">
        <v>18</v>
      </c>
      <c r="O3510" t="s">
        <v>13504</v>
      </c>
      <c r="P3510" t="s">
        <v>20</v>
      </c>
      <c r="Q3510">
        <v>0</v>
      </c>
      <c r="R3510" t="s">
        <v>7496</v>
      </c>
      <c r="S3510" t="s">
        <v>57</v>
      </c>
      <c r="T3510" s="1">
        <v>1980</v>
      </c>
      <c r="U3510">
        <v>0</v>
      </c>
      <c r="V3510" t="s">
        <v>22</v>
      </c>
      <c r="W3510" t="s">
        <v>6420</v>
      </c>
      <c r="X3510">
        <v>4205</v>
      </c>
      <c r="Y3510" t="s">
        <v>7197</v>
      </c>
      <c r="Z3510" t="s">
        <v>6422</v>
      </c>
      <c r="AA3510">
        <v>13423100</v>
      </c>
      <c r="AB3510" t="s">
        <v>3052</v>
      </c>
      <c r="AC3510" t="s">
        <v>50</v>
      </c>
      <c r="AD3510" t="s">
        <v>6725</v>
      </c>
      <c r="AE3510" t="s">
        <v>18</v>
      </c>
      <c r="AF3510">
        <v>12</v>
      </c>
      <c r="AG3510" t="s">
        <v>10393</v>
      </c>
    </row>
    <row r="3511" spans="1:33" x14ac:dyDescent="0.2">
      <c r="A3511" t="s">
        <v>15855</v>
      </c>
      <c r="B3511">
        <v>257813627</v>
      </c>
      <c r="C3511" t="s">
        <v>9961</v>
      </c>
      <c r="D3511" t="s">
        <v>3457</v>
      </c>
      <c r="E3511">
        <v>365</v>
      </c>
      <c r="F3511" s="1">
        <v>1980</v>
      </c>
      <c r="H3511">
        <v>44160.488194444442</v>
      </c>
      <c r="I3511" t="s">
        <v>10554</v>
      </c>
      <c r="J3511" t="s">
        <v>2117</v>
      </c>
      <c r="K3511" t="s">
        <v>18</v>
      </c>
      <c r="L3511" t="s">
        <v>14989</v>
      </c>
      <c r="M3511" t="s">
        <v>10555</v>
      </c>
      <c r="N3511" t="s">
        <v>18</v>
      </c>
      <c r="O3511" t="s">
        <v>14004</v>
      </c>
      <c r="P3511" t="s">
        <v>20</v>
      </c>
      <c r="Q3511" t="s">
        <v>18</v>
      </c>
      <c r="R3511" t="s">
        <v>10556</v>
      </c>
      <c r="S3511" t="s">
        <v>18</v>
      </c>
      <c r="T3511" s="1">
        <v>1980</v>
      </c>
      <c r="U3511">
        <v>0</v>
      </c>
      <c r="V3511" t="s">
        <v>22</v>
      </c>
      <c r="W3511" t="s">
        <v>8038</v>
      </c>
      <c r="X3511">
        <v>215</v>
      </c>
      <c r="Y3511" t="s">
        <v>10557</v>
      </c>
      <c r="Z3511" t="s">
        <v>899</v>
      </c>
      <c r="AA3511">
        <v>52030060</v>
      </c>
      <c r="AB3511" t="s">
        <v>41</v>
      </c>
      <c r="AC3511" t="s">
        <v>42</v>
      </c>
      <c r="AD3511" t="s">
        <v>18</v>
      </c>
      <c r="AE3511" t="s">
        <v>18</v>
      </c>
      <c r="AF3511">
        <v>1</v>
      </c>
      <c r="AG3511" t="s">
        <v>10393</v>
      </c>
    </row>
    <row r="3512" spans="1:33" x14ac:dyDescent="0.2">
      <c r="A3512" t="s">
        <v>15858</v>
      </c>
      <c r="B3512">
        <v>257806858</v>
      </c>
      <c r="C3512" t="s">
        <v>10558</v>
      </c>
      <c r="D3512" t="s">
        <v>3457</v>
      </c>
      <c r="E3512">
        <v>3650</v>
      </c>
      <c r="F3512">
        <v>990</v>
      </c>
      <c r="H3512">
        <v>44160.476388888892</v>
      </c>
      <c r="I3512" t="s">
        <v>3458</v>
      </c>
      <c r="J3512" t="s">
        <v>34</v>
      </c>
      <c r="K3512" t="s">
        <v>3459</v>
      </c>
      <c r="L3512" t="s">
        <v>14502</v>
      </c>
      <c r="M3512" t="s">
        <v>3460</v>
      </c>
      <c r="N3512" t="s">
        <v>18</v>
      </c>
      <c r="O3512" t="s">
        <v>13130</v>
      </c>
      <c r="P3512" t="s">
        <v>20</v>
      </c>
      <c r="Q3512">
        <v>0</v>
      </c>
      <c r="R3512" t="s">
        <v>10559</v>
      </c>
      <c r="S3512" t="s">
        <v>57</v>
      </c>
      <c r="T3512">
        <v>0</v>
      </c>
      <c r="U3512">
        <v>0</v>
      </c>
      <c r="V3512" t="s">
        <v>22</v>
      </c>
      <c r="W3512" t="s">
        <v>3462</v>
      </c>
      <c r="X3512">
        <v>357</v>
      </c>
      <c r="Y3512" t="s">
        <v>10560</v>
      </c>
      <c r="Z3512" t="s">
        <v>936</v>
      </c>
      <c r="AA3512">
        <v>71908180</v>
      </c>
      <c r="AB3512" t="s">
        <v>199</v>
      </c>
      <c r="AC3512" t="s">
        <v>200</v>
      </c>
      <c r="AD3512" t="s">
        <v>6777</v>
      </c>
      <c r="AE3512" t="s">
        <v>18</v>
      </c>
      <c r="AF3512">
        <v>12</v>
      </c>
      <c r="AG3512" t="s">
        <v>10561</v>
      </c>
    </row>
    <row r="3513" spans="1:33" x14ac:dyDescent="0.2">
      <c r="A3513" t="s">
        <v>15858</v>
      </c>
      <c r="B3513">
        <v>257805747</v>
      </c>
      <c r="C3513" t="s">
        <v>10558</v>
      </c>
      <c r="D3513" t="s">
        <v>3457</v>
      </c>
      <c r="E3513">
        <v>3650</v>
      </c>
      <c r="F3513">
        <v>990</v>
      </c>
      <c r="H3513">
        <v>44160.474305555559</v>
      </c>
      <c r="I3513" t="s">
        <v>3458</v>
      </c>
      <c r="J3513" t="s">
        <v>34</v>
      </c>
      <c r="K3513" t="s">
        <v>10562</v>
      </c>
      <c r="L3513" t="s">
        <v>14502</v>
      </c>
      <c r="M3513" t="s">
        <v>3460</v>
      </c>
      <c r="N3513" t="s">
        <v>18</v>
      </c>
      <c r="O3513" t="s">
        <v>13130</v>
      </c>
      <c r="P3513" t="s">
        <v>20</v>
      </c>
      <c r="Q3513">
        <v>0</v>
      </c>
      <c r="R3513" t="s">
        <v>10559</v>
      </c>
      <c r="S3513" t="s">
        <v>57</v>
      </c>
      <c r="T3513">
        <v>0</v>
      </c>
      <c r="U3513">
        <v>0</v>
      </c>
      <c r="V3513" t="s">
        <v>22</v>
      </c>
      <c r="W3513" t="s">
        <v>3462</v>
      </c>
      <c r="X3513">
        <v>357</v>
      </c>
      <c r="Y3513" t="s">
        <v>10560</v>
      </c>
      <c r="Z3513" t="s">
        <v>936</v>
      </c>
      <c r="AA3513">
        <v>71908180</v>
      </c>
      <c r="AB3513" t="s">
        <v>199</v>
      </c>
      <c r="AC3513" t="s">
        <v>200</v>
      </c>
      <c r="AD3513" t="s">
        <v>6777</v>
      </c>
      <c r="AE3513" t="s">
        <v>18</v>
      </c>
      <c r="AF3513">
        <v>12</v>
      </c>
      <c r="AG3513" t="s">
        <v>10561</v>
      </c>
    </row>
    <row r="3514" spans="1:33" x14ac:dyDescent="0.2">
      <c r="A3514" t="s">
        <v>15858</v>
      </c>
      <c r="B3514">
        <v>257805316</v>
      </c>
      <c r="C3514" t="s">
        <v>10558</v>
      </c>
      <c r="D3514" t="s">
        <v>3457</v>
      </c>
      <c r="E3514">
        <v>3650</v>
      </c>
      <c r="F3514">
        <v>990</v>
      </c>
      <c r="H3514">
        <v>44160.473611111112</v>
      </c>
      <c r="I3514" t="s">
        <v>3458</v>
      </c>
      <c r="J3514" t="s">
        <v>34</v>
      </c>
      <c r="K3514" t="s">
        <v>3459</v>
      </c>
      <c r="L3514" t="s">
        <v>14502</v>
      </c>
      <c r="M3514" t="s">
        <v>3460</v>
      </c>
      <c r="N3514" t="s">
        <v>18</v>
      </c>
      <c r="O3514" t="s">
        <v>13130</v>
      </c>
      <c r="P3514" t="s">
        <v>20</v>
      </c>
      <c r="Q3514">
        <v>0</v>
      </c>
      <c r="R3514" t="s">
        <v>10559</v>
      </c>
      <c r="S3514" t="s">
        <v>57</v>
      </c>
      <c r="T3514">
        <v>0</v>
      </c>
      <c r="U3514">
        <v>0</v>
      </c>
      <c r="V3514" t="s">
        <v>22</v>
      </c>
      <c r="W3514" t="s">
        <v>3462</v>
      </c>
      <c r="X3514">
        <v>357</v>
      </c>
      <c r="Y3514" t="s">
        <v>10560</v>
      </c>
      <c r="Z3514" t="s">
        <v>936</v>
      </c>
      <c r="AA3514">
        <v>71908180</v>
      </c>
      <c r="AB3514" t="s">
        <v>199</v>
      </c>
      <c r="AC3514" t="s">
        <v>200</v>
      </c>
      <c r="AD3514" t="s">
        <v>6777</v>
      </c>
      <c r="AE3514" t="s">
        <v>18</v>
      </c>
      <c r="AF3514">
        <v>12</v>
      </c>
      <c r="AG3514" t="s">
        <v>10561</v>
      </c>
    </row>
    <row r="3515" spans="1:33" x14ac:dyDescent="0.2">
      <c r="A3515" t="s">
        <v>15855</v>
      </c>
      <c r="B3515">
        <v>257805281</v>
      </c>
      <c r="C3515" t="s">
        <v>9961</v>
      </c>
      <c r="D3515" t="s">
        <v>3457</v>
      </c>
      <c r="E3515">
        <v>365</v>
      </c>
      <c r="F3515" s="1">
        <v>1199</v>
      </c>
      <c r="H3515">
        <v>44160.473611111112</v>
      </c>
      <c r="I3515" t="s">
        <v>9820</v>
      </c>
      <c r="J3515" t="s">
        <v>2117</v>
      </c>
      <c r="K3515" t="s">
        <v>18</v>
      </c>
      <c r="L3515" t="s">
        <v>15715</v>
      </c>
      <c r="M3515" t="s">
        <v>10563</v>
      </c>
      <c r="N3515" t="s">
        <v>18</v>
      </c>
      <c r="O3515" t="s">
        <v>14005</v>
      </c>
      <c r="P3515" t="s">
        <v>20</v>
      </c>
      <c r="Q3515" t="s">
        <v>18</v>
      </c>
      <c r="R3515" t="s">
        <v>10564</v>
      </c>
      <c r="S3515" t="s">
        <v>18</v>
      </c>
      <c r="T3515" s="1">
        <v>1199</v>
      </c>
      <c r="U3515">
        <v>0</v>
      </c>
      <c r="V3515" t="s">
        <v>22</v>
      </c>
      <c r="W3515" t="s">
        <v>9823</v>
      </c>
      <c r="X3515">
        <v>110</v>
      </c>
      <c r="Y3515" t="s">
        <v>9824</v>
      </c>
      <c r="Z3515" t="s">
        <v>829</v>
      </c>
      <c r="AA3515">
        <v>74223160</v>
      </c>
      <c r="AB3515" t="s">
        <v>191</v>
      </c>
      <c r="AC3515" t="s">
        <v>192</v>
      </c>
      <c r="AD3515" t="s">
        <v>18</v>
      </c>
      <c r="AE3515" t="s">
        <v>18</v>
      </c>
      <c r="AF3515">
        <v>1</v>
      </c>
      <c r="AG3515" t="s">
        <v>10393</v>
      </c>
    </row>
    <row r="3516" spans="1:33" x14ac:dyDescent="0.2">
      <c r="A3516" t="s">
        <v>15855</v>
      </c>
      <c r="B3516">
        <v>257805144</v>
      </c>
      <c r="C3516" t="s">
        <v>10558</v>
      </c>
      <c r="D3516" t="s">
        <v>3457</v>
      </c>
      <c r="E3516">
        <v>3650</v>
      </c>
      <c r="F3516">
        <v>990</v>
      </c>
      <c r="H3516">
        <v>44160.472916666666</v>
      </c>
      <c r="I3516" t="s">
        <v>3458</v>
      </c>
      <c r="J3516" t="s">
        <v>34</v>
      </c>
      <c r="K3516" t="s">
        <v>3459</v>
      </c>
      <c r="L3516" t="s">
        <v>14502</v>
      </c>
      <c r="M3516" t="s">
        <v>3460</v>
      </c>
      <c r="N3516" t="s">
        <v>18</v>
      </c>
      <c r="O3516" t="s">
        <v>13130</v>
      </c>
      <c r="P3516" t="s">
        <v>20</v>
      </c>
      <c r="Q3516">
        <v>0</v>
      </c>
      <c r="R3516" t="s">
        <v>9796</v>
      </c>
      <c r="S3516" t="s">
        <v>57</v>
      </c>
      <c r="T3516">
        <v>990</v>
      </c>
      <c r="U3516">
        <v>0</v>
      </c>
      <c r="V3516" t="s">
        <v>22</v>
      </c>
      <c r="W3516" t="s">
        <v>3462</v>
      </c>
      <c r="X3516">
        <v>357</v>
      </c>
      <c r="Y3516" t="s">
        <v>10560</v>
      </c>
      <c r="Z3516" t="s">
        <v>936</v>
      </c>
      <c r="AA3516">
        <v>71908180</v>
      </c>
      <c r="AB3516" t="s">
        <v>199</v>
      </c>
      <c r="AC3516" t="s">
        <v>200</v>
      </c>
      <c r="AD3516" t="s">
        <v>18</v>
      </c>
      <c r="AE3516" t="s">
        <v>18</v>
      </c>
      <c r="AF3516">
        <v>12</v>
      </c>
      <c r="AG3516" t="s">
        <v>18</v>
      </c>
    </row>
    <row r="3517" spans="1:33" x14ac:dyDescent="0.2">
      <c r="A3517" t="s">
        <v>15858</v>
      </c>
      <c r="B3517">
        <v>257804971</v>
      </c>
      <c r="C3517" t="s">
        <v>10558</v>
      </c>
      <c r="D3517" t="s">
        <v>3457</v>
      </c>
      <c r="E3517">
        <v>3650</v>
      </c>
      <c r="F3517">
        <v>990</v>
      </c>
      <c r="H3517">
        <v>44160.472916666666</v>
      </c>
      <c r="I3517" t="s">
        <v>3458</v>
      </c>
      <c r="J3517" t="s">
        <v>34</v>
      </c>
      <c r="K3517" t="s">
        <v>3459</v>
      </c>
      <c r="L3517" t="s">
        <v>14502</v>
      </c>
      <c r="M3517" t="s">
        <v>3460</v>
      </c>
      <c r="N3517" t="s">
        <v>18</v>
      </c>
      <c r="O3517" t="s">
        <v>13130</v>
      </c>
      <c r="P3517" t="s">
        <v>20</v>
      </c>
      <c r="Q3517">
        <v>0</v>
      </c>
      <c r="R3517" t="s">
        <v>10559</v>
      </c>
      <c r="S3517" t="s">
        <v>57</v>
      </c>
      <c r="T3517">
        <v>0</v>
      </c>
      <c r="U3517">
        <v>0</v>
      </c>
      <c r="V3517" t="s">
        <v>22</v>
      </c>
      <c r="W3517" t="s">
        <v>3462</v>
      </c>
      <c r="X3517">
        <v>357</v>
      </c>
      <c r="Y3517" t="s">
        <v>10560</v>
      </c>
      <c r="Z3517" t="s">
        <v>936</v>
      </c>
      <c r="AA3517">
        <v>71908180</v>
      </c>
      <c r="AB3517" t="s">
        <v>199</v>
      </c>
      <c r="AC3517" t="s">
        <v>200</v>
      </c>
      <c r="AD3517" t="s">
        <v>6777</v>
      </c>
      <c r="AE3517" t="s">
        <v>18</v>
      </c>
      <c r="AF3517">
        <v>12</v>
      </c>
      <c r="AG3517" t="s">
        <v>10561</v>
      </c>
    </row>
    <row r="3518" spans="1:33" x14ac:dyDescent="0.2">
      <c r="A3518" t="s">
        <v>15857</v>
      </c>
      <c r="B3518">
        <v>257804450</v>
      </c>
      <c r="C3518" t="s">
        <v>10558</v>
      </c>
      <c r="D3518" t="s">
        <v>3457</v>
      </c>
      <c r="E3518">
        <v>3650</v>
      </c>
      <c r="F3518">
        <v>990</v>
      </c>
      <c r="H3518">
        <v>44160.472222222219</v>
      </c>
      <c r="I3518" t="s">
        <v>3458</v>
      </c>
      <c r="J3518" t="s">
        <v>34</v>
      </c>
      <c r="K3518" t="s">
        <v>3459</v>
      </c>
      <c r="L3518" t="s">
        <v>14502</v>
      </c>
      <c r="M3518" t="s">
        <v>3460</v>
      </c>
      <c r="N3518" t="s">
        <v>18</v>
      </c>
      <c r="O3518" t="s">
        <v>13130</v>
      </c>
      <c r="P3518" t="s">
        <v>20</v>
      </c>
      <c r="Q3518">
        <v>1001</v>
      </c>
      <c r="R3518" t="s">
        <v>10559</v>
      </c>
      <c r="S3518" t="s">
        <v>57</v>
      </c>
      <c r="T3518">
        <v>0</v>
      </c>
      <c r="U3518">
        <v>0</v>
      </c>
      <c r="V3518" t="s">
        <v>22</v>
      </c>
      <c r="W3518" t="s">
        <v>3462</v>
      </c>
      <c r="X3518">
        <v>357</v>
      </c>
      <c r="Y3518" t="s">
        <v>10560</v>
      </c>
      <c r="Z3518" t="s">
        <v>936</v>
      </c>
      <c r="AA3518">
        <v>71908180</v>
      </c>
      <c r="AB3518" t="s">
        <v>199</v>
      </c>
      <c r="AC3518" t="s">
        <v>200</v>
      </c>
      <c r="AD3518" t="s">
        <v>18</v>
      </c>
      <c r="AE3518" t="s">
        <v>18</v>
      </c>
      <c r="AF3518">
        <v>12</v>
      </c>
      <c r="AG3518" t="s">
        <v>10561</v>
      </c>
    </row>
    <row r="3519" spans="1:33" x14ac:dyDescent="0.2">
      <c r="A3519" t="s">
        <v>15855</v>
      </c>
      <c r="B3519">
        <v>257803097</v>
      </c>
      <c r="C3519" t="s">
        <v>9961</v>
      </c>
      <c r="D3519" t="s">
        <v>3457</v>
      </c>
      <c r="E3519">
        <v>365</v>
      </c>
      <c r="F3519" s="1">
        <v>1404</v>
      </c>
      <c r="H3519">
        <v>44160.469444444447</v>
      </c>
      <c r="I3519" t="s">
        <v>10565</v>
      </c>
      <c r="J3519" t="s">
        <v>34</v>
      </c>
      <c r="K3519" t="s">
        <v>10566</v>
      </c>
      <c r="L3519" t="s">
        <v>14990</v>
      </c>
      <c r="M3519" t="s">
        <v>10567</v>
      </c>
      <c r="N3519" t="s">
        <v>18</v>
      </c>
      <c r="O3519" t="s">
        <v>14006</v>
      </c>
      <c r="P3519" t="s">
        <v>20</v>
      </c>
      <c r="Q3519">
        <v>0</v>
      </c>
      <c r="R3519" t="s">
        <v>10568</v>
      </c>
      <c r="S3519" t="s">
        <v>57</v>
      </c>
      <c r="T3519" s="1">
        <v>1404</v>
      </c>
      <c r="U3519">
        <v>0</v>
      </c>
      <c r="V3519" t="s">
        <v>22</v>
      </c>
      <c r="W3519" t="s">
        <v>3619</v>
      </c>
      <c r="X3519">
        <v>465</v>
      </c>
      <c r="Y3519" t="s">
        <v>10569</v>
      </c>
      <c r="Z3519" t="s">
        <v>445</v>
      </c>
      <c r="AA3519">
        <v>51021350</v>
      </c>
      <c r="AB3519" t="s">
        <v>41</v>
      </c>
      <c r="AC3519" t="s">
        <v>42</v>
      </c>
      <c r="AD3519" t="s">
        <v>6725</v>
      </c>
      <c r="AE3519" t="s">
        <v>18</v>
      </c>
      <c r="AF3519">
        <v>12</v>
      </c>
      <c r="AG3519" t="s">
        <v>10393</v>
      </c>
    </row>
    <row r="3520" spans="1:33" x14ac:dyDescent="0.2">
      <c r="A3520" t="s">
        <v>15855</v>
      </c>
      <c r="B3520">
        <v>257800704</v>
      </c>
      <c r="C3520" t="s">
        <v>9961</v>
      </c>
      <c r="D3520" t="s">
        <v>3457</v>
      </c>
      <c r="E3520">
        <v>365</v>
      </c>
      <c r="F3520" s="1">
        <v>1199</v>
      </c>
      <c r="H3520">
        <v>44160.465277777781</v>
      </c>
      <c r="I3520" t="s">
        <v>10570</v>
      </c>
      <c r="J3520" t="s">
        <v>34</v>
      </c>
      <c r="K3520" t="s">
        <v>10571</v>
      </c>
      <c r="L3520" t="s">
        <v>14991</v>
      </c>
      <c r="M3520" t="s">
        <v>10572</v>
      </c>
      <c r="N3520" t="s">
        <v>18</v>
      </c>
      <c r="O3520" t="s">
        <v>14007</v>
      </c>
      <c r="P3520" t="s">
        <v>20</v>
      </c>
      <c r="Q3520">
        <v>0</v>
      </c>
      <c r="R3520" t="s">
        <v>10573</v>
      </c>
      <c r="S3520" t="s">
        <v>38</v>
      </c>
      <c r="T3520" s="1">
        <v>1199</v>
      </c>
      <c r="U3520">
        <v>0</v>
      </c>
      <c r="V3520" t="s">
        <v>22</v>
      </c>
      <c r="W3520" t="s">
        <v>10574</v>
      </c>
      <c r="X3520">
        <v>85</v>
      </c>
      <c r="Y3520" t="s">
        <v>10575</v>
      </c>
      <c r="Z3520" t="s">
        <v>3878</v>
      </c>
      <c r="AA3520">
        <v>52020110</v>
      </c>
      <c r="AB3520" t="s">
        <v>41</v>
      </c>
      <c r="AC3520" t="s">
        <v>42</v>
      </c>
      <c r="AD3520" t="s">
        <v>6725</v>
      </c>
      <c r="AE3520" t="s">
        <v>18</v>
      </c>
      <c r="AF3520">
        <v>1</v>
      </c>
      <c r="AG3520" t="s">
        <v>10393</v>
      </c>
    </row>
    <row r="3521" spans="1:33" x14ac:dyDescent="0.2">
      <c r="A3521" t="s">
        <v>15855</v>
      </c>
      <c r="B3521">
        <v>257787222</v>
      </c>
      <c r="C3521" t="s">
        <v>9961</v>
      </c>
      <c r="D3521" t="s">
        <v>3457</v>
      </c>
      <c r="E3521">
        <v>365</v>
      </c>
      <c r="F3521" s="1">
        <v>1199</v>
      </c>
      <c r="H3521">
        <v>44160.44027777778</v>
      </c>
      <c r="I3521" t="s">
        <v>3987</v>
      </c>
      <c r="J3521" t="s">
        <v>34</v>
      </c>
      <c r="K3521" t="s">
        <v>9873</v>
      </c>
      <c r="L3521" t="s">
        <v>14379</v>
      </c>
      <c r="M3521" t="s">
        <v>3989</v>
      </c>
      <c r="N3521" t="s">
        <v>18</v>
      </c>
      <c r="O3521" t="s">
        <v>12908</v>
      </c>
      <c r="P3521" t="s">
        <v>20</v>
      </c>
      <c r="Q3521">
        <v>0</v>
      </c>
      <c r="R3521" t="s">
        <v>10576</v>
      </c>
      <c r="S3521" t="s">
        <v>57</v>
      </c>
      <c r="T3521" s="1">
        <v>1199</v>
      </c>
      <c r="U3521">
        <v>0</v>
      </c>
      <c r="V3521" t="s">
        <v>22</v>
      </c>
      <c r="W3521" t="s">
        <v>1150</v>
      </c>
      <c r="X3521">
        <v>407</v>
      </c>
      <c r="Y3521" t="s">
        <v>3991</v>
      </c>
      <c r="Z3521" t="s">
        <v>1152</v>
      </c>
      <c r="AA3521">
        <v>24240181</v>
      </c>
      <c r="AB3521" t="s">
        <v>786</v>
      </c>
      <c r="AC3521" t="s">
        <v>31</v>
      </c>
      <c r="AD3521" t="s">
        <v>6725</v>
      </c>
      <c r="AE3521" t="s">
        <v>18</v>
      </c>
      <c r="AF3521">
        <v>12</v>
      </c>
      <c r="AG3521" t="s">
        <v>10393</v>
      </c>
    </row>
    <row r="3522" spans="1:33" x14ac:dyDescent="0.2">
      <c r="A3522" t="s">
        <v>15855</v>
      </c>
      <c r="B3522">
        <v>257782763</v>
      </c>
      <c r="C3522" t="s">
        <v>9961</v>
      </c>
      <c r="D3522" t="s">
        <v>3457</v>
      </c>
      <c r="E3522">
        <v>365</v>
      </c>
      <c r="F3522">
        <v>470</v>
      </c>
      <c r="H3522">
        <v>44160.431944444441</v>
      </c>
      <c r="I3522" t="s">
        <v>10577</v>
      </c>
      <c r="J3522" t="s">
        <v>34</v>
      </c>
      <c r="K3522" t="s">
        <v>10578</v>
      </c>
      <c r="L3522" t="s">
        <v>15745</v>
      </c>
      <c r="M3522" t="s">
        <v>10579</v>
      </c>
      <c r="N3522" t="s">
        <v>18</v>
      </c>
      <c r="O3522" t="s">
        <v>14008</v>
      </c>
      <c r="P3522" t="s">
        <v>20</v>
      </c>
      <c r="Q3522">
        <v>0</v>
      </c>
      <c r="R3522" t="s">
        <v>10580</v>
      </c>
      <c r="S3522" t="s">
        <v>57</v>
      </c>
      <c r="T3522">
        <v>470</v>
      </c>
      <c r="U3522">
        <v>0</v>
      </c>
      <c r="V3522" t="s">
        <v>22</v>
      </c>
      <c r="W3522" t="s">
        <v>10581</v>
      </c>
      <c r="X3522">
        <v>102</v>
      </c>
      <c r="Y3522" t="s">
        <v>24</v>
      </c>
      <c r="Z3522" t="s">
        <v>10582</v>
      </c>
      <c r="AA3522">
        <v>13097163</v>
      </c>
      <c r="AB3522" t="s">
        <v>745</v>
      </c>
      <c r="AC3522" t="s">
        <v>50</v>
      </c>
      <c r="AD3522" t="s">
        <v>6740</v>
      </c>
      <c r="AE3522" t="s">
        <v>18</v>
      </c>
      <c r="AF3522">
        <v>2</v>
      </c>
      <c r="AG3522" t="s">
        <v>10393</v>
      </c>
    </row>
    <row r="3523" spans="1:33" x14ac:dyDescent="0.2">
      <c r="A3523" t="s">
        <v>15855</v>
      </c>
      <c r="B3523">
        <v>257780929</v>
      </c>
      <c r="C3523" t="s">
        <v>9961</v>
      </c>
      <c r="D3523" t="s">
        <v>3457</v>
      </c>
      <c r="E3523">
        <v>365</v>
      </c>
      <c r="F3523">
        <v>470</v>
      </c>
      <c r="H3523">
        <v>44160.428472222222</v>
      </c>
      <c r="I3523" t="s">
        <v>10583</v>
      </c>
      <c r="J3523" t="s">
        <v>34</v>
      </c>
      <c r="K3523" t="s">
        <v>10584</v>
      </c>
      <c r="L3523" t="s">
        <v>14992</v>
      </c>
      <c r="M3523" t="s">
        <v>10585</v>
      </c>
      <c r="N3523" t="s">
        <v>18</v>
      </c>
      <c r="O3523" t="s">
        <v>14009</v>
      </c>
      <c r="P3523" t="s">
        <v>20</v>
      </c>
      <c r="Q3523">
        <v>0</v>
      </c>
      <c r="R3523" t="s">
        <v>10586</v>
      </c>
      <c r="S3523" t="s">
        <v>57</v>
      </c>
      <c r="T3523">
        <v>470</v>
      </c>
      <c r="U3523">
        <v>0</v>
      </c>
      <c r="V3523" t="s">
        <v>22</v>
      </c>
      <c r="W3523" t="s">
        <v>10587</v>
      </c>
      <c r="X3523">
        <v>1160</v>
      </c>
      <c r="Y3523" t="s">
        <v>10588</v>
      </c>
      <c r="Z3523" t="s">
        <v>1662</v>
      </c>
      <c r="AA3523">
        <v>50680000</v>
      </c>
      <c r="AB3523" t="s">
        <v>41</v>
      </c>
      <c r="AC3523" t="s">
        <v>42</v>
      </c>
      <c r="AD3523" t="s">
        <v>6725</v>
      </c>
      <c r="AE3523" t="s">
        <v>18</v>
      </c>
      <c r="AF3523">
        <v>2</v>
      </c>
      <c r="AG3523" t="s">
        <v>10393</v>
      </c>
    </row>
    <row r="3524" spans="1:33" x14ac:dyDescent="0.2">
      <c r="A3524" t="s">
        <v>15855</v>
      </c>
      <c r="B3524">
        <v>257780332</v>
      </c>
      <c r="C3524" t="s">
        <v>9961</v>
      </c>
      <c r="D3524" t="s">
        <v>3457</v>
      </c>
      <c r="E3524">
        <v>365</v>
      </c>
      <c r="F3524" s="1">
        <v>1980</v>
      </c>
      <c r="H3524">
        <v>44160.427083333336</v>
      </c>
      <c r="I3524" t="s">
        <v>10589</v>
      </c>
      <c r="J3524" t="s">
        <v>34</v>
      </c>
      <c r="K3524" t="s">
        <v>10590</v>
      </c>
      <c r="L3524" t="s">
        <v>14882</v>
      </c>
      <c r="M3524" t="s">
        <v>9360</v>
      </c>
      <c r="N3524" t="s">
        <v>18</v>
      </c>
      <c r="O3524" t="s">
        <v>13850</v>
      </c>
      <c r="P3524" t="s">
        <v>20</v>
      </c>
      <c r="Q3524">
        <v>0</v>
      </c>
      <c r="R3524" t="s">
        <v>10591</v>
      </c>
      <c r="S3524" t="s">
        <v>1504</v>
      </c>
      <c r="T3524" s="1">
        <v>1980</v>
      </c>
      <c r="U3524">
        <v>0</v>
      </c>
      <c r="V3524" t="s">
        <v>22</v>
      </c>
      <c r="W3524" t="s">
        <v>9362</v>
      </c>
      <c r="X3524">
        <v>8</v>
      </c>
      <c r="Y3524" t="s">
        <v>10592</v>
      </c>
      <c r="Z3524" t="s">
        <v>8548</v>
      </c>
      <c r="AA3524">
        <v>53437780</v>
      </c>
      <c r="AB3524" t="s">
        <v>3961</v>
      </c>
      <c r="AC3524" t="s">
        <v>42</v>
      </c>
      <c r="AD3524" t="s">
        <v>6725</v>
      </c>
      <c r="AE3524" t="s">
        <v>18</v>
      </c>
      <c r="AF3524">
        <v>12</v>
      </c>
      <c r="AG3524" t="s">
        <v>10393</v>
      </c>
    </row>
    <row r="3525" spans="1:33" x14ac:dyDescent="0.2">
      <c r="A3525" t="s">
        <v>15855</v>
      </c>
      <c r="B3525">
        <v>257777630</v>
      </c>
      <c r="C3525" t="s">
        <v>9961</v>
      </c>
      <c r="D3525" t="s">
        <v>3457</v>
      </c>
      <c r="E3525">
        <v>365</v>
      </c>
      <c r="F3525">
        <v>470</v>
      </c>
      <c r="H3525">
        <v>44160.422222222223</v>
      </c>
      <c r="I3525" t="s">
        <v>10593</v>
      </c>
      <c r="J3525" t="s">
        <v>34</v>
      </c>
      <c r="K3525" t="s">
        <v>10594</v>
      </c>
      <c r="L3525" t="s">
        <v>14993</v>
      </c>
      <c r="M3525" t="s">
        <v>10595</v>
      </c>
      <c r="N3525" t="s">
        <v>18</v>
      </c>
      <c r="O3525" t="s">
        <v>14010</v>
      </c>
      <c r="P3525" t="s">
        <v>20</v>
      </c>
      <c r="Q3525">
        <v>0</v>
      </c>
      <c r="R3525" t="s">
        <v>10596</v>
      </c>
      <c r="S3525" t="s">
        <v>57</v>
      </c>
      <c r="T3525">
        <v>470</v>
      </c>
      <c r="U3525">
        <v>0</v>
      </c>
      <c r="V3525" t="s">
        <v>22</v>
      </c>
      <c r="W3525" t="s">
        <v>10597</v>
      </c>
      <c r="X3525">
        <v>60</v>
      </c>
      <c r="Y3525" t="s">
        <v>10598</v>
      </c>
      <c r="Z3525" t="s">
        <v>3878</v>
      </c>
      <c r="AA3525">
        <v>52020195</v>
      </c>
      <c r="AB3525" t="s">
        <v>41</v>
      </c>
      <c r="AC3525" t="s">
        <v>42</v>
      </c>
      <c r="AD3525" t="s">
        <v>6725</v>
      </c>
      <c r="AE3525" t="s">
        <v>18</v>
      </c>
      <c r="AF3525">
        <v>1</v>
      </c>
      <c r="AG3525" t="s">
        <v>10393</v>
      </c>
    </row>
    <row r="3526" spans="1:33" x14ac:dyDescent="0.2">
      <c r="A3526" t="s">
        <v>15855</v>
      </c>
      <c r="B3526">
        <v>257776797</v>
      </c>
      <c r="C3526" t="s">
        <v>9961</v>
      </c>
      <c r="D3526" t="s">
        <v>3457</v>
      </c>
      <c r="E3526">
        <v>365</v>
      </c>
      <c r="F3526">
        <v>470</v>
      </c>
      <c r="H3526">
        <v>44160.42083333333</v>
      </c>
      <c r="I3526" t="s">
        <v>10599</v>
      </c>
      <c r="J3526" t="s">
        <v>34</v>
      </c>
      <c r="K3526" t="s">
        <v>10600</v>
      </c>
      <c r="L3526" t="s">
        <v>14518</v>
      </c>
      <c r="M3526" t="s">
        <v>3778</v>
      </c>
      <c r="N3526" t="s">
        <v>18</v>
      </c>
      <c r="O3526" t="s">
        <v>13163</v>
      </c>
      <c r="P3526" t="s">
        <v>20</v>
      </c>
      <c r="Q3526">
        <v>0</v>
      </c>
      <c r="R3526" t="s">
        <v>10601</v>
      </c>
      <c r="S3526" t="s">
        <v>57</v>
      </c>
      <c r="T3526">
        <v>470</v>
      </c>
      <c r="U3526">
        <v>0</v>
      </c>
      <c r="V3526" t="s">
        <v>22</v>
      </c>
      <c r="W3526" t="s">
        <v>3780</v>
      </c>
      <c r="X3526">
        <v>293</v>
      </c>
      <c r="Y3526" t="s">
        <v>24</v>
      </c>
      <c r="Z3526" t="s">
        <v>730</v>
      </c>
      <c r="AA3526">
        <v>50050080</v>
      </c>
      <c r="AB3526" t="s">
        <v>41</v>
      </c>
      <c r="AC3526" t="s">
        <v>42</v>
      </c>
      <c r="AD3526" t="s">
        <v>6725</v>
      </c>
      <c r="AE3526" t="s">
        <v>18</v>
      </c>
      <c r="AF3526">
        <v>12</v>
      </c>
      <c r="AG3526" t="s">
        <v>10393</v>
      </c>
    </row>
    <row r="3527" spans="1:33" x14ac:dyDescent="0.2">
      <c r="A3527" t="s">
        <v>15855</v>
      </c>
      <c r="B3527">
        <v>257775714</v>
      </c>
      <c r="C3527" t="s">
        <v>9961</v>
      </c>
      <c r="D3527" t="s">
        <v>3457</v>
      </c>
      <c r="E3527">
        <v>365</v>
      </c>
      <c r="F3527" s="1">
        <v>1199</v>
      </c>
      <c r="H3527">
        <v>44160.418749999997</v>
      </c>
      <c r="I3527" t="s">
        <v>10602</v>
      </c>
      <c r="J3527" t="s">
        <v>34</v>
      </c>
      <c r="K3527" t="s">
        <v>10603</v>
      </c>
      <c r="L3527" t="s">
        <v>14994</v>
      </c>
      <c r="M3527" t="s">
        <v>10604</v>
      </c>
      <c r="N3527" t="s">
        <v>18</v>
      </c>
      <c r="O3527" t="s">
        <v>14011</v>
      </c>
      <c r="P3527" t="s">
        <v>20</v>
      </c>
      <c r="Q3527">
        <v>0</v>
      </c>
      <c r="R3527" t="s">
        <v>10605</v>
      </c>
      <c r="S3527" t="s">
        <v>57</v>
      </c>
      <c r="T3527" s="1">
        <v>1199</v>
      </c>
      <c r="U3527">
        <v>0</v>
      </c>
      <c r="V3527" t="s">
        <v>22</v>
      </c>
      <c r="W3527" t="s">
        <v>10606</v>
      </c>
      <c r="X3527">
        <v>2426</v>
      </c>
      <c r="Y3527" t="s">
        <v>24</v>
      </c>
      <c r="Z3527" t="s">
        <v>10607</v>
      </c>
      <c r="AA3527">
        <v>95150000</v>
      </c>
      <c r="AB3527" t="s">
        <v>10608</v>
      </c>
      <c r="AC3527" t="s">
        <v>87</v>
      </c>
      <c r="AD3527" t="s">
        <v>6725</v>
      </c>
      <c r="AE3527" t="s">
        <v>18</v>
      </c>
      <c r="AF3527">
        <v>12</v>
      </c>
      <c r="AG3527" t="s">
        <v>10393</v>
      </c>
    </row>
    <row r="3528" spans="1:33" x14ac:dyDescent="0.2">
      <c r="A3528" t="s">
        <v>15855</v>
      </c>
      <c r="B3528">
        <v>257775232</v>
      </c>
      <c r="C3528" t="s">
        <v>9961</v>
      </c>
      <c r="D3528" t="s">
        <v>3457</v>
      </c>
      <c r="E3528">
        <v>365</v>
      </c>
      <c r="F3528">
        <v>700</v>
      </c>
      <c r="H3528">
        <v>44160.417361111111</v>
      </c>
      <c r="I3528" t="s">
        <v>10609</v>
      </c>
      <c r="J3528" t="s">
        <v>2117</v>
      </c>
      <c r="K3528" t="s">
        <v>18</v>
      </c>
      <c r="L3528" t="s">
        <v>14995</v>
      </c>
      <c r="M3528" t="s">
        <v>10610</v>
      </c>
      <c r="N3528" t="s">
        <v>18</v>
      </c>
      <c r="O3528" t="s">
        <v>14012</v>
      </c>
      <c r="P3528" t="s">
        <v>20</v>
      </c>
      <c r="Q3528" t="s">
        <v>18</v>
      </c>
      <c r="R3528" t="s">
        <v>10611</v>
      </c>
      <c r="S3528" t="s">
        <v>18</v>
      </c>
      <c r="T3528">
        <v>700</v>
      </c>
      <c r="U3528">
        <v>0</v>
      </c>
      <c r="V3528" t="s">
        <v>22</v>
      </c>
      <c r="W3528" t="s">
        <v>10612</v>
      </c>
      <c r="X3528">
        <v>510</v>
      </c>
      <c r="Y3528" t="s">
        <v>24</v>
      </c>
      <c r="Z3528" t="s">
        <v>25</v>
      </c>
      <c r="AA3528">
        <v>86800720</v>
      </c>
      <c r="AB3528" t="s">
        <v>10613</v>
      </c>
      <c r="AC3528" t="s">
        <v>172</v>
      </c>
      <c r="AD3528" t="s">
        <v>18</v>
      </c>
      <c r="AE3528" t="s">
        <v>18</v>
      </c>
      <c r="AF3528">
        <v>1</v>
      </c>
      <c r="AG3528" t="s">
        <v>10393</v>
      </c>
    </row>
    <row r="3529" spans="1:33" x14ac:dyDescent="0.2">
      <c r="A3529" t="s">
        <v>15855</v>
      </c>
      <c r="B3529">
        <v>257774944</v>
      </c>
      <c r="C3529" t="s">
        <v>9961</v>
      </c>
      <c r="D3529" t="s">
        <v>3457</v>
      </c>
      <c r="E3529">
        <v>365</v>
      </c>
      <c r="F3529">
        <v>500</v>
      </c>
      <c r="H3529">
        <v>44160.417361111111</v>
      </c>
      <c r="I3529" t="s">
        <v>10609</v>
      </c>
      <c r="J3529" t="s">
        <v>34</v>
      </c>
      <c r="K3529" t="s">
        <v>10614</v>
      </c>
      <c r="L3529" t="s">
        <v>14995</v>
      </c>
      <c r="M3529" t="s">
        <v>10610</v>
      </c>
      <c r="N3529" t="s">
        <v>18</v>
      </c>
      <c r="O3529" t="s">
        <v>14012</v>
      </c>
      <c r="P3529" t="s">
        <v>20</v>
      </c>
      <c r="Q3529">
        <v>0</v>
      </c>
      <c r="R3529" t="s">
        <v>10611</v>
      </c>
      <c r="S3529" t="s">
        <v>57</v>
      </c>
      <c r="T3529">
        <v>500</v>
      </c>
      <c r="U3529">
        <v>0</v>
      </c>
      <c r="V3529" t="s">
        <v>22</v>
      </c>
      <c r="W3529" t="s">
        <v>10612</v>
      </c>
      <c r="X3529">
        <v>510</v>
      </c>
      <c r="Y3529" t="s">
        <v>10615</v>
      </c>
      <c r="Z3529" t="s">
        <v>25</v>
      </c>
      <c r="AA3529">
        <v>86800720</v>
      </c>
      <c r="AB3529" t="s">
        <v>10613</v>
      </c>
      <c r="AC3529" t="s">
        <v>172</v>
      </c>
      <c r="AD3529" t="s">
        <v>6725</v>
      </c>
      <c r="AE3529" t="s">
        <v>18</v>
      </c>
      <c r="AF3529">
        <v>1</v>
      </c>
      <c r="AG3529" t="s">
        <v>10393</v>
      </c>
    </row>
    <row r="3530" spans="1:33" x14ac:dyDescent="0.2">
      <c r="A3530" t="s">
        <v>15855</v>
      </c>
      <c r="B3530">
        <v>257774252</v>
      </c>
      <c r="C3530" t="s">
        <v>9961</v>
      </c>
      <c r="D3530" t="s">
        <v>3457</v>
      </c>
      <c r="E3530">
        <v>365</v>
      </c>
      <c r="F3530" s="1">
        <v>1980</v>
      </c>
      <c r="H3530">
        <v>44160.416666666664</v>
      </c>
      <c r="I3530" t="s">
        <v>7061</v>
      </c>
      <c r="J3530" t="s">
        <v>34</v>
      </c>
      <c r="K3530" t="s">
        <v>9003</v>
      </c>
      <c r="L3530" t="s">
        <v>14716</v>
      </c>
      <c r="M3530" t="s">
        <v>7063</v>
      </c>
      <c r="N3530" t="s">
        <v>18</v>
      </c>
      <c r="O3530" t="s">
        <v>13574</v>
      </c>
      <c r="P3530" t="s">
        <v>20</v>
      </c>
      <c r="Q3530">
        <v>0</v>
      </c>
      <c r="R3530" t="s">
        <v>10616</v>
      </c>
      <c r="S3530" t="s">
        <v>57</v>
      </c>
      <c r="T3530" s="1">
        <v>1980</v>
      </c>
      <c r="U3530">
        <v>0</v>
      </c>
      <c r="V3530" t="s">
        <v>22</v>
      </c>
      <c r="W3530" t="s">
        <v>7065</v>
      </c>
      <c r="X3530">
        <v>14</v>
      </c>
      <c r="Y3530">
        <v>2</v>
      </c>
      <c r="Z3530" t="s">
        <v>7066</v>
      </c>
      <c r="AA3530">
        <v>99450000</v>
      </c>
      <c r="AB3530" t="s">
        <v>7067</v>
      </c>
      <c r="AC3530" t="s">
        <v>87</v>
      </c>
      <c r="AD3530" t="s">
        <v>6725</v>
      </c>
      <c r="AE3530" t="s">
        <v>18</v>
      </c>
      <c r="AF3530">
        <v>12</v>
      </c>
      <c r="AG3530" t="s">
        <v>10393</v>
      </c>
    </row>
    <row r="3531" spans="1:33" x14ac:dyDescent="0.2">
      <c r="A3531" t="s">
        <v>15855</v>
      </c>
      <c r="B3531">
        <v>257771645</v>
      </c>
      <c r="C3531" t="s">
        <v>9961</v>
      </c>
      <c r="D3531" t="s">
        <v>3457</v>
      </c>
      <c r="E3531">
        <v>365</v>
      </c>
      <c r="F3531" s="1">
        <v>1404</v>
      </c>
      <c r="H3531">
        <v>44160.411111111112</v>
      </c>
      <c r="I3531" t="s">
        <v>8259</v>
      </c>
      <c r="J3531" t="s">
        <v>2117</v>
      </c>
      <c r="K3531" t="s">
        <v>18</v>
      </c>
      <c r="L3531" t="s">
        <v>15640</v>
      </c>
      <c r="M3531" t="s">
        <v>8261</v>
      </c>
      <c r="N3531" t="s">
        <v>18</v>
      </c>
      <c r="O3531" t="s">
        <v>13701</v>
      </c>
      <c r="P3531" t="s">
        <v>20</v>
      </c>
      <c r="Q3531" t="s">
        <v>18</v>
      </c>
      <c r="R3531" t="s">
        <v>10617</v>
      </c>
      <c r="S3531" t="s">
        <v>18</v>
      </c>
      <c r="T3531" s="1">
        <v>1404</v>
      </c>
      <c r="U3531">
        <v>0</v>
      </c>
      <c r="V3531" t="s">
        <v>22</v>
      </c>
      <c r="W3531" t="s">
        <v>8263</v>
      </c>
      <c r="X3531">
        <v>230</v>
      </c>
      <c r="Y3531" t="s">
        <v>389</v>
      </c>
      <c r="Z3531" t="s">
        <v>835</v>
      </c>
      <c r="AA3531">
        <v>52070110</v>
      </c>
      <c r="AB3531" t="s">
        <v>41</v>
      </c>
      <c r="AC3531" t="s">
        <v>42</v>
      </c>
      <c r="AD3531" t="s">
        <v>18</v>
      </c>
      <c r="AE3531" t="s">
        <v>18</v>
      </c>
      <c r="AF3531">
        <v>1</v>
      </c>
      <c r="AG3531" t="s">
        <v>10393</v>
      </c>
    </row>
    <row r="3532" spans="1:33" x14ac:dyDescent="0.2">
      <c r="A3532" t="s">
        <v>15855</v>
      </c>
      <c r="B3532">
        <v>257771199</v>
      </c>
      <c r="C3532" t="s">
        <v>9961</v>
      </c>
      <c r="D3532" t="s">
        <v>3457</v>
      </c>
      <c r="E3532">
        <v>365</v>
      </c>
      <c r="F3532" s="1">
        <v>1404</v>
      </c>
      <c r="H3532">
        <v>44160.410416666666</v>
      </c>
      <c r="I3532" t="s">
        <v>10087</v>
      </c>
      <c r="J3532" t="s">
        <v>34</v>
      </c>
      <c r="K3532" t="s">
        <v>10088</v>
      </c>
      <c r="L3532" t="s">
        <v>14939</v>
      </c>
      <c r="M3532" t="s">
        <v>10089</v>
      </c>
      <c r="N3532" t="s">
        <v>18</v>
      </c>
      <c r="O3532" t="s">
        <v>13937</v>
      </c>
      <c r="P3532" t="s">
        <v>20</v>
      </c>
      <c r="Q3532">
        <v>0</v>
      </c>
      <c r="R3532" t="s">
        <v>10618</v>
      </c>
      <c r="S3532" t="s">
        <v>57</v>
      </c>
      <c r="T3532" s="1">
        <v>1404</v>
      </c>
      <c r="U3532">
        <v>0</v>
      </c>
      <c r="V3532" t="s">
        <v>22</v>
      </c>
      <c r="W3532" t="s">
        <v>10091</v>
      </c>
      <c r="X3532">
        <v>101</v>
      </c>
      <c r="Y3532" t="s">
        <v>10619</v>
      </c>
      <c r="Z3532" t="s">
        <v>926</v>
      </c>
      <c r="AA3532">
        <v>22790673</v>
      </c>
      <c r="AB3532" t="s">
        <v>30</v>
      </c>
      <c r="AC3532" t="s">
        <v>31</v>
      </c>
      <c r="AD3532" t="s">
        <v>6725</v>
      </c>
      <c r="AE3532" t="s">
        <v>18</v>
      </c>
      <c r="AF3532">
        <v>12</v>
      </c>
      <c r="AG3532" t="s">
        <v>10393</v>
      </c>
    </row>
    <row r="3533" spans="1:33" x14ac:dyDescent="0.2">
      <c r="A3533" t="s">
        <v>15855</v>
      </c>
      <c r="B3533">
        <v>257770059</v>
      </c>
      <c r="C3533" t="s">
        <v>9961</v>
      </c>
      <c r="D3533" t="s">
        <v>3457</v>
      </c>
      <c r="E3533">
        <v>365</v>
      </c>
      <c r="F3533" s="1">
        <v>1199</v>
      </c>
      <c r="H3533">
        <v>44160.407638888886</v>
      </c>
      <c r="I3533" t="s">
        <v>10620</v>
      </c>
      <c r="J3533" t="s">
        <v>34</v>
      </c>
      <c r="K3533" t="s">
        <v>10621</v>
      </c>
      <c r="L3533" t="s">
        <v>14996</v>
      </c>
      <c r="M3533" t="s">
        <v>10622</v>
      </c>
      <c r="N3533" t="s">
        <v>18</v>
      </c>
      <c r="O3533" t="s">
        <v>14013</v>
      </c>
      <c r="P3533" t="s">
        <v>20</v>
      </c>
      <c r="Q3533">
        <v>0</v>
      </c>
      <c r="R3533" t="s">
        <v>10623</v>
      </c>
      <c r="S3533" t="s">
        <v>38</v>
      </c>
      <c r="T3533" s="1">
        <v>1199</v>
      </c>
      <c r="U3533">
        <v>0</v>
      </c>
      <c r="V3533" t="s">
        <v>22</v>
      </c>
      <c r="W3533" t="s">
        <v>10624</v>
      </c>
      <c r="X3533">
        <v>63</v>
      </c>
      <c r="Y3533" t="s">
        <v>24</v>
      </c>
      <c r="Z3533" t="s">
        <v>10625</v>
      </c>
      <c r="AA3533">
        <v>35164052</v>
      </c>
      <c r="AB3533" t="s">
        <v>5349</v>
      </c>
      <c r="AC3533" t="s">
        <v>209</v>
      </c>
      <c r="AD3533" t="s">
        <v>6725</v>
      </c>
      <c r="AE3533" t="s">
        <v>18</v>
      </c>
      <c r="AF3533">
        <v>12</v>
      </c>
      <c r="AG3533" t="s">
        <v>10393</v>
      </c>
    </row>
    <row r="3534" spans="1:33" x14ac:dyDescent="0.2">
      <c r="A3534" t="s">
        <v>15855</v>
      </c>
      <c r="B3534">
        <v>257767230</v>
      </c>
      <c r="C3534" t="s">
        <v>9961</v>
      </c>
      <c r="D3534" t="s">
        <v>3457</v>
      </c>
      <c r="E3534">
        <v>365</v>
      </c>
      <c r="F3534" s="1">
        <v>1199</v>
      </c>
      <c r="H3534">
        <v>44160.401388888888</v>
      </c>
      <c r="I3534" t="s">
        <v>2683</v>
      </c>
      <c r="J3534" t="s">
        <v>34</v>
      </c>
      <c r="K3534" t="s">
        <v>1109</v>
      </c>
      <c r="L3534" t="s">
        <v>14377</v>
      </c>
      <c r="M3534" t="s">
        <v>1104</v>
      </c>
      <c r="N3534" t="s">
        <v>18</v>
      </c>
      <c r="O3534" t="s">
        <v>12901</v>
      </c>
      <c r="P3534" t="s">
        <v>20</v>
      </c>
      <c r="Q3534">
        <v>0</v>
      </c>
      <c r="R3534" t="s">
        <v>10626</v>
      </c>
      <c r="S3534" t="s">
        <v>57</v>
      </c>
      <c r="T3534" s="1">
        <v>1199</v>
      </c>
      <c r="U3534">
        <v>0</v>
      </c>
      <c r="V3534" t="s">
        <v>22</v>
      </c>
      <c r="W3534" t="s">
        <v>1105</v>
      </c>
      <c r="X3534">
        <v>440</v>
      </c>
      <c r="Y3534" t="s">
        <v>1106</v>
      </c>
      <c r="Z3534" t="s">
        <v>1107</v>
      </c>
      <c r="AA3534">
        <v>50721040</v>
      </c>
      <c r="AB3534" t="s">
        <v>41</v>
      </c>
      <c r="AC3534" t="s">
        <v>42</v>
      </c>
      <c r="AD3534" t="s">
        <v>6725</v>
      </c>
      <c r="AE3534" t="s">
        <v>18</v>
      </c>
      <c r="AF3534">
        <v>12</v>
      </c>
      <c r="AG3534" t="s">
        <v>10393</v>
      </c>
    </row>
    <row r="3535" spans="1:33" x14ac:dyDescent="0.2">
      <c r="A3535" t="s">
        <v>15855</v>
      </c>
      <c r="B3535">
        <v>257766114</v>
      </c>
      <c r="C3535" t="s">
        <v>9961</v>
      </c>
      <c r="D3535" t="s">
        <v>3457</v>
      </c>
      <c r="E3535">
        <v>365</v>
      </c>
      <c r="F3535">
        <v>730</v>
      </c>
      <c r="H3535">
        <v>44160.398611111108</v>
      </c>
      <c r="I3535" t="s">
        <v>10627</v>
      </c>
      <c r="J3535" t="s">
        <v>34</v>
      </c>
      <c r="K3535" t="s">
        <v>10628</v>
      </c>
      <c r="L3535" t="s">
        <v>14997</v>
      </c>
      <c r="M3535" t="s">
        <v>10629</v>
      </c>
      <c r="N3535" t="s">
        <v>18</v>
      </c>
      <c r="O3535" t="s">
        <v>14014</v>
      </c>
      <c r="P3535" t="s">
        <v>20</v>
      </c>
      <c r="Q3535">
        <v>0</v>
      </c>
      <c r="R3535" t="s">
        <v>10630</v>
      </c>
      <c r="S3535" t="s">
        <v>57</v>
      </c>
      <c r="T3535">
        <v>730</v>
      </c>
      <c r="U3535">
        <v>0</v>
      </c>
      <c r="V3535" t="s">
        <v>22</v>
      </c>
      <c r="W3535" t="s">
        <v>10631</v>
      </c>
      <c r="X3535">
        <v>51</v>
      </c>
      <c r="Y3535" t="s">
        <v>10632</v>
      </c>
      <c r="Z3535" t="s">
        <v>6467</v>
      </c>
      <c r="AA3535">
        <v>49025390</v>
      </c>
      <c r="AB3535" t="s">
        <v>454</v>
      </c>
      <c r="AC3535" t="s">
        <v>455</v>
      </c>
      <c r="AD3535" t="s">
        <v>6725</v>
      </c>
      <c r="AE3535" t="s">
        <v>18</v>
      </c>
      <c r="AF3535">
        <v>12</v>
      </c>
      <c r="AG3535" t="s">
        <v>10393</v>
      </c>
    </row>
    <row r="3536" spans="1:33" x14ac:dyDescent="0.2">
      <c r="A3536" t="s">
        <v>15855</v>
      </c>
      <c r="B3536">
        <v>257764811</v>
      </c>
      <c r="C3536" t="s">
        <v>9961</v>
      </c>
      <c r="D3536" t="s">
        <v>3457</v>
      </c>
      <c r="E3536">
        <v>365</v>
      </c>
      <c r="F3536" s="1">
        <v>1980</v>
      </c>
      <c r="H3536">
        <v>44160.395833333336</v>
      </c>
      <c r="I3536" t="s">
        <v>10633</v>
      </c>
      <c r="J3536" t="s">
        <v>2117</v>
      </c>
      <c r="K3536" t="s">
        <v>18</v>
      </c>
      <c r="L3536" t="s">
        <v>14998</v>
      </c>
      <c r="M3536" t="s">
        <v>10634</v>
      </c>
      <c r="N3536" t="s">
        <v>18</v>
      </c>
      <c r="O3536" t="s">
        <v>14015</v>
      </c>
      <c r="P3536" t="s">
        <v>20</v>
      </c>
      <c r="Q3536" t="s">
        <v>18</v>
      </c>
      <c r="R3536" t="s">
        <v>10635</v>
      </c>
      <c r="S3536" t="s">
        <v>18</v>
      </c>
      <c r="T3536" s="1">
        <v>1980</v>
      </c>
      <c r="U3536">
        <v>0</v>
      </c>
      <c r="V3536" t="s">
        <v>22</v>
      </c>
      <c r="W3536" t="s">
        <v>10636</v>
      </c>
      <c r="X3536">
        <v>1035</v>
      </c>
      <c r="Y3536" t="s">
        <v>10637</v>
      </c>
      <c r="Z3536" t="s">
        <v>70</v>
      </c>
      <c r="AA3536">
        <v>50040090</v>
      </c>
      <c r="AB3536" t="s">
        <v>41</v>
      </c>
      <c r="AC3536" t="s">
        <v>42</v>
      </c>
      <c r="AD3536" t="s">
        <v>18</v>
      </c>
      <c r="AE3536" t="s">
        <v>18</v>
      </c>
      <c r="AF3536">
        <v>1</v>
      </c>
      <c r="AG3536" t="s">
        <v>10393</v>
      </c>
    </row>
    <row r="3537" spans="1:33" x14ac:dyDescent="0.2">
      <c r="A3537" t="s">
        <v>15855</v>
      </c>
      <c r="B3537">
        <v>257764435</v>
      </c>
      <c r="C3537" t="s">
        <v>9961</v>
      </c>
      <c r="D3537" t="s">
        <v>3457</v>
      </c>
      <c r="E3537">
        <v>365</v>
      </c>
      <c r="F3537" s="1">
        <v>1199</v>
      </c>
      <c r="H3537">
        <v>44160.395138888889</v>
      </c>
      <c r="I3537" t="s">
        <v>9828</v>
      </c>
      <c r="J3537" t="s">
        <v>34</v>
      </c>
      <c r="K3537" t="s">
        <v>9829</v>
      </c>
      <c r="L3537" t="s">
        <v>14920</v>
      </c>
      <c r="M3537" t="s">
        <v>9830</v>
      </c>
      <c r="N3537" t="s">
        <v>18</v>
      </c>
      <c r="O3537" t="s">
        <v>13908</v>
      </c>
      <c r="P3537" t="s">
        <v>20</v>
      </c>
      <c r="Q3537">
        <v>0</v>
      </c>
      <c r="R3537" t="s">
        <v>9796</v>
      </c>
      <c r="S3537" t="s">
        <v>57</v>
      </c>
      <c r="T3537" s="1">
        <v>1199</v>
      </c>
      <c r="U3537">
        <v>0</v>
      </c>
      <c r="V3537" t="s">
        <v>22</v>
      </c>
      <c r="W3537" t="s">
        <v>9832</v>
      </c>
      <c r="X3537">
        <v>102</v>
      </c>
      <c r="Y3537" t="s">
        <v>24</v>
      </c>
      <c r="Z3537" t="s">
        <v>198</v>
      </c>
      <c r="AA3537">
        <v>70842070</v>
      </c>
      <c r="AB3537" t="s">
        <v>199</v>
      </c>
      <c r="AC3537" t="s">
        <v>200</v>
      </c>
      <c r="AD3537" t="s">
        <v>18</v>
      </c>
      <c r="AE3537" t="s">
        <v>18</v>
      </c>
      <c r="AF3537">
        <v>12</v>
      </c>
      <c r="AG3537" t="s">
        <v>18</v>
      </c>
    </row>
    <row r="3538" spans="1:33" x14ac:dyDescent="0.2">
      <c r="A3538" t="s">
        <v>15858</v>
      </c>
      <c r="B3538">
        <v>257763768</v>
      </c>
      <c r="C3538" t="s">
        <v>9961</v>
      </c>
      <c r="D3538" t="s">
        <v>3457</v>
      </c>
      <c r="E3538">
        <v>365</v>
      </c>
      <c r="F3538" s="1">
        <v>1199</v>
      </c>
      <c r="H3538">
        <v>44160.393750000003</v>
      </c>
      <c r="I3538" t="s">
        <v>9828</v>
      </c>
      <c r="J3538" t="s">
        <v>34</v>
      </c>
      <c r="K3538" t="s">
        <v>9829</v>
      </c>
      <c r="L3538" t="s">
        <v>14920</v>
      </c>
      <c r="M3538" t="s">
        <v>9830</v>
      </c>
      <c r="N3538" t="s">
        <v>18</v>
      </c>
      <c r="O3538" t="s">
        <v>13908</v>
      </c>
      <c r="P3538" t="s">
        <v>20</v>
      </c>
      <c r="Q3538">
        <v>0</v>
      </c>
      <c r="R3538" t="s">
        <v>10638</v>
      </c>
      <c r="S3538" t="s">
        <v>57</v>
      </c>
      <c r="T3538">
        <v>0</v>
      </c>
      <c r="U3538">
        <v>0</v>
      </c>
      <c r="V3538" t="s">
        <v>22</v>
      </c>
      <c r="W3538" t="s">
        <v>9832</v>
      </c>
      <c r="X3538">
        <v>102</v>
      </c>
      <c r="Y3538" t="s">
        <v>24</v>
      </c>
      <c r="Z3538" t="s">
        <v>198</v>
      </c>
      <c r="AA3538">
        <v>70842070</v>
      </c>
      <c r="AB3538" t="s">
        <v>199</v>
      </c>
      <c r="AC3538" t="s">
        <v>200</v>
      </c>
      <c r="AD3538" t="s">
        <v>6777</v>
      </c>
      <c r="AE3538" t="s">
        <v>18</v>
      </c>
      <c r="AF3538">
        <v>12</v>
      </c>
      <c r="AG3538" t="s">
        <v>10393</v>
      </c>
    </row>
    <row r="3539" spans="1:33" x14ac:dyDescent="0.2">
      <c r="A3539" t="s">
        <v>15855</v>
      </c>
      <c r="B3539">
        <v>257763420</v>
      </c>
      <c r="C3539" t="s">
        <v>9961</v>
      </c>
      <c r="D3539" t="s">
        <v>3457</v>
      </c>
      <c r="E3539">
        <v>365</v>
      </c>
      <c r="F3539" s="1">
        <v>1404</v>
      </c>
      <c r="H3539">
        <v>44160.393055555556</v>
      </c>
      <c r="I3539" t="s">
        <v>4379</v>
      </c>
      <c r="J3539" t="s">
        <v>34</v>
      </c>
      <c r="K3539" t="s">
        <v>10639</v>
      </c>
      <c r="L3539" t="s">
        <v>15390</v>
      </c>
      <c r="M3539" t="s">
        <v>4381</v>
      </c>
      <c r="N3539" t="s">
        <v>18</v>
      </c>
      <c r="O3539" t="s">
        <v>13238</v>
      </c>
      <c r="P3539" t="s">
        <v>20</v>
      </c>
      <c r="Q3539">
        <v>0</v>
      </c>
      <c r="R3539" t="s">
        <v>10640</v>
      </c>
      <c r="S3539" t="s">
        <v>38</v>
      </c>
      <c r="T3539" s="1">
        <v>1404</v>
      </c>
      <c r="U3539">
        <v>0</v>
      </c>
      <c r="V3539" t="s">
        <v>22</v>
      </c>
      <c r="W3539" t="s">
        <v>4383</v>
      </c>
      <c r="X3539">
        <v>825</v>
      </c>
      <c r="Y3539" t="s">
        <v>4384</v>
      </c>
      <c r="Z3539" t="s">
        <v>360</v>
      </c>
      <c r="AA3539">
        <v>38742016</v>
      </c>
      <c r="AB3539" t="s">
        <v>4385</v>
      </c>
      <c r="AC3539" t="s">
        <v>209</v>
      </c>
      <c r="AD3539" t="s">
        <v>6725</v>
      </c>
      <c r="AE3539" t="s">
        <v>18</v>
      </c>
      <c r="AF3539">
        <v>10</v>
      </c>
      <c r="AG3539" t="s">
        <v>10393</v>
      </c>
    </row>
    <row r="3540" spans="1:33" x14ac:dyDescent="0.2">
      <c r="A3540" t="s">
        <v>15858</v>
      </c>
      <c r="B3540">
        <v>257763412</v>
      </c>
      <c r="C3540" t="s">
        <v>9961</v>
      </c>
      <c r="D3540" t="s">
        <v>3457</v>
      </c>
      <c r="E3540">
        <v>365</v>
      </c>
      <c r="F3540" s="1">
        <v>1199</v>
      </c>
      <c r="H3540">
        <v>44160.393055555556</v>
      </c>
      <c r="I3540" t="s">
        <v>9828</v>
      </c>
      <c r="J3540" t="s">
        <v>34</v>
      </c>
      <c r="K3540" t="s">
        <v>10641</v>
      </c>
      <c r="L3540" t="s">
        <v>14920</v>
      </c>
      <c r="M3540" t="s">
        <v>9830</v>
      </c>
      <c r="N3540" t="s">
        <v>18</v>
      </c>
      <c r="O3540" t="s">
        <v>13908</v>
      </c>
      <c r="P3540" t="s">
        <v>20</v>
      </c>
      <c r="Q3540">
        <v>0</v>
      </c>
      <c r="R3540" t="s">
        <v>10638</v>
      </c>
      <c r="S3540" t="s">
        <v>57</v>
      </c>
      <c r="T3540">
        <v>0</v>
      </c>
      <c r="U3540">
        <v>0</v>
      </c>
      <c r="V3540" t="s">
        <v>22</v>
      </c>
      <c r="W3540" t="s">
        <v>9832</v>
      </c>
      <c r="X3540">
        <v>102</v>
      </c>
      <c r="Y3540" t="s">
        <v>24</v>
      </c>
      <c r="Z3540" t="s">
        <v>198</v>
      </c>
      <c r="AA3540">
        <v>70842070</v>
      </c>
      <c r="AB3540" t="s">
        <v>199</v>
      </c>
      <c r="AC3540" t="s">
        <v>200</v>
      </c>
      <c r="AD3540" t="s">
        <v>6777</v>
      </c>
      <c r="AE3540" t="s">
        <v>18</v>
      </c>
      <c r="AF3540">
        <v>12</v>
      </c>
      <c r="AG3540" t="s">
        <v>10393</v>
      </c>
    </row>
    <row r="3541" spans="1:33" x14ac:dyDescent="0.2">
      <c r="A3541" t="s">
        <v>15858</v>
      </c>
      <c r="B3541">
        <v>257762766</v>
      </c>
      <c r="C3541" t="s">
        <v>9961</v>
      </c>
      <c r="D3541" t="s">
        <v>3457</v>
      </c>
      <c r="E3541">
        <v>365</v>
      </c>
      <c r="F3541" s="1">
        <v>1199</v>
      </c>
      <c r="H3541">
        <v>44160.390972222223</v>
      </c>
      <c r="I3541" t="s">
        <v>9828</v>
      </c>
      <c r="J3541" t="s">
        <v>34</v>
      </c>
      <c r="K3541" t="s">
        <v>10641</v>
      </c>
      <c r="L3541" t="s">
        <v>14920</v>
      </c>
      <c r="M3541" t="s">
        <v>9830</v>
      </c>
      <c r="N3541" t="s">
        <v>18</v>
      </c>
      <c r="O3541" t="s">
        <v>13908</v>
      </c>
      <c r="P3541" t="s">
        <v>20</v>
      </c>
      <c r="Q3541">
        <v>0</v>
      </c>
      <c r="R3541" t="s">
        <v>10638</v>
      </c>
      <c r="S3541" t="s">
        <v>57</v>
      </c>
      <c r="T3541">
        <v>0</v>
      </c>
      <c r="U3541">
        <v>0</v>
      </c>
      <c r="V3541" t="s">
        <v>22</v>
      </c>
      <c r="W3541" t="s">
        <v>9832</v>
      </c>
      <c r="X3541">
        <v>102</v>
      </c>
      <c r="Y3541" t="s">
        <v>24</v>
      </c>
      <c r="Z3541" t="s">
        <v>198</v>
      </c>
      <c r="AA3541">
        <v>70842070</v>
      </c>
      <c r="AB3541" t="s">
        <v>199</v>
      </c>
      <c r="AC3541" t="s">
        <v>200</v>
      </c>
      <c r="AD3541" t="s">
        <v>6777</v>
      </c>
      <c r="AE3541" t="s">
        <v>18</v>
      </c>
      <c r="AF3541">
        <v>12</v>
      </c>
      <c r="AG3541" t="s">
        <v>10393</v>
      </c>
    </row>
    <row r="3542" spans="1:33" x14ac:dyDescent="0.2">
      <c r="A3542" t="s">
        <v>15855</v>
      </c>
      <c r="B3542">
        <v>257762696</v>
      </c>
      <c r="C3542" t="s">
        <v>9961</v>
      </c>
      <c r="D3542" t="s">
        <v>3457</v>
      </c>
      <c r="E3542">
        <v>365</v>
      </c>
      <c r="F3542" s="1">
        <v>1199</v>
      </c>
      <c r="H3542">
        <v>44160.390972222223</v>
      </c>
      <c r="I3542" t="s">
        <v>9484</v>
      </c>
      <c r="J3542" t="s">
        <v>34</v>
      </c>
      <c r="K3542" t="s">
        <v>9485</v>
      </c>
      <c r="L3542" t="s">
        <v>15702</v>
      </c>
      <c r="M3542" t="s">
        <v>9486</v>
      </c>
      <c r="N3542" t="s">
        <v>18</v>
      </c>
      <c r="O3542" t="s">
        <v>13865</v>
      </c>
      <c r="P3542" t="s">
        <v>20</v>
      </c>
      <c r="Q3542">
        <v>0</v>
      </c>
      <c r="R3542" t="s">
        <v>10642</v>
      </c>
      <c r="S3542" t="s">
        <v>57</v>
      </c>
      <c r="T3542" s="1">
        <v>1199</v>
      </c>
      <c r="U3542">
        <v>0</v>
      </c>
      <c r="V3542" t="s">
        <v>22</v>
      </c>
      <c r="W3542" t="s">
        <v>3916</v>
      </c>
      <c r="X3542">
        <v>1502</v>
      </c>
      <c r="Y3542" t="s">
        <v>9488</v>
      </c>
      <c r="Z3542" t="s">
        <v>1821</v>
      </c>
      <c r="AA3542">
        <v>50710100</v>
      </c>
      <c r="AB3542" t="s">
        <v>41</v>
      </c>
      <c r="AC3542" t="s">
        <v>42</v>
      </c>
      <c r="AD3542" t="s">
        <v>6725</v>
      </c>
      <c r="AE3542" t="s">
        <v>18</v>
      </c>
      <c r="AF3542">
        <v>12</v>
      </c>
      <c r="AG3542" t="s">
        <v>10393</v>
      </c>
    </row>
    <row r="3543" spans="1:33" x14ac:dyDescent="0.2">
      <c r="A3543" t="s">
        <v>15855</v>
      </c>
      <c r="B3543">
        <v>257762489</v>
      </c>
      <c r="C3543" t="s">
        <v>9961</v>
      </c>
      <c r="D3543" t="s">
        <v>3457</v>
      </c>
      <c r="E3543">
        <v>365</v>
      </c>
      <c r="F3543" s="1">
        <v>1199</v>
      </c>
      <c r="H3543">
        <v>44160.390972222223</v>
      </c>
      <c r="I3543" t="s">
        <v>5380</v>
      </c>
      <c r="J3543" t="s">
        <v>34</v>
      </c>
      <c r="K3543" t="s">
        <v>10643</v>
      </c>
      <c r="L3543" t="s">
        <v>14625</v>
      </c>
      <c r="M3543" t="s">
        <v>5382</v>
      </c>
      <c r="N3543" t="s">
        <v>18</v>
      </c>
      <c r="O3543" t="s">
        <v>13374</v>
      </c>
      <c r="P3543" t="s">
        <v>20</v>
      </c>
      <c r="Q3543">
        <v>0</v>
      </c>
      <c r="R3543" t="s">
        <v>10644</v>
      </c>
      <c r="S3543" t="s">
        <v>57</v>
      </c>
      <c r="T3543" s="1">
        <v>1199</v>
      </c>
      <c r="U3543">
        <v>0</v>
      </c>
      <c r="V3543" t="s">
        <v>22</v>
      </c>
      <c r="W3543" t="s">
        <v>5384</v>
      </c>
      <c r="X3543">
        <v>25</v>
      </c>
      <c r="Y3543" t="s">
        <v>5385</v>
      </c>
      <c r="Z3543" t="s">
        <v>814</v>
      </c>
      <c r="AA3543">
        <v>52060282</v>
      </c>
      <c r="AB3543" t="s">
        <v>41</v>
      </c>
      <c r="AC3543" t="s">
        <v>42</v>
      </c>
      <c r="AD3543" t="s">
        <v>6725</v>
      </c>
      <c r="AE3543" t="s">
        <v>18</v>
      </c>
      <c r="AF3543">
        <v>12</v>
      </c>
      <c r="AG3543" t="s">
        <v>10393</v>
      </c>
    </row>
    <row r="3544" spans="1:33" x14ac:dyDescent="0.2">
      <c r="A3544" t="s">
        <v>15854</v>
      </c>
      <c r="B3544">
        <v>257762184</v>
      </c>
      <c r="C3544" t="s">
        <v>9961</v>
      </c>
      <c r="D3544" t="s">
        <v>3457</v>
      </c>
      <c r="E3544">
        <v>365</v>
      </c>
      <c r="F3544" s="1">
        <v>1980</v>
      </c>
      <c r="H3544">
        <v>44160.38958333333</v>
      </c>
      <c r="I3544" t="s">
        <v>10645</v>
      </c>
      <c r="J3544" t="s">
        <v>2117</v>
      </c>
      <c r="K3544" t="s">
        <v>18</v>
      </c>
      <c r="L3544" t="s">
        <v>15746</v>
      </c>
      <c r="M3544" t="s">
        <v>10646</v>
      </c>
      <c r="N3544" t="s">
        <v>18</v>
      </c>
      <c r="O3544" t="s">
        <v>14016</v>
      </c>
      <c r="P3544" t="s">
        <v>20</v>
      </c>
      <c r="Q3544" t="s">
        <v>18</v>
      </c>
      <c r="R3544" t="s">
        <v>10647</v>
      </c>
      <c r="S3544" t="s">
        <v>18</v>
      </c>
      <c r="T3544">
        <v>0</v>
      </c>
      <c r="U3544">
        <v>0</v>
      </c>
      <c r="V3544" t="s">
        <v>22</v>
      </c>
      <c r="W3544" t="s">
        <v>10648</v>
      </c>
      <c r="X3544">
        <v>848</v>
      </c>
      <c r="Y3544" t="s">
        <v>24</v>
      </c>
      <c r="Z3544" t="s">
        <v>10649</v>
      </c>
      <c r="AA3544">
        <v>87060399</v>
      </c>
      <c r="AB3544" t="s">
        <v>257</v>
      </c>
      <c r="AC3544" t="s">
        <v>172</v>
      </c>
      <c r="AD3544" t="s">
        <v>18</v>
      </c>
      <c r="AE3544" t="s">
        <v>18</v>
      </c>
      <c r="AF3544">
        <v>1</v>
      </c>
      <c r="AG3544" t="s">
        <v>10393</v>
      </c>
    </row>
    <row r="3545" spans="1:33" x14ac:dyDescent="0.2">
      <c r="A3545" t="s">
        <v>15857</v>
      </c>
      <c r="B3545">
        <v>257761963</v>
      </c>
      <c r="C3545" t="s">
        <v>9961</v>
      </c>
      <c r="D3545" t="s">
        <v>3457</v>
      </c>
      <c r="E3545">
        <v>365</v>
      </c>
      <c r="F3545" s="1">
        <v>1199</v>
      </c>
      <c r="H3545">
        <v>44160.38958333333</v>
      </c>
      <c r="I3545" t="s">
        <v>5380</v>
      </c>
      <c r="J3545" t="s">
        <v>34</v>
      </c>
      <c r="K3545" t="s">
        <v>10650</v>
      </c>
      <c r="L3545" t="s">
        <v>14625</v>
      </c>
      <c r="M3545" t="s">
        <v>5382</v>
      </c>
      <c r="N3545" t="s">
        <v>18</v>
      </c>
      <c r="O3545" t="s">
        <v>13374</v>
      </c>
      <c r="P3545" t="s">
        <v>20</v>
      </c>
      <c r="Q3545">
        <v>1016</v>
      </c>
      <c r="R3545" t="s">
        <v>10644</v>
      </c>
      <c r="S3545" t="s">
        <v>38</v>
      </c>
      <c r="T3545">
        <v>0</v>
      </c>
      <c r="U3545">
        <v>0</v>
      </c>
      <c r="V3545" t="s">
        <v>22</v>
      </c>
      <c r="W3545" t="s">
        <v>5384</v>
      </c>
      <c r="X3545">
        <v>25</v>
      </c>
      <c r="Y3545" t="s">
        <v>5385</v>
      </c>
      <c r="Z3545" t="s">
        <v>814</v>
      </c>
      <c r="AA3545">
        <v>52060282</v>
      </c>
      <c r="AB3545" t="s">
        <v>41</v>
      </c>
      <c r="AC3545" t="s">
        <v>42</v>
      </c>
      <c r="AD3545" t="s">
        <v>18</v>
      </c>
      <c r="AE3545" t="s">
        <v>18</v>
      </c>
      <c r="AF3545">
        <v>12</v>
      </c>
      <c r="AG3545" t="s">
        <v>10393</v>
      </c>
    </row>
    <row r="3546" spans="1:33" x14ac:dyDescent="0.2">
      <c r="A3546" t="s">
        <v>15855</v>
      </c>
      <c r="B3546">
        <v>257761388</v>
      </c>
      <c r="C3546" t="s">
        <v>9961</v>
      </c>
      <c r="D3546" t="s">
        <v>3457</v>
      </c>
      <c r="E3546">
        <v>365</v>
      </c>
      <c r="F3546" s="1">
        <v>1199</v>
      </c>
      <c r="H3546">
        <v>44160.388194444444</v>
      </c>
      <c r="I3546" t="s">
        <v>6590</v>
      </c>
      <c r="J3546" t="s">
        <v>34</v>
      </c>
      <c r="K3546" t="s">
        <v>6591</v>
      </c>
      <c r="L3546" t="s">
        <v>14693</v>
      </c>
      <c r="M3546" t="s">
        <v>6592</v>
      </c>
      <c r="N3546" t="s">
        <v>18</v>
      </c>
      <c r="O3546" t="s">
        <v>13529</v>
      </c>
      <c r="P3546" t="s">
        <v>20</v>
      </c>
      <c r="Q3546">
        <v>0</v>
      </c>
      <c r="R3546" t="s">
        <v>10651</v>
      </c>
      <c r="S3546" t="s">
        <v>38</v>
      </c>
      <c r="T3546" s="1">
        <v>1199</v>
      </c>
      <c r="U3546">
        <v>0</v>
      </c>
      <c r="V3546" t="s">
        <v>22</v>
      </c>
      <c r="W3546" t="s">
        <v>6594</v>
      </c>
      <c r="X3546">
        <v>214</v>
      </c>
      <c r="Y3546" t="s">
        <v>93</v>
      </c>
      <c r="Z3546" t="s">
        <v>6595</v>
      </c>
      <c r="AA3546">
        <v>59141025</v>
      </c>
      <c r="AB3546" t="s">
        <v>814</v>
      </c>
      <c r="AC3546" t="s">
        <v>418</v>
      </c>
      <c r="AD3546" t="s">
        <v>6725</v>
      </c>
      <c r="AE3546" t="s">
        <v>18</v>
      </c>
      <c r="AF3546">
        <v>12</v>
      </c>
      <c r="AG3546" t="s">
        <v>10393</v>
      </c>
    </row>
    <row r="3547" spans="1:33" x14ac:dyDescent="0.2">
      <c r="A3547" t="s">
        <v>15855</v>
      </c>
      <c r="B3547">
        <v>257760647</v>
      </c>
      <c r="C3547" t="s">
        <v>9961</v>
      </c>
      <c r="D3547" t="s">
        <v>3457</v>
      </c>
      <c r="E3547">
        <v>365</v>
      </c>
      <c r="F3547" s="1">
        <v>1404</v>
      </c>
      <c r="H3547">
        <v>44160.386111111111</v>
      </c>
      <c r="I3547" t="s">
        <v>10652</v>
      </c>
      <c r="J3547" t="s">
        <v>34</v>
      </c>
      <c r="K3547" t="s">
        <v>10653</v>
      </c>
      <c r="L3547" t="s">
        <v>14999</v>
      </c>
      <c r="M3547" t="s">
        <v>10654</v>
      </c>
      <c r="N3547" t="s">
        <v>18</v>
      </c>
      <c r="O3547" t="s">
        <v>14017</v>
      </c>
      <c r="P3547" t="s">
        <v>20</v>
      </c>
      <c r="Q3547">
        <v>0</v>
      </c>
      <c r="R3547" t="s">
        <v>10655</v>
      </c>
      <c r="S3547" t="s">
        <v>1504</v>
      </c>
      <c r="T3547" s="1">
        <v>1404</v>
      </c>
      <c r="U3547">
        <v>0</v>
      </c>
      <c r="V3547" t="s">
        <v>22</v>
      </c>
      <c r="W3547" t="s">
        <v>10656</v>
      </c>
      <c r="X3547">
        <v>790</v>
      </c>
      <c r="Y3547" t="s">
        <v>112</v>
      </c>
      <c r="Z3547" t="s">
        <v>8548</v>
      </c>
      <c r="AA3547">
        <v>53435030</v>
      </c>
      <c r="AB3547" t="s">
        <v>3961</v>
      </c>
      <c r="AC3547" t="s">
        <v>42</v>
      </c>
      <c r="AD3547" t="s">
        <v>6725</v>
      </c>
      <c r="AE3547" t="s">
        <v>18</v>
      </c>
      <c r="AF3547">
        <v>12</v>
      </c>
      <c r="AG3547" t="s">
        <v>10393</v>
      </c>
    </row>
    <row r="3548" spans="1:33" x14ac:dyDescent="0.2">
      <c r="A3548" t="s">
        <v>15855</v>
      </c>
      <c r="B3548">
        <v>257760568</v>
      </c>
      <c r="C3548" t="s">
        <v>9961</v>
      </c>
      <c r="D3548" t="s">
        <v>3457</v>
      </c>
      <c r="E3548">
        <v>365</v>
      </c>
      <c r="F3548">
        <v>470</v>
      </c>
      <c r="H3548">
        <v>44160.386111111111</v>
      </c>
      <c r="I3548" t="s">
        <v>10657</v>
      </c>
      <c r="J3548" t="s">
        <v>34</v>
      </c>
      <c r="K3548" t="s">
        <v>10658</v>
      </c>
      <c r="L3548" t="s">
        <v>15000</v>
      </c>
      <c r="M3548" t="s">
        <v>10659</v>
      </c>
      <c r="N3548" t="s">
        <v>18</v>
      </c>
      <c r="O3548" t="s">
        <v>14018</v>
      </c>
      <c r="P3548" t="s">
        <v>20</v>
      </c>
      <c r="Q3548">
        <v>0</v>
      </c>
      <c r="R3548" t="s">
        <v>10660</v>
      </c>
      <c r="S3548" t="s">
        <v>57</v>
      </c>
      <c r="T3548">
        <v>470</v>
      </c>
      <c r="U3548">
        <v>0</v>
      </c>
      <c r="V3548" t="s">
        <v>22</v>
      </c>
      <c r="W3548" t="s">
        <v>10661</v>
      </c>
      <c r="X3548">
        <v>89</v>
      </c>
      <c r="Y3548" t="s">
        <v>10662</v>
      </c>
      <c r="Z3548" t="s">
        <v>445</v>
      </c>
      <c r="AA3548">
        <v>51020150</v>
      </c>
      <c r="AB3548" t="s">
        <v>41</v>
      </c>
      <c r="AC3548" t="s">
        <v>42</v>
      </c>
      <c r="AD3548" t="s">
        <v>6725</v>
      </c>
      <c r="AE3548" t="s">
        <v>18</v>
      </c>
      <c r="AF3548">
        <v>12</v>
      </c>
      <c r="AG3548" t="s">
        <v>10393</v>
      </c>
    </row>
    <row r="3549" spans="1:33" x14ac:dyDescent="0.2">
      <c r="A3549" t="s">
        <v>15856</v>
      </c>
      <c r="B3549">
        <v>257759819</v>
      </c>
      <c r="C3549" t="s">
        <v>9961</v>
      </c>
      <c r="D3549" t="s">
        <v>3457</v>
      </c>
      <c r="E3549">
        <v>365</v>
      </c>
      <c r="F3549" s="1">
        <v>1980</v>
      </c>
      <c r="H3549">
        <v>44160.384722222225</v>
      </c>
      <c r="I3549" t="s">
        <v>10645</v>
      </c>
      <c r="J3549" t="s">
        <v>2117</v>
      </c>
      <c r="K3549" t="s">
        <v>18</v>
      </c>
      <c r="L3549" t="s">
        <v>15746</v>
      </c>
      <c r="M3549" t="s">
        <v>10646</v>
      </c>
      <c r="N3549" t="s">
        <v>18</v>
      </c>
      <c r="O3549" t="s">
        <v>14016</v>
      </c>
      <c r="P3549" t="s">
        <v>20</v>
      </c>
      <c r="Q3549" t="s">
        <v>18</v>
      </c>
      <c r="R3549" t="s">
        <v>10647</v>
      </c>
      <c r="S3549" t="s">
        <v>18</v>
      </c>
      <c r="T3549" s="1">
        <v>1980</v>
      </c>
      <c r="U3549" s="1">
        <v>1980</v>
      </c>
      <c r="V3549" t="s">
        <v>22</v>
      </c>
      <c r="W3549" t="s">
        <v>10648</v>
      </c>
      <c r="X3549">
        <v>848</v>
      </c>
      <c r="Y3549" t="s">
        <v>24</v>
      </c>
      <c r="Z3549" t="s">
        <v>10649</v>
      </c>
      <c r="AA3549">
        <v>87060399</v>
      </c>
      <c r="AB3549" t="s">
        <v>257</v>
      </c>
      <c r="AC3549" t="s">
        <v>172</v>
      </c>
      <c r="AD3549" t="s">
        <v>18</v>
      </c>
      <c r="AE3549" t="s">
        <v>18</v>
      </c>
      <c r="AF3549">
        <v>1</v>
      </c>
      <c r="AG3549" t="s">
        <v>10393</v>
      </c>
    </row>
    <row r="3550" spans="1:33" x14ac:dyDescent="0.2">
      <c r="A3550" t="s">
        <v>15855</v>
      </c>
      <c r="B3550">
        <v>257759503</v>
      </c>
      <c r="C3550" t="s">
        <v>9961</v>
      </c>
      <c r="D3550" t="s">
        <v>3457</v>
      </c>
      <c r="E3550">
        <v>365</v>
      </c>
      <c r="F3550" s="1">
        <v>1199</v>
      </c>
      <c r="H3550">
        <v>44160.383333333331</v>
      </c>
      <c r="I3550" t="s">
        <v>10663</v>
      </c>
      <c r="J3550" t="s">
        <v>34</v>
      </c>
      <c r="K3550" t="s">
        <v>10664</v>
      </c>
      <c r="L3550" t="s">
        <v>15747</v>
      </c>
      <c r="M3550" t="s">
        <v>10665</v>
      </c>
      <c r="N3550" t="s">
        <v>18</v>
      </c>
      <c r="O3550" t="s">
        <v>14019</v>
      </c>
      <c r="P3550" t="s">
        <v>20</v>
      </c>
      <c r="Q3550">
        <v>0</v>
      </c>
      <c r="R3550" t="s">
        <v>9796</v>
      </c>
      <c r="S3550" t="s">
        <v>57</v>
      </c>
      <c r="T3550" s="1">
        <v>1199</v>
      </c>
      <c r="U3550">
        <v>0</v>
      </c>
      <c r="V3550" t="s">
        <v>22</v>
      </c>
      <c r="W3550" t="s">
        <v>10666</v>
      </c>
      <c r="X3550">
        <v>44</v>
      </c>
      <c r="Y3550" t="s">
        <v>10667</v>
      </c>
      <c r="Z3550" t="s">
        <v>25</v>
      </c>
      <c r="AA3550">
        <v>29450000</v>
      </c>
      <c r="AB3550" t="s">
        <v>10668</v>
      </c>
      <c r="AC3550" t="s">
        <v>163</v>
      </c>
      <c r="AD3550" t="s">
        <v>18</v>
      </c>
      <c r="AE3550" t="s">
        <v>18</v>
      </c>
      <c r="AF3550">
        <v>12</v>
      </c>
      <c r="AG3550" t="s">
        <v>18</v>
      </c>
    </row>
    <row r="3551" spans="1:33" x14ac:dyDescent="0.2">
      <c r="A3551" t="s">
        <v>15855</v>
      </c>
      <c r="B3551">
        <v>257759082</v>
      </c>
      <c r="C3551" t="s">
        <v>9961</v>
      </c>
      <c r="D3551" t="s">
        <v>3457</v>
      </c>
      <c r="E3551">
        <v>365</v>
      </c>
      <c r="F3551" s="1">
        <v>1980</v>
      </c>
      <c r="H3551">
        <v>44160.382638888892</v>
      </c>
      <c r="I3551" t="s">
        <v>9268</v>
      </c>
      <c r="J3551" t="s">
        <v>34</v>
      </c>
      <c r="K3551" t="s">
        <v>10669</v>
      </c>
      <c r="L3551" t="s">
        <v>14875</v>
      </c>
      <c r="M3551" t="s">
        <v>9270</v>
      </c>
      <c r="N3551" t="s">
        <v>18</v>
      </c>
      <c r="O3551" t="s">
        <v>13838</v>
      </c>
      <c r="P3551" t="s">
        <v>20</v>
      </c>
      <c r="Q3551">
        <v>0</v>
      </c>
      <c r="R3551" t="s">
        <v>10670</v>
      </c>
      <c r="S3551" t="s">
        <v>38</v>
      </c>
      <c r="T3551" s="1">
        <v>1980</v>
      </c>
      <c r="U3551">
        <v>0</v>
      </c>
      <c r="V3551" t="s">
        <v>22</v>
      </c>
      <c r="W3551" t="s">
        <v>9272</v>
      </c>
      <c r="X3551">
        <v>88</v>
      </c>
      <c r="Y3551" t="s">
        <v>10671</v>
      </c>
      <c r="Z3551" t="s">
        <v>9274</v>
      </c>
      <c r="AA3551">
        <v>54522080</v>
      </c>
      <c r="AB3551" t="s">
        <v>77</v>
      </c>
      <c r="AC3551" t="s">
        <v>42</v>
      </c>
      <c r="AD3551" t="s">
        <v>6725</v>
      </c>
      <c r="AE3551" t="s">
        <v>18</v>
      </c>
      <c r="AF3551">
        <v>12</v>
      </c>
      <c r="AG3551" t="s">
        <v>10393</v>
      </c>
    </row>
    <row r="3552" spans="1:33" x14ac:dyDescent="0.2">
      <c r="A3552" t="s">
        <v>15857</v>
      </c>
      <c r="B3552">
        <v>257759008</v>
      </c>
      <c r="C3552" t="s">
        <v>9961</v>
      </c>
      <c r="D3552" t="s">
        <v>3457</v>
      </c>
      <c r="E3552">
        <v>365</v>
      </c>
      <c r="F3552" s="1">
        <v>1199</v>
      </c>
      <c r="H3552">
        <v>44160.382638888892</v>
      </c>
      <c r="I3552" t="s">
        <v>9484</v>
      </c>
      <c r="J3552" t="s">
        <v>34</v>
      </c>
      <c r="K3552" t="s">
        <v>9485</v>
      </c>
      <c r="L3552" t="s">
        <v>15702</v>
      </c>
      <c r="M3552" t="s">
        <v>9486</v>
      </c>
      <c r="N3552" t="s">
        <v>18</v>
      </c>
      <c r="O3552" t="s">
        <v>13865</v>
      </c>
      <c r="P3552" t="s">
        <v>20</v>
      </c>
      <c r="Q3552">
        <v>1016</v>
      </c>
      <c r="R3552" t="s">
        <v>10642</v>
      </c>
      <c r="S3552" t="s">
        <v>57</v>
      </c>
      <c r="T3552">
        <v>0</v>
      </c>
      <c r="U3552">
        <v>0</v>
      </c>
      <c r="V3552" t="s">
        <v>22</v>
      </c>
      <c r="W3552" t="s">
        <v>3916</v>
      </c>
      <c r="X3552">
        <v>1502</v>
      </c>
      <c r="Y3552" t="s">
        <v>9488</v>
      </c>
      <c r="Z3552" t="s">
        <v>1821</v>
      </c>
      <c r="AA3552">
        <v>50710100</v>
      </c>
      <c r="AB3552" t="s">
        <v>41</v>
      </c>
      <c r="AC3552" t="s">
        <v>42</v>
      </c>
      <c r="AD3552" t="s">
        <v>18</v>
      </c>
      <c r="AE3552" t="s">
        <v>18</v>
      </c>
      <c r="AF3552">
        <v>12</v>
      </c>
      <c r="AG3552" t="s">
        <v>10393</v>
      </c>
    </row>
    <row r="3553" spans="1:33" x14ac:dyDescent="0.2">
      <c r="A3553" t="s">
        <v>15858</v>
      </c>
      <c r="B3553">
        <v>257758476</v>
      </c>
      <c r="C3553" t="s">
        <v>9961</v>
      </c>
      <c r="D3553" t="s">
        <v>3457</v>
      </c>
      <c r="E3553">
        <v>365</v>
      </c>
      <c r="F3553" s="1">
        <v>1199</v>
      </c>
      <c r="H3553">
        <v>44160.381249999999</v>
      </c>
      <c r="I3553" t="s">
        <v>10663</v>
      </c>
      <c r="J3553" t="s">
        <v>34</v>
      </c>
      <c r="K3553" t="s">
        <v>10664</v>
      </c>
      <c r="L3553" t="s">
        <v>15747</v>
      </c>
      <c r="M3553" t="s">
        <v>10665</v>
      </c>
      <c r="N3553" t="s">
        <v>18</v>
      </c>
      <c r="O3553" t="s">
        <v>14019</v>
      </c>
      <c r="P3553" t="s">
        <v>20</v>
      </c>
      <c r="Q3553">
        <v>0</v>
      </c>
      <c r="R3553" t="s">
        <v>10672</v>
      </c>
      <c r="S3553" t="s">
        <v>57</v>
      </c>
      <c r="T3553">
        <v>0</v>
      </c>
      <c r="U3553">
        <v>0</v>
      </c>
      <c r="V3553" t="s">
        <v>22</v>
      </c>
      <c r="W3553" t="s">
        <v>10666</v>
      </c>
      <c r="X3553">
        <v>44</v>
      </c>
      <c r="Y3553" t="s">
        <v>10667</v>
      </c>
      <c r="Z3553" t="s">
        <v>25</v>
      </c>
      <c r="AA3553">
        <v>29450000</v>
      </c>
      <c r="AB3553" t="s">
        <v>10668</v>
      </c>
      <c r="AC3553" t="s">
        <v>163</v>
      </c>
      <c r="AD3553" t="s">
        <v>6777</v>
      </c>
      <c r="AE3553" t="s">
        <v>18</v>
      </c>
      <c r="AF3553">
        <v>12</v>
      </c>
      <c r="AG3553" t="s">
        <v>10393</v>
      </c>
    </row>
    <row r="3554" spans="1:33" x14ac:dyDescent="0.2">
      <c r="A3554" t="s">
        <v>15855</v>
      </c>
      <c r="B3554">
        <v>257758374</v>
      </c>
      <c r="C3554" t="s">
        <v>9961</v>
      </c>
      <c r="D3554" t="s">
        <v>3457</v>
      </c>
      <c r="E3554">
        <v>365</v>
      </c>
      <c r="F3554" s="1">
        <v>1980</v>
      </c>
      <c r="H3554">
        <v>44160.380555555559</v>
      </c>
      <c r="I3554" t="s">
        <v>10673</v>
      </c>
      <c r="J3554" t="s">
        <v>2117</v>
      </c>
      <c r="K3554" t="s">
        <v>18</v>
      </c>
      <c r="L3554" t="s">
        <v>15001</v>
      </c>
      <c r="M3554" t="s">
        <v>10674</v>
      </c>
      <c r="N3554" t="s">
        <v>18</v>
      </c>
      <c r="O3554" t="s">
        <v>14020</v>
      </c>
      <c r="P3554" t="s">
        <v>20</v>
      </c>
      <c r="Q3554" t="s">
        <v>18</v>
      </c>
      <c r="R3554" t="s">
        <v>10675</v>
      </c>
      <c r="S3554" t="s">
        <v>18</v>
      </c>
      <c r="T3554" s="1">
        <v>1980</v>
      </c>
      <c r="U3554">
        <v>0</v>
      </c>
      <c r="V3554" t="s">
        <v>22</v>
      </c>
      <c r="W3554" t="s">
        <v>10676</v>
      </c>
      <c r="X3554">
        <v>60</v>
      </c>
      <c r="Y3554" t="s">
        <v>10677</v>
      </c>
      <c r="Z3554" t="s">
        <v>10678</v>
      </c>
      <c r="AA3554">
        <v>29057520</v>
      </c>
      <c r="AB3554" t="s">
        <v>768</v>
      </c>
      <c r="AC3554" t="s">
        <v>163</v>
      </c>
      <c r="AD3554" t="s">
        <v>18</v>
      </c>
      <c r="AE3554" t="s">
        <v>18</v>
      </c>
      <c r="AF3554">
        <v>1</v>
      </c>
      <c r="AG3554" t="s">
        <v>10393</v>
      </c>
    </row>
    <row r="3555" spans="1:33" x14ac:dyDescent="0.2">
      <c r="A3555" t="s">
        <v>15855</v>
      </c>
      <c r="B3555">
        <v>257758266</v>
      </c>
      <c r="C3555" t="s">
        <v>10679</v>
      </c>
      <c r="D3555" t="s">
        <v>3457</v>
      </c>
      <c r="E3555">
        <v>1460</v>
      </c>
      <c r="F3555" s="1">
        <v>1463</v>
      </c>
      <c r="H3555">
        <v>44160.380555555559</v>
      </c>
      <c r="I3555" t="s">
        <v>10680</v>
      </c>
      <c r="J3555" t="s">
        <v>34</v>
      </c>
      <c r="K3555" t="s">
        <v>10681</v>
      </c>
      <c r="L3555" t="s">
        <v>15002</v>
      </c>
      <c r="M3555" t="s">
        <v>10682</v>
      </c>
      <c r="N3555" t="s">
        <v>18</v>
      </c>
      <c r="O3555" t="s">
        <v>14021</v>
      </c>
      <c r="P3555" t="s">
        <v>20</v>
      </c>
      <c r="Q3555">
        <v>0</v>
      </c>
      <c r="R3555" t="s">
        <v>10683</v>
      </c>
      <c r="S3555" t="s">
        <v>38</v>
      </c>
      <c r="T3555" s="1">
        <v>1463</v>
      </c>
      <c r="U3555">
        <v>0</v>
      </c>
      <c r="V3555" t="s">
        <v>22</v>
      </c>
      <c r="W3555" t="s">
        <v>1819</v>
      </c>
      <c r="X3555">
        <v>435</v>
      </c>
      <c r="Y3555" t="s">
        <v>10684</v>
      </c>
      <c r="Z3555" t="s">
        <v>1821</v>
      </c>
      <c r="AA3555">
        <v>50710265</v>
      </c>
      <c r="AB3555" t="s">
        <v>41</v>
      </c>
      <c r="AC3555" t="s">
        <v>42</v>
      </c>
      <c r="AD3555" t="s">
        <v>6725</v>
      </c>
      <c r="AE3555" t="s">
        <v>18</v>
      </c>
      <c r="AF3555">
        <v>1</v>
      </c>
      <c r="AG3555" t="s">
        <v>10561</v>
      </c>
    </row>
    <row r="3556" spans="1:33" x14ac:dyDescent="0.2">
      <c r="A3556" t="s">
        <v>15855</v>
      </c>
      <c r="B3556">
        <v>257757528</v>
      </c>
      <c r="C3556" t="s">
        <v>9961</v>
      </c>
      <c r="D3556" t="s">
        <v>3457</v>
      </c>
      <c r="E3556">
        <v>365</v>
      </c>
      <c r="F3556" s="1">
        <v>1404</v>
      </c>
      <c r="H3556">
        <v>44160.379166666666</v>
      </c>
      <c r="I3556" t="s">
        <v>9158</v>
      </c>
      <c r="J3556" t="s">
        <v>34</v>
      </c>
      <c r="K3556" t="s">
        <v>9159</v>
      </c>
      <c r="L3556" t="s">
        <v>14868</v>
      </c>
      <c r="M3556" t="s">
        <v>9160</v>
      </c>
      <c r="N3556" t="s">
        <v>18</v>
      </c>
      <c r="O3556" t="s">
        <v>13823</v>
      </c>
      <c r="P3556" t="s">
        <v>20</v>
      </c>
      <c r="Q3556">
        <v>0</v>
      </c>
      <c r="R3556" t="s">
        <v>9796</v>
      </c>
      <c r="S3556" t="s">
        <v>57</v>
      </c>
      <c r="T3556" s="1">
        <v>1404</v>
      </c>
      <c r="U3556">
        <v>0</v>
      </c>
      <c r="V3556" t="s">
        <v>22</v>
      </c>
      <c r="W3556" t="s">
        <v>553</v>
      </c>
      <c r="X3556">
        <v>911</v>
      </c>
      <c r="Y3556">
        <v>203</v>
      </c>
      <c r="Z3556" t="s">
        <v>445</v>
      </c>
      <c r="AA3556">
        <v>51021010</v>
      </c>
      <c r="AB3556" t="s">
        <v>41</v>
      </c>
      <c r="AC3556" t="s">
        <v>42</v>
      </c>
      <c r="AD3556" t="s">
        <v>18</v>
      </c>
      <c r="AE3556" t="s">
        <v>18</v>
      </c>
      <c r="AF3556">
        <v>12</v>
      </c>
      <c r="AG3556" t="s">
        <v>18</v>
      </c>
    </row>
    <row r="3557" spans="1:33" x14ac:dyDescent="0.2">
      <c r="A3557" t="s">
        <v>15858</v>
      </c>
      <c r="B3557">
        <v>257757147</v>
      </c>
      <c r="C3557" t="s">
        <v>9961</v>
      </c>
      <c r="D3557" t="s">
        <v>3457</v>
      </c>
      <c r="E3557">
        <v>365</v>
      </c>
      <c r="F3557" s="1">
        <v>1404</v>
      </c>
      <c r="H3557">
        <v>44160.37777777778</v>
      </c>
      <c r="I3557" t="s">
        <v>9158</v>
      </c>
      <c r="J3557" t="s">
        <v>34</v>
      </c>
      <c r="K3557" t="s">
        <v>9159</v>
      </c>
      <c r="L3557" t="s">
        <v>14868</v>
      </c>
      <c r="M3557" t="s">
        <v>9160</v>
      </c>
      <c r="N3557" t="s">
        <v>18</v>
      </c>
      <c r="O3557" t="s">
        <v>13823</v>
      </c>
      <c r="P3557" t="s">
        <v>20</v>
      </c>
      <c r="Q3557">
        <v>0</v>
      </c>
      <c r="R3557" t="s">
        <v>10685</v>
      </c>
      <c r="S3557" t="s">
        <v>57</v>
      </c>
      <c r="T3557">
        <v>0</v>
      </c>
      <c r="U3557">
        <v>0</v>
      </c>
      <c r="V3557" t="s">
        <v>22</v>
      </c>
      <c r="W3557" t="s">
        <v>553</v>
      </c>
      <c r="X3557">
        <v>911</v>
      </c>
      <c r="Y3557">
        <v>203</v>
      </c>
      <c r="Z3557" t="s">
        <v>445</v>
      </c>
      <c r="AA3557">
        <v>51021010</v>
      </c>
      <c r="AB3557" t="s">
        <v>41</v>
      </c>
      <c r="AC3557" t="s">
        <v>42</v>
      </c>
      <c r="AD3557" t="s">
        <v>6777</v>
      </c>
      <c r="AE3557" t="s">
        <v>18</v>
      </c>
      <c r="AF3557">
        <v>12</v>
      </c>
      <c r="AG3557" t="s">
        <v>10393</v>
      </c>
    </row>
    <row r="3558" spans="1:33" x14ac:dyDescent="0.2">
      <c r="A3558" t="s">
        <v>15858</v>
      </c>
      <c r="B3558">
        <v>257756824</v>
      </c>
      <c r="C3558" t="s">
        <v>9961</v>
      </c>
      <c r="D3558" t="s">
        <v>3457</v>
      </c>
      <c r="E3558">
        <v>365</v>
      </c>
      <c r="F3558" s="1">
        <v>1404</v>
      </c>
      <c r="H3558">
        <v>44160.377083333333</v>
      </c>
      <c r="I3558" t="s">
        <v>9158</v>
      </c>
      <c r="J3558" t="s">
        <v>34</v>
      </c>
      <c r="K3558" t="s">
        <v>9159</v>
      </c>
      <c r="L3558" t="s">
        <v>14868</v>
      </c>
      <c r="M3558" t="s">
        <v>9160</v>
      </c>
      <c r="N3558" t="s">
        <v>18</v>
      </c>
      <c r="O3558" t="s">
        <v>13823</v>
      </c>
      <c r="P3558" t="s">
        <v>20</v>
      </c>
      <c r="Q3558">
        <v>0</v>
      </c>
      <c r="R3558" t="s">
        <v>10685</v>
      </c>
      <c r="S3558" t="s">
        <v>57</v>
      </c>
      <c r="T3558">
        <v>0</v>
      </c>
      <c r="U3558">
        <v>0</v>
      </c>
      <c r="V3558" t="s">
        <v>22</v>
      </c>
      <c r="W3558" t="s">
        <v>553</v>
      </c>
      <c r="X3558">
        <v>911</v>
      </c>
      <c r="Y3558">
        <v>203</v>
      </c>
      <c r="Z3558" t="s">
        <v>445</v>
      </c>
      <c r="AA3558">
        <v>51021010</v>
      </c>
      <c r="AB3558" t="s">
        <v>41</v>
      </c>
      <c r="AC3558" t="s">
        <v>42</v>
      </c>
      <c r="AD3558" t="s">
        <v>6777</v>
      </c>
      <c r="AE3558" t="s">
        <v>18</v>
      </c>
      <c r="AF3558">
        <v>12</v>
      </c>
      <c r="AG3558" t="s">
        <v>10393</v>
      </c>
    </row>
    <row r="3559" spans="1:33" x14ac:dyDescent="0.2">
      <c r="A3559" t="s">
        <v>15855</v>
      </c>
      <c r="B3559">
        <v>257756474</v>
      </c>
      <c r="C3559" t="s">
        <v>9961</v>
      </c>
      <c r="D3559" t="s">
        <v>3457</v>
      </c>
      <c r="E3559">
        <v>365</v>
      </c>
      <c r="F3559" s="1">
        <v>1980</v>
      </c>
      <c r="H3559">
        <v>44160.376388888886</v>
      </c>
      <c r="I3559" t="s">
        <v>10686</v>
      </c>
      <c r="J3559" t="s">
        <v>34</v>
      </c>
      <c r="K3559" t="s">
        <v>10687</v>
      </c>
      <c r="L3559" t="s">
        <v>15003</v>
      </c>
      <c r="M3559" t="s">
        <v>10688</v>
      </c>
      <c r="N3559" t="s">
        <v>18</v>
      </c>
      <c r="O3559" t="s">
        <v>14022</v>
      </c>
      <c r="P3559" t="s">
        <v>20</v>
      </c>
      <c r="Q3559">
        <v>0</v>
      </c>
      <c r="R3559" t="s">
        <v>10689</v>
      </c>
      <c r="S3559" t="s">
        <v>57</v>
      </c>
      <c r="T3559" s="1">
        <v>1980</v>
      </c>
      <c r="U3559">
        <v>0</v>
      </c>
      <c r="V3559" t="s">
        <v>22</v>
      </c>
      <c r="W3559" t="s">
        <v>10690</v>
      </c>
      <c r="X3559">
        <v>1706</v>
      </c>
      <c r="Y3559" t="s">
        <v>24</v>
      </c>
      <c r="Z3559" t="s">
        <v>445</v>
      </c>
      <c r="AA3559">
        <v>51020090</v>
      </c>
      <c r="AB3559" t="s">
        <v>41</v>
      </c>
      <c r="AC3559" t="s">
        <v>42</v>
      </c>
      <c r="AD3559" t="s">
        <v>6725</v>
      </c>
      <c r="AE3559" t="s">
        <v>18</v>
      </c>
      <c r="AF3559">
        <v>12</v>
      </c>
      <c r="AG3559" t="s">
        <v>10393</v>
      </c>
    </row>
    <row r="3560" spans="1:33" x14ac:dyDescent="0.2">
      <c r="A3560" t="s">
        <v>15858</v>
      </c>
      <c r="B3560">
        <v>257756435</v>
      </c>
      <c r="C3560" t="s">
        <v>9961</v>
      </c>
      <c r="D3560" t="s">
        <v>3457</v>
      </c>
      <c r="E3560">
        <v>365</v>
      </c>
      <c r="F3560" s="1">
        <v>1404</v>
      </c>
      <c r="H3560">
        <v>44160.376388888886</v>
      </c>
      <c r="I3560" t="s">
        <v>9158</v>
      </c>
      <c r="J3560" t="s">
        <v>34</v>
      </c>
      <c r="K3560" t="s">
        <v>9159</v>
      </c>
      <c r="L3560" t="s">
        <v>14868</v>
      </c>
      <c r="M3560" t="s">
        <v>9160</v>
      </c>
      <c r="N3560" t="s">
        <v>18</v>
      </c>
      <c r="O3560" t="s">
        <v>13823</v>
      </c>
      <c r="P3560" t="s">
        <v>20</v>
      </c>
      <c r="Q3560">
        <v>0</v>
      </c>
      <c r="R3560" t="s">
        <v>10685</v>
      </c>
      <c r="S3560" t="s">
        <v>57</v>
      </c>
      <c r="T3560">
        <v>0</v>
      </c>
      <c r="U3560">
        <v>0</v>
      </c>
      <c r="V3560" t="s">
        <v>22</v>
      </c>
      <c r="W3560" t="s">
        <v>553</v>
      </c>
      <c r="X3560">
        <v>911</v>
      </c>
      <c r="Y3560">
        <v>203</v>
      </c>
      <c r="Z3560" t="s">
        <v>445</v>
      </c>
      <c r="AA3560">
        <v>51021010</v>
      </c>
      <c r="AB3560" t="s">
        <v>41</v>
      </c>
      <c r="AC3560" t="s">
        <v>42</v>
      </c>
      <c r="AD3560" t="s">
        <v>6777</v>
      </c>
      <c r="AE3560" t="s">
        <v>18</v>
      </c>
      <c r="AF3560">
        <v>12</v>
      </c>
      <c r="AG3560" t="s">
        <v>10393</v>
      </c>
    </row>
    <row r="3561" spans="1:33" x14ac:dyDescent="0.2">
      <c r="A3561" t="s">
        <v>15858</v>
      </c>
      <c r="B3561">
        <v>257755891</v>
      </c>
      <c r="C3561" t="s">
        <v>9961</v>
      </c>
      <c r="D3561" t="s">
        <v>3457</v>
      </c>
      <c r="E3561">
        <v>365</v>
      </c>
      <c r="F3561" s="1">
        <v>1199</v>
      </c>
      <c r="H3561">
        <v>44160.375694444447</v>
      </c>
      <c r="I3561" t="s">
        <v>10691</v>
      </c>
      <c r="J3561" t="s">
        <v>34</v>
      </c>
      <c r="K3561" t="s">
        <v>10664</v>
      </c>
      <c r="L3561" t="s">
        <v>15747</v>
      </c>
      <c r="M3561" t="s">
        <v>10665</v>
      </c>
      <c r="N3561" t="s">
        <v>18</v>
      </c>
      <c r="O3561" t="s">
        <v>14019</v>
      </c>
      <c r="P3561" t="s">
        <v>20</v>
      </c>
      <c r="Q3561">
        <v>0</v>
      </c>
      <c r="R3561" t="s">
        <v>10672</v>
      </c>
      <c r="S3561" t="s">
        <v>57</v>
      </c>
      <c r="T3561">
        <v>0</v>
      </c>
      <c r="U3561">
        <v>0</v>
      </c>
      <c r="V3561" t="s">
        <v>22</v>
      </c>
      <c r="W3561" t="s">
        <v>10692</v>
      </c>
      <c r="X3561">
        <v>44</v>
      </c>
      <c r="Y3561" t="s">
        <v>10667</v>
      </c>
      <c r="Z3561" t="s">
        <v>25</v>
      </c>
      <c r="AA3561">
        <v>29450000</v>
      </c>
      <c r="AB3561" t="s">
        <v>10668</v>
      </c>
      <c r="AC3561" t="s">
        <v>163</v>
      </c>
      <c r="AD3561" t="s">
        <v>6777</v>
      </c>
      <c r="AE3561" t="s">
        <v>18</v>
      </c>
      <c r="AF3561">
        <v>12</v>
      </c>
      <c r="AG3561" t="s">
        <v>10393</v>
      </c>
    </row>
    <row r="3562" spans="1:33" x14ac:dyDescent="0.2">
      <c r="A3562" t="s">
        <v>15855</v>
      </c>
      <c r="B3562">
        <v>257755665</v>
      </c>
      <c r="C3562" t="s">
        <v>9961</v>
      </c>
      <c r="D3562" t="s">
        <v>3457</v>
      </c>
      <c r="E3562">
        <v>365</v>
      </c>
      <c r="F3562">
        <v>470</v>
      </c>
      <c r="H3562">
        <v>44160.375</v>
      </c>
      <c r="I3562" t="s">
        <v>10693</v>
      </c>
      <c r="J3562" t="s">
        <v>34</v>
      </c>
      <c r="K3562" t="s">
        <v>10694</v>
      </c>
      <c r="L3562" t="s">
        <v>15004</v>
      </c>
      <c r="M3562" t="s">
        <v>10695</v>
      </c>
      <c r="N3562" t="s">
        <v>18</v>
      </c>
      <c r="O3562" t="s">
        <v>14023</v>
      </c>
      <c r="P3562" t="s">
        <v>20</v>
      </c>
      <c r="Q3562">
        <v>0</v>
      </c>
      <c r="R3562" t="s">
        <v>10696</v>
      </c>
      <c r="S3562" t="s">
        <v>57</v>
      </c>
      <c r="T3562">
        <v>470</v>
      </c>
      <c r="U3562">
        <v>0</v>
      </c>
      <c r="V3562" t="s">
        <v>22</v>
      </c>
      <c r="W3562" t="s">
        <v>10697</v>
      </c>
      <c r="X3562">
        <v>682</v>
      </c>
      <c r="Y3562" t="s">
        <v>10698</v>
      </c>
      <c r="Z3562" t="s">
        <v>8557</v>
      </c>
      <c r="AA3562">
        <v>59020300</v>
      </c>
      <c r="AB3562" t="s">
        <v>417</v>
      </c>
      <c r="AC3562" t="s">
        <v>418</v>
      </c>
      <c r="AD3562" t="s">
        <v>6725</v>
      </c>
      <c r="AE3562" t="s">
        <v>18</v>
      </c>
      <c r="AF3562">
        <v>5</v>
      </c>
      <c r="AG3562" t="s">
        <v>10393</v>
      </c>
    </row>
    <row r="3563" spans="1:33" x14ac:dyDescent="0.2">
      <c r="A3563" t="s">
        <v>15855</v>
      </c>
      <c r="B3563">
        <v>257755220</v>
      </c>
      <c r="C3563" t="s">
        <v>9961</v>
      </c>
      <c r="D3563" t="s">
        <v>3457</v>
      </c>
      <c r="E3563">
        <v>365</v>
      </c>
      <c r="F3563" s="1">
        <v>1980</v>
      </c>
      <c r="H3563">
        <v>44160.373611111114</v>
      </c>
      <c r="I3563" t="s">
        <v>10699</v>
      </c>
      <c r="J3563" t="s">
        <v>2117</v>
      </c>
      <c r="K3563" t="s">
        <v>18</v>
      </c>
      <c r="L3563" t="s">
        <v>15748</v>
      </c>
      <c r="M3563" t="s">
        <v>10700</v>
      </c>
      <c r="N3563" t="s">
        <v>18</v>
      </c>
      <c r="O3563" t="s">
        <v>14024</v>
      </c>
      <c r="P3563" t="s">
        <v>20</v>
      </c>
      <c r="Q3563" t="s">
        <v>18</v>
      </c>
      <c r="R3563" t="s">
        <v>10701</v>
      </c>
      <c r="S3563" t="s">
        <v>18</v>
      </c>
      <c r="T3563" s="1">
        <v>1980</v>
      </c>
      <c r="U3563">
        <v>0</v>
      </c>
      <c r="V3563" t="s">
        <v>22</v>
      </c>
      <c r="W3563" t="s">
        <v>10702</v>
      </c>
      <c r="X3563">
        <v>481</v>
      </c>
      <c r="Y3563" t="s">
        <v>24</v>
      </c>
      <c r="Z3563" t="s">
        <v>3883</v>
      </c>
      <c r="AA3563">
        <v>54400100</v>
      </c>
      <c r="AB3563" t="s">
        <v>265</v>
      </c>
      <c r="AC3563" t="s">
        <v>42</v>
      </c>
      <c r="AD3563" t="s">
        <v>18</v>
      </c>
      <c r="AE3563" t="s">
        <v>18</v>
      </c>
      <c r="AF3563">
        <v>1</v>
      </c>
      <c r="AG3563" t="s">
        <v>10393</v>
      </c>
    </row>
    <row r="3564" spans="1:33" x14ac:dyDescent="0.2">
      <c r="A3564" t="s">
        <v>15855</v>
      </c>
      <c r="B3564">
        <v>257754909</v>
      </c>
      <c r="C3564" t="s">
        <v>9961</v>
      </c>
      <c r="D3564" t="s">
        <v>3457</v>
      </c>
      <c r="E3564">
        <v>365</v>
      </c>
      <c r="F3564" s="1">
        <v>1404</v>
      </c>
      <c r="H3564">
        <v>44160.372916666667</v>
      </c>
      <c r="I3564" t="s">
        <v>7620</v>
      </c>
      <c r="J3564" t="s">
        <v>34</v>
      </c>
      <c r="K3564" t="s">
        <v>7621</v>
      </c>
      <c r="L3564" t="s">
        <v>15609</v>
      </c>
      <c r="M3564" t="s">
        <v>7622</v>
      </c>
      <c r="N3564" t="s">
        <v>18</v>
      </c>
      <c r="O3564" t="s">
        <v>13629</v>
      </c>
      <c r="P3564" t="s">
        <v>20</v>
      </c>
      <c r="Q3564">
        <v>0</v>
      </c>
      <c r="R3564" t="s">
        <v>10703</v>
      </c>
      <c r="S3564" t="s">
        <v>38</v>
      </c>
      <c r="T3564" s="1">
        <v>1404</v>
      </c>
      <c r="U3564">
        <v>0</v>
      </c>
      <c r="V3564" t="s">
        <v>22</v>
      </c>
      <c r="W3564" t="s">
        <v>7624</v>
      </c>
      <c r="X3564">
        <v>145</v>
      </c>
      <c r="Y3564" t="s">
        <v>7625</v>
      </c>
      <c r="Z3564" t="s">
        <v>1821</v>
      </c>
      <c r="AA3564">
        <v>50720595</v>
      </c>
      <c r="AB3564" t="s">
        <v>41</v>
      </c>
      <c r="AC3564" t="s">
        <v>42</v>
      </c>
      <c r="AD3564" t="s">
        <v>6725</v>
      </c>
      <c r="AE3564" t="s">
        <v>18</v>
      </c>
      <c r="AF3564">
        <v>10</v>
      </c>
      <c r="AG3564" t="s">
        <v>10393</v>
      </c>
    </row>
    <row r="3565" spans="1:33" x14ac:dyDescent="0.2">
      <c r="A3565" t="s">
        <v>15855</v>
      </c>
      <c r="B3565">
        <v>257754261</v>
      </c>
      <c r="C3565" t="s">
        <v>8219</v>
      </c>
      <c r="D3565" t="s">
        <v>8219</v>
      </c>
      <c r="E3565" t="s">
        <v>18</v>
      </c>
      <c r="F3565">
        <v>620.79999999999995</v>
      </c>
      <c r="H3565">
        <v>44160.370833333334</v>
      </c>
      <c r="I3565" t="s">
        <v>10704</v>
      </c>
      <c r="J3565" t="s">
        <v>34</v>
      </c>
      <c r="K3565" t="s">
        <v>10705</v>
      </c>
      <c r="L3565" t="s">
        <v>15005</v>
      </c>
      <c r="M3565" t="s">
        <v>10706</v>
      </c>
      <c r="N3565" t="s">
        <v>18</v>
      </c>
      <c r="O3565" t="s">
        <v>14025</v>
      </c>
      <c r="P3565" t="s">
        <v>20</v>
      </c>
      <c r="Q3565">
        <v>0</v>
      </c>
      <c r="R3565" t="s">
        <v>10707</v>
      </c>
      <c r="S3565" t="s">
        <v>38</v>
      </c>
      <c r="T3565">
        <v>620.79999999999995</v>
      </c>
      <c r="U3565">
        <v>0</v>
      </c>
      <c r="V3565" t="s">
        <v>22</v>
      </c>
      <c r="W3565" t="s">
        <v>7533</v>
      </c>
      <c r="X3565">
        <v>3256</v>
      </c>
      <c r="Y3565">
        <v>2002</v>
      </c>
      <c r="Z3565" t="s">
        <v>3883</v>
      </c>
      <c r="AA3565">
        <v>54410010</v>
      </c>
      <c r="AB3565" t="s">
        <v>265</v>
      </c>
      <c r="AC3565" t="s">
        <v>42</v>
      </c>
      <c r="AD3565" t="s">
        <v>6725</v>
      </c>
      <c r="AE3565" t="s">
        <v>18</v>
      </c>
      <c r="AF3565">
        <v>1</v>
      </c>
      <c r="AG3565" t="s">
        <v>10393</v>
      </c>
    </row>
    <row r="3566" spans="1:33" x14ac:dyDescent="0.2">
      <c r="A3566" t="s">
        <v>15855</v>
      </c>
      <c r="B3566">
        <v>257754086</v>
      </c>
      <c r="C3566" t="s">
        <v>9961</v>
      </c>
      <c r="D3566" t="s">
        <v>3457</v>
      </c>
      <c r="E3566">
        <v>365</v>
      </c>
      <c r="F3566" s="1">
        <v>1199</v>
      </c>
      <c r="H3566">
        <v>44160.370833333334</v>
      </c>
      <c r="I3566" t="s">
        <v>10708</v>
      </c>
      <c r="J3566" t="s">
        <v>34</v>
      </c>
      <c r="K3566" t="s">
        <v>10709</v>
      </c>
      <c r="L3566" t="s">
        <v>15749</v>
      </c>
      <c r="M3566" t="s">
        <v>10710</v>
      </c>
      <c r="N3566" t="s">
        <v>18</v>
      </c>
      <c r="O3566" t="s">
        <v>14026</v>
      </c>
      <c r="P3566" t="s">
        <v>20</v>
      </c>
      <c r="Q3566">
        <v>0</v>
      </c>
      <c r="R3566" t="s">
        <v>10711</v>
      </c>
      <c r="S3566" t="s">
        <v>57</v>
      </c>
      <c r="T3566" s="1">
        <v>1199</v>
      </c>
      <c r="U3566">
        <v>0</v>
      </c>
      <c r="V3566" t="s">
        <v>22</v>
      </c>
      <c r="W3566" t="s">
        <v>1755</v>
      </c>
      <c r="X3566">
        <v>510</v>
      </c>
      <c r="Y3566" t="s">
        <v>10712</v>
      </c>
      <c r="Z3566" t="s">
        <v>1757</v>
      </c>
      <c r="AA3566">
        <v>50710140</v>
      </c>
      <c r="AB3566" t="s">
        <v>41</v>
      </c>
      <c r="AC3566" t="s">
        <v>42</v>
      </c>
      <c r="AD3566" t="s">
        <v>6725</v>
      </c>
      <c r="AE3566" t="s">
        <v>18</v>
      </c>
      <c r="AF3566">
        <v>2</v>
      </c>
      <c r="AG3566" t="s">
        <v>10393</v>
      </c>
    </row>
    <row r="3567" spans="1:33" x14ac:dyDescent="0.2">
      <c r="A3567" t="s">
        <v>15855</v>
      </c>
      <c r="B3567">
        <v>257753764</v>
      </c>
      <c r="C3567" t="s">
        <v>9961</v>
      </c>
      <c r="D3567" t="s">
        <v>3457</v>
      </c>
      <c r="E3567">
        <v>365</v>
      </c>
      <c r="F3567" s="1">
        <v>1980</v>
      </c>
      <c r="H3567">
        <v>44160.369444444441</v>
      </c>
      <c r="I3567" t="s">
        <v>10713</v>
      </c>
      <c r="J3567" t="s">
        <v>34</v>
      </c>
      <c r="K3567" t="s">
        <v>10714</v>
      </c>
      <c r="L3567" t="s">
        <v>15006</v>
      </c>
      <c r="M3567" t="s">
        <v>10715</v>
      </c>
      <c r="N3567" t="s">
        <v>18</v>
      </c>
      <c r="O3567" t="s">
        <v>14027</v>
      </c>
      <c r="P3567" t="s">
        <v>20</v>
      </c>
      <c r="Q3567">
        <v>0</v>
      </c>
      <c r="R3567" t="s">
        <v>10716</v>
      </c>
      <c r="S3567" t="s">
        <v>57</v>
      </c>
      <c r="T3567" s="1">
        <v>1980</v>
      </c>
      <c r="U3567">
        <v>0</v>
      </c>
      <c r="V3567" t="s">
        <v>22</v>
      </c>
      <c r="W3567" t="s">
        <v>10717</v>
      </c>
      <c r="X3567">
        <v>1181</v>
      </c>
      <c r="Y3567" t="s">
        <v>24</v>
      </c>
      <c r="Z3567" t="s">
        <v>3147</v>
      </c>
      <c r="AA3567">
        <v>98787000</v>
      </c>
      <c r="AB3567" t="s">
        <v>1152</v>
      </c>
      <c r="AC3567" t="s">
        <v>87</v>
      </c>
      <c r="AD3567" t="s">
        <v>6740</v>
      </c>
      <c r="AE3567" t="s">
        <v>18</v>
      </c>
      <c r="AF3567">
        <v>12</v>
      </c>
      <c r="AG3567" t="s">
        <v>10393</v>
      </c>
    </row>
    <row r="3568" spans="1:33" x14ac:dyDescent="0.2">
      <c r="A3568" t="s">
        <v>15855</v>
      </c>
      <c r="B3568">
        <v>257753755</v>
      </c>
      <c r="C3568" t="s">
        <v>9961</v>
      </c>
      <c r="D3568" t="s">
        <v>3457</v>
      </c>
      <c r="E3568">
        <v>365</v>
      </c>
      <c r="F3568" s="1">
        <v>1404</v>
      </c>
      <c r="H3568">
        <v>44160.369444444441</v>
      </c>
      <c r="I3568" t="s">
        <v>9693</v>
      </c>
      <c r="J3568" t="s">
        <v>34</v>
      </c>
      <c r="K3568" t="s">
        <v>10718</v>
      </c>
      <c r="L3568" t="s">
        <v>14914</v>
      </c>
      <c r="M3568" t="s">
        <v>9695</v>
      </c>
      <c r="N3568" t="s">
        <v>18</v>
      </c>
      <c r="O3568" t="s">
        <v>13896</v>
      </c>
      <c r="P3568" t="s">
        <v>20</v>
      </c>
      <c r="Q3568">
        <v>0</v>
      </c>
      <c r="R3568" t="s">
        <v>10719</v>
      </c>
      <c r="S3568" t="s">
        <v>1504</v>
      </c>
      <c r="T3568" s="1">
        <v>1404</v>
      </c>
      <c r="U3568">
        <v>0</v>
      </c>
      <c r="V3568" t="s">
        <v>22</v>
      </c>
      <c r="W3568" t="s">
        <v>10720</v>
      </c>
      <c r="X3568">
        <v>6</v>
      </c>
      <c r="Y3568" t="s">
        <v>24</v>
      </c>
      <c r="Z3568" t="s">
        <v>10721</v>
      </c>
      <c r="AA3568">
        <v>56310760</v>
      </c>
      <c r="AB3568" t="s">
        <v>2621</v>
      </c>
      <c r="AC3568" t="s">
        <v>42</v>
      </c>
      <c r="AD3568" t="s">
        <v>6725</v>
      </c>
      <c r="AE3568" t="s">
        <v>18</v>
      </c>
      <c r="AF3568">
        <v>12</v>
      </c>
      <c r="AG3568" t="s">
        <v>10393</v>
      </c>
    </row>
    <row r="3569" spans="1:33" x14ac:dyDescent="0.2">
      <c r="A3569" t="s">
        <v>15857</v>
      </c>
      <c r="B3569">
        <v>257753002</v>
      </c>
      <c r="C3569" t="s">
        <v>9961</v>
      </c>
      <c r="D3569" t="s">
        <v>3457</v>
      </c>
      <c r="E3569">
        <v>365</v>
      </c>
      <c r="F3569" s="1">
        <v>1199</v>
      </c>
      <c r="H3569">
        <v>44160.367361111108</v>
      </c>
      <c r="I3569" t="s">
        <v>10722</v>
      </c>
      <c r="J3569" t="s">
        <v>34</v>
      </c>
      <c r="K3569" t="s">
        <v>10723</v>
      </c>
      <c r="L3569" t="s">
        <v>15749</v>
      </c>
      <c r="M3569" t="s">
        <v>10724</v>
      </c>
      <c r="N3569" t="s">
        <v>18</v>
      </c>
      <c r="O3569" t="s">
        <v>14026</v>
      </c>
      <c r="P3569" t="s">
        <v>20</v>
      </c>
      <c r="Q3569" t="s">
        <v>18</v>
      </c>
      <c r="R3569" t="s">
        <v>10711</v>
      </c>
      <c r="S3569" t="s">
        <v>57</v>
      </c>
      <c r="T3569">
        <v>0</v>
      </c>
      <c r="U3569">
        <v>0</v>
      </c>
      <c r="V3569" t="s">
        <v>22</v>
      </c>
      <c r="W3569" t="s">
        <v>1755</v>
      </c>
      <c r="X3569">
        <v>510</v>
      </c>
      <c r="Y3569" t="s">
        <v>10712</v>
      </c>
      <c r="Z3569" t="s">
        <v>1757</v>
      </c>
      <c r="AA3569">
        <v>50710140</v>
      </c>
      <c r="AB3569" t="s">
        <v>41</v>
      </c>
      <c r="AC3569" t="s">
        <v>42</v>
      </c>
      <c r="AD3569" t="s">
        <v>18</v>
      </c>
      <c r="AE3569" t="s">
        <v>18</v>
      </c>
      <c r="AF3569">
        <v>2</v>
      </c>
      <c r="AG3569" t="s">
        <v>10393</v>
      </c>
    </row>
    <row r="3570" spans="1:33" x14ac:dyDescent="0.2">
      <c r="A3570" t="s">
        <v>15857</v>
      </c>
      <c r="B3570">
        <v>257752190</v>
      </c>
      <c r="C3570" t="s">
        <v>9961</v>
      </c>
      <c r="D3570" t="s">
        <v>3457</v>
      </c>
      <c r="E3570">
        <v>365</v>
      </c>
      <c r="F3570" s="1">
        <v>1199</v>
      </c>
      <c r="H3570">
        <v>44160.364583333336</v>
      </c>
      <c r="I3570" t="s">
        <v>10708</v>
      </c>
      <c r="J3570" t="s">
        <v>34</v>
      </c>
      <c r="K3570" t="s">
        <v>10723</v>
      </c>
      <c r="L3570" t="s">
        <v>15750</v>
      </c>
      <c r="M3570" t="s">
        <v>10724</v>
      </c>
      <c r="N3570" t="s">
        <v>18</v>
      </c>
      <c r="O3570" t="s">
        <v>14026</v>
      </c>
      <c r="P3570" t="s">
        <v>20</v>
      </c>
      <c r="Q3570" t="s">
        <v>18</v>
      </c>
      <c r="R3570" t="s">
        <v>10711</v>
      </c>
      <c r="S3570" t="s">
        <v>57</v>
      </c>
      <c r="T3570">
        <v>0</v>
      </c>
      <c r="U3570">
        <v>0</v>
      </c>
      <c r="V3570" t="s">
        <v>22</v>
      </c>
      <c r="W3570" t="s">
        <v>1755</v>
      </c>
      <c r="X3570">
        <v>510</v>
      </c>
      <c r="Y3570" t="s">
        <v>10712</v>
      </c>
      <c r="Z3570" t="s">
        <v>1757</v>
      </c>
      <c r="AA3570">
        <v>50710140</v>
      </c>
      <c r="AB3570" t="s">
        <v>41</v>
      </c>
      <c r="AC3570" t="s">
        <v>42</v>
      </c>
      <c r="AD3570" t="s">
        <v>18</v>
      </c>
      <c r="AE3570" t="s">
        <v>18</v>
      </c>
      <c r="AF3570">
        <v>2</v>
      </c>
      <c r="AG3570" t="s">
        <v>10393</v>
      </c>
    </row>
    <row r="3571" spans="1:33" x14ac:dyDescent="0.2">
      <c r="A3571" t="s">
        <v>15857</v>
      </c>
      <c r="B3571">
        <v>257752080</v>
      </c>
      <c r="C3571" t="s">
        <v>9961</v>
      </c>
      <c r="D3571" t="s">
        <v>3457</v>
      </c>
      <c r="E3571">
        <v>365</v>
      </c>
      <c r="F3571" s="1">
        <v>1199</v>
      </c>
      <c r="H3571">
        <v>44160.364583333336</v>
      </c>
      <c r="I3571" t="s">
        <v>10663</v>
      </c>
      <c r="J3571" t="s">
        <v>34</v>
      </c>
      <c r="K3571" t="s">
        <v>10725</v>
      </c>
      <c r="L3571" t="s">
        <v>15747</v>
      </c>
      <c r="M3571" t="s">
        <v>10665</v>
      </c>
      <c r="N3571" t="s">
        <v>18</v>
      </c>
      <c r="O3571" t="s">
        <v>14019</v>
      </c>
      <c r="P3571" t="s">
        <v>20</v>
      </c>
      <c r="Q3571">
        <v>1004</v>
      </c>
      <c r="R3571" t="s">
        <v>9796</v>
      </c>
      <c r="S3571" t="s">
        <v>57</v>
      </c>
      <c r="T3571">
        <v>0</v>
      </c>
      <c r="U3571">
        <v>0</v>
      </c>
      <c r="V3571" t="s">
        <v>22</v>
      </c>
      <c r="W3571" t="s">
        <v>10666</v>
      </c>
      <c r="X3571">
        <v>44</v>
      </c>
      <c r="Y3571" t="s">
        <v>10667</v>
      </c>
      <c r="Z3571" t="s">
        <v>25</v>
      </c>
      <c r="AA3571">
        <v>29450000</v>
      </c>
      <c r="AB3571" t="s">
        <v>10668</v>
      </c>
      <c r="AC3571" t="s">
        <v>163</v>
      </c>
      <c r="AD3571" t="s">
        <v>18</v>
      </c>
      <c r="AE3571" t="s">
        <v>18</v>
      </c>
      <c r="AF3571">
        <v>12</v>
      </c>
      <c r="AG3571" t="s">
        <v>18</v>
      </c>
    </row>
    <row r="3572" spans="1:33" x14ac:dyDescent="0.2">
      <c r="A3572" t="s">
        <v>15858</v>
      </c>
      <c r="B3572">
        <v>257752011</v>
      </c>
      <c r="C3572" t="s">
        <v>9961</v>
      </c>
      <c r="D3572" t="s">
        <v>3457</v>
      </c>
      <c r="E3572">
        <v>365</v>
      </c>
      <c r="F3572" s="1">
        <v>1199</v>
      </c>
      <c r="H3572">
        <v>44160.363888888889</v>
      </c>
      <c r="I3572" t="s">
        <v>10663</v>
      </c>
      <c r="J3572" t="s">
        <v>34</v>
      </c>
      <c r="K3572" t="s">
        <v>10664</v>
      </c>
      <c r="L3572" t="s">
        <v>15747</v>
      </c>
      <c r="M3572" t="s">
        <v>10665</v>
      </c>
      <c r="N3572" t="s">
        <v>18</v>
      </c>
      <c r="O3572" t="s">
        <v>14019</v>
      </c>
      <c r="P3572" t="s">
        <v>20</v>
      </c>
      <c r="Q3572">
        <v>0</v>
      </c>
      <c r="R3572" t="s">
        <v>10672</v>
      </c>
      <c r="S3572" t="s">
        <v>57</v>
      </c>
      <c r="T3572">
        <v>0</v>
      </c>
      <c r="U3572">
        <v>0</v>
      </c>
      <c r="V3572" t="s">
        <v>22</v>
      </c>
      <c r="W3572" t="s">
        <v>10666</v>
      </c>
      <c r="X3572">
        <v>44</v>
      </c>
      <c r="Y3572" t="s">
        <v>10667</v>
      </c>
      <c r="Z3572" t="s">
        <v>25</v>
      </c>
      <c r="AA3572">
        <v>29450000</v>
      </c>
      <c r="AB3572" t="s">
        <v>10668</v>
      </c>
      <c r="AC3572" t="s">
        <v>163</v>
      </c>
      <c r="AD3572" t="s">
        <v>6777</v>
      </c>
      <c r="AE3572" t="s">
        <v>18</v>
      </c>
      <c r="AF3572">
        <v>12</v>
      </c>
      <c r="AG3572" t="s">
        <v>10393</v>
      </c>
    </row>
    <row r="3573" spans="1:33" x14ac:dyDescent="0.2">
      <c r="A3573" t="s">
        <v>15856</v>
      </c>
      <c r="B3573">
        <v>257751676</v>
      </c>
      <c r="C3573" t="s">
        <v>9961</v>
      </c>
      <c r="D3573" t="s">
        <v>3457</v>
      </c>
      <c r="E3573">
        <v>365</v>
      </c>
      <c r="F3573">
        <v>470</v>
      </c>
      <c r="H3573">
        <v>44160.363194444442</v>
      </c>
      <c r="I3573" t="s">
        <v>10726</v>
      </c>
      <c r="J3573" t="s">
        <v>34</v>
      </c>
      <c r="K3573" t="s">
        <v>8807</v>
      </c>
      <c r="L3573" t="s">
        <v>14486</v>
      </c>
      <c r="M3573" t="s">
        <v>3164</v>
      </c>
      <c r="N3573" t="s">
        <v>18</v>
      </c>
      <c r="O3573" t="s">
        <v>13102</v>
      </c>
      <c r="P3573" t="s">
        <v>20</v>
      </c>
      <c r="Q3573">
        <v>0</v>
      </c>
      <c r="R3573" t="s">
        <v>10727</v>
      </c>
      <c r="S3573" t="s">
        <v>57</v>
      </c>
      <c r="T3573">
        <v>470</v>
      </c>
      <c r="U3573">
        <v>470</v>
      </c>
      <c r="V3573" t="s">
        <v>22</v>
      </c>
      <c r="W3573" t="s">
        <v>3166</v>
      </c>
      <c r="X3573">
        <v>1915</v>
      </c>
      <c r="Y3573" t="s">
        <v>10545</v>
      </c>
      <c r="Z3573" t="s">
        <v>3168</v>
      </c>
      <c r="AA3573">
        <v>59082210</v>
      </c>
      <c r="AB3573" t="s">
        <v>417</v>
      </c>
      <c r="AC3573" t="s">
        <v>418</v>
      </c>
      <c r="AD3573" t="s">
        <v>6725</v>
      </c>
      <c r="AE3573" t="s">
        <v>18</v>
      </c>
      <c r="AF3573">
        <v>1</v>
      </c>
      <c r="AG3573" t="s">
        <v>10393</v>
      </c>
    </row>
    <row r="3574" spans="1:33" x14ac:dyDescent="0.2">
      <c r="A3574" t="s">
        <v>15857</v>
      </c>
      <c r="B3574">
        <v>257751611</v>
      </c>
      <c r="C3574" t="s">
        <v>9961</v>
      </c>
      <c r="D3574" t="s">
        <v>3457</v>
      </c>
      <c r="E3574">
        <v>365</v>
      </c>
      <c r="F3574" s="1">
        <v>1199</v>
      </c>
      <c r="H3574">
        <v>44160.363194444442</v>
      </c>
      <c r="I3574" t="s">
        <v>10663</v>
      </c>
      <c r="J3574" t="s">
        <v>34</v>
      </c>
      <c r="K3574" t="s">
        <v>10725</v>
      </c>
      <c r="L3574" t="s">
        <v>15747</v>
      </c>
      <c r="M3574" t="s">
        <v>10665</v>
      </c>
      <c r="N3574" t="s">
        <v>18</v>
      </c>
      <c r="O3574" t="s">
        <v>14019</v>
      </c>
      <c r="P3574" t="s">
        <v>20</v>
      </c>
      <c r="Q3574">
        <v>1004</v>
      </c>
      <c r="R3574" t="s">
        <v>9796</v>
      </c>
      <c r="S3574" t="s">
        <v>57</v>
      </c>
      <c r="T3574">
        <v>0</v>
      </c>
      <c r="U3574">
        <v>0</v>
      </c>
      <c r="V3574" t="s">
        <v>22</v>
      </c>
      <c r="W3574" t="s">
        <v>10666</v>
      </c>
      <c r="X3574">
        <v>44</v>
      </c>
      <c r="Y3574" t="s">
        <v>10667</v>
      </c>
      <c r="Z3574" t="s">
        <v>25</v>
      </c>
      <c r="AA3574">
        <v>29450000</v>
      </c>
      <c r="AB3574" t="s">
        <v>10668</v>
      </c>
      <c r="AC3574" t="s">
        <v>163</v>
      </c>
      <c r="AD3574" t="s">
        <v>18</v>
      </c>
      <c r="AE3574" t="s">
        <v>18</v>
      </c>
      <c r="AF3574">
        <v>12</v>
      </c>
      <c r="AG3574" t="s">
        <v>18</v>
      </c>
    </row>
    <row r="3575" spans="1:33" x14ac:dyDescent="0.2">
      <c r="A3575" t="s">
        <v>15857</v>
      </c>
      <c r="B3575">
        <v>257751252</v>
      </c>
      <c r="C3575" t="s">
        <v>9961</v>
      </c>
      <c r="D3575" t="s">
        <v>3457</v>
      </c>
      <c r="E3575">
        <v>365</v>
      </c>
      <c r="F3575" s="1">
        <v>1199</v>
      </c>
      <c r="H3575">
        <v>44160.361805555556</v>
      </c>
      <c r="I3575" t="s">
        <v>10708</v>
      </c>
      <c r="J3575" t="s">
        <v>34</v>
      </c>
      <c r="K3575" t="s">
        <v>10723</v>
      </c>
      <c r="L3575" t="s">
        <v>15750</v>
      </c>
      <c r="M3575" t="s">
        <v>10710</v>
      </c>
      <c r="N3575" t="s">
        <v>18</v>
      </c>
      <c r="O3575" t="s">
        <v>14026</v>
      </c>
      <c r="P3575" t="s">
        <v>20</v>
      </c>
      <c r="Q3575" t="s">
        <v>18</v>
      </c>
      <c r="R3575" t="s">
        <v>10711</v>
      </c>
      <c r="S3575" t="s">
        <v>57</v>
      </c>
      <c r="T3575">
        <v>0</v>
      </c>
      <c r="U3575">
        <v>0</v>
      </c>
      <c r="V3575" t="s">
        <v>22</v>
      </c>
      <c r="W3575" t="s">
        <v>1755</v>
      </c>
      <c r="X3575">
        <v>510</v>
      </c>
      <c r="Y3575" t="s">
        <v>10712</v>
      </c>
      <c r="Z3575" t="s">
        <v>1757</v>
      </c>
      <c r="AA3575">
        <v>50710140</v>
      </c>
      <c r="AB3575" t="s">
        <v>41</v>
      </c>
      <c r="AC3575" t="s">
        <v>42</v>
      </c>
      <c r="AD3575" t="s">
        <v>18</v>
      </c>
      <c r="AE3575" t="s">
        <v>18</v>
      </c>
      <c r="AF3575">
        <v>2</v>
      </c>
      <c r="AG3575" t="s">
        <v>10393</v>
      </c>
    </row>
    <row r="3576" spans="1:33" x14ac:dyDescent="0.2">
      <c r="A3576" t="s">
        <v>15858</v>
      </c>
      <c r="B3576">
        <v>257751133</v>
      </c>
      <c r="C3576" t="s">
        <v>9961</v>
      </c>
      <c r="D3576" t="s">
        <v>3457</v>
      </c>
      <c r="E3576">
        <v>365</v>
      </c>
      <c r="F3576" s="1">
        <v>1199</v>
      </c>
      <c r="H3576">
        <v>44160.361111111109</v>
      </c>
      <c r="I3576" t="s">
        <v>10663</v>
      </c>
      <c r="J3576" t="s">
        <v>34</v>
      </c>
      <c r="K3576" t="s">
        <v>10725</v>
      </c>
      <c r="L3576" t="s">
        <v>15747</v>
      </c>
      <c r="M3576" t="s">
        <v>10665</v>
      </c>
      <c r="N3576" t="s">
        <v>18</v>
      </c>
      <c r="O3576" t="s">
        <v>14019</v>
      </c>
      <c r="P3576" t="s">
        <v>20</v>
      </c>
      <c r="Q3576">
        <v>0</v>
      </c>
      <c r="R3576" t="s">
        <v>10672</v>
      </c>
      <c r="S3576" t="s">
        <v>57</v>
      </c>
      <c r="T3576">
        <v>0</v>
      </c>
      <c r="U3576">
        <v>0</v>
      </c>
      <c r="V3576" t="s">
        <v>22</v>
      </c>
      <c r="W3576" t="s">
        <v>10666</v>
      </c>
      <c r="X3576">
        <v>44</v>
      </c>
      <c r="Y3576" t="s">
        <v>10667</v>
      </c>
      <c r="Z3576" t="s">
        <v>25</v>
      </c>
      <c r="AA3576">
        <v>29450000</v>
      </c>
      <c r="AB3576" t="s">
        <v>10668</v>
      </c>
      <c r="AC3576" t="s">
        <v>163</v>
      </c>
      <c r="AD3576" t="s">
        <v>6777</v>
      </c>
      <c r="AE3576" t="s">
        <v>18</v>
      </c>
      <c r="AF3576">
        <v>12</v>
      </c>
      <c r="AG3576" t="s">
        <v>10393</v>
      </c>
    </row>
    <row r="3577" spans="1:33" x14ac:dyDescent="0.2">
      <c r="A3577" t="s">
        <v>15855</v>
      </c>
      <c r="B3577">
        <v>257751043</v>
      </c>
      <c r="C3577" t="s">
        <v>9961</v>
      </c>
      <c r="D3577" t="s">
        <v>3457</v>
      </c>
      <c r="E3577">
        <v>365</v>
      </c>
      <c r="F3577">
        <v>470</v>
      </c>
      <c r="H3577">
        <v>44160.361111111109</v>
      </c>
      <c r="I3577" t="s">
        <v>10728</v>
      </c>
      <c r="J3577" t="s">
        <v>34</v>
      </c>
      <c r="K3577" t="s">
        <v>10729</v>
      </c>
      <c r="L3577" t="s">
        <v>15751</v>
      </c>
      <c r="M3577" t="s">
        <v>10730</v>
      </c>
      <c r="N3577" t="s">
        <v>18</v>
      </c>
      <c r="O3577" t="s">
        <v>14028</v>
      </c>
      <c r="P3577" t="s">
        <v>20</v>
      </c>
      <c r="Q3577">
        <v>0</v>
      </c>
      <c r="R3577" t="s">
        <v>10731</v>
      </c>
      <c r="S3577" t="s">
        <v>57</v>
      </c>
      <c r="T3577">
        <v>470</v>
      </c>
      <c r="U3577">
        <v>0</v>
      </c>
      <c r="V3577" t="s">
        <v>22</v>
      </c>
      <c r="W3577" t="s">
        <v>10732</v>
      </c>
      <c r="X3577">
        <v>5535</v>
      </c>
      <c r="Y3577" t="s">
        <v>10733</v>
      </c>
      <c r="Z3577" t="s">
        <v>6394</v>
      </c>
      <c r="AA3577">
        <v>42712900</v>
      </c>
      <c r="AB3577" t="s">
        <v>2462</v>
      </c>
      <c r="AC3577" t="s">
        <v>62</v>
      </c>
      <c r="AD3577" t="s">
        <v>6725</v>
      </c>
      <c r="AE3577" t="s">
        <v>18</v>
      </c>
      <c r="AF3577">
        <v>1</v>
      </c>
      <c r="AG3577" t="s">
        <v>10393</v>
      </c>
    </row>
    <row r="3578" spans="1:33" x14ac:dyDescent="0.2">
      <c r="A3578" t="s">
        <v>15858</v>
      </c>
      <c r="B3578">
        <v>257750805</v>
      </c>
      <c r="C3578" t="s">
        <v>9961</v>
      </c>
      <c r="D3578" t="s">
        <v>3457</v>
      </c>
      <c r="E3578">
        <v>365</v>
      </c>
      <c r="F3578" s="1">
        <v>1199</v>
      </c>
      <c r="H3578">
        <v>44160.36041666667</v>
      </c>
      <c r="I3578" t="s">
        <v>10663</v>
      </c>
      <c r="J3578" t="s">
        <v>34</v>
      </c>
      <c r="K3578" t="s">
        <v>10725</v>
      </c>
      <c r="L3578" t="s">
        <v>15747</v>
      </c>
      <c r="M3578" t="s">
        <v>10665</v>
      </c>
      <c r="N3578" t="s">
        <v>18</v>
      </c>
      <c r="O3578" t="s">
        <v>14019</v>
      </c>
      <c r="P3578" t="s">
        <v>20</v>
      </c>
      <c r="Q3578">
        <v>0</v>
      </c>
      <c r="R3578" t="s">
        <v>10672</v>
      </c>
      <c r="S3578" t="s">
        <v>57</v>
      </c>
      <c r="T3578">
        <v>0</v>
      </c>
      <c r="U3578">
        <v>0</v>
      </c>
      <c r="V3578" t="s">
        <v>22</v>
      </c>
      <c r="W3578" t="s">
        <v>10666</v>
      </c>
      <c r="X3578">
        <v>44</v>
      </c>
      <c r="Y3578" t="s">
        <v>10667</v>
      </c>
      <c r="Z3578" t="s">
        <v>25</v>
      </c>
      <c r="AA3578">
        <v>29450000</v>
      </c>
      <c r="AB3578" t="s">
        <v>10668</v>
      </c>
      <c r="AC3578" t="s">
        <v>163</v>
      </c>
      <c r="AD3578" t="s">
        <v>6777</v>
      </c>
      <c r="AE3578" t="s">
        <v>18</v>
      </c>
      <c r="AF3578">
        <v>12</v>
      </c>
      <c r="AG3578" t="s">
        <v>10393</v>
      </c>
    </row>
    <row r="3579" spans="1:33" x14ac:dyDescent="0.2">
      <c r="A3579" t="s">
        <v>15857</v>
      </c>
      <c r="B3579">
        <v>257750760</v>
      </c>
      <c r="C3579" t="s">
        <v>9961</v>
      </c>
      <c r="D3579" t="s">
        <v>3457</v>
      </c>
      <c r="E3579">
        <v>365</v>
      </c>
      <c r="F3579" s="1">
        <v>1199</v>
      </c>
      <c r="H3579">
        <v>44160.36041666667</v>
      </c>
      <c r="I3579" t="s">
        <v>10708</v>
      </c>
      <c r="J3579" t="s">
        <v>34</v>
      </c>
      <c r="K3579" t="s">
        <v>10723</v>
      </c>
      <c r="L3579" t="s">
        <v>15750</v>
      </c>
      <c r="M3579" t="s">
        <v>10710</v>
      </c>
      <c r="N3579" t="s">
        <v>18</v>
      </c>
      <c r="O3579" t="s">
        <v>14026</v>
      </c>
      <c r="P3579" t="s">
        <v>20</v>
      </c>
      <c r="Q3579">
        <v>1022</v>
      </c>
      <c r="R3579" t="s">
        <v>10711</v>
      </c>
      <c r="S3579" t="s">
        <v>57</v>
      </c>
      <c r="T3579">
        <v>0</v>
      </c>
      <c r="U3579">
        <v>0</v>
      </c>
      <c r="V3579" t="s">
        <v>22</v>
      </c>
      <c r="W3579" t="s">
        <v>1755</v>
      </c>
      <c r="X3579">
        <v>510</v>
      </c>
      <c r="Y3579" t="s">
        <v>10712</v>
      </c>
      <c r="Z3579" t="s">
        <v>1757</v>
      </c>
      <c r="AA3579">
        <v>50710140</v>
      </c>
      <c r="AB3579" t="s">
        <v>41</v>
      </c>
      <c r="AC3579" t="s">
        <v>42</v>
      </c>
      <c r="AD3579" t="s">
        <v>18</v>
      </c>
      <c r="AE3579" t="s">
        <v>18</v>
      </c>
      <c r="AF3579">
        <v>1</v>
      </c>
      <c r="AG3579" t="s">
        <v>10393</v>
      </c>
    </row>
    <row r="3580" spans="1:33" x14ac:dyDescent="0.2">
      <c r="A3580" t="s">
        <v>15858</v>
      </c>
      <c r="B3580">
        <v>257750441</v>
      </c>
      <c r="C3580" t="s">
        <v>9961</v>
      </c>
      <c r="D3580" t="s">
        <v>3457</v>
      </c>
      <c r="E3580">
        <v>365</v>
      </c>
      <c r="F3580" s="1">
        <v>1199</v>
      </c>
      <c r="H3580">
        <v>44160.359027777777</v>
      </c>
      <c r="I3580" t="s">
        <v>10663</v>
      </c>
      <c r="J3580" t="s">
        <v>34</v>
      </c>
      <c r="K3580" t="s">
        <v>10725</v>
      </c>
      <c r="L3580" t="s">
        <v>15747</v>
      </c>
      <c r="M3580" t="s">
        <v>10665</v>
      </c>
      <c r="N3580" t="s">
        <v>18</v>
      </c>
      <c r="O3580" t="s">
        <v>14019</v>
      </c>
      <c r="P3580" t="s">
        <v>20</v>
      </c>
      <c r="Q3580">
        <v>0</v>
      </c>
      <c r="R3580" t="s">
        <v>10672</v>
      </c>
      <c r="S3580" t="s">
        <v>57</v>
      </c>
      <c r="T3580">
        <v>0</v>
      </c>
      <c r="U3580">
        <v>0</v>
      </c>
      <c r="V3580" t="s">
        <v>22</v>
      </c>
      <c r="W3580" t="s">
        <v>10666</v>
      </c>
      <c r="X3580">
        <v>44</v>
      </c>
      <c r="Y3580" t="s">
        <v>10667</v>
      </c>
      <c r="Z3580" t="s">
        <v>25</v>
      </c>
      <c r="AA3580">
        <v>29450000</v>
      </c>
      <c r="AB3580" t="s">
        <v>10668</v>
      </c>
      <c r="AC3580" t="s">
        <v>163</v>
      </c>
      <c r="AD3580" t="s">
        <v>6777</v>
      </c>
      <c r="AE3580" t="s">
        <v>18</v>
      </c>
      <c r="AF3580">
        <v>12</v>
      </c>
      <c r="AG3580" t="s">
        <v>10393</v>
      </c>
    </row>
    <row r="3581" spans="1:33" x14ac:dyDescent="0.2">
      <c r="A3581" t="s">
        <v>15857</v>
      </c>
      <c r="B3581">
        <v>257750417</v>
      </c>
      <c r="C3581" t="s">
        <v>9961</v>
      </c>
      <c r="D3581" t="s">
        <v>3457</v>
      </c>
      <c r="E3581">
        <v>365</v>
      </c>
      <c r="F3581" s="1">
        <v>1199</v>
      </c>
      <c r="H3581">
        <v>44160.359027777777</v>
      </c>
      <c r="I3581" t="s">
        <v>10708</v>
      </c>
      <c r="J3581" t="s">
        <v>34</v>
      </c>
      <c r="K3581" t="s">
        <v>10723</v>
      </c>
      <c r="L3581" t="s">
        <v>15750</v>
      </c>
      <c r="M3581" t="s">
        <v>10710</v>
      </c>
      <c r="N3581" t="s">
        <v>18</v>
      </c>
      <c r="O3581" t="s">
        <v>14026</v>
      </c>
      <c r="P3581" t="s">
        <v>20</v>
      </c>
      <c r="Q3581">
        <v>1022</v>
      </c>
      <c r="R3581" t="s">
        <v>10711</v>
      </c>
      <c r="S3581" t="s">
        <v>57</v>
      </c>
      <c r="T3581">
        <v>0</v>
      </c>
      <c r="U3581">
        <v>0</v>
      </c>
      <c r="V3581" t="s">
        <v>22</v>
      </c>
      <c r="W3581" t="s">
        <v>1755</v>
      </c>
      <c r="X3581">
        <v>510</v>
      </c>
      <c r="Y3581" t="s">
        <v>10712</v>
      </c>
      <c r="Z3581" t="s">
        <v>1757</v>
      </c>
      <c r="AA3581">
        <v>50710140</v>
      </c>
      <c r="AB3581" t="s">
        <v>41</v>
      </c>
      <c r="AC3581" t="s">
        <v>42</v>
      </c>
      <c r="AD3581" t="s">
        <v>18</v>
      </c>
      <c r="AE3581" t="s">
        <v>18</v>
      </c>
      <c r="AF3581">
        <v>2</v>
      </c>
      <c r="AG3581" t="s">
        <v>10393</v>
      </c>
    </row>
    <row r="3582" spans="1:33" x14ac:dyDescent="0.2">
      <c r="A3582" t="s">
        <v>15857</v>
      </c>
      <c r="B3582">
        <v>257750173</v>
      </c>
      <c r="C3582" t="s">
        <v>9961</v>
      </c>
      <c r="D3582" t="s">
        <v>3457</v>
      </c>
      <c r="E3582">
        <v>365</v>
      </c>
      <c r="F3582" s="1">
        <v>1199</v>
      </c>
      <c r="H3582">
        <v>44160.35833333333</v>
      </c>
      <c r="I3582" t="s">
        <v>10708</v>
      </c>
      <c r="J3582" t="s">
        <v>34</v>
      </c>
      <c r="K3582" t="s">
        <v>10723</v>
      </c>
      <c r="L3582" t="s">
        <v>15750</v>
      </c>
      <c r="M3582" t="s">
        <v>10710</v>
      </c>
      <c r="N3582" t="s">
        <v>18</v>
      </c>
      <c r="O3582" t="s">
        <v>14026</v>
      </c>
      <c r="P3582" t="s">
        <v>20</v>
      </c>
      <c r="Q3582">
        <v>1022</v>
      </c>
      <c r="R3582" t="s">
        <v>10711</v>
      </c>
      <c r="S3582" t="s">
        <v>57</v>
      </c>
      <c r="T3582">
        <v>0</v>
      </c>
      <c r="U3582">
        <v>0</v>
      </c>
      <c r="V3582" t="s">
        <v>22</v>
      </c>
      <c r="W3582" t="s">
        <v>1755</v>
      </c>
      <c r="X3582">
        <v>510</v>
      </c>
      <c r="Y3582" t="s">
        <v>10712</v>
      </c>
      <c r="Z3582" t="s">
        <v>1757</v>
      </c>
      <c r="AA3582">
        <v>50710140</v>
      </c>
      <c r="AB3582" t="s">
        <v>41</v>
      </c>
      <c r="AC3582" t="s">
        <v>42</v>
      </c>
      <c r="AD3582" t="s">
        <v>18</v>
      </c>
      <c r="AE3582" t="s">
        <v>18</v>
      </c>
      <c r="AF3582">
        <v>2</v>
      </c>
      <c r="AG3582" t="s">
        <v>10393</v>
      </c>
    </row>
    <row r="3583" spans="1:33" x14ac:dyDescent="0.2">
      <c r="A3583" t="s">
        <v>15855</v>
      </c>
      <c r="B3583">
        <v>257750089</v>
      </c>
      <c r="C3583" t="s">
        <v>9961</v>
      </c>
      <c r="D3583" t="s">
        <v>3457</v>
      </c>
      <c r="E3583">
        <v>365</v>
      </c>
      <c r="F3583">
        <v>470</v>
      </c>
      <c r="H3583">
        <v>44160.35833333333</v>
      </c>
      <c r="I3583" t="s">
        <v>10734</v>
      </c>
      <c r="J3583" t="s">
        <v>34</v>
      </c>
      <c r="K3583" t="s">
        <v>10735</v>
      </c>
      <c r="L3583" t="s">
        <v>15752</v>
      </c>
      <c r="M3583" t="s">
        <v>10736</v>
      </c>
      <c r="N3583" t="s">
        <v>18</v>
      </c>
      <c r="O3583" t="s">
        <v>14029</v>
      </c>
      <c r="P3583" t="s">
        <v>20</v>
      </c>
      <c r="Q3583">
        <v>0</v>
      </c>
      <c r="R3583" t="s">
        <v>10737</v>
      </c>
      <c r="S3583" t="s">
        <v>38</v>
      </c>
      <c r="T3583">
        <v>470</v>
      </c>
      <c r="U3583">
        <v>0</v>
      </c>
      <c r="V3583" t="s">
        <v>22</v>
      </c>
      <c r="W3583" t="s">
        <v>10738</v>
      </c>
      <c r="X3583">
        <v>110</v>
      </c>
      <c r="Y3583" t="s">
        <v>24</v>
      </c>
      <c r="Z3583" t="s">
        <v>10739</v>
      </c>
      <c r="AA3583">
        <v>9230730</v>
      </c>
      <c r="AB3583" t="s">
        <v>383</v>
      </c>
      <c r="AC3583" t="s">
        <v>50</v>
      </c>
      <c r="AD3583" t="s">
        <v>6725</v>
      </c>
      <c r="AE3583" t="s">
        <v>18</v>
      </c>
      <c r="AF3583">
        <v>1</v>
      </c>
      <c r="AG3583" t="s">
        <v>10393</v>
      </c>
    </row>
    <row r="3584" spans="1:33" x14ac:dyDescent="0.2">
      <c r="A3584" t="s">
        <v>15857</v>
      </c>
      <c r="B3584">
        <v>257749896</v>
      </c>
      <c r="C3584" t="s">
        <v>9961</v>
      </c>
      <c r="D3584" t="s">
        <v>3457</v>
      </c>
      <c r="E3584">
        <v>365</v>
      </c>
      <c r="F3584" s="1">
        <v>1199</v>
      </c>
      <c r="H3584">
        <v>44160.357638888891</v>
      </c>
      <c r="I3584" t="s">
        <v>10740</v>
      </c>
      <c r="J3584" t="s">
        <v>34</v>
      </c>
      <c r="K3584" t="s">
        <v>10723</v>
      </c>
      <c r="L3584" t="s">
        <v>15750</v>
      </c>
      <c r="M3584" t="s">
        <v>10710</v>
      </c>
      <c r="N3584" t="s">
        <v>18</v>
      </c>
      <c r="O3584" t="s">
        <v>14026</v>
      </c>
      <c r="P3584" t="s">
        <v>20</v>
      </c>
      <c r="Q3584">
        <v>1022</v>
      </c>
      <c r="R3584" t="s">
        <v>10711</v>
      </c>
      <c r="S3584" t="s">
        <v>57</v>
      </c>
      <c r="T3584">
        <v>0</v>
      </c>
      <c r="U3584">
        <v>0</v>
      </c>
      <c r="V3584" t="s">
        <v>22</v>
      </c>
      <c r="W3584" t="s">
        <v>1755</v>
      </c>
      <c r="X3584">
        <v>510</v>
      </c>
      <c r="Y3584" t="s">
        <v>10712</v>
      </c>
      <c r="Z3584" t="s">
        <v>1757</v>
      </c>
      <c r="AA3584">
        <v>50710140</v>
      </c>
      <c r="AB3584" t="s">
        <v>41</v>
      </c>
      <c r="AC3584" t="s">
        <v>42</v>
      </c>
      <c r="AD3584" t="s">
        <v>18</v>
      </c>
      <c r="AE3584" t="s">
        <v>18</v>
      </c>
      <c r="AF3584">
        <v>2</v>
      </c>
      <c r="AG3584" t="s">
        <v>10393</v>
      </c>
    </row>
    <row r="3585" spans="1:33" x14ac:dyDescent="0.2">
      <c r="A3585" t="s">
        <v>15857</v>
      </c>
      <c r="B3585">
        <v>257749100</v>
      </c>
      <c r="C3585" t="s">
        <v>9961</v>
      </c>
      <c r="D3585" t="s">
        <v>3457</v>
      </c>
      <c r="E3585">
        <v>365</v>
      </c>
      <c r="F3585" s="1">
        <v>1199</v>
      </c>
      <c r="H3585">
        <v>44160.354861111111</v>
      </c>
      <c r="I3585" t="s">
        <v>10740</v>
      </c>
      <c r="J3585" t="s">
        <v>34</v>
      </c>
      <c r="K3585" t="s">
        <v>10723</v>
      </c>
      <c r="L3585" t="s">
        <v>15750</v>
      </c>
      <c r="M3585" t="s">
        <v>10710</v>
      </c>
      <c r="N3585" t="s">
        <v>18</v>
      </c>
      <c r="O3585" t="s">
        <v>14026</v>
      </c>
      <c r="P3585" t="s">
        <v>20</v>
      </c>
      <c r="Q3585">
        <v>1016</v>
      </c>
      <c r="R3585" t="s">
        <v>10711</v>
      </c>
      <c r="S3585" t="s">
        <v>57</v>
      </c>
      <c r="T3585">
        <v>0</v>
      </c>
      <c r="U3585">
        <v>0</v>
      </c>
      <c r="V3585" t="s">
        <v>22</v>
      </c>
      <c r="W3585" t="s">
        <v>1755</v>
      </c>
      <c r="X3585">
        <v>510</v>
      </c>
      <c r="Y3585" t="s">
        <v>10712</v>
      </c>
      <c r="Z3585" t="s">
        <v>1757</v>
      </c>
      <c r="AA3585">
        <v>50710140</v>
      </c>
      <c r="AB3585" t="s">
        <v>41</v>
      </c>
      <c r="AC3585" t="s">
        <v>42</v>
      </c>
      <c r="AD3585" t="s">
        <v>18</v>
      </c>
      <c r="AE3585" t="s">
        <v>18</v>
      </c>
      <c r="AF3585">
        <v>2</v>
      </c>
      <c r="AG3585" t="s">
        <v>10393</v>
      </c>
    </row>
    <row r="3586" spans="1:33" x14ac:dyDescent="0.2">
      <c r="A3586" t="s">
        <v>15855</v>
      </c>
      <c r="B3586">
        <v>257749004</v>
      </c>
      <c r="C3586" t="s">
        <v>9961</v>
      </c>
      <c r="D3586" t="s">
        <v>3457</v>
      </c>
      <c r="E3586">
        <v>365</v>
      </c>
      <c r="F3586" s="1">
        <v>1199</v>
      </c>
      <c r="H3586">
        <v>44160.354861111111</v>
      </c>
      <c r="I3586" t="s">
        <v>10741</v>
      </c>
      <c r="J3586" t="s">
        <v>2117</v>
      </c>
      <c r="K3586" t="s">
        <v>18</v>
      </c>
      <c r="L3586" t="s">
        <v>15753</v>
      </c>
      <c r="M3586" t="s">
        <v>10742</v>
      </c>
      <c r="N3586" t="s">
        <v>18</v>
      </c>
      <c r="O3586" t="s">
        <v>14030</v>
      </c>
      <c r="P3586" t="s">
        <v>20</v>
      </c>
      <c r="Q3586" t="s">
        <v>18</v>
      </c>
      <c r="R3586" t="s">
        <v>10743</v>
      </c>
      <c r="S3586" t="s">
        <v>18</v>
      </c>
      <c r="T3586" s="1">
        <v>1199</v>
      </c>
      <c r="U3586">
        <v>0</v>
      </c>
      <c r="V3586" t="s">
        <v>22</v>
      </c>
      <c r="W3586" t="s">
        <v>10744</v>
      </c>
      <c r="X3586">
        <v>49</v>
      </c>
      <c r="Y3586" t="s">
        <v>24</v>
      </c>
      <c r="Z3586" t="s">
        <v>2805</v>
      </c>
      <c r="AA3586">
        <v>3282035</v>
      </c>
      <c r="AB3586" t="s">
        <v>402</v>
      </c>
      <c r="AC3586" t="s">
        <v>50</v>
      </c>
      <c r="AD3586" t="s">
        <v>18</v>
      </c>
      <c r="AE3586" t="s">
        <v>18</v>
      </c>
      <c r="AF3586">
        <v>1</v>
      </c>
      <c r="AG3586" t="s">
        <v>10393</v>
      </c>
    </row>
    <row r="3587" spans="1:33" x14ac:dyDescent="0.2">
      <c r="A3587" t="s">
        <v>15856</v>
      </c>
      <c r="B3587">
        <v>257747886</v>
      </c>
      <c r="C3587" t="s">
        <v>9961</v>
      </c>
      <c r="D3587" t="s">
        <v>3457</v>
      </c>
      <c r="E3587">
        <v>365</v>
      </c>
      <c r="F3587">
        <v>470</v>
      </c>
      <c r="H3587">
        <v>44160.350694444445</v>
      </c>
      <c r="I3587" t="s">
        <v>8203</v>
      </c>
      <c r="J3587" t="s">
        <v>34</v>
      </c>
      <c r="K3587" t="s">
        <v>10745</v>
      </c>
      <c r="L3587" t="s">
        <v>15636</v>
      </c>
      <c r="M3587" t="s">
        <v>8204</v>
      </c>
      <c r="N3587" t="s">
        <v>18</v>
      </c>
      <c r="O3587" t="s">
        <v>13692</v>
      </c>
      <c r="P3587" t="s">
        <v>20</v>
      </c>
      <c r="Q3587">
        <v>0</v>
      </c>
      <c r="R3587" t="s">
        <v>9796</v>
      </c>
      <c r="S3587" t="s">
        <v>38</v>
      </c>
      <c r="T3587">
        <v>470</v>
      </c>
      <c r="U3587">
        <v>470</v>
      </c>
      <c r="V3587" t="s">
        <v>22</v>
      </c>
      <c r="W3587" t="s">
        <v>8206</v>
      </c>
      <c r="X3587">
        <v>1</v>
      </c>
      <c r="Y3587" t="s">
        <v>24</v>
      </c>
      <c r="Z3587" t="s">
        <v>198</v>
      </c>
      <c r="AA3587">
        <v>70800110</v>
      </c>
      <c r="AB3587" t="s">
        <v>199</v>
      </c>
      <c r="AC3587" t="s">
        <v>200</v>
      </c>
      <c r="AD3587" t="s">
        <v>18</v>
      </c>
      <c r="AE3587" t="s">
        <v>18</v>
      </c>
      <c r="AF3587">
        <v>1</v>
      </c>
      <c r="AG3587" t="s">
        <v>18</v>
      </c>
    </row>
    <row r="3588" spans="1:33" x14ac:dyDescent="0.2">
      <c r="A3588" t="s">
        <v>15858</v>
      </c>
      <c r="B3588">
        <v>257747632</v>
      </c>
      <c r="C3588" t="s">
        <v>9961</v>
      </c>
      <c r="D3588" t="s">
        <v>3457</v>
      </c>
      <c r="E3588">
        <v>365</v>
      </c>
      <c r="F3588">
        <v>470</v>
      </c>
      <c r="H3588">
        <v>44160.35</v>
      </c>
      <c r="I3588" t="s">
        <v>10746</v>
      </c>
      <c r="J3588" t="s">
        <v>34</v>
      </c>
      <c r="K3588" t="s">
        <v>10747</v>
      </c>
      <c r="L3588" t="s">
        <v>14530</v>
      </c>
      <c r="M3588" t="s">
        <v>10748</v>
      </c>
      <c r="N3588" t="s">
        <v>18</v>
      </c>
      <c r="O3588" t="s">
        <v>13182</v>
      </c>
      <c r="P3588" t="s">
        <v>20</v>
      </c>
      <c r="Q3588">
        <v>0</v>
      </c>
      <c r="R3588" t="s">
        <v>10749</v>
      </c>
      <c r="S3588" t="s">
        <v>57</v>
      </c>
      <c r="T3588">
        <v>0</v>
      </c>
      <c r="U3588">
        <v>0</v>
      </c>
      <c r="V3588" t="s">
        <v>22</v>
      </c>
      <c r="W3588" t="s">
        <v>10750</v>
      </c>
      <c r="X3588">
        <v>182</v>
      </c>
      <c r="Y3588">
        <v>804</v>
      </c>
      <c r="Z3588" t="s">
        <v>1757</v>
      </c>
      <c r="AA3588">
        <v>50710465</v>
      </c>
      <c r="AB3588" t="s">
        <v>41</v>
      </c>
      <c r="AC3588" t="s">
        <v>42</v>
      </c>
      <c r="AD3588" t="s">
        <v>6777</v>
      </c>
      <c r="AE3588" t="s">
        <v>18</v>
      </c>
      <c r="AF3588">
        <v>12</v>
      </c>
      <c r="AG3588" t="s">
        <v>10393</v>
      </c>
    </row>
    <row r="3589" spans="1:33" x14ac:dyDescent="0.2">
      <c r="A3589" t="s">
        <v>15855</v>
      </c>
      <c r="B3589">
        <v>257747506</v>
      </c>
      <c r="C3589" t="s">
        <v>9961</v>
      </c>
      <c r="D3589" t="s">
        <v>3457</v>
      </c>
      <c r="E3589">
        <v>365</v>
      </c>
      <c r="F3589" s="1">
        <v>1199</v>
      </c>
      <c r="H3589">
        <v>44160.35</v>
      </c>
      <c r="I3589" t="s">
        <v>1091</v>
      </c>
      <c r="J3589" t="s">
        <v>34</v>
      </c>
      <c r="K3589" t="s">
        <v>10138</v>
      </c>
      <c r="L3589" t="s">
        <v>14947</v>
      </c>
      <c r="M3589" t="s">
        <v>10139</v>
      </c>
      <c r="N3589" t="s">
        <v>18</v>
      </c>
      <c r="O3589" t="s">
        <v>13946</v>
      </c>
      <c r="P3589" t="s">
        <v>20</v>
      </c>
      <c r="Q3589">
        <v>0</v>
      </c>
      <c r="R3589" t="s">
        <v>9796</v>
      </c>
      <c r="S3589" t="s">
        <v>57</v>
      </c>
      <c r="T3589" s="1">
        <v>1199</v>
      </c>
      <c r="U3589">
        <v>0</v>
      </c>
      <c r="V3589" t="s">
        <v>22</v>
      </c>
      <c r="W3589" t="s">
        <v>10141</v>
      </c>
      <c r="X3589">
        <v>173</v>
      </c>
      <c r="Y3589" t="s">
        <v>176</v>
      </c>
      <c r="Z3589" t="s">
        <v>8548</v>
      </c>
      <c r="AA3589">
        <v>53435210</v>
      </c>
      <c r="AB3589" t="s">
        <v>3961</v>
      </c>
      <c r="AC3589" t="s">
        <v>42</v>
      </c>
      <c r="AD3589" t="s">
        <v>18</v>
      </c>
      <c r="AE3589" t="s">
        <v>18</v>
      </c>
      <c r="AF3589">
        <v>2</v>
      </c>
      <c r="AG3589" t="s">
        <v>18</v>
      </c>
    </row>
    <row r="3590" spans="1:33" x14ac:dyDescent="0.2">
      <c r="A3590" t="s">
        <v>15855</v>
      </c>
      <c r="B3590">
        <v>257747418</v>
      </c>
      <c r="C3590" t="s">
        <v>9961</v>
      </c>
      <c r="D3590" t="s">
        <v>3457</v>
      </c>
      <c r="E3590">
        <v>365</v>
      </c>
      <c r="F3590">
        <v>470</v>
      </c>
      <c r="H3590">
        <v>44160.349305555559</v>
      </c>
      <c r="I3590" t="s">
        <v>10746</v>
      </c>
      <c r="J3590" t="s">
        <v>34</v>
      </c>
      <c r="K3590" t="s">
        <v>9257</v>
      </c>
      <c r="L3590" t="s">
        <v>14530</v>
      </c>
      <c r="M3590" t="s">
        <v>10748</v>
      </c>
      <c r="N3590" t="s">
        <v>18</v>
      </c>
      <c r="O3590" t="s">
        <v>13182</v>
      </c>
      <c r="P3590" t="s">
        <v>20</v>
      </c>
      <c r="Q3590">
        <v>0</v>
      </c>
      <c r="R3590" t="s">
        <v>9796</v>
      </c>
      <c r="S3590" t="s">
        <v>38</v>
      </c>
      <c r="T3590">
        <v>470</v>
      </c>
      <c r="U3590">
        <v>0</v>
      </c>
      <c r="V3590" t="s">
        <v>22</v>
      </c>
      <c r="W3590" t="s">
        <v>10750</v>
      </c>
      <c r="X3590">
        <v>182</v>
      </c>
      <c r="Y3590">
        <v>804</v>
      </c>
      <c r="Z3590" t="s">
        <v>1757</v>
      </c>
      <c r="AA3590">
        <v>50710465</v>
      </c>
      <c r="AB3590" t="s">
        <v>41</v>
      </c>
      <c r="AC3590" t="s">
        <v>42</v>
      </c>
      <c r="AD3590" t="s">
        <v>18</v>
      </c>
      <c r="AE3590" t="s">
        <v>18</v>
      </c>
      <c r="AF3590">
        <v>12</v>
      </c>
      <c r="AG3590" t="s">
        <v>18</v>
      </c>
    </row>
    <row r="3591" spans="1:33" x14ac:dyDescent="0.2">
      <c r="A3591" t="s">
        <v>15858</v>
      </c>
      <c r="B3591">
        <v>257747298</v>
      </c>
      <c r="C3591" t="s">
        <v>9961</v>
      </c>
      <c r="D3591" t="s">
        <v>3457</v>
      </c>
      <c r="E3591">
        <v>365</v>
      </c>
      <c r="F3591">
        <v>470</v>
      </c>
      <c r="H3591">
        <v>44160.349305555559</v>
      </c>
      <c r="I3591" t="s">
        <v>10746</v>
      </c>
      <c r="J3591" t="s">
        <v>34</v>
      </c>
      <c r="K3591" t="s">
        <v>9257</v>
      </c>
      <c r="L3591" t="s">
        <v>14530</v>
      </c>
      <c r="M3591" t="s">
        <v>10748</v>
      </c>
      <c r="N3591" t="s">
        <v>18</v>
      </c>
      <c r="O3591" t="s">
        <v>13182</v>
      </c>
      <c r="P3591" t="s">
        <v>20</v>
      </c>
      <c r="Q3591">
        <v>0</v>
      </c>
      <c r="R3591" t="s">
        <v>10749</v>
      </c>
      <c r="S3591" t="s">
        <v>38</v>
      </c>
      <c r="T3591">
        <v>0</v>
      </c>
      <c r="U3591">
        <v>0</v>
      </c>
      <c r="V3591" t="s">
        <v>22</v>
      </c>
      <c r="W3591" t="s">
        <v>10750</v>
      </c>
      <c r="X3591">
        <v>182</v>
      </c>
      <c r="Y3591">
        <v>804</v>
      </c>
      <c r="Z3591" t="s">
        <v>1757</v>
      </c>
      <c r="AA3591">
        <v>50710465</v>
      </c>
      <c r="AB3591" t="s">
        <v>41</v>
      </c>
      <c r="AC3591" t="s">
        <v>42</v>
      </c>
      <c r="AD3591" t="s">
        <v>6777</v>
      </c>
      <c r="AE3591" t="s">
        <v>18</v>
      </c>
      <c r="AF3591">
        <v>12</v>
      </c>
      <c r="AG3591" t="s">
        <v>10393</v>
      </c>
    </row>
    <row r="3592" spans="1:33" x14ac:dyDescent="0.2">
      <c r="A3592" t="s">
        <v>15858</v>
      </c>
      <c r="B3592">
        <v>257747251</v>
      </c>
      <c r="C3592" t="s">
        <v>9961</v>
      </c>
      <c r="D3592" t="s">
        <v>3457</v>
      </c>
      <c r="E3592">
        <v>365</v>
      </c>
      <c r="F3592" s="1">
        <v>1199</v>
      </c>
      <c r="H3592">
        <v>44160.348611111112</v>
      </c>
      <c r="I3592" t="s">
        <v>1091</v>
      </c>
      <c r="J3592" t="s">
        <v>34</v>
      </c>
      <c r="K3592" t="s">
        <v>10138</v>
      </c>
      <c r="L3592" t="s">
        <v>14947</v>
      </c>
      <c r="M3592" t="s">
        <v>10139</v>
      </c>
      <c r="N3592" t="s">
        <v>18</v>
      </c>
      <c r="O3592" t="s">
        <v>13946</v>
      </c>
      <c r="P3592" t="s">
        <v>20</v>
      </c>
      <c r="Q3592">
        <v>0</v>
      </c>
      <c r="R3592" t="s">
        <v>10751</v>
      </c>
      <c r="S3592" t="s">
        <v>57</v>
      </c>
      <c r="T3592">
        <v>0</v>
      </c>
      <c r="U3592">
        <v>0</v>
      </c>
      <c r="V3592" t="s">
        <v>22</v>
      </c>
      <c r="W3592" t="s">
        <v>10141</v>
      </c>
      <c r="X3592">
        <v>173</v>
      </c>
      <c r="Y3592" t="s">
        <v>176</v>
      </c>
      <c r="Z3592" t="s">
        <v>8548</v>
      </c>
      <c r="AA3592">
        <v>53435210</v>
      </c>
      <c r="AB3592" t="s">
        <v>3961</v>
      </c>
      <c r="AC3592" t="s">
        <v>42</v>
      </c>
      <c r="AD3592" t="s">
        <v>6777</v>
      </c>
      <c r="AE3592" t="s">
        <v>18</v>
      </c>
      <c r="AF3592">
        <v>2</v>
      </c>
      <c r="AG3592" t="s">
        <v>10393</v>
      </c>
    </row>
    <row r="3593" spans="1:33" x14ac:dyDescent="0.2">
      <c r="A3593" t="s">
        <v>15858</v>
      </c>
      <c r="B3593">
        <v>257747005</v>
      </c>
      <c r="C3593" t="s">
        <v>9961</v>
      </c>
      <c r="D3593" t="s">
        <v>3457</v>
      </c>
      <c r="E3593">
        <v>365</v>
      </c>
      <c r="F3593">
        <v>470</v>
      </c>
      <c r="H3593">
        <v>44160.347916666666</v>
      </c>
      <c r="I3593" t="s">
        <v>3891</v>
      </c>
      <c r="J3593" t="s">
        <v>34</v>
      </c>
      <c r="K3593" t="s">
        <v>9257</v>
      </c>
      <c r="L3593" t="s">
        <v>14530</v>
      </c>
      <c r="M3593" t="s">
        <v>5123</v>
      </c>
      <c r="N3593" t="s">
        <v>18</v>
      </c>
      <c r="O3593" t="s">
        <v>13182</v>
      </c>
      <c r="P3593" t="s">
        <v>20</v>
      </c>
      <c r="Q3593">
        <v>0</v>
      </c>
      <c r="R3593" t="s">
        <v>10749</v>
      </c>
      <c r="S3593" t="s">
        <v>38</v>
      </c>
      <c r="T3593">
        <v>0</v>
      </c>
      <c r="U3593">
        <v>0</v>
      </c>
      <c r="V3593" t="s">
        <v>22</v>
      </c>
      <c r="W3593" t="s">
        <v>10750</v>
      </c>
      <c r="X3593">
        <v>182</v>
      </c>
      <c r="Y3593">
        <v>804</v>
      </c>
      <c r="Z3593" t="s">
        <v>1757</v>
      </c>
      <c r="AA3593">
        <v>50710465</v>
      </c>
      <c r="AB3593" t="s">
        <v>41</v>
      </c>
      <c r="AC3593" t="s">
        <v>42</v>
      </c>
      <c r="AD3593" t="s">
        <v>6777</v>
      </c>
      <c r="AE3593" t="s">
        <v>18</v>
      </c>
      <c r="AF3593">
        <v>12</v>
      </c>
      <c r="AG3593" t="s">
        <v>10393</v>
      </c>
    </row>
    <row r="3594" spans="1:33" x14ac:dyDescent="0.2">
      <c r="A3594" t="s">
        <v>15855</v>
      </c>
      <c r="B3594">
        <v>257746916</v>
      </c>
      <c r="C3594" t="s">
        <v>9961</v>
      </c>
      <c r="D3594" t="s">
        <v>3457</v>
      </c>
      <c r="E3594">
        <v>365</v>
      </c>
      <c r="F3594">
        <v>470</v>
      </c>
      <c r="H3594">
        <v>44160.347916666666</v>
      </c>
      <c r="I3594" t="s">
        <v>10752</v>
      </c>
      <c r="J3594" t="s">
        <v>34</v>
      </c>
      <c r="K3594" t="s">
        <v>10753</v>
      </c>
      <c r="L3594" t="s">
        <v>15754</v>
      </c>
      <c r="M3594" t="s">
        <v>10754</v>
      </c>
      <c r="N3594" t="s">
        <v>18</v>
      </c>
      <c r="O3594" t="s">
        <v>14031</v>
      </c>
      <c r="P3594" t="s">
        <v>20</v>
      </c>
      <c r="Q3594">
        <v>0</v>
      </c>
      <c r="R3594" t="s">
        <v>10755</v>
      </c>
      <c r="S3594" t="s">
        <v>57</v>
      </c>
      <c r="T3594">
        <v>470</v>
      </c>
      <c r="U3594">
        <v>0</v>
      </c>
      <c r="V3594" t="s">
        <v>22</v>
      </c>
      <c r="W3594" t="s">
        <v>10756</v>
      </c>
      <c r="X3594">
        <v>74</v>
      </c>
      <c r="Y3594" t="s">
        <v>24</v>
      </c>
      <c r="Z3594" t="s">
        <v>10757</v>
      </c>
      <c r="AA3594">
        <v>3572210</v>
      </c>
      <c r="AB3594" t="s">
        <v>402</v>
      </c>
      <c r="AC3594" t="s">
        <v>50</v>
      </c>
      <c r="AD3594" t="s">
        <v>6740</v>
      </c>
      <c r="AE3594" t="s">
        <v>18</v>
      </c>
      <c r="AF3594">
        <v>1</v>
      </c>
      <c r="AG3594" t="s">
        <v>10393</v>
      </c>
    </row>
    <row r="3595" spans="1:33" x14ac:dyDescent="0.2">
      <c r="A3595" t="s">
        <v>15858</v>
      </c>
      <c r="B3595">
        <v>257746884</v>
      </c>
      <c r="C3595" t="s">
        <v>9961</v>
      </c>
      <c r="D3595" t="s">
        <v>3457</v>
      </c>
      <c r="E3595">
        <v>365</v>
      </c>
      <c r="F3595">
        <v>470</v>
      </c>
      <c r="H3595">
        <v>44160.347916666666</v>
      </c>
      <c r="I3595" t="s">
        <v>3891</v>
      </c>
      <c r="J3595" t="s">
        <v>34</v>
      </c>
      <c r="K3595" t="s">
        <v>10747</v>
      </c>
      <c r="L3595" t="s">
        <v>14530</v>
      </c>
      <c r="M3595" t="s">
        <v>5123</v>
      </c>
      <c r="N3595" t="s">
        <v>18</v>
      </c>
      <c r="O3595" t="s">
        <v>13182</v>
      </c>
      <c r="P3595" t="s">
        <v>20</v>
      </c>
      <c r="Q3595">
        <v>0</v>
      </c>
      <c r="R3595" t="s">
        <v>10749</v>
      </c>
      <c r="S3595" t="s">
        <v>57</v>
      </c>
      <c r="T3595">
        <v>0</v>
      </c>
      <c r="U3595">
        <v>0</v>
      </c>
      <c r="V3595" t="s">
        <v>22</v>
      </c>
      <c r="W3595" t="s">
        <v>10750</v>
      </c>
      <c r="X3595">
        <v>182</v>
      </c>
      <c r="Y3595">
        <v>804</v>
      </c>
      <c r="Z3595" t="s">
        <v>1757</v>
      </c>
      <c r="AA3595">
        <v>50710465</v>
      </c>
      <c r="AB3595" t="s">
        <v>41</v>
      </c>
      <c r="AC3595" t="s">
        <v>42</v>
      </c>
      <c r="AD3595" t="s">
        <v>6777</v>
      </c>
      <c r="AE3595" t="s">
        <v>18</v>
      </c>
      <c r="AF3595">
        <v>12</v>
      </c>
      <c r="AG3595" t="s">
        <v>10393</v>
      </c>
    </row>
    <row r="3596" spans="1:33" x14ac:dyDescent="0.2">
      <c r="A3596" t="s">
        <v>15857</v>
      </c>
      <c r="B3596">
        <v>257746843</v>
      </c>
      <c r="C3596" t="s">
        <v>9961</v>
      </c>
      <c r="D3596" t="s">
        <v>3457</v>
      </c>
      <c r="E3596">
        <v>365</v>
      </c>
      <c r="F3596" s="1">
        <v>1199</v>
      </c>
      <c r="H3596">
        <v>44160.347222222219</v>
      </c>
      <c r="I3596" t="s">
        <v>1091</v>
      </c>
      <c r="J3596" t="s">
        <v>34</v>
      </c>
      <c r="K3596" t="s">
        <v>10138</v>
      </c>
      <c r="L3596" t="s">
        <v>14947</v>
      </c>
      <c r="M3596" t="s">
        <v>10139</v>
      </c>
      <c r="N3596" t="s">
        <v>18</v>
      </c>
      <c r="O3596" t="s">
        <v>13946</v>
      </c>
      <c r="P3596" t="s">
        <v>20</v>
      </c>
      <c r="Q3596">
        <v>1000</v>
      </c>
      <c r="R3596" t="s">
        <v>10751</v>
      </c>
      <c r="S3596" t="s">
        <v>57</v>
      </c>
      <c r="T3596">
        <v>0</v>
      </c>
      <c r="U3596">
        <v>0</v>
      </c>
      <c r="V3596" t="s">
        <v>22</v>
      </c>
      <c r="W3596" t="s">
        <v>10141</v>
      </c>
      <c r="X3596">
        <v>173</v>
      </c>
      <c r="Y3596" t="s">
        <v>176</v>
      </c>
      <c r="Z3596" t="s">
        <v>8548</v>
      </c>
      <c r="AA3596">
        <v>53435210</v>
      </c>
      <c r="AB3596" t="s">
        <v>3961</v>
      </c>
      <c r="AC3596" t="s">
        <v>42</v>
      </c>
      <c r="AD3596" t="s">
        <v>18</v>
      </c>
      <c r="AE3596" t="s">
        <v>18</v>
      </c>
      <c r="AF3596">
        <v>2</v>
      </c>
      <c r="AG3596" t="s">
        <v>10393</v>
      </c>
    </row>
    <row r="3597" spans="1:33" x14ac:dyDescent="0.2">
      <c r="A3597" t="s">
        <v>15855</v>
      </c>
      <c r="B3597">
        <v>257746781</v>
      </c>
      <c r="C3597" t="s">
        <v>9961</v>
      </c>
      <c r="D3597" t="s">
        <v>3457</v>
      </c>
      <c r="E3597">
        <v>365</v>
      </c>
      <c r="F3597" s="1">
        <v>1980</v>
      </c>
      <c r="H3597">
        <v>44160.347222222219</v>
      </c>
      <c r="I3597" t="s">
        <v>10758</v>
      </c>
      <c r="J3597" t="s">
        <v>2117</v>
      </c>
      <c r="K3597" t="s">
        <v>18</v>
      </c>
      <c r="L3597" t="s">
        <v>15755</v>
      </c>
      <c r="M3597" t="s">
        <v>10759</v>
      </c>
      <c r="N3597" t="s">
        <v>18</v>
      </c>
      <c r="O3597" t="s">
        <v>14032</v>
      </c>
      <c r="P3597" t="s">
        <v>20</v>
      </c>
      <c r="Q3597" t="s">
        <v>18</v>
      </c>
      <c r="R3597" t="s">
        <v>10760</v>
      </c>
      <c r="S3597" t="s">
        <v>18</v>
      </c>
      <c r="T3597" s="1">
        <v>1980</v>
      </c>
      <c r="U3597">
        <v>0</v>
      </c>
      <c r="V3597" t="s">
        <v>22</v>
      </c>
      <c r="W3597" t="s">
        <v>10761</v>
      </c>
      <c r="X3597">
        <v>82</v>
      </c>
      <c r="Y3597" t="s">
        <v>5479</v>
      </c>
      <c r="Z3597" t="s">
        <v>1821</v>
      </c>
      <c r="AA3597">
        <v>50610300</v>
      </c>
      <c r="AB3597" t="s">
        <v>41</v>
      </c>
      <c r="AC3597" t="s">
        <v>42</v>
      </c>
      <c r="AD3597" t="s">
        <v>18</v>
      </c>
      <c r="AE3597" t="s">
        <v>18</v>
      </c>
      <c r="AF3597">
        <v>1</v>
      </c>
      <c r="AG3597" t="s">
        <v>10393</v>
      </c>
    </row>
    <row r="3598" spans="1:33" x14ac:dyDescent="0.2">
      <c r="A3598" t="s">
        <v>15858</v>
      </c>
      <c r="B3598">
        <v>257746761</v>
      </c>
      <c r="C3598" t="s">
        <v>9961</v>
      </c>
      <c r="D3598" t="s">
        <v>3457</v>
      </c>
      <c r="E3598">
        <v>365</v>
      </c>
      <c r="F3598">
        <v>470</v>
      </c>
      <c r="H3598">
        <v>44160.347222222219</v>
      </c>
      <c r="I3598" t="s">
        <v>3891</v>
      </c>
      <c r="J3598" t="s">
        <v>34</v>
      </c>
      <c r="K3598" t="s">
        <v>10747</v>
      </c>
      <c r="L3598" t="s">
        <v>14530</v>
      </c>
      <c r="M3598" t="s">
        <v>5123</v>
      </c>
      <c r="N3598" t="s">
        <v>18</v>
      </c>
      <c r="O3598" t="s">
        <v>13182</v>
      </c>
      <c r="P3598" t="s">
        <v>20</v>
      </c>
      <c r="Q3598">
        <v>0</v>
      </c>
      <c r="R3598" t="s">
        <v>10749</v>
      </c>
      <c r="S3598" t="s">
        <v>57</v>
      </c>
      <c r="T3598">
        <v>0</v>
      </c>
      <c r="U3598">
        <v>0</v>
      </c>
      <c r="V3598" t="s">
        <v>22</v>
      </c>
      <c r="W3598" t="s">
        <v>10750</v>
      </c>
      <c r="X3598">
        <v>182</v>
      </c>
      <c r="Y3598">
        <v>804</v>
      </c>
      <c r="Z3598" t="s">
        <v>1757</v>
      </c>
      <c r="AA3598">
        <v>50710465</v>
      </c>
      <c r="AB3598" t="s">
        <v>41</v>
      </c>
      <c r="AC3598" t="s">
        <v>42</v>
      </c>
      <c r="AD3598" t="s">
        <v>6777</v>
      </c>
      <c r="AE3598" t="s">
        <v>18</v>
      </c>
      <c r="AF3598">
        <v>12</v>
      </c>
      <c r="AG3598" t="s">
        <v>10393</v>
      </c>
    </row>
    <row r="3599" spans="1:33" x14ac:dyDescent="0.2">
      <c r="A3599" t="s">
        <v>15858</v>
      </c>
      <c r="B3599">
        <v>257746611</v>
      </c>
      <c r="C3599" t="s">
        <v>9961</v>
      </c>
      <c r="D3599" t="s">
        <v>3457</v>
      </c>
      <c r="E3599">
        <v>365</v>
      </c>
      <c r="F3599">
        <v>470</v>
      </c>
      <c r="H3599">
        <v>44160.34652777778</v>
      </c>
      <c r="I3599" t="s">
        <v>3891</v>
      </c>
      <c r="J3599" t="s">
        <v>34</v>
      </c>
      <c r="K3599" t="s">
        <v>9257</v>
      </c>
      <c r="L3599" t="s">
        <v>14530</v>
      </c>
      <c r="M3599" t="s">
        <v>5123</v>
      </c>
      <c r="N3599" t="s">
        <v>18</v>
      </c>
      <c r="O3599" t="s">
        <v>13182</v>
      </c>
      <c r="P3599" t="s">
        <v>20</v>
      </c>
      <c r="Q3599">
        <v>0</v>
      </c>
      <c r="R3599" t="s">
        <v>10749</v>
      </c>
      <c r="S3599" t="s">
        <v>38</v>
      </c>
      <c r="T3599">
        <v>0</v>
      </c>
      <c r="U3599">
        <v>0</v>
      </c>
      <c r="V3599" t="s">
        <v>22</v>
      </c>
      <c r="W3599" t="s">
        <v>10750</v>
      </c>
      <c r="X3599">
        <v>182</v>
      </c>
      <c r="Y3599">
        <v>804</v>
      </c>
      <c r="Z3599" t="s">
        <v>1757</v>
      </c>
      <c r="AA3599">
        <v>50710465</v>
      </c>
      <c r="AB3599" t="s">
        <v>41</v>
      </c>
      <c r="AC3599" t="s">
        <v>42</v>
      </c>
      <c r="AD3599" t="s">
        <v>6777</v>
      </c>
      <c r="AE3599" t="s">
        <v>18</v>
      </c>
      <c r="AF3599">
        <v>12</v>
      </c>
      <c r="AG3599" t="s">
        <v>10393</v>
      </c>
    </row>
    <row r="3600" spans="1:33" x14ac:dyDescent="0.2">
      <c r="A3600" t="s">
        <v>15855</v>
      </c>
      <c r="B3600">
        <v>257746532</v>
      </c>
      <c r="C3600" t="s">
        <v>9961</v>
      </c>
      <c r="D3600" t="s">
        <v>3457</v>
      </c>
      <c r="E3600">
        <v>365</v>
      </c>
      <c r="F3600">
        <v>470</v>
      </c>
      <c r="H3600">
        <v>44160.34652777778</v>
      </c>
      <c r="I3600" t="s">
        <v>8203</v>
      </c>
      <c r="J3600" t="s">
        <v>2117</v>
      </c>
      <c r="K3600" t="s">
        <v>18</v>
      </c>
      <c r="L3600" t="s">
        <v>15636</v>
      </c>
      <c r="M3600" t="s">
        <v>8204</v>
      </c>
      <c r="N3600" t="s">
        <v>18</v>
      </c>
      <c r="O3600" t="s">
        <v>13692</v>
      </c>
      <c r="P3600" t="s">
        <v>20</v>
      </c>
      <c r="Q3600" t="s">
        <v>18</v>
      </c>
      <c r="R3600" t="s">
        <v>8205</v>
      </c>
      <c r="S3600" t="s">
        <v>18</v>
      </c>
      <c r="T3600">
        <v>470</v>
      </c>
      <c r="U3600">
        <v>0</v>
      </c>
      <c r="V3600" t="s">
        <v>22</v>
      </c>
      <c r="W3600" t="s">
        <v>8206</v>
      </c>
      <c r="X3600">
        <v>1</v>
      </c>
      <c r="Y3600" t="s">
        <v>24</v>
      </c>
      <c r="Z3600" t="s">
        <v>198</v>
      </c>
      <c r="AA3600">
        <v>70800110</v>
      </c>
      <c r="AB3600" t="s">
        <v>199</v>
      </c>
      <c r="AC3600" t="s">
        <v>200</v>
      </c>
      <c r="AD3600" t="s">
        <v>18</v>
      </c>
      <c r="AE3600" t="s">
        <v>18</v>
      </c>
      <c r="AF3600">
        <v>1</v>
      </c>
      <c r="AG3600" t="s">
        <v>10393</v>
      </c>
    </row>
    <row r="3601" spans="1:33" x14ac:dyDescent="0.2">
      <c r="A3601" t="s">
        <v>15855</v>
      </c>
      <c r="B3601">
        <v>257746443</v>
      </c>
      <c r="C3601" t="s">
        <v>9961</v>
      </c>
      <c r="D3601" t="s">
        <v>3457</v>
      </c>
      <c r="E3601">
        <v>365</v>
      </c>
      <c r="F3601" s="1">
        <v>1980</v>
      </c>
      <c r="H3601">
        <v>44160.345833333333</v>
      </c>
      <c r="I3601" t="s">
        <v>9277</v>
      </c>
      <c r="J3601" t="s">
        <v>34</v>
      </c>
      <c r="K3601" t="s">
        <v>10762</v>
      </c>
      <c r="L3601" t="s">
        <v>14876</v>
      </c>
      <c r="M3601" t="s">
        <v>9278</v>
      </c>
      <c r="N3601" t="s">
        <v>18</v>
      </c>
      <c r="O3601" t="s">
        <v>13839</v>
      </c>
      <c r="P3601" t="s">
        <v>20</v>
      </c>
      <c r="Q3601">
        <v>0</v>
      </c>
      <c r="R3601" t="s">
        <v>10763</v>
      </c>
      <c r="S3601" t="s">
        <v>57</v>
      </c>
      <c r="T3601" s="1">
        <v>1980</v>
      </c>
      <c r="U3601">
        <v>0</v>
      </c>
      <c r="V3601" t="s">
        <v>22</v>
      </c>
      <c r="W3601" t="s">
        <v>9280</v>
      </c>
      <c r="X3601">
        <v>106</v>
      </c>
      <c r="Y3601" t="s">
        <v>24</v>
      </c>
      <c r="Z3601" t="s">
        <v>40</v>
      </c>
      <c r="AA3601">
        <v>51110280</v>
      </c>
      <c r="AB3601" t="s">
        <v>41</v>
      </c>
      <c r="AC3601" t="s">
        <v>42</v>
      </c>
      <c r="AD3601" t="s">
        <v>6725</v>
      </c>
      <c r="AE3601" t="s">
        <v>18</v>
      </c>
      <c r="AF3601">
        <v>7</v>
      </c>
      <c r="AG3601" t="s">
        <v>10393</v>
      </c>
    </row>
    <row r="3602" spans="1:33" x14ac:dyDescent="0.2">
      <c r="A3602" t="s">
        <v>15855</v>
      </c>
      <c r="B3602">
        <v>257746416</v>
      </c>
      <c r="C3602" t="s">
        <v>9961</v>
      </c>
      <c r="D3602" t="s">
        <v>3457</v>
      </c>
      <c r="E3602">
        <v>365</v>
      </c>
      <c r="F3602">
        <v>470</v>
      </c>
      <c r="H3602">
        <v>44160.345833333333</v>
      </c>
      <c r="I3602" t="s">
        <v>10764</v>
      </c>
      <c r="J3602" t="s">
        <v>34</v>
      </c>
      <c r="K3602" t="s">
        <v>10765</v>
      </c>
      <c r="L3602" t="s">
        <v>15756</v>
      </c>
      <c r="M3602" t="s">
        <v>10766</v>
      </c>
      <c r="N3602" t="s">
        <v>18</v>
      </c>
      <c r="O3602" t="s">
        <v>14033</v>
      </c>
      <c r="P3602" t="s">
        <v>20</v>
      </c>
      <c r="Q3602">
        <v>0</v>
      </c>
      <c r="R3602" t="s">
        <v>10767</v>
      </c>
      <c r="S3602" t="s">
        <v>57</v>
      </c>
      <c r="T3602">
        <v>470</v>
      </c>
      <c r="U3602">
        <v>0</v>
      </c>
      <c r="V3602" t="s">
        <v>22</v>
      </c>
      <c r="W3602" t="s">
        <v>10768</v>
      </c>
      <c r="X3602">
        <v>67</v>
      </c>
      <c r="Y3602">
        <v>202</v>
      </c>
      <c r="Z3602" t="s">
        <v>703</v>
      </c>
      <c r="AA3602">
        <v>20541030</v>
      </c>
      <c r="AB3602" t="s">
        <v>30</v>
      </c>
      <c r="AC3602" t="s">
        <v>31</v>
      </c>
      <c r="AD3602" t="s">
        <v>6725</v>
      </c>
      <c r="AE3602" t="s">
        <v>18</v>
      </c>
      <c r="AF3602">
        <v>10</v>
      </c>
      <c r="AG3602" t="s">
        <v>10393</v>
      </c>
    </row>
    <row r="3603" spans="1:33" x14ac:dyDescent="0.2">
      <c r="A3603" t="s">
        <v>15858</v>
      </c>
      <c r="B3603">
        <v>257746397</v>
      </c>
      <c r="C3603" t="s">
        <v>9961</v>
      </c>
      <c r="D3603" t="s">
        <v>3457</v>
      </c>
      <c r="E3603">
        <v>365</v>
      </c>
      <c r="F3603">
        <v>470</v>
      </c>
      <c r="H3603">
        <v>44160.345833333333</v>
      </c>
      <c r="I3603" t="s">
        <v>8203</v>
      </c>
      <c r="J3603" t="s">
        <v>34</v>
      </c>
      <c r="K3603" t="s">
        <v>10745</v>
      </c>
      <c r="L3603" t="s">
        <v>15636</v>
      </c>
      <c r="M3603" t="s">
        <v>8204</v>
      </c>
      <c r="N3603" t="s">
        <v>18</v>
      </c>
      <c r="O3603" t="s">
        <v>13692</v>
      </c>
      <c r="P3603" t="s">
        <v>20</v>
      </c>
      <c r="Q3603">
        <v>0</v>
      </c>
      <c r="R3603" t="s">
        <v>8205</v>
      </c>
      <c r="S3603" t="s">
        <v>38</v>
      </c>
      <c r="T3603">
        <v>0</v>
      </c>
      <c r="U3603">
        <v>0</v>
      </c>
      <c r="V3603" t="s">
        <v>22</v>
      </c>
      <c r="W3603" t="s">
        <v>8206</v>
      </c>
      <c r="X3603">
        <v>1</v>
      </c>
      <c r="Y3603" t="s">
        <v>24</v>
      </c>
      <c r="Z3603" t="s">
        <v>198</v>
      </c>
      <c r="AA3603">
        <v>70800110</v>
      </c>
      <c r="AB3603" t="s">
        <v>199</v>
      </c>
      <c r="AC3603" t="s">
        <v>200</v>
      </c>
      <c r="AD3603" t="s">
        <v>6777</v>
      </c>
      <c r="AE3603" t="s">
        <v>18</v>
      </c>
      <c r="AF3603">
        <v>1</v>
      </c>
      <c r="AG3603" t="s">
        <v>10393</v>
      </c>
    </row>
    <row r="3604" spans="1:33" x14ac:dyDescent="0.2">
      <c r="A3604" t="s">
        <v>15855</v>
      </c>
      <c r="B3604">
        <v>257746248</v>
      </c>
      <c r="C3604" t="s">
        <v>9961</v>
      </c>
      <c r="D3604" t="s">
        <v>3457</v>
      </c>
      <c r="E3604">
        <v>365</v>
      </c>
      <c r="F3604">
        <v>470</v>
      </c>
      <c r="H3604">
        <v>44160.345138888886</v>
      </c>
      <c r="I3604" t="s">
        <v>10769</v>
      </c>
      <c r="J3604" t="s">
        <v>34</v>
      </c>
      <c r="K3604" t="s">
        <v>10770</v>
      </c>
      <c r="L3604" t="s">
        <v>15007</v>
      </c>
      <c r="M3604" t="s">
        <v>10771</v>
      </c>
      <c r="N3604" t="s">
        <v>18</v>
      </c>
      <c r="O3604" t="s">
        <v>14034</v>
      </c>
      <c r="P3604" t="s">
        <v>20</v>
      </c>
      <c r="Q3604">
        <v>0</v>
      </c>
      <c r="R3604" t="s">
        <v>10772</v>
      </c>
      <c r="S3604" t="s">
        <v>38</v>
      </c>
      <c r="T3604">
        <v>470</v>
      </c>
      <c r="U3604">
        <v>0</v>
      </c>
      <c r="V3604" t="s">
        <v>22</v>
      </c>
      <c r="W3604" t="s">
        <v>3830</v>
      </c>
      <c r="X3604">
        <v>2405</v>
      </c>
      <c r="Y3604" t="s">
        <v>10773</v>
      </c>
      <c r="Z3604" t="s">
        <v>2765</v>
      </c>
      <c r="AA3604">
        <v>52051380</v>
      </c>
      <c r="AB3604" t="s">
        <v>41</v>
      </c>
      <c r="AC3604" t="s">
        <v>42</v>
      </c>
      <c r="AD3604" t="s">
        <v>6725</v>
      </c>
      <c r="AE3604" t="s">
        <v>18</v>
      </c>
      <c r="AF3604">
        <v>4</v>
      </c>
      <c r="AG3604" t="s">
        <v>10393</v>
      </c>
    </row>
    <row r="3605" spans="1:33" x14ac:dyDescent="0.2">
      <c r="A3605" t="s">
        <v>15855</v>
      </c>
      <c r="B3605">
        <v>257746190</v>
      </c>
      <c r="C3605" t="s">
        <v>9961</v>
      </c>
      <c r="D3605" t="s">
        <v>3457</v>
      </c>
      <c r="E3605">
        <v>365</v>
      </c>
      <c r="F3605" s="1">
        <v>1199</v>
      </c>
      <c r="H3605">
        <v>44160.345138888886</v>
      </c>
      <c r="I3605" t="s">
        <v>10774</v>
      </c>
      <c r="J3605" t="s">
        <v>34</v>
      </c>
      <c r="K3605" t="s">
        <v>10775</v>
      </c>
      <c r="L3605" t="s">
        <v>15757</v>
      </c>
      <c r="M3605" t="s">
        <v>10776</v>
      </c>
      <c r="N3605" t="s">
        <v>18</v>
      </c>
      <c r="O3605" t="s">
        <v>14035</v>
      </c>
      <c r="P3605" t="s">
        <v>20</v>
      </c>
      <c r="Q3605">
        <v>0</v>
      </c>
      <c r="R3605" t="s">
        <v>10777</v>
      </c>
      <c r="S3605" t="s">
        <v>38</v>
      </c>
      <c r="T3605" s="1">
        <v>1199</v>
      </c>
      <c r="U3605">
        <v>0</v>
      </c>
      <c r="V3605" t="s">
        <v>22</v>
      </c>
      <c r="W3605" t="s">
        <v>10778</v>
      </c>
      <c r="X3605">
        <v>471</v>
      </c>
      <c r="Y3605" t="s">
        <v>10779</v>
      </c>
      <c r="Z3605" t="s">
        <v>10780</v>
      </c>
      <c r="AA3605">
        <v>6186190</v>
      </c>
      <c r="AB3605" t="s">
        <v>617</v>
      </c>
      <c r="AC3605" t="s">
        <v>50</v>
      </c>
      <c r="AD3605" t="s">
        <v>6725</v>
      </c>
      <c r="AE3605" t="s">
        <v>18</v>
      </c>
      <c r="AF3605">
        <v>12</v>
      </c>
      <c r="AG3605" t="s">
        <v>10393</v>
      </c>
    </row>
    <row r="3606" spans="1:33" x14ac:dyDescent="0.2">
      <c r="A3606" t="s">
        <v>15855</v>
      </c>
      <c r="B3606">
        <v>257746171</v>
      </c>
      <c r="C3606" t="s">
        <v>9961</v>
      </c>
      <c r="D3606" t="s">
        <v>3457</v>
      </c>
      <c r="E3606">
        <v>365</v>
      </c>
      <c r="F3606">
        <v>470</v>
      </c>
      <c r="H3606">
        <v>44160.345138888886</v>
      </c>
      <c r="I3606" t="s">
        <v>10781</v>
      </c>
      <c r="J3606" t="s">
        <v>34</v>
      </c>
      <c r="K3606" t="s">
        <v>10782</v>
      </c>
      <c r="L3606" t="s">
        <v>15758</v>
      </c>
      <c r="M3606" t="s">
        <v>10783</v>
      </c>
      <c r="N3606" t="s">
        <v>18</v>
      </c>
      <c r="O3606" t="s">
        <v>14036</v>
      </c>
      <c r="P3606" t="s">
        <v>20</v>
      </c>
      <c r="Q3606">
        <v>0</v>
      </c>
      <c r="R3606" t="s">
        <v>10784</v>
      </c>
      <c r="S3606" t="s">
        <v>57</v>
      </c>
      <c r="T3606">
        <v>470</v>
      </c>
      <c r="U3606">
        <v>0</v>
      </c>
      <c r="V3606" t="s">
        <v>22</v>
      </c>
      <c r="W3606" t="s">
        <v>10785</v>
      </c>
      <c r="X3606">
        <v>411</v>
      </c>
      <c r="Y3606" t="s">
        <v>24</v>
      </c>
      <c r="Z3606" t="s">
        <v>10786</v>
      </c>
      <c r="AA3606">
        <v>9280550</v>
      </c>
      <c r="AB3606" t="s">
        <v>383</v>
      </c>
      <c r="AC3606" t="s">
        <v>50</v>
      </c>
      <c r="AD3606" t="s">
        <v>6725</v>
      </c>
      <c r="AE3606" t="s">
        <v>18</v>
      </c>
      <c r="AF3606">
        <v>5</v>
      </c>
      <c r="AG3606" t="s">
        <v>10393</v>
      </c>
    </row>
    <row r="3607" spans="1:33" x14ac:dyDescent="0.2">
      <c r="A3607" t="s">
        <v>15858</v>
      </c>
      <c r="B3607">
        <v>257745979</v>
      </c>
      <c r="C3607" t="s">
        <v>9961</v>
      </c>
      <c r="D3607" t="s">
        <v>3457</v>
      </c>
      <c r="E3607">
        <v>365</v>
      </c>
      <c r="F3607">
        <v>470</v>
      </c>
      <c r="H3607">
        <v>44160.344444444447</v>
      </c>
      <c r="I3607" t="s">
        <v>8203</v>
      </c>
      <c r="J3607" t="s">
        <v>34</v>
      </c>
      <c r="K3607" t="s">
        <v>10745</v>
      </c>
      <c r="L3607" t="s">
        <v>15636</v>
      </c>
      <c r="M3607" t="s">
        <v>8204</v>
      </c>
      <c r="N3607" t="s">
        <v>18</v>
      </c>
      <c r="O3607" t="s">
        <v>13692</v>
      </c>
      <c r="P3607" t="s">
        <v>20</v>
      </c>
      <c r="Q3607">
        <v>0</v>
      </c>
      <c r="R3607" t="s">
        <v>8205</v>
      </c>
      <c r="S3607" t="s">
        <v>38</v>
      </c>
      <c r="T3607">
        <v>0</v>
      </c>
      <c r="U3607">
        <v>0</v>
      </c>
      <c r="V3607" t="s">
        <v>22</v>
      </c>
      <c r="W3607" t="s">
        <v>8206</v>
      </c>
      <c r="X3607">
        <v>1</v>
      </c>
      <c r="Y3607" t="s">
        <v>10787</v>
      </c>
      <c r="Z3607" t="s">
        <v>198</v>
      </c>
      <c r="AA3607">
        <v>70800110</v>
      </c>
      <c r="AB3607" t="s">
        <v>199</v>
      </c>
      <c r="AC3607" t="s">
        <v>200</v>
      </c>
      <c r="AD3607" t="s">
        <v>6777</v>
      </c>
      <c r="AE3607" t="s">
        <v>18</v>
      </c>
      <c r="AF3607">
        <v>1</v>
      </c>
      <c r="AG3607" t="s">
        <v>10393</v>
      </c>
    </row>
    <row r="3608" spans="1:33" x14ac:dyDescent="0.2">
      <c r="A3608" t="s">
        <v>15855</v>
      </c>
      <c r="B3608">
        <v>257745967</v>
      </c>
      <c r="C3608" t="s">
        <v>9961</v>
      </c>
      <c r="D3608" t="s">
        <v>3457</v>
      </c>
      <c r="E3608">
        <v>365</v>
      </c>
      <c r="F3608">
        <v>470</v>
      </c>
      <c r="H3608">
        <v>44160.344444444447</v>
      </c>
      <c r="I3608" t="s">
        <v>10788</v>
      </c>
      <c r="J3608" t="s">
        <v>34</v>
      </c>
      <c r="K3608" t="s">
        <v>10789</v>
      </c>
      <c r="L3608" t="s">
        <v>15008</v>
      </c>
      <c r="M3608" t="s">
        <v>10790</v>
      </c>
      <c r="N3608" t="s">
        <v>18</v>
      </c>
      <c r="O3608" t="s">
        <v>14037</v>
      </c>
      <c r="P3608" t="s">
        <v>20</v>
      </c>
      <c r="Q3608">
        <v>0</v>
      </c>
      <c r="R3608" t="s">
        <v>10791</v>
      </c>
      <c r="S3608" t="s">
        <v>57</v>
      </c>
      <c r="T3608">
        <v>470</v>
      </c>
      <c r="U3608">
        <v>0</v>
      </c>
      <c r="V3608" t="s">
        <v>22</v>
      </c>
      <c r="W3608" t="s">
        <v>10792</v>
      </c>
      <c r="X3608">
        <v>80</v>
      </c>
      <c r="Y3608">
        <v>503</v>
      </c>
      <c r="Z3608" t="s">
        <v>3878</v>
      </c>
      <c r="AA3608">
        <v>52021040</v>
      </c>
      <c r="AB3608" t="s">
        <v>41</v>
      </c>
      <c r="AC3608" t="s">
        <v>42</v>
      </c>
      <c r="AD3608" t="s">
        <v>6725</v>
      </c>
      <c r="AE3608" t="s">
        <v>18</v>
      </c>
      <c r="AF3608">
        <v>10</v>
      </c>
      <c r="AG3608" t="s">
        <v>10393</v>
      </c>
    </row>
    <row r="3609" spans="1:33" x14ac:dyDescent="0.2">
      <c r="A3609" t="s">
        <v>15855</v>
      </c>
      <c r="B3609">
        <v>257745851</v>
      </c>
      <c r="C3609" t="s">
        <v>9961</v>
      </c>
      <c r="D3609" t="s">
        <v>3457</v>
      </c>
      <c r="E3609">
        <v>365</v>
      </c>
      <c r="F3609">
        <v>470</v>
      </c>
      <c r="H3609">
        <v>44160.34375</v>
      </c>
      <c r="I3609" t="s">
        <v>10793</v>
      </c>
      <c r="J3609" t="s">
        <v>34</v>
      </c>
      <c r="K3609" t="s">
        <v>10794</v>
      </c>
      <c r="L3609" t="s">
        <v>15009</v>
      </c>
      <c r="M3609" t="s">
        <v>10795</v>
      </c>
      <c r="N3609" t="s">
        <v>18</v>
      </c>
      <c r="O3609" t="s">
        <v>14038</v>
      </c>
      <c r="P3609" t="s">
        <v>20</v>
      </c>
      <c r="Q3609">
        <v>0</v>
      </c>
      <c r="R3609" t="s">
        <v>10796</v>
      </c>
      <c r="S3609" t="s">
        <v>57</v>
      </c>
      <c r="T3609">
        <v>470</v>
      </c>
      <c r="U3609">
        <v>0</v>
      </c>
      <c r="V3609" t="s">
        <v>22</v>
      </c>
      <c r="W3609" t="s">
        <v>10797</v>
      </c>
      <c r="X3609">
        <v>130</v>
      </c>
      <c r="Y3609" t="s">
        <v>10798</v>
      </c>
      <c r="Z3609" t="s">
        <v>1662</v>
      </c>
      <c r="AA3609">
        <v>50680180</v>
      </c>
      <c r="AB3609" t="s">
        <v>41</v>
      </c>
      <c r="AC3609" t="s">
        <v>42</v>
      </c>
      <c r="AD3609" t="s">
        <v>6725</v>
      </c>
      <c r="AE3609" t="s">
        <v>18</v>
      </c>
      <c r="AF3609">
        <v>4</v>
      </c>
      <c r="AG3609" t="s">
        <v>10393</v>
      </c>
    </row>
    <row r="3610" spans="1:33" x14ac:dyDescent="0.2">
      <c r="A3610" t="s">
        <v>15855</v>
      </c>
      <c r="B3610">
        <v>257745825</v>
      </c>
      <c r="C3610" t="s">
        <v>9961</v>
      </c>
      <c r="D3610" t="s">
        <v>3457</v>
      </c>
      <c r="E3610">
        <v>365</v>
      </c>
      <c r="F3610">
        <v>470</v>
      </c>
      <c r="H3610">
        <v>44160.34375</v>
      </c>
      <c r="I3610" t="s">
        <v>10799</v>
      </c>
      <c r="J3610" t="s">
        <v>34</v>
      </c>
      <c r="K3610" t="s">
        <v>10800</v>
      </c>
      <c r="L3610" t="s">
        <v>15010</v>
      </c>
      <c r="M3610" t="s">
        <v>10801</v>
      </c>
      <c r="N3610" t="s">
        <v>18</v>
      </c>
      <c r="O3610" t="s">
        <v>14039</v>
      </c>
      <c r="P3610" t="s">
        <v>20</v>
      </c>
      <c r="Q3610">
        <v>0</v>
      </c>
      <c r="R3610" t="s">
        <v>10802</v>
      </c>
      <c r="S3610" t="s">
        <v>57</v>
      </c>
      <c r="T3610">
        <v>470</v>
      </c>
      <c r="U3610">
        <v>0</v>
      </c>
      <c r="V3610" t="s">
        <v>22</v>
      </c>
      <c r="W3610" t="s">
        <v>1150</v>
      </c>
      <c r="X3610">
        <v>181</v>
      </c>
      <c r="Y3610" t="s">
        <v>10803</v>
      </c>
      <c r="Z3610" t="s">
        <v>1152</v>
      </c>
      <c r="AA3610">
        <v>24240185</v>
      </c>
      <c r="AB3610" t="s">
        <v>786</v>
      </c>
      <c r="AC3610" t="s">
        <v>31</v>
      </c>
      <c r="AD3610" t="s">
        <v>6740</v>
      </c>
      <c r="AE3610" t="s">
        <v>18</v>
      </c>
      <c r="AF3610">
        <v>2</v>
      </c>
      <c r="AG3610" t="s">
        <v>10393</v>
      </c>
    </row>
    <row r="3611" spans="1:33" x14ac:dyDescent="0.2">
      <c r="A3611" t="s">
        <v>15855</v>
      </c>
      <c r="B3611">
        <v>257745819</v>
      </c>
      <c r="C3611" t="s">
        <v>9961</v>
      </c>
      <c r="D3611" t="s">
        <v>3457</v>
      </c>
      <c r="E3611">
        <v>365</v>
      </c>
      <c r="F3611">
        <v>470</v>
      </c>
      <c r="H3611">
        <v>44160.34375</v>
      </c>
      <c r="I3611" t="s">
        <v>10804</v>
      </c>
      <c r="J3611" t="s">
        <v>34</v>
      </c>
      <c r="K3611" t="s">
        <v>10805</v>
      </c>
      <c r="L3611" t="s">
        <v>15011</v>
      </c>
      <c r="M3611" t="s">
        <v>10806</v>
      </c>
      <c r="N3611" t="s">
        <v>18</v>
      </c>
      <c r="O3611" t="s">
        <v>14040</v>
      </c>
      <c r="P3611" t="s">
        <v>20</v>
      </c>
      <c r="Q3611">
        <v>0</v>
      </c>
      <c r="R3611" t="s">
        <v>10807</v>
      </c>
      <c r="S3611" t="s">
        <v>57</v>
      </c>
      <c r="T3611">
        <v>470</v>
      </c>
      <c r="U3611">
        <v>0</v>
      </c>
      <c r="V3611" t="s">
        <v>22</v>
      </c>
      <c r="W3611" t="s">
        <v>10808</v>
      </c>
      <c r="X3611">
        <v>142</v>
      </c>
      <c r="Y3611">
        <v>1302</v>
      </c>
      <c r="Z3611" t="s">
        <v>730</v>
      </c>
      <c r="AA3611">
        <v>50070120</v>
      </c>
      <c r="AB3611" t="s">
        <v>41</v>
      </c>
      <c r="AC3611" t="s">
        <v>42</v>
      </c>
      <c r="AD3611" t="s">
        <v>6725</v>
      </c>
      <c r="AE3611" t="s">
        <v>18</v>
      </c>
      <c r="AF3611">
        <v>10</v>
      </c>
      <c r="AG3611" t="s">
        <v>10393</v>
      </c>
    </row>
    <row r="3612" spans="1:33" x14ac:dyDescent="0.2">
      <c r="A3612" t="s">
        <v>15855</v>
      </c>
      <c r="B3612">
        <v>257745475</v>
      </c>
      <c r="C3612" t="s">
        <v>9961</v>
      </c>
      <c r="D3612" t="s">
        <v>3457</v>
      </c>
      <c r="E3612">
        <v>365</v>
      </c>
      <c r="F3612" s="1">
        <v>1199</v>
      </c>
      <c r="H3612">
        <v>44160.342361111114</v>
      </c>
      <c r="I3612" t="s">
        <v>965</v>
      </c>
      <c r="J3612" t="s">
        <v>34</v>
      </c>
      <c r="K3612" t="s">
        <v>6899</v>
      </c>
      <c r="L3612" t="s">
        <v>15228</v>
      </c>
      <c r="M3612" t="s">
        <v>967</v>
      </c>
      <c r="N3612" t="s">
        <v>18</v>
      </c>
      <c r="O3612" t="s">
        <v>12883</v>
      </c>
      <c r="P3612" t="s">
        <v>20</v>
      </c>
      <c r="Q3612">
        <v>0</v>
      </c>
      <c r="R3612" t="s">
        <v>10809</v>
      </c>
      <c r="S3612" t="s">
        <v>57</v>
      </c>
      <c r="T3612" s="1">
        <v>1199</v>
      </c>
      <c r="U3612">
        <v>0</v>
      </c>
      <c r="V3612" t="s">
        <v>22</v>
      </c>
      <c r="W3612" t="s">
        <v>2102</v>
      </c>
      <c r="X3612">
        <v>65</v>
      </c>
      <c r="Y3612" t="s">
        <v>10810</v>
      </c>
      <c r="Z3612" t="s">
        <v>2104</v>
      </c>
      <c r="AA3612">
        <v>54753440</v>
      </c>
      <c r="AB3612" t="s">
        <v>1644</v>
      </c>
      <c r="AC3612" t="s">
        <v>42</v>
      </c>
      <c r="AD3612" t="s">
        <v>6725</v>
      </c>
      <c r="AE3612" t="s">
        <v>18</v>
      </c>
      <c r="AF3612">
        <v>12</v>
      </c>
      <c r="AG3612" t="s">
        <v>10393</v>
      </c>
    </row>
    <row r="3613" spans="1:33" x14ac:dyDescent="0.2">
      <c r="A3613" t="s">
        <v>15855</v>
      </c>
      <c r="B3613">
        <v>257745305</v>
      </c>
      <c r="C3613" t="s">
        <v>9961</v>
      </c>
      <c r="D3613" t="s">
        <v>3457</v>
      </c>
      <c r="E3613">
        <v>365</v>
      </c>
      <c r="F3613" s="1">
        <v>1199</v>
      </c>
      <c r="H3613">
        <v>44160.341666666667</v>
      </c>
      <c r="I3613" t="s">
        <v>10811</v>
      </c>
      <c r="J3613" t="s">
        <v>34</v>
      </c>
      <c r="K3613" t="s">
        <v>10812</v>
      </c>
      <c r="L3613" t="s">
        <v>15012</v>
      </c>
      <c r="M3613" t="s">
        <v>10813</v>
      </c>
      <c r="N3613" t="s">
        <v>18</v>
      </c>
      <c r="O3613" t="s">
        <v>14041</v>
      </c>
      <c r="P3613" t="s">
        <v>20</v>
      </c>
      <c r="Q3613">
        <v>0</v>
      </c>
      <c r="R3613" t="s">
        <v>10814</v>
      </c>
      <c r="S3613" t="s">
        <v>57</v>
      </c>
      <c r="T3613" s="1">
        <v>1199</v>
      </c>
      <c r="U3613">
        <v>0</v>
      </c>
      <c r="V3613" t="s">
        <v>22</v>
      </c>
      <c r="W3613" t="s">
        <v>10815</v>
      </c>
      <c r="X3613">
        <v>158</v>
      </c>
      <c r="Y3613">
        <v>201</v>
      </c>
      <c r="Z3613" t="s">
        <v>4565</v>
      </c>
      <c r="AA3613">
        <v>52061015</v>
      </c>
      <c r="AB3613" t="s">
        <v>41</v>
      </c>
      <c r="AC3613" t="s">
        <v>42</v>
      </c>
      <c r="AD3613" t="s">
        <v>6725</v>
      </c>
      <c r="AE3613" t="s">
        <v>18</v>
      </c>
      <c r="AF3613">
        <v>12</v>
      </c>
      <c r="AG3613" t="s">
        <v>10393</v>
      </c>
    </row>
    <row r="3614" spans="1:33" x14ac:dyDescent="0.2">
      <c r="A3614" t="s">
        <v>15858</v>
      </c>
      <c r="B3614">
        <v>257745230</v>
      </c>
      <c r="C3614" t="s">
        <v>9961</v>
      </c>
      <c r="D3614" t="s">
        <v>3457</v>
      </c>
      <c r="E3614">
        <v>365</v>
      </c>
      <c r="F3614">
        <v>470</v>
      </c>
      <c r="H3614">
        <v>44160.341666666667</v>
      </c>
      <c r="I3614" t="s">
        <v>8203</v>
      </c>
      <c r="J3614" t="s">
        <v>34</v>
      </c>
      <c r="K3614" t="s">
        <v>10816</v>
      </c>
      <c r="L3614" t="s">
        <v>15636</v>
      </c>
      <c r="M3614" t="s">
        <v>8204</v>
      </c>
      <c r="N3614" t="s">
        <v>18</v>
      </c>
      <c r="O3614" t="s">
        <v>13692</v>
      </c>
      <c r="P3614" t="s">
        <v>20</v>
      </c>
      <c r="Q3614">
        <v>0</v>
      </c>
      <c r="R3614" t="s">
        <v>8205</v>
      </c>
      <c r="S3614" t="s">
        <v>57</v>
      </c>
      <c r="T3614">
        <v>0</v>
      </c>
      <c r="U3614">
        <v>0</v>
      </c>
      <c r="V3614" t="s">
        <v>22</v>
      </c>
      <c r="W3614" t="s">
        <v>8206</v>
      </c>
      <c r="X3614">
        <v>1</v>
      </c>
      <c r="Y3614" t="s">
        <v>24</v>
      </c>
      <c r="Z3614" t="s">
        <v>198</v>
      </c>
      <c r="AA3614">
        <v>70800110</v>
      </c>
      <c r="AB3614" t="s">
        <v>199</v>
      </c>
      <c r="AC3614" t="s">
        <v>200</v>
      </c>
      <c r="AD3614" t="s">
        <v>6777</v>
      </c>
      <c r="AE3614" t="s">
        <v>18</v>
      </c>
      <c r="AF3614">
        <v>1</v>
      </c>
      <c r="AG3614" t="s">
        <v>10393</v>
      </c>
    </row>
    <row r="3615" spans="1:33" x14ac:dyDescent="0.2">
      <c r="A3615" t="s">
        <v>15855</v>
      </c>
      <c r="B3615">
        <v>257745209</v>
      </c>
      <c r="C3615" t="s">
        <v>9961</v>
      </c>
      <c r="D3615" t="s">
        <v>3457</v>
      </c>
      <c r="E3615">
        <v>365</v>
      </c>
      <c r="F3615">
        <v>470</v>
      </c>
      <c r="H3615">
        <v>44160.34097222222</v>
      </c>
      <c r="I3615" t="s">
        <v>10817</v>
      </c>
      <c r="J3615" t="s">
        <v>34</v>
      </c>
      <c r="K3615" t="s">
        <v>10818</v>
      </c>
      <c r="L3615" t="s">
        <v>15759</v>
      </c>
      <c r="M3615" t="s">
        <v>10819</v>
      </c>
      <c r="N3615" t="s">
        <v>18</v>
      </c>
      <c r="O3615" t="s">
        <v>14042</v>
      </c>
      <c r="P3615" t="s">
        <v>20</v>
      </c>
      <c r="Q3615">
        <v>0</v>
      </c>
      <c r="R3615" t="s">
        <v>10820</v>
      </c>
      <c r="S3615" t="s">
        <v>38</v>
      </c>
      <c r="T3615">
        <v>470</v>
      </c>
      <c r="U3615">
        <v>0</v>
      </c>
      <c r="V3615" t="s">
        <v>22</v>
      </c>
      <c r="W3615" t="s">
        <v>10821</v>
      </c>
      <c r="X3615">
        <v>100</v>
      </c>
      <c r="Y3615" t="s">
        <v>10822</v>
      </c>
      <c r="Z3615" t="s">
        <v>2958</v>
      </c>
      <c r="AA3615">
        <v>21842550</v>
      </c>
      <c r="AB3615" t="s">
        <v>30</v>
      </c>
      <c r="AC3615" t="s">
        <v>31</v>
      </c>
      <c r="AD3615" t="s">
        <v>6725</v>
      </c>
      <c r="AE3615" t="s">
        <v>18</v>
      </c>
      <c r="AF3615">
        <v>12</v>
      </c>
      <c r="AG3615" t="s">
        <v>10393</v>
      </c>
    </row>
    <row r="3616" spans="1:33" x14ac:dyDescent="0.2">
      <c r="A3616" t="s">
        <v>15858</v>
      </c>
      <c r="B3616">
        <v>257745057</v>
      </c>
      <c r="C3616" t="s">
        <v>9961</v>
      </c>
      <c r="D3616" t="s">
        <v>3457</v>
      </c>
      <c r="E3616">
        <v>365</v>
      </c>
      <c r="F3616">
        <v>470</v>
      </c>
      <c r="H3616">
        <v>44160.340277777781</v>
      </c>
      <c r="I3616" t="s">
        <v>8203</v>
      </c>
      <c r="J3616" t="s">
        <v>34</v>
      </c>
      <c r="K3616" t="s">
        <v>10816</v>
      </c>
      <c r="L3616" t="s">
        <v>15636</v>
      </c>
      <c r="M3616" t="s">
        <v>8204</v>
      </c>
      <c r="N3616" t="s">
        <v>18</v>
      </c>
      <c r="O3616" t="s">
        <v>13692</v>
      </c>
      <c r="P3616" t="s">
        <v>20</v>
      </c>
      <c r="Q3616">
        <v>0</v>
      </c>
      <c r="R3616" t="s">
        <v>8205</v>
      </c>
      <c r="S3616" t="s">
        <v>57</v>
      </c>
      <c r="T3616">
        <v>0</v>
      </c>
      <c r="U3616">
        <v>0</v>
      </c>
      <c r="V3616" t="s">
        <v>22</v>
      </c>
      <c r="W3616" t="s">
        <v>8206</v>
      </c>
      <c r="X3616">
        <v>1</v>
      </c>
      <c r="Y3616" t="s">
        <v>24</v>
      </c>
      <c r="Z3616" t="s">
        <v>198</v>
      </c>
      <c r="AA3616">
        <v>70800110</v>
      </c>
      <c r="AB3616" t="s">
        <v>199</v>
      </c>
      <c r="AC3616" t="s">
        <v>200</v>
      </c>
      <c r="AD3616" t="s">
        <v>6777</v>
      </c>
      <c r="AE3616" t="s">
        <v>18</v>
      </c>
      <c r="AF3616">
        <v>1</v>
      </c>
      <c r="AG3616" t="s">
        <v>10393</v>
      </c>
    </row>
    <row r="3617" spans="1:33" x14ac:dyDescent="0.2">
      <c r="A3617" t="s">
        <v>15855</v>
      </c>
      <c r="B3617">
        <v>257744868</v>
      </c>
      <c r="C3617" t="s">
        <v>9961</v>
      </c>
      <c r="D3617" t="s">
        <v>3457</v>
      </c>
      <c r="E3617">
        <v>365</v>
      </c>
      <c r="F3617">
        <v>470</v>
      </c>
      <c r="H3617">
        <v>44160.340277777781</v>
      </c>
      <c r="I3617" t="s">
        <v>10823</v>
      </c>
      <c r="J3617" t="s">
        <v>34</v>
      </c>
      <c r="K3617" t="s">
        <v>10824</v>
      </c>
      <c r="L3617" t="s">
        <v>15013</v>
      </c>
      <c r="M3617" t="s">
        <v>10825</v>
      </c>
      <c r="N3617" t="s">
        <v>18</v>
      </c>
      <c r="O3617" t="s">
        <v>14043</v>
      </c>
      <c r="P3617" t="s">
        <v>20</v>
      </c>
      <c r="Q3617">
        <v>0</v>
      </c>
      <c r="R3617" t="s">
        <v>10826</v>
      </c>
      <c r="S3617" t="s">
        <v>57</v>
      </c>
      <c r="T3617">
        <v>470</v>
      </c>
      <c r="U3617">
        <v>0</v>
      </c>
      <c r="V3617" t="s">
        <v>22</v>
      </c>
      <c r="W3617" t="s">
        <v>10827</v>
      </c>
      <c r="X3617">
        <v>891</v>
      </c>
      <c r="Y3617" t="s">
        <v>10828</v>
      </c>
      <c r="Z3617" t="s">
        <v>10829</v>
      </c>
      <c r="AA3617">
        <v>97015110</v>
      </c>
      <c r="AB3617" t="s">
        <v>7426</v>
      </c>
      <c r="AC3617" t="s">
        <v>87</v>
      </c>
      <c r="AD3617" t="s">
        <v>6725</v>
      </c>
      <c r="AE3617" t="s">
        <v>18</v>
      </c>
      <c r="AF3617">
        <v>12</v>
      </c>
      <c r="AG3617" t="s">
        <v>10393</v>
      </c>
    </row>
    <row r="3618" spans="1:33" x14ac:dyDescent="0.2">
      <c r="A3618" t="s">
        <v>15855</v>
      </c>
      <c r="B3618">
        <v>257744795</v>
      </c>
      <c r="C3618" t="s">
        <v>9961</v>
      </c>
      <c r="D3618" t="s">
        <v>3457</v>
      </c>
      <c r="E3618">
        <v>365</v>
      </c>
      <c r="F3618">
        <v>470</v>
      </c>
      <c r="H3618">
        <v>44160.339583333334</v>
      </c>
      <c r="I3618" t="s">
        <v>10830</v>
      </c>
      <c r="J3618" t="s">
        <v>34</v>
      </c>
      <c r="K3618" t="s">
        <v>10831</v>
      </c>
      <c r="L3618" t="s">
        <v>15014</v>
      </c>
      <c r="M3618" t="s">
        <v>10832</v>
      </c>
      <c r="N3618" t="s">
        <v>18</v>
      </c>
      <c r="O3618" t="s">
        <v>14044</v>
      </c>
      <c r="P3618" t="s">
        <v>20</v>
      </c>
      <c r="Q3618">
        <v>0</v>
      </c>
      <c r="R3618" t="s">
        <v>10833</v>
      </c>
      <c r="S3618" t="s">
        <v>57</v>
      </c>
      <c r="T3618">
        <v>470</v>
      </c>
      <c r="U3618">
        <v>0</v>
      </c>
      <c r="V3618" t="s">
        <v>22</v>
      </c>
      <c r="W3618" t="s">
        <v>9493</v>
      </c>
      <c r="X3618">
        <v>60</v>
      </c>
      <c r="Y3618">
        <v>802</v>
      </c>
      <c r="Z3618" t="s">
        <v>225</v>
      </c>
      <c r="AA3618">
        <v>52011060</v>
      </c>
      <c r="AB3618" t="s">
        <v>41</v>
      </c>
      <c r="AC3618" t="s">
        <v>42</v>
      </c>
      <c r="AD3618" t="s">
        <v>6725</v>
      </c>
      <c r="AE3618" t="s">
        <v>18</v>
      </c>
      <c r="AF3618">
        <v>4</v>
      </c>
      <c r="AG3618" t="s">
        <v>10393</v>
      </c>
    </row>
    <row r="3619" spans="1:33" x14ac:dyDescent="0.2">
      <c r="A3619" t="s">
        <v>15855</v>
      </c>
      <c r="B3619">
        <v>257744778</v>
      </c>
      <c r="C3619" t="s">
        <v>9961</v>
      </c>
      <c r="D3619" t="s">
        <v>3457</v>
      </c>
      <c r="E3619">
        <v>365</v>
      </c>
      <c r="F3619">
        <v>470</v>
      </c>
      <c r="H3619">
        <v>44160.339583333334</v>
      </c>
      <c r="I3619" t="s">
        <v>10834</v>
      </c>
      <c r="J3619" t="s">
        <v>34</v>
      </c>
      <c r="K3619" t="s">
        <v>10835</v>
      </c>
      <c r="L3619" t="s">
        <v>15015</v>
      </c>
      <c r="M3619" t="s">
        <v>10836</v>
      </c>
      <c r="N3619" t="s">
        <v>18</v>
      </c>
      <c r="O3619" t="s">
        <v>14045</v>
      </c>
      <c r="P3619" t="s">
        <v>20</v>
      </c>
      <c r="Q3619">
        <v>0</v>
      </c>
      <c r="R3619" t="s">
        <v>10837</v>
      </c>
      <c r="S3619" t="s">
        <v>57</v>
      </c>
      <c r="T3619">
        <v>470</v>
      </c>
      <c r="U3619">
        <v>0</v>
      </c>
      <c r="V3619" t="s">
        <v>22</v>
      </c>
      <c r="W3619" t="s">
        <v>9393</v>
      </c>
      <c r="X3619">
        <v>265</v>
      </c>
      <c r="Y3619">
        <v>2902</v>
      </c>
      <c r="Z3619" t="s">
        <v>899</v>
      </c>
      <c r="AA3619">
        <v>52041090</v>
      </c>
      <c r="AB3619" t="s">
        <v>41</v>
      </c>
      <c r="AC3619" t="s">
        <v>42</v>
      </c>
      <c r="AD3619" t="s">
        <v>6725</v>
      </c>
      <c r="AE3619" t="s">
        <v>18</v>
      </c>
      <c r="AF3619">
        <v>3</v>
      </c>
      <c r="AG3619" t="s">
        <v>10393</v>
      </c>
    </row>
    <row r="3620" spans="1:33" x14ac:dyDescent="0.2">
      <c r="A3620" t="s">
        <v>15855</v>
      </c>
      <c r="B3620">
        <v>257744707</v>
      </c>
      <c r="C3620" t="s">
        <v>9961</v>
      </c>
      <c r="D3620" t="s">
        <v>3457</v>
      </c>
      <c r="E3620">
        <v>365</v>
      </c>
      <c r="F3620" s="1">
        <v>1199</v>
      </c>
      <c r="H3620">
        <v>44160.339583333334</v>
      </c>
      <c r="I3620" t="s">
        <v>10838</v>
      </c>
      <c r="J3620" t="s">
        <v>34</v>
      </c>
      <c r="K3620" t="s">
        <v>10839</v>
      </c>
      <c r="L3620" t="s">
        <v>15016</v>
      </c>
      <c r="M3620" t="s">
        <v>10840</v>
      </c>
      <c r="N3620" t="s">
        <v>18</v>
      </c>
      <c r="O3620" t="s">
        <v>14046</v>
      </c>
      <c r="P3620" t="s">
        <v>20</v>
      </c>
      <c r="Q3620">
        <v>0</v>
      </c>
      <c r="R3620" t="s">
        <v>10841</v>
      </c>
      <c r="S3620" t="s">
        <v>57</v>
      </c>
      <c r="T3620" s="1">
        <v>1199</v>
      </c>
      <c r="U3620">
        <v>0</v>
      </c>
      <c r="V3620" t="s">
        <v>22</v>
      </c>
      <c r="W3620" t="s">
        <v>553</v>
      </c>
      <c r="X3620">
        <v>2869</v>
      </c>
      <c r="Y3620" t="s">
        <v>10842</v>
      </c>
      <c r="Z3620" t="s">
        <v>445</v>
      </c>
      <c r="AA3620">
        <v>51111080</v>
      </c>
      <c r="AB3620" t="s">
        <v>41</v>
      </c>
      <c r="AC3620" t="s">
        <v>42</v>
      </c>
      <c r="AD3620" t="s">
        <v>6725</v>
      </c>
      <c r="AE3620" t="s">
        <v>18</v>
      </c>
      <c r="AF3620">
        <v>1</v>
      </c>
      <c r="AG3620" t="s">
        <v>10393</v>
      </c>
    </row>
    <row r="3621" spans="1:33" x14ac:dyDescent="0.2">
      <c r="A3621" t="s">
        <v>15855</v>
      </c>
      <c r="B3621">
        <v>257744674</v>
      </c>
      <c r="C3621" t="s">
        <v>9961</v>
      </c>
      <c r="D3621" t="s">
        <v>3457</v>
      </c>
      <c r="E3621">
        <v>365</v>
      </c>
      <c r="F3621">
        <v>470</v>
      </c>
      <c r="H3621">
        <v>44160.338888888888</v>
      </c>
      <c r="I3621" t="s">
        <v>10843</v>
      </c>
      <c r="J3621" t="s">
        <v>34</v>
      </c>
      <c r="K3621" t="s">
        <v>6874</v>
      </c>
      <c r="L3621" t="s">
        <v>15017</v>
      </c>
      <c r="M3621" t="s">
        <v>10844</v>
      </c>
      <c r="N3621" t="s">
        <v>18</v>
      </c>
      <c r="O3621" t="s">
        <v>14047</v>
      </c>
      <c r="P3621" t="s">
        <v>20</v>
      </c>
      <c r="Q3621">
        <v>0</v>
      </c>
      <c r="R3621" t="s">
        <v>10845</v>
      </c>
      <c r="S3621" t="s">
        <v>38</v>
      </c>
      <c r="T3621">
        <v>470</v>
      </c>
      <c r="U3621">
        <v>0</v>
      </c>
      <c r="V3621" t="s">
        <v>22</v>
      </c>
      <c r="W3621" t="s">
        <v>10846</v>
      </c>
      <c r="X3621">
        <v>310</v>
      </c>
      <c r="Y3621" t="s">
        <v>10847</v>
      </c>
      <c r="Z3621" t="s">
        <v>445</v>
      </c>
      <c r="AA3621">
        <v>51130290</v>
      </c>
      <c r="AB3621" t="s">
        <v>41</v>
      </c>
      <c r="AC3621" t="s">
        <v>42</v>
      </c>
      <c r="AD3621" t="s">
        <v>6725</v>
      </c>
      <c r="AE3621" t="s">
        <v>18</v>
      </c>
      <c r="AF3621">
        <v>1</v>
      </c>
      <c r="AG3621" t="s">
        <v>10393</v>
      </c>
    </row>
    <row r="3622" spans="1:33" x14ac:dyDescent="0.2">
      <c r="A3622" t="s">
        <v>15855</v>
      </c>
      <c r="B3622">
        <v>257744669</v>
      </c>
      <c r="C3622" t="s">
        <v>9961</v>
      </c>
      <c r="D3622" t="s">
        <v>3457</v>
      </c>
      <c r="E3622">
        <v>365</v>
      </c>
      <c r="F3622">
        <v>470</v>
      </c>
      <c r="H3622">
        <v>44160.338888888888</v>
      </c>
      <c r="I3622" t="s">
        <v>9585</v>
      </c>
      <c r="J3622" t="s">
        <v>34</v>
      </c>
      <c r="K3622" t="s">
        <v>10848</v>
      </c>
      <c r="L3622" t="s">
        <v>14903</v>
      </c>
      <c r="M3622" t="s">
        <v>9586</v>
      </c>
      <c r="N3622" t="s">
        <v>18</v>
      </c>
      <c r="O3622" t="s">
        <v>13881</v>
      </c>
      <c r="P3622" t="s">
        <v>20</v>
      </c>
      <c r="Q3622">
        <v>0</v>
      </c>
      <c r="R3622" t="s">
        <v>10849</v>
      </c>
      <c r="S3622" t="s">
        <v>393</v>
      </c>
      <c r="T3622">
        <v>470</v>
      </c>
      <c r="U3622">
        <v>0</v>
      </c>
      <c r="V3622" t="s">
        <v>22</v>
      </c>
      <c r="W3622" t="s">
        <v>1605</v>
      </c>
      <c r="X3622">
        <v>110</v>
      </c>
      <c r="Y3622" t="s">
        <v>10850</v>
      </c>
      <c r="Z3622" t="s">
        <v>835</v>
      </c>
      <c r="AA3622">
        <v>52051345</v>
      </c>
      <c r="AB3622" t="s">
        <v>41</v>
      </c>
      <c r="AC3622" t="s">
        <v>42</v>
      </c>
      <c r="AD3622" t="s">
        <v>6725</v>
      </c>
      <c r="AE3622" t="s">
        <v>18</v>
      </c>
      <c r="AF3622">
        <v>2</v>
      </c>
      <c r="AG3622" t="s">
        <v>10393</v>
      </c>
    </row>
    <row r="3623" spans="1:33" x14ac:dyDescent="0.2">
      <c r="A3623" t="s">
        <v>15855</v>
      </c>
      <c r="B3623">
        <v>257744656</v>
      </c>
      <c r="C3623" t="s">
        <v>9961</v>
      </c>
      <c r="D3623" t="s">
        <v>3457</v>
      </c>
      <c r="E3623">
        <v>365</v>
      </c>
      <c r="F3623">
        <v>470</v>
      </c>
      <c r="H3623">
        <v>44160.338888888888</v>
      </c>
      <c r="I3623" t="s">
        <v>10851</v>
      </c>
      <c r="J3623" t="s">
        <v>34</v>
      </c>
      <c r="K3623" t="s">
        <v>10852</v>
      </c>
      <c r="L3623" t="s">
        <v>15760</v>
      </c>
      <c r="M3623" t="s">
        <v>10853</v>
      </c>
      <c r="N3623" t="s">
        <v>18</v>
      </c>
      <c r="O3623" t="s">
        <v>14048</v>
      </c>
      <c r="P3623" t="s">
        <v>20</v>
      </c>
      <c r="Q3623">
        <v>0</v>
      </c>
      <c r="R3623" t="s">
        <v>10854</v>
      </c>
      <c r="S3623" t="s">
        <v>38</v>
      </c>
      <c r="T3623">
        <v>470</v>
      </c>
      <c r="U3623">
        <v>0</v>
      </c>
      <c r="V3623" t="s">
        <v>22</v>
      </c>
      <c r="W3623" t="s">
        <v>553</v>
      </c>
      <c r="X3623">
        <v>2831</v>
      </c>
      <c r="Y3623" t="s">
        <v>10855</v>
      </c>
      <c r="Z3623" t="s">
        <v>445</v>
      </c>
      <c r="AA3623">
        <v>51111080</v>
      </c>
      <c r="AB3623" t="s">
        <v>41</v>
      </c>
      <c r="AC3623" t="s">
        <v>42</v>
      </c>
      <c r="AD3623" t="s">
        <v>6725</v>
      </c>
      <c r="AE3623" t="s">
        <v>18</v>
      </c>
      <c r="AF3623">
        <v>10</v>
      </c>
      <c r="AG3623" t="s">
        <v>10393</v>
      </c>
    </row>
    <row r="3624" spans="1:33" x14ac:dyDescent="0.2">
      <c r="A3624" t="s">
        <v>15855</v>
      </c>
      <c r="B3624">
        <v>257744642</v>
      </c>
      <c r="C3624" t="s">
        <v>9961</v>
      </c>
      <c r="D3624" t="s">
        <v>3457</v>
      </c>
      <c r="E3624">
        <v>365</v>
      </c>
      <c r="F3624">
        <v>470</v>
      </c>
      <c r="H3624">
        <v>44160.338888888888</v>
      </c>
      <c r="I3624" t="s">
        <v>10856</v>
      </c>
      <c r="J3624" t="s">
        <v>34</v>
      </c>
      <c r="K3624" t="s">
        <v>10857</v>
      </c>
      <c r="L3624" t="s">
        <v>15018</v>
      </c>
      <c r="M3624" t="s">
        <v>10858</v>
      </c>
      <c r="N3624" t="s">
        <v>18</v>
      </c>
      <c r="O3624" t="s">
        <v>14049</v>
      </c>
      <c r="P3624" t="s">
        <v>20</v>
      </c>
      <c r="Q3624">
        <v>0</v>
      </c>
      <c r="R3624" t="s">
        <v>10859</v>
      </c>
      <c r="S3624" t="s">
        <v>38</v>
      </c>
      <c r="T3624">
        <v>470</v>
      </c>
      <c r="U3624">
        <v>0</v>
      </c>
      <c r="V3624" t="s">
        <v>22</v>
      </c>
      <c r="W3624" t="s">
        <v>10860</v>
      </c>
      <c r="X3624">
        <v>470</v>
      </c>
      <c r="Y3624" t="s">
        <v>24</v>
      </c>
      <c r="Z3624" t="s">
        <v>3929</v>
      </c>
      <c r="AA3624">
        <v>52041055</v>
      </c>
      <c r="AB3624" t="s">
        <v>41</v>
      </c>
      <c r="AC3624" t="s">
        <v>42</v>
      </c>
      <c r="AD3624" t="s">
        <v>6725</v>
      </c>
      <c r="AE3624" t="s">
        <v>18</v>
      </c>
      <c r="AF3624">
        <v>12</v>
      </c>
      <c r="AG3624" t="s">
        <v>10393</v>
      </c>
    </row>
    <row r="3625" spans="1:33" x14ac:dyDescent="0.2">
      <c r="A3625" t="s">
        <v>15855</v>
      </c>
      <c r="B3625">
        <v>257744615</v>
      </c>
      <c r="C3625" t="s">
        <v>9961</v>
      </c>
      <c r="D3625" t="s">
        <v>3457</v>
      </c>
      <c r="E3625">
        <v>365</v>
      </c>
      <c r="F3625">
        <v>470</v>
      </c>
      <c r="H3625">
        <v>44160.338888888888</v>
      </c>
      <c r="I3625" t="s">
        <v>1676</v>
      </c>
      <c r="J3625" t="s">
        <v>34</v>
      </c>
      <c r="K3625" t="s">
        <v>10861</v>
      </c>
      <c r="L3625" t="s">
        <v>15207</v>
      </c>
      <c r="M3625" t="s">
        <v>680</v>
      </c>
      <c r="N3625" t="s">
        <v>18</v>
      </c>
      <c r="O3625" t="s">
        <v>12843</v>
      </c>
      <c r="P3625" t="s">
        <v>20</v>
      </c>
      <c r="Q3625">
        <v>0</v>
      </c>
      <c r="R3625" t="s">
        <v>10862</v>
      </c>
      <c r="S3625" t="s">
        <v>38</v>
      </c>
      <c r="T3625">
        <v>470</v>
      </c>
      <c r="U3625">
        <v>0</v>
      </c>
      <c r="V3625" t="s">
        <v>22</v>
      </c>
      <c r="W3625" t="s">
        <v>682</v>
      </c>
      <c r="X3625">
        <v>98</v>
      </c>
      <c r="Y3625" t="s">
        <v>683</v>
      </c>
      <c r="Z3625" t="s">
        <v>684</v>
      </c>
      <c r="AA3625">
        <v>30310680</v>
      </c>
      <c r="AB3625" t="s">
        <v>471</v>
      </c>
      <c r="AC3625" t="s">
        <v>209</v>
      </c>
      <c r="AD3625" t="s">
        <v>6725</v>
      </c>
      <c r="AE3625" t="s">
        <v>18</v>
      </c>
      <c r="AF3625">
        <v>12</v>
      </c>
      <c r="AG3625" t="s">
        <v>10393</v>
      </c>
    </row>
    <row r="3626" spans="1:33" x14ac:dyDescent="0.2">
      <c r="A3626" t="s">
        <v>15858</v>
      </c>
      <c r="B3626">
        <v>257744603</v>
      </c>
      <c r="C3626" t="s">
        <v>9961</v>
      </c>
      <c r="D3626" t="s">
        <v>3457</v>
      </c>
      <c r="E3626">
        <v>365</v>
      </c>
      <c r="F3626">
        <v>470</v>
      </c>
      <c r="H3626">
        <v>44160.338888888888</v>
      </c>
      <c r="I3626" t="s">
        <v>8203</v>
      </c>
      <c r="J3626" t="s">
        <v>34</v>
      </c>
      <c r="K3626" t="s">
        <v>10863</v>
      </c>
      <c r="L3626" t="s">
        <v>15636</v>
      </c>
      <c r="M3626" t="s">
        <v>8204</v>
      </c>
      <c r="N3626" t="s">
        <v>18</v>
      </c>
      <c r="O3626" t="s">
        <v>13692</v>
      </c>
      <c r="P3626" t="s">
        <v>20</v>
      </c>
      <c r="Q3626">
        <v>0</v>
      </c>
      <c r="R3626" t="s">
        <v>8205</v>
      </c>
      <c r="S3626" t="s">
        <v>38</v>
      </c>
      <c r="T3626">
        <v>0</v>
      </c>
      <c r="U3626">
        <v>0</v>
      </c>
      <c r="V3626" t="s">
        <v>22</v>
      </c>
      <c r="W3626" t="s">
        <v>8206</v>
      </c>
      <c r="X3626">
        <v>1</v>
      </c>
      <c r="Y3626" t="s">
        <v>24</v>
      </c>
      <c r="Z3626" t="s">
        <v>198</v>
      </c>
      <c r="AA3626">
        <v>70800110</v>
      </c>
      <c r="AB3626" t="s">
        <v>199</v>
      </c>
      <c r="AC3626" t="s">
        <v>200</v>
      </c>
      <c r="AD3626" t="s">
        <v>6777</v>
      </c>
      <c r="AE3626" t="s">
        <v>18</v>
      </c>
      <c r="AF3626">
        <v>1</v>
      </c>
      <c r="AG3626" t="s">
        <v>10393</v>
      </c>
    </row>
    <row r="3627" spans="1:33" x14ac:dyDescent="0.2">
      <c r="A3627" t="s">
        <v>15855</v>
      </c>
      <c r="B3627">
        <v>257744554</v>
      </c>
      <c r="C3627" t="s">
        <v>9961</v>
      </c>
      <c r="D3627" t="s">
        <v>3457</v>
      </c>
      <c r="E3627">
        <v>365</v>
      </c>
      <c r="F3627">
        <v>470</v>
      </c>
      <c r="H3627">
        <v>44160.338194444441</v>
      </c>
      <c r="I3627" t="s">
        <v>10864</v>
      </c>
      <c r="J3627" t="s">
        <v>34</v>
      </c>
      <c r="K3627" t="s">
        <v>10865</v>
      </c>
      <c r="L3627" t="s">
        <v>14493</v>
      </c>
      <c r="M3627" t="s">
        <v>3283</v>
      </c>
      <c r="N3627" t="s">
        <v>18</v>
      </c>
      <c r="O3627" t="s">
        <v>13113</v>
      </c>
      <c r="P3627" t="s">
        <v>20</v>
      </c>
      <c r="Q3627">
        <v>0</v>
      </c>
      <c r="R3627" t="s">
        <v>9454</v>
      </c>
      <c r="S3627" t="s">
        <v>57</v>
      </c>
      <c r="T3627">
        <v>470</v>
      </c>
      <c r="U3627">
        <v>0</v>
      </c>
      <c r="V3627" t="s">
        <v>22</v>
      </c>
      <c r="W3627" t="s">
        <v>9455</v>
      </c>
      <c r="X3627">
        <v>7979</v>
      </c>
      <c r="Y3627" t="s">
        <v>9789</v>
      </c>
      <c r="Z3627" t="s">
        <v>9457</v>
      </c>
      <c r="AA3627">
        <v>59067480</v>
      </c>
      <c r="AB3627" t="s">
        <v>417</v>
      </c>
      <c r="AC3627" t="s">
        <v>418</v>
      </c>
      <c r="AD3627" t="s">
        <v>6725</v>
      </c>
      <c r="AE3627" t="s">
        <v>18</v>
      </c>
      <c r="AF3627">
        <v>12</v>
      </c>
      <c r="AG3627" t="s">
        <v>10393</v>
      </c>
    </row>
    <row r="3628" spans="1:33" x14ac:dyDescent="0.2">
      <c r="A3628" t="s">
        <v>15858</v>
      </c>
      <c r="B3628">
        <v>257744434</v>
      </c>
      <c r="C3628" t="s">
        <v>9961</v>
      </c>
      <c r="D3628" t="s">
        <v>3457</v>
      </c>
      <c r="E3628">
        <v>365</v>
      </c>
      <c r="F3628">
        <v>470</v>
      </c>
      <c r="H3628">
        <v>44160.338194444441</v>
      </c>
      <c r="I3628" t="s">
        <v>8203</v>
      </c>
      <c r="J3628" t="s">
        <v>34</v>
      </c>
      <c r="K3628" t="s">
        <v>10863</v>
      </c>
      <c r="L3628" t="s">
        <v>15636</v>
      </c>
      <c r="M3628" t="s">
        <v>8204</v>
      </c>
      <c r="N3628" t="s">
        <v>18</v>
      </c>
      <c r="O3628" t="s">
        <v>13692</v>
      </c>
      <c r="P3628" t="s">
        <v>20</v>
      </c>
      <c r="Q3628">
        <v>0</v>
      </c>
      <c r="R3628" t="s">
        <v>8205</v>
      </c>
      <c r="S3628" t="s">
        <v>38</v>
      </c>
      <c r="T3628">
        <v>0</v>
      </c>
      <c r="U3628">
        <v>0</v>
      </c>
      <c r="V3628" t="s">
        <v>22</v>
      </c>
      <c r="W3628" t="s">
        <v>8206</v>
      </c>
      <c r="X3628">
        <v>1</v>
      </c>
      <c r="Y3628" t="s">
        <v>24</v>
      </c>
      <c r="Z3628" t="s">
        <v>198</v>
      </c>
      <c r="AA3628">
        <v>70800110</v>
      </c>
      <c r="AB3628" t="s">
        <v>199</v>
      </c>
      <c r="AC3628" t="s">
        <v>200</v>
      </c>
      <c r="AD3628" t="s">
        <v>6777</v>
      </c>
      <c r="AE3628" t="s">
        <v>18</v>
      </c>
      <c r="AF3628">
        <v>1</v>
      </c>
      <c r="AG3628" t="s">
        <v>10393</v>
      </c>
    </row>
    <row r="3629" spans="1:33" x14ac:dyDescent="0.2">
      <c r="A3629" t="s">
        <v>15857</v>
      </c>
      <c r="B3629">
        <v>257744389</v>
      </c>
      <c r="C3629" t="s">
        <v>9961</v>
      </c>
      <c r="D3629" t="s">
        <v>3457</v>
      </c>
      <c r="E3629">
        <v>365</v>
      </c>
      <c r="F3629">
        <v>470</v>
      </c>
      <c r="H3629">
        <v>44160.338194444441</v>
      </c>
      <c r="I3629" t="s">
        <v>10843</v>
      </c>
      <c r="J3629" t="s">
        <v>34</v>
      </c>
      <c r="K3629" t="s">
        <v>6874</v>
      </c>
      <c r="L3629" t="s">
        <v>15017</v>
      </c>
      <c r="M3629" t="s">
        <v>10844</v>
      </c>
      <c r="N3629" t="s">
        <v>18</v>
      </c>
      <c r="O3629" t="s">
        <v>14047</v>
      </c>
      <c r="P3629" t="s">
        <v>20</v>
      </c>
      <c r="Q3629">
        <v>1011</v>
      </c>
      <c r="R3629" t="s">
        <v>10845</v>
      </c>
      <c r="S3629" t="s">
        <v>38</v>
      </c>
      <c r="T3629">
        <v>0</v>
      </c>
      <c r="U3629">
        <v>0</v>
      </c>
      <c r="V3629" t="s">
        <v>22</v>
      </c>
      <c r="W3629" t="s">
        <v>10846</v>
      </c>
      <c r="X3629">
        <v>310</v>
      </c>
      <c r="Y3629" t="s">
        <v>10847</v>
      </c>
      <c r="Z3629" t="s">
        <v>445</v>
      </c>
      <c r="AA3629">
        <v>51130290</v>
      </c>
      <c r="AB3629" t="s">
        <v>41</v>
      </c>
      <c r="AC3629" t="s">
        <v>42</v>
      </c>
      <c r="AD3629" t="s">
        <v>18</v>
      </c>
      <c r="AE3629" t="s">
        <v>18</v>
      </c>
      <c r="AF3629">
        <v>1</v>
      </c>
      <c r="AG3629" t="s">
        <v>10393</v>
      </c>
    </row>
    <row r="3630" spans="1:33" x14ac:dyDescent="0.2">
      <c r="A3630" t="s">
        <v>15855</v>
      </c>
      <c r="B3630">
        <v>257744354</v>
      </c>
      <c r="C3630" t="s">
        <v>9961</v>
      </c>
      <c r="D3630" t="s">
        <v>3457</v>
      </c>
      <c r="E3630">
        <v>365</v>
      </c>
      <c r="F3630">
        <v>470</v>
      </c>
      <c r="H3630">
        <v>44160.337500000001</v>
      </c>
      <c r="I3630" t="s">
        <v>10627</v>
      </c>
      <c r="J3630" t="s">
        <v>34</v>
      </c>
      <c r="K3630" t="s">
        <v>10628</v>
      </c>
      <c r="L3630" t="s">
        <v>14997</v>
      </c>
      <c r="M3630" t="s">
        <v>10629</v>
      </c>
      <c r="N3630" t="s">
        <v>18</v>
      </c>
      <c r="O3630" t="s">
        <v>14014</v>
      </c>
      <c r="P3630" t="s">
        <v>20</v>
      </c>
      <c r="Q3630">
        <v>0</v>
      </c>
      <c r="R3630" t="s">
        <v>10630</v>
      </c>
      <c r="S3630" t="s">
        <v>57</v>
      </c>
      <c r="T3630">
        <v>470</v>
      </c>
      <c r="U3630">
        <v>0</v>
      </c>
      <c r="V3630" t="s">
        <v>22</v>
      </c>
      <c r="W3630" t="s">
        <v>10631</v>
      </c>
      <c r="X3630">
        <v>51</v>
      </c>
      <c r="Y3630" t="s">
        <v>10632</v>
      </c>
      <c r="Z3630" t="s">
        <v>6467</v>
      </c>
      <c r="AA3630">
        <v>49025390</v>
      </c>
      <c r="AB3630" t="s">
        <v>454</v>
      </c>
      <c r="AC3630" t="s">
        <v>455</v>
      </c>
      <c r="AD3630" t="s">
        <v>6725</v>
      </c>
      <c r="AE3630" t="s">
        <v>18</v>
      </c>
      <c r="AF3630">
        <v>12</v>
      </c>
      <c r="AG3630" t="s">
        <v>10393</v>
      </c>
    </row>
    <row r="3631" spans="1:33" x14ac:dyDescent="0.2">
      <c r="A3631" t="s">
        <v>15855</v>
      </c>
      <c r="B3631">
        <v>257744344</v>
      </c>
      <c r="C3631" t="s">
        <v>9961</v>
      </c>
      <c r="D3631" t="s">
        <v>3457</v>
      </c>
      <c r="E3631">
        <v>365</v>
      </c>
      <c r="F3631" s="1">
        <v>1404</v>
      </c>
      <c r="H3631">
        <v>44160.337500000001</v>
      </c>
      <c r="I3631" t="s">
        <v>10866</v>
      </c>
      <c r="J3631" t="s">
        <v>34</v>
      </c>
      <c r="K3631" t="s">
        <v>7105</v>
      </c>
      <c r="L3631" t="s">
        <v>15581</v>
      </c>
      <c r="M3631" t="s">
        <v>10867</v>
      </c>
      <c r="N3631" t="s">
        <v>18</v>
      </c>
      <c r="O3631" t="s">
        <v>13579</v>
      </c>
      <c r="P3631" t="s">
        <v>20</v>
      </c>
      <c r="Q3631">
        <v>0</v>
      </c>
      <c r="R3631" t="s">
        <v>10868</v>
      </c>
      <c r="S3631" t="s">
        <v>57</v>
      </c>
      <c r="T3631" s="1">
        <v>1404</v>
      </c>
      <c r="U3631">
        <v>0</v>
      </c>
      <c r="V3631" t="s">
        <v>22</v>
      </c>
      <c r="W3631" t="s">
        <v>7108</v>
      </c>
      <c r="X3631">
        <v>455</v>
      </c>
      <c r="Y3631" t="s">
        <v>10869</v>
      </c>
      <c r="Z3631" t="s">
        <v>7109</v>
      </c>
      <c r="AA3631">
        <v>30140080</v>
      </c>
      <c r="AB3631" t="s">
        <v>471</v>
      </c>
      <c r="AC3631" t="s">
        <v>209</v>
      </c>
      <c r="AD3631" t="s">
        <v>6725</v>
      </c>
      <c r="AE3631" t="s">
        <v>18</v>
      </c>
      <c r="AF3631">
        <v>10</v>
      </c>
      <c r="AG3631" t="s">
        <v>10393</v>
      </c>
    </row>
    <row r="3632" spans="1:33" x14ac:dyDescent="0.2">
      <c r="A3632" t="s">
        <v>15858</v>
      </c>
      <c r="B3632">
        <v>257744312</v>
      </c>
      <c r="C3632" t="s">
        <v>9961</v>
      </c>
      <c r="D3632" t="s">
        <v>3457</v>
      </c>
      <c r="E3632">
        <v>365</v>
      </c>
      <c r="F3632">
        <v>470</v>
      </c>
      <c r="H3632">
        <v>44160.337500000001</v>
      </c>
      <c r="I3632" t="s">
        <v>8203</v>
      </c>
      <c r="J3632" t="s">
        <v>34</v>
      </c>
      <c r="K3632" t="s">
        <v>10863</v>
      </c>
      <c r="L3632" t="s">
        <v>15636</v>
      </c>
      <c r="M3632" t="s">
        <v>8204</v>
      </c>
      <c r="N3632" t="s">
        <v>18</v>
      </c>
      <c r="O3632" t="s">
        <v>13692</v>
      </c>
      <c r="P3632" t="s">
        <v>20</v>
      </c>
      <c r="Q3632">
        <v>0</v>
      </c>
      <c r="R3632" t="s">
        <v>8205</v>
      </c>
      <c r="S3632" t="s">
        <v>38</v>
      </c>
      <c r="T3632">
        <v>0</v>
      </c>
      <c r="U3632">
        <v>0</v>
      </c>
      <c r="V3632" t="s">
        <v>22</v>
      </c>
      <c r="W3632" t="s">
        <v>8206</v>
      </c>
      <c r="X3632">
        <v>1</v>
      </c>
      <c r="Y3632" t="s">
        <v>24</v>
      </c>
      <c r="Z3632" t="s">
        <v>198</v>
      </c>
      <c r="AA3632">
        <v>70800110</v>
      </c>
      <c r="AB3632" t="s">
        <v>199</v>
      </c>
      <c r="AC3632" t="s">
        <v>200</v>
      </c>
      <c r="AD3632" t="s">
        <v>6777</v>
      </c>
      <c r="AE3632" t="s">
        <v>18</v>
      </c>
      <c r="AF3632">
        <v>1</v>
      </c>
      <c r="AG3632" t="s">
        <v>10393</v>
      </c>
    </row>
    <row r="3633" spans="1:33" x14ac:dyDescent="0.2">
      <c r="A3633" t="s">
        <v>15855</v>
      </c>
      <c r="B3633">
        <v>257744296</v>
      </c>
      <c r="C3633" t="s">
        <v>9961</v>
      </c>
      <c r="D3633" t="s">
        <v>3457</v>
      </c>
      <c r="E3633">
        <v>365</v>
      </c>
      <c r="F3633">
        <v>470</v>
      </c>
      <c r="H3633">
        <v>44160.337500000001</v>
      </c>
      <c r="I3633" t="s">
        <v>10870</v>
      </c>
      <c r="J3633" t="s">
        <v>34</v>
      </c>
      <c r="K3633" t="s">
        <v>10871</v>
      </c>
      <c r="L3633" t="s">
        <v>15019</v>
      </c>
      <c r="M3633" t="s">
        <v>10872</v>
      </c>
      <c r="N3633" t="s">
        <v>18</v>
      </c>
      <c r="O3633" t="s">
        <v>14050</v>
      </c>
      <c r="P3633" t="s">
        <v>20</v>
      </c>
      <c r="Q3633">
        <v>0</v>
      </c>
      <c r="R3633" t="s">
        <v>10873</v>
      </c>
      <c r="S3633" t="s">
        <v>38</v>
      </c>
      <c r="T3633">
        <v>470</v>
      </c>
      <c r="U3633">
        <v>0</v>
      </c>
      <c r="V3633" t="s">
        <v>22</v>
      </c>
      <c r="W3633" t="s">
        <v>10874</v>
      </c>
      <c r="X3633">
        <v>298</v>
      </c>
      <c r="Y3633" t="s">
        <v>1709</v>
      </c>
      <c r="Z3633" t="s">
        <v>1107</v>
      </c>
      <c r="AA3633">
        <v>50630245</v>
      </c>
      <c r="AB3633" t="s">
        <v>41</v>
      </c>
      <c r="AC3633" t="s">
        <v>42</v>
      </c>
      <c r="AD3633" t="s">
        <v>6725</v>
      </c>
      <c r="AE3633" t="s">
        <v>18</v>
      </c>
      <c r="AF3633">
        <v>1</v>
      </c>
      <c r="AG3633" t="s">
        <v>10393</v>
      </c>
    </row>
    <row r="3634" spans="1:33" x14ac:dyDescent="0.2">
      <c r="A3634" t="s">
        <v>15855</v>
      </c>
      <c r="B3634">
        <v>257744295</v>
      </c>
      <c r="C3634" t="s">
        <v>9961</v>
      </c>
      <c r="D3634" t="s">
        <v>3457</v>
      </c>
      <c r="E3634">
        <v>365</v>
      </c>
      <c r="F3634" s="1">
        <v>1404</v>
      </c>
      <c r="H3634">
        <v>44160.337500000001</v>
      </c>
      <c r="I3634" t="s">
        <v>10875</v>
      </c>
      <c r="J3634" t="s">
        <v>34</v>
      </c>
      <c r="K3634" t="s">
        <v>10876</v>
      </c>
      <c r="L3634" t="s">
        <v>15020</v>
      </c>
      <c r="M3634" t="s">
        <v>10877</v>
      </c>
      <c r="N3634" t="s">
        <v>18</v>
      </c>
      <c r="O3634" t="s">
        <v>14051</v>
      </c>
      <c r="P3634" t="s">
        <v>20</v>
      </c>
      <c r="Q3634">
        <v>0</v>
      </c>
      <c r="R3634" t="s">
        <v>10878</v>
      </c>
      <c r="S3634" t="s">
        <v>57</v>
      </c>
      <c r="T3634" s="1">
        <v>1404</v>
      </c>
      <c r="U3634">
        <v>0</v>
      </c>
      <c r="V3634" t="s">
        <v>22</v>
      </c>
      <c r="W3634" t="s">
        <v>10879</v>
      </c>
      <c r="X3634">
        <v>18</v>
      </c>
      <c r="Y3634">
        <v>101</v>
      </c>
      <c r="Z3634" t="s">
        <v>25</v>
      </c>
      <c r="AA3634">
        <v>29375000</v>
      </c>
      <c r="AB3634" t="s">
        <v>10880</v>
      </c>
      <c r="AC3634" t="s">
        <v>163</v>
      </c>
      <c r="AD3634" t="s">
        <v>6725</v>
      </c>
      <c r="AE3634" t="s">
        <v>18</v>
      </c>
      <c r="AF3634">
        <v>8</v>
      </c>
      <c r="AG3634" t="s">
        <v>10393</v>
      </c>
    </row>
    <row r="3635" spans="1:33" x14ac:dyDescent="0.2">
      <c r="A3635" t="s">
        <v>15855</v>
      </c>
      <c r="B3635">
        <v>257743929</v>
      </c>
      <c r="C3635" t="s">
        <v>9961</v>
      </c>
      <c r="D3635" t="s">
        <v>3457</v>
      </c>
      <c r="E3635">
        <v>365</v>
      </c>
      <c r="F3635">
        <v>470</v>
      </c>
      <c r="H3635">
        <v>44160.336111111108</v>
      </c>
      <c r="I3635" t="s">
        <v>10881</v>
      </c>
      <c r="J3635" t="s">
        <v>34</v>
      </c>
      <c r="K3635" t="s">
        <v>10882</v>
      </c>
      <c r="L3635" t="s">
        <v>14373</v>
      </c>
      <c r="M3635" t="s">
        <v>1070</v>
      </c>
      <c r="N3635" t="s">
        <v>18</v>
      </c>
      <c r="O3635" t="s">
        <v>12897</v>
      </c>
      <c r="P3635" t="s">
        <v>20</v>
      </c>
      <c r="Q3635">
        <v>0</v>
      </c>
      <c r="R3635" t="s">
        <v>10883</v>
      </c>
      <c r="S3635" t="s">
        <v>57</v>
      </c>
      <c r="T3635">
        <v>470</v>
      </c>
      <c r="U3635">
        <v>0</v>
      </c>
      <c r="V3635" t="s">
        <v>22</v>
      </c>
      <c r="W3635" t="s">
        <v>10884</v>
      </c>
      <c r="X3635">
        <v>115</v>
      </c>
      <c r="Y3635" t="s">
        <v>24</v>
      </c>
      <c r="Z3635" t="s">
        <v>3541</v>
      </c>
      <c r="AA3635">
        <v>54270070</v>
      </c>
      <c r="AB3635" t="s">
        <v>265</v>
      </c>
      <c r="AC3635" t="s">
        <v>42</v>
      </c>
      <c r="AD3635" t="s">
        <v>6725</v>
      </c>
      <c r="AE3635" t="s">
        <v>18</v>
      </c>
      <c r="AF3635">
        <v>10</v>
      </c>
      <c r="AG3635" t="s">
        <v>10393</v>
      </c>
    </row>
    <row r="3636" spans="1:33" x14ac:dyDescent="0.2">
      <c r="A3636" t="s">
        <v>15855</v>
      </c>
      <c r="B3636">
        <v>257743889</v>
      </c>
      <c r="C3636" t="s">
        <v>9961</v>
      </c>
      <c r="D3636" t="s">
        <v>3457</v>
      </c>
      <c r="E3636">
        <v>365</v>
      </c>
      <c r="F3636" s="1">
        <v>1980</v>
      </c>
      <c r="H3636">
        <v>44160.335416666669</v>
      </c>
      <c r="I3636" t="s">
        <v>9105</v>
      </c>
      <c r="J3636" t="s">
        <v>34</v>
      </c>
      <c r="K3636" t="s">
        <v>9106</v>
      </c>
      <c r="L3636" t="s">
        <v>14860</v>
      </c>
      <c r="M3636" t="s">
        <v>9107</v>
      </c>
      <c r="N3636" t="s">
        <v>18</v>
      </c>
      <c r="O3636" t="s">
        <v>13815</v>
      </c>
      <c r="P3636" t="s">
        <v>20</v>
      </c>
      <c r="Q3636">
        <v>0</v>
      </c>
      <c r="R3636" t="s">
        <v>10885</v>
      </c>
      <c r="S3636" t="s">
        <v>57</v>
      </c>
      <c r="T3636" s="1">
        <v>1980</v>
      </c>
      <c r="U3636">
        <v>0</v>
      </c>
      <c r="V3636" t="s">
        <v>22</v>
      </c>
      <c r="W3636" t="s">
        <v>10886</v>
      </c>
      <c r="X3636">
        <v>212</v>
      </c>
      <c r="Y3636" t="s">
        <v>24</v>
      </c>
      <c r="Z3636" t="s">
        <v>10887</v>
      </c>
      <c r="AA3636">
        <v>76906654</v>
      </c>
      <c r="AB3636" t="s">
        <v>7775</v>
      </c>
      <c r="AC3636" t="s">
        <v>1436</v>
      </c>
      <c r="AD3636" t="s">
        <v>6725</v>
      </c>
      <c r="AE3636" t="s">
        <v>18</v>
      </c>
      <c r="AF3636">
        <v>12</v>
      </c>
      <c r="AG3636" t="s">
        <v>10393</v>
      </c>
    </row>
    <row r="3637" spans="1:33" x14ac:dyDescent="0.2">
      <c r="A3637" t="s">
        <v>15855</v>
      </c>
      <c r="B3637">
        <v>257743563</v>
      </c>
      <c r="C3637" t="s">
        <v>9961</v>
      </c>
      <c r="D3637" t="s">
        <v>3457</v>
      </c>
      <c r="E3637">
        <v>365</v>
      </c>
      <c r="F3637" s="1">
        <v>1199</v>
      </c>
      <c r="H3637">
        <v>44160.334722222222</v>
      </c>
      <c r="I3637" t="s">
        <v>10888</v>
      </c>
      <c r="J3637" t="s">
        <v>34</v>
      </c>
      <c r="K3637" t="s">
        <v>10889</v>
      </c>
      <c r="L3637" t="s">
        <v>15021</v>
      </c>
      <c r="M3637" t="s">
        <v>10890</v>
      </c>
      <c r="N3637" t="s">
        <v>18</v>
      </c>
      <c r="O3637" t="s">
        <v>14052</v>
      </c>
      <c r="P3637" t="s">
        <v>20</v>
      </c>
      <c r="Q3637">
        <v>0</v>
      </c>
      <c r="R3637" t="s">
        <v>10891</v>
      </c>
      <c r="S3637" t="s">
        <v>57</v>
      </c>
      <c r="T3637" s="1">
        <v>1199</v>
      </c>
      <c r="U3637">
        <v>0</v>
      </c>
      <c r="V3637" t="s">
        <v>22</v>
      </c>
      <c r="W3637" t="s">
        <v>10892</v>
      </c>
      <c r="X3637">
        <v>27</v>
      </c>
      <c r="Y3637">
        <v>1101</v>
      </c>
      <c r="Z3637" t="s">
        <v>899</v>
      </c>
      <c r="AA3637">
        <v>52050390</v>
      </c>
      <c r="AB3637" t="s">
        <v>41</v>
      </c>
      <c r="AC3637" t="s">
        <v>42</v>
      </c>
      <c r="AD3637" t="s">
        <v>6725</v>
      </c>
      <c r="AE3637" t="s">
        <v>18</v>
      </c>
      <c r="AF3637">
        <v>12</v>
      </c>
      <c r="AG3637" t="s">
        <v>10393</v>
      </c>
    </row>
    <row r="3638" spans="1:33" x14ac:dyDescent="0.2">
      <c r="A3638" t="s">
        <v>15855</v>
      </c>
      <c r="B3638">
        <v>257743493</v>
      </c>
      <c r="C3638" t="s">
        <v>9961</v>
      </c>
      <c r="D3638" t="s">
        <v>3457</v>
      </c>
      <c r="E3638">
        <v>365</v>
      </c>
      <c r="F3638">
        <v>470</v>
      </c>
      <c r="H3638">
        <v>44160.334722222222</v>
      </c>
      <c r="I3638" t="s">
        <v>10893</v>
      </c>
      <c r="J3638" t="s">
        <v>34</v>
      </c>
      <c r="K3638" t="s">
        <v>10894</v>
      </c>
      <c r="L3638" t="s">
        <v>15761</v>
      </c>
      <c r="M3638" t="s">
        <v>10895</v>
      </c>
      <c r="N3638" t="s">
        <v>18</v>
      </c>
      <c r="O3638" t="s">
        <v>14053</v>
      </c>
      <c r="P3638" t="s">
        <v>20</v>
      </c>
      <c r="Q3638">
        <v>0</v>
      </c>
      <c r="R3638" t="s">
        <v>10896</v>
      </c>
      <c r="S3638" t="s">
        <v>38</v>
      </c>
      <c r="T3638">
        <v>470</v>
      </c>
      <c r="U3638">
        <v>0</v>
      </c>
      <c r="V3638" t="s">
        <v>22</v>
      </c>
      <c r="W3638" t="s">
        <v>10897</v>
      </c>
      <c r="X3638">
        <v>315</v>
      </c>
      <c r="Y3638" t="s">
        <v>24</v>
      </c>
      <c r="Z3638" t="s">
        <v>10898</v>
      </c>
      <c r="AA3638">
        <v>60160240</v>
      </c>
      <c r="AB3638" t="s">
        <v>124</v>
      </c>
      <c r="AC3638" t="s">
        <v>125</v>
      </c>
      <c r="AD3638" t="s">
        <v>6725</v>
      </c>
      <c r="AE3638" t="s">
        <v>18</v>
      </c>
      <c r="AF3638">
        <v>1</v>
      </c>
      <c r="AG3638" t="s">
        <v>10393</v>
      </c>
    </row>
    <row r="3639" spans="1:33" x14ac:dyDescent="0.2">
      <c r="A3639" t="s">
        <v>15855</v>
      </c>
      <c r="B3639">
        <v>257743408</v>
      </c>
      <c r="C3639" t="s">
        <v>9961</v>
      </c>
      <c r="D3639" t="s">
        <v>3457</v>
      </c>
      <c r="E3639">
        <v>365</v>
      </c>
      <c r="F3639" s="1">
        <v>1199</v>
      </c>
      <c r="H3639">
        <v>44160.334722222222</v>
      </c>
      <c r="I3639" t="s">
        <v>10899</v>
      </c>
      <c r="J3639" t="s">
        <v>34</v>
      </c>
      <c r="K3639" t="s">
        <v>10900</v>
      </c>
      <c r="L3639" t="s">
        <v>14558</v>
      </c>
      <c r="M3639" t="s">
        <v>4320</v>
      </c>
      <c r="N3639" t="s">
        <v>18</v>
      </c>
      <c r="O3639" t="s">
        <v>13233</v>
      </c>
      <c r="P3639" t="s">
        <v>20</v>
      </c>
      <c r="Q3639">
        <v>0</v>
      </c>
      <c r="R3639" t="s">
        <v>10901</v>
      </c>
      <c r="S3639" t="s">
        <v>38</v>
      </c>
      <c r="T3639" s="1">
        <v>1199</v>
      </c>
      <c r="U3639">
        <v>0</v>
      </c>
      <c r="V3639" t="s">
        <v>22</v>
      </c>
      <c r="W3639" t="s">
        <v>10902</v>
      </c>
      <c r="X3639">
        <v>562</v>
      </c>
      <c r="Y3639" t="s">
        <v>24</v>
      </c>
      <c r="Z3639" t="s">
        <v>10903</v>
      </c>
      <c r="AA3639">
        <v>57052244</v>
      </c>
      <c r="AB3639" t="s">
        <v>1080</v>
      </c>
      <c r="AC3639" t="s">
        <v>1081</v>
      </c>
      <c r="AD3639" t="s">
        <v>6725</v>
      </c>
      <c r="AE3639" t="s">
        <v>18</v>
      </c>
      <c r="AF3639">
        <v>12</v>
      </c>
      <c r="AG3639" t="s">
        <v>10393</v>
      </c>
    </row>
    <row r="3640" spans="1:33" x14ac:dyDescent="0.2">
      <c r="A3640" t="s">
        <v>15855</v>
      </c>
      <c r="B3640">
        <v>257743265</v>
      </c>
      <c r="C3640" t="s">
        <v>9961</v>
      </c>
      <c r="D3640" t="s">
        <v>3457</v>
      </c>
      <c r="E3640">
        <v>365</v>
      </c>
      <c r="F3640">
        <v>470</v>
      </c>
      <c r="H3640">
        <v>44160.334027777775</v>
      </c>
      <c r="I3640" t="s">
        <v>9917</v>
      </c>
      <c r="J3640" t="s">
        <v>34</v>
      </c>
      <c r="K3640" t="s">
        <v>9918</v>
      </c>
      <c r="L3640" t="s">
        <v>15721</v>
      </c>
      <c r="M3640" t="s">
        <v>9919</v>
      </c>
      <c r="N3640" t="s">
        <v>18</v>
      </c>
      <c r="O3640" t="s">
        <v>13915</v>
      </c>
      <c r="P3640" t="s">
        <v>20</v>
      </c>
      <c r="Q3640">
        <v>0</v>
      </c>
      <c r="R3640" t="s">
        <v>10904</v>
      </c>
      <c r="S3640" t="s">
        <v>57</v>
      </c>
      <c r="T3640">
        <v>470</v>
      </c>
      <c r="U3640">
        <v>0</v>
      </c>
      <c r="V3640" t="s">
        <v>22</v>
      </c>
      <c r="W3640" t="s">
        <v>7688</v>
      </c>
      <c r="X3640">
        <v>605</v>
      </c>
      <c r="Y3640" t="s">
        <v>9921</v>
      </c>
      <c r="Z3640" t="s">
        <v>905</v>
      </c>
      <c r="AA3640">
        <v>9732530</v>
      </c>
      <c r="AB3640" t="s">
        <v>560</v>
      </c>
      <c r="AC3640" t="s">
        <v>50</v>
      </c>
      <c r="AD3640" t="s">
        <v>6725</v>
      </c>
      <c r="AE3640" t="s">
        <v>18</v>
      </c>
      <c r="AF3640">
        <v>1</v>
      </c>
      <c r="AG3640" t="s">
        <v>10393</v>
      </c>
    </row>
    <row r="3641" spans="1:33" x14ac:dyDescent="0.2">
      <c r="A3641" t="s">
        <v>15855</v>
      </c>
      <c r="B3641">
        <v>257743229</v>
      </c>
      <c r="C3641" t="s">
        <v>9961</v>
      </c>
      <c r="D3641" t="s">
        <v>3457</v>
      </c>
      <c r="E3641">
        <v>365</v>
      </c>
      <c r="F3641" s="1">
        <v>1199</v>
      </c>
      <c r="H3641">
        <v>44160.334027777775</v>
      </c>
      <c r="I3641" t="s">
        <v>10905</v>
      </c>
      <c r="J3641" t="s">
        <v>34</v>
      </c>
      <c r="K3641" t="s">
        <v>10906</v>
      </c>
      <c r="L3641" t="s">
        <v>15022</v>
      </c>
      <c r="M3641" t="s">
        <v>10907</v>
      </c>
      <c r="N3641" t="s">
        <v>18</v>
      </c>
      <c r="O3641" t="s">
        <v>14054</v>
      </c>
      <c r="P3641" t="s">
        <v>20</v>
      </c>
      <c r="Q3641">
        <v>0</v>
      </c>
      <c r="R3641" t="s">
        <v>10908</v>
      </c>
      <c r="S3641" t="s">
        <v>57</v>
      </c>
      <c r="T3641" s="1">
        <v>1199</v>
      </c>
      <c r="U3641">
        <v>0</v>
      </c>
      <c r="V3641" t="s">
        <v>22</v>
      </c>
      <c r="W3641" t="s">
        <v>5486</v>
      </c>
      <c r="X3641">
        <v>226</v>
      </c>
      <c r="Y3641" t="s">
        <v>24</v>
      </c>
      <c r="Z3641" t="s">
        <v>3960</v>
      </c>
      <c r="AA3641">
        <v>53444280</v>
      </c>
      <c r="AB3641" t="s">
        <v>3961</v>
      </c>
      <c r="AC3641" t="s">
        <v>42</v>
      </c>
      <c r="AD3641" t="s">
        <v>6725</v>
      </c>
      <c r="AE3641" t="s">
        <v>18</v>
      </c>
      <c r="AF3641">
        <v>12</v>
      </c>
      <c r="AG3641" t="s">
        <v>10393</v>
      </c>
    </row>
    <row r="3642" spans="1:33" x14ac:dyDescent="0.2">
      <c r="A3642" t="s">
        <v>15857</v>
      </c>
      <c r="B3642">
        <v>257743219</v>
      </c>
      <c r="C3642" t="s">
        <v>9961</v>
      </c>
      <c r="D3642" t="s">
        <v>3457</v>
      </c>
      <c r="E3642">
        <v>365</v>
      </c>
      <c r="F3642" s="1">
        <v>1980</v>
      </c>
      <c r="H3642">
        <v>44160.334027777775</v>
      </c>
      <c r="I3642" t="s">
        <v>9105</v>
      </c>
      <c r="J3642" t="s">
        <v>34</v>
      </c>
      <c r="K3642" t="s">
        <v>10909</v>
      </c>
      <c r="L3642" t="s">
        <v>14860</v>
      </c>
      <c r="M3642" t="s">
        <v>9107</v>
      </c>
      <c r="N3642" t="s">
        <v>18</v>
      </c>
      <c r="O3642" t="s">
        <v>13815</v>
      </c>
      <c r="P3642" t="s">
        <v>20</v>
      </c>
      <c r="Q3642">
        <v>1016</v>
      </c>
      <c r="R3642" t="s">
        <v>10885</v>
      </c>
      <c r="S3642" t="s">
        <v>57</v>
      </c>
      <c r="T3642">
        <v>0</v>
      </c>
      <c r="U3642">
        <v>0</v>
      </c>
      <c r="V3642" t="s">
        <v>22</v>
      </c>
      <c r="W3642" t="s">
        <v>10886</v>
      </c>
      <c r="X3642">
        <v>212</v>
      </c>
      <c r="Y3642" t="s">
        <v>24</v>
      </c>
      <c r="Z3642" t="s">
        <v>10887</v>
      </c>
      <c r="AA3642">
        <v>76906654</v>
      </c>
      <c r="AB3642" t="s">
        <v>7775</v>
      </c>
      <c r="AC3642" t="s">
        <v>1436</v>
      </c>
      <c r="AD3642" t="s">
        <v>18</v>
      </c>
      <c r="AE3642" t="s">
        <v>18</v>
      </c>
      <c r="AF3642">
        <v>12</v>
      </c>
      <c r="AG3642" t="s">
        <v>10393</v>
      </c>
    </row>
    <row r="3643" spans="1:33" x14ac:dyDescent="0.2">
      <c r="A3643" t="s">
        <v>15855</v>
      </c>
      <c r="B3643">
        <v>257743048</v>
      </c>
      <c r="C3643" t="s">
        <v>9961</v>
      </c>
      <c r="D3643" t="s">
        <v>3457</v>
      </c>
      <c r="E3643">
        <v>365</v>
      </c>
      <c r="F3643" s="1">
        <v>1199</v>
      </c>
      <c r="H3643">
        <v>44160.334027777775</v>
      </c>
      <c r="I3643" t="s">
        <v>10910</v>
      </c>
      <c r="J3643" t="s">
        <v>34</v>
      </c>
      <c r="K3643" t="s">
        <v>10911</v>
      </c>
      <c r="L3643" t="s">
        <v>15023</v>
      </c>
      <c r="M3643" t="s">
        <v>10912</v>
      </c>
      <c r="N3643" t="s">
        <v>18</v>
      </c>
      <c r="O3643" t="s">
        <v>14055</v>
      </c>
      <c r="P3643" t="s">
        <v>20</v>
      </c>
      <c r="Q3643">
        <v>0</v>
      </c>
      <c r="R3643" t="s">
        <v>10913</v>
      </c>
      <c r="S3643" t="s">
        <v>57</v>
      </c>
      <c r="T3643" s="1">
        <v>1199</v>
      </c>
      <c r="U3643">
        <v>0</v>
      </c>
      <c r="V3643" t="s">
        <v>22</v>
      </c>
      <c r="W3643" t="s">
        <v>10914</v>
      </c>
      <c r="X3643">
        <v>43</v>
      </c>
      <c r="Y3643" t="s">
        <v>93</v>
      </c>
      <c r="Z3643" t="s">
        <v>1662</v>
      </c>
      <c r="AA3643">
        <v>50680070</v>
      </c>
      <c r="AB3643" t="s">
        <v>41</v>
      </c>
      <c r="AC3643" t="s">
        <v>42</v>
      </c>
      <c r="AD3643" t="s">
        <v>6725</v>
      </c>
      <c r="AE3643" t="s">
        <v>18</v>
      </c>
      <c r="AF3643">
        <v>1</v>
      </c>
      <c r="AG3643" t="s">
        <v>10393</v>
      </c>
    </row>
    <row r="3644" spans="1:33" x14ac:dyDescent="0.2">
      <c r="A3644" t="s">
        <v>15855</v>
      </c>
      <c r="B3644">
        <v>257742233</v>
      </c>
      <c r="C3644" t="s">
        <v>9961</v>
      </c>
      <c r="D3644" t="s">
        <v>3457</v>
      </c>
      <c r="E3644">
        <v>365</v>
      </c>
      <c r="F3644" s="1">
        <v>1404</v>
      </c>
      <c r="H3644">
        <v>44160.332638888889</v>
      </c>
      <c r="I3644" t="s">
        <v>9175</v>
      </c>
      <c r="J3644" t="s">
        <v>34</v>
      </c>
      <c r="K3644" t="s">
        <v>9176</v>
      </c>
      <c r="L3644" t="s">
        <v>14869</v>
      </c>
      <c r="M3644" t="s">
        <v>9170</v>
      </c>
      <c r="N3644" t="s">
        <v>18</v>
      </c>
      <c r="O3644" t="s">
        <v>13825</v>
      </c>
      <c r="P3644" t="s">
        <v>20</v>
      </c>
      <c r="Q3644">
        <v>0</v>
      </c>
      <c r="R3644" t="s">
        <v>10915</v>
      </c>
      <c r="S3644" t="s">
        <v>1504</v>
      </c>
      <c r="T3644" s="1">
        <v>1404</v>
      </c>
      <c r="U3644">
        <v>0</v>
      </c>
      <c r="V3644" t="s">
        <v>22</v>
      </c>
      <c r="W3644" t="s">
        <v>9172</v>
      </c>
      <c r="X3644">
        <v>109</v>
      </c>
      <c r="Y3644" t="s">
        <v>93</v>
      </c>
      <c r="Z3644" t="s">
        <v>9173</v>
      </c>
      <c r="AA3644">
        <v>54580648</v>
      </c>
      <c r="AB3644" t="s">
        <v>77</v>
      </c>
      <c r="AC3644" t="s">
        <v>42</v>
      </c>
      <c r="AD3644" t="s">
        <v>6725</v>
      </c>
      <c r="AE3644" t="s">
        <v>18</v>
      </c>
      <c r="AF3644">
        <v>5</v>
      </c>
      <c r="AG3644" t="s">
        <v>10393</v>
      </c>
    </row>
    <row r="3645" spans="1:33" x14ac:dyDescent="0.2">
      <c r="A3645" t="s">
        <v>15855</v>
      </c>
      <c r="B3645">
        <v>257742098</v>
      </c>
      <c r="C3645" t="s">
        <v>9961</v>
      </c>
      <c r="D3645" t="s">
        <v>3457</v>
      </c>
      <c r="E3645">
        <v>365</v>
      </c>
      <c r="F3645">
        <v>470</v>
      </c>
      <c r="H3645">
        <v>44160.331944444442</v>
      </c>
      <c r="I3645" t="s">
        <v>10916</v>
      </c>
      <c r="J3645" t="s">
        <v>34</v>
      </c>
      <c r="K3645" t="s">
        <v>10917</v>
      </c>
      <c r="L3645" t="s">
        <v>15762</v>
      </c>
      <c r="M3645" t="s">
        <v>10918</v>
      </c>
      <c r="N3645" t="s">
        <v>18</v>
      </c>
      <c r="O3645" t="s">
        <v>14056</v>
      </c>
      <c r="P3645" t="s">
        <v>20</v>
      </c>
      <c r="Q3645">
        <v>0</v>
      </c>
      <c r="R3645" t="s">
        <v>10919</v>
      </c>
      <c r="S3645" t="s">
        <v>57</v>
      </c>
      <c r="T3645">
        <v>470</v>
      </c>
      <c r="U3645">
        <v>0</v>
      </c>
      <c r="V3645" t="s">
        <v>22</v>
      </c>
      <c r="W3645" t="s">
        <v>10920</v>
      </c>
      <c r="X3645">
        <v>2820</v>
      </c>
      <c r="Y3645" t="s">
        <v>10921</v>
      </c>
      <c r="Z3645" t="s">
        <v>926</v>
      </c>
      <c r="AA3645">
        <v>22790671</v>
      </c>
      <c r="AB3645" t="s">
        <v>30</v>
      </c>
      <c r="AC3645" t="s">
        <v>31</v>
      </c>
      <c r="AD3645" t="s">
        <v>6782</v>
      </c>
      <c r="AE3645" t="s">
        <v>18</v>
      </c>
      <c r="AF3645">
        <v>3</v>
      </c>
      <c r="AG3645" t="s">
        <v>10393</v>
      </c>
    </row>
    <row r="3646" spans="1:33" x14ac:dyDescent="0.2">
      <c r="A3646" t="s">
        <v>15855</v>
      </c>
      <c r="B3646">
        <v>257728446</v>
      </c>
      <c r="C3646" t="s">
        <v>9961</v>
      </c>
      <c r="D3646" t="s">
        <v>3457</v>
      </c>
      <c r="E3646">
        <v>365</v>
      </c>
      <c r="F3646" s="1">
        <v>1404</v>
      </c>
      <c r="H3646">
        <v>44160.26458333333</v>
      </c>
      <c r="I3646" t="s">
        <v>10922</v>
      </c>
      <c r="J3646" t="s">
        <v>34</v>
      </c>
      <c r="K3646" t="s">
        <v>10705</v>
      </c>
      <c r="L3646" t="s">
        <v>15005</v>
      </c>
      <c r="M3646" t="s">
        <v>10706</v>
      </c>
      <c r="N3646" t="s">
        <v>18</v>
      </c>
      <c r="O3646" t="s">
        <v>14025</v>
      </c>
      <c r="P3646" t="s">
        <v>20</v>
      </c>
      <c r="Q3646">
        <v>0</v>
      </c>
      <c r="R3646" t="s">
        <v>10923</v>
      </c>
      <c r="S3646" t="s">
        <v>38</v>
      </c>
      <c r="T3646" s="1">
        <v>1404</v>
      </c>
      <c r="U3646">
        <v>0</v>
      </c>
      <c r="V3646" t="s">
        <v>22</v>
      </c>
      <c r="W3646" t="s">
        <v>7533</v>
      </c>
      <c r="X3646">
        <v>3256</v>
      </c>
      <c r="Y3646">
        <v>2002</v>
      </c>
      <c r="Z3646" t="s">
        <v>3883</v>
      </c>
      <c r="AA3646">
        <v>54410010</v>
      </c>
      <c r="AB3646" t="s">
        <v>265</v>
      </c>
      <c r="AC3646" t="s">
        <v>42</v>
      </c>
      <c r="AD3646" t="s">
        <v>6725</v>
      </c>
      <c r="AE3646" t="s">
        <v>18</v>
      </c>
      <c r="AF3646">
        <v>1</v>
      </c>
      <c r="AG3646" t="s">
        <v>10393</v>
      </c>
    </row>
    <row r="3647" spans="1:33" x14ac:dyDescent="0.2">
      <c r="A3647" t="s">
        <v>15855</v>
      </c>
      <c r="B3647">
        <v>257516266</v>
      </c>
      <c r="C3647" t="s">
        <v>9961</v>
      </c>
      <c r="D3647" t="s">
        <v>3457</v>
      </c>
      <c r="E3647">
        <v>365</v>
      </c>
      <c r="F3647" s="1">
        <v>1980</v>
      </c>
      <c r="H3647">
        <v>44159.65902777778</v>
      </c>
      <c r="I3647" t="s">
        <v>10924</v>
      </c>
      <c r="J3647" t="s">
        <v>34</v>
      </c>
      <c r="K3647" t="s">
        <v>10925</v>
      </c>
      <c r="L3647" t="s">
        <v>15763</v>
      </c>
      <c r="M3647" t="s">
        <v>10926</v>
      </c>
      <c r="N3647" t="s">
        <v>18</v>
      </c>
      <c r="O3647" t="s">
        <v>14057</v>
      </c>
      <c r="P3647" t="s">
        <v>20</v>
      </c>
      <c r="Q3647">
        <v>0</v>
      </c>
      <c r="R3647" t="s">
        <v>10927</v>
      </c>
      <c r="S3647" t="s">
        <v>57</v>
      </c>
      <c r="T3647" s="1">
        <v>1980</v>
      </c>
      <c r="U3647">
        <v>0</v>
      </c>
      <c r="V3647" t="s">
        <v>22</v>
      </c>
      <c r="W3647" t="s">
        <v>2884</v>
      </c>
      <c r="X3647">
        <v>2544</v>
      </c>
      <c r="Y3647" t="s">
        <v>10928</v>
      </c>
      <c r="Z3647" t="s">
        <v>445</v>
      </c>
      <c r="AA3647">
        <v>51130020</v>
      </c>
      <c r="AB3647" t="s">
        <v>41</v>
      </c>
      <c r="AC3647" t="s">
        <v>42</v>
      </c>
      <c r="AD3647" t="s">
        <v>6725</v>
      </c>
      <c r="AE3647" t="s">
        <v>18</v>
      </c>
      <c r="AF3647">
        <v>6</v>
      </c>
      <c r="AG3647" t="s">
        <v>10929</v>
      </c>
    </row>
    <row r="3648" spans="1:33" x14ac:dyDescent="0.2">
      <c r="A3648" t="s">
        <v>15855</v>
      </c>
      <c r="B3648">
        <v>256010238</v>
      </c>
      <c r="C3648" t="s">
        <v>8219</v>
      </c>
      <c r="D3648" t="s">
        <v>8219</v>
      </c>
      <c r="E3648" t="s">
        <v>18</v>
      </c>
      <c r="F3648">
        <v>659.6</v>
      </c>
      <c r="H3648">
        <v>44155.443055555559</v>
      </c>
      <c r="I3648" t="s">
        <v>10930</v>
      </c>
      <c r="J3648" t="s">
        <v>34</v>
      </c>
      <c r="K3648" t="s">
        <v>10931</v>
      </c>
      <c r="L3648" t="s">
        <v>15024</v>
      </c>
      <c r="M3648" t="s">
        <v>10932</v>
      </c>
      <c r="N3648" t="s">
        <v>18</v>
      </c>
      <c r="O3648" t="s">
        <v>14058</v>
      </c>
      <c r="P3648" t="s">
        <v>20</v>
      </c>
      <c r="Q3648">
        <v>0</v>
      </c>
      <c r="R3648" t="s">
        <v>10933</v>
      </c>
      <c r="S3648" t="s">
        <v>57</v>
      </c>
      <c r="T3648">
        <v>659.6</v>
      </c>
      <c r="U3648">
        <v>0</v>
      </c>
      <c r="V3648" t="s">
        <v>22</v>
      </c>
      <c r="W3648" t="s">
        <v>10934</v>
      </c>
      <c r="X3648">
        <v>161</v>
      </c>
      <c r="Y3648">
        <v>302</v>
      </c>
      <c r="Z3648" t="s">
        <v>10935</v>
      </c>
      <c r="AA3648">
        <v>36033330</v>
      </c>
      <c r="AB3648" t="s">
        <v>1341</v>
      </c>
      <c r="AC3648" t="s">
        <v>209</v>
      </c>
      <c r="AD3648" t="s">
        <v>6725</v>
      </c>
      <c r="AE3648" t="s">
        <v>18</v>
      </c>
      <c r="AF3648">
        <v>6</v>
      </c>
      <c r="AG3648" t="s">
        <v>10936</v>
      </c>
    </row>
    <row r="3649" spans="1:33" x14ac:dyDescent="0.2">
      <c r="A3649" t="s">
        <v>15855</v>
      </c>
      <c r="B3649">
        <v>255432765</v>
      </c>
      <c r="C3649" t="s">
        <v>8219</v>
      </c>
      <c r="D3649" t="s">
        <v>8219</v>
      </c>
      <c r="E3649" t="s">
        <v>18</v>
      </c>
      <c r="F3649">
        <v>698.4</v>
      </c>
      <c r="H3649">
        <v>44153.738194444442</v>
      </c>
      <c r="I3649" t="s">
        <v>10937</v>
      </c>
      <c r="J3649" t="s">
        <v>34</v>
      </c>
      <c r="K3649" t="s">
        <v>10938</v>
      </c>
      <c r="L3649" t="s">
        <v>15764</v>
      </c>
      <c r="M3649" t="s">
        <v>10939</v>
      </c>
      <c r="N3649" t="s">
        <v>18</v>
      </c>
      <c r="O3649" t="s">
        <v>14059</v>
      </c>
      <c r="P3649" t="s">
        <v>20</v>
      </c>
      <c r="Q3649">
        <v>0</v>
      </c>
      <c r="R3649" t="s">
        <v>10940</v>
      </c>
      <c r="S3649" t="s">
        <v>38</v>
      </c>
      <c r="T3649">
        <v>698.4</v>
      </c>
      <c r="U3649">
        <v>0</v>
      </c>
      <c r="V3649" t="s">
        <v>22</v>
      </c>
      <c r="W3649" t="s">
        <v>10941</v>
      </c>
      <c r="X3649">
        <v>87</v>
      </c>
      <c r="Y3649" t="s">
        <v>93</v>
      </c>
      <c r="Z3649" t="s">
        <v>3491</v>
      </c>
      <c r="AA3649">
        <v>50790080</v>
      </c>
      <c r="AB3649" t="s">
        <v>41</v>
      </c>
      <c r="AC3649" t="s">
        <v>42</v>
      </c>
      <c r="AD3649" t="s">
        <v>6725</v>
      </c>
      <c r="AE3649" t="s">
        <v>18</v>
      </c>
      <c r="AF3649">
        <v>6</v>
      </c>
      <c r="AG3649" t="s">
        <v>10942</v>
      </c>
    </row>
    <row r="3650" spans="1:33" x14ac:dyDescent="0.2">
      <c r="A3650" t="s">
        <v>15855</v>
      </c>
      <c r="B3650">
        <v>253052303</v>
      </c>
      <c r="C3650" t="s">
        <v>10943</v>
      </c>
      <c r="D3650" t="s">
        <v>2638</v>
      </c>
      <c r="E3650">
        <v>365</v>
      </c>
      <c r="F3650" s="1">
        <v>4200</v>
      </c>
      <c r="H3650">
        <v>44146.531944444447</v>
      </c>
      <c r="I3650" t="s">
        <v>10944</v>
      </c>
      <c r="J3650" t="s">
        <v>2117</v>
      </c>
      <c r="K3650" t="s">
        <v>18</v>
      </c>
      <c r="L3650" t="s">
        <v>15025</v>
      </c>
      <c r="M3650" t="s">
        <v>10945</v>
      </c>
      <c r="N3650" t="s">
        <v>18</v>
      </c>
      <c r="O3650" t="s">
        <v>14060</v>
      </c>
      <c r="P3650" t="s">
        <v>20</v>
      </c>
      <c r="Q3650" t="s">
        <v>18</v>
      </c>
      <c r="R3650" t="s">
        <v>10946</v>
      </c>
      <c r="S3650" t="s">
        <v>18</v>
      </c>
      <c r="T3650" s="1">
        <v>4200</v>
      </c>
      <c r="U3650">
        <v>0</v>
      </c>
      <c r="V3650" t="s">
        <v>22</v>
      </c>
      <c r="W3650" t="s">
        <v>10947</v>
      </c>
      <c r="X3650">
        <v>61</v>
      </c>
      <c r="Y3650" t="s">
        <v>3620</v>
      </c>
      <c r="Z3650" t="s">
        <v>2496</v>
      </c>
      <c r="AA3650">
        <v>58036873</v>
      </c>
      <c r="AB3650" t="s">
        <v>1742</v>
      </c>
      <c r="AC3650" t="s">
        <v>919</v>
      </c>
      <c r="AD3650" t="s">
        <v>18</v>
      </c>
      <c r="AE3650" t="s">
        <v>18</v>
      </c>
      <c r="AF3650">
        <v>1</v>
      </c>
      <c r="AG3650" t="s">
        <v>10948</v>
      </c>
    </row>
    <row r="3651" spans="1:33" x14ac:dyDescent="0.2">
      <c r="A3651" t="s">
        <v>15855</v>
      </c>
      <c r="B3651">
        <v>252619507</v>
      </c>
      <c r="C3651" t="s">
        <v>10943</v>
      </c>
      <c r="D3651" t="s">
        <v>2638</v>
      </c>
      <c r="E3651">
        <v>365</v>
      </c>
      <c r="F3651" s="1">
        <v>4425</v>
      </c>
      <c r="H3651">
        <v>44145.384722222225</v>
      </c>
      <c r="I3651" t="s">
        <v>10949</v>
      </c>
      <c r="J3651" t="s">
        <v>34</v>
      </c>
      <c r="K3651" t="s">
        <v>10950</v>
      </c>
      <c r="L3651" t="s">
        <v>15765</v>
      </c>
      <c r="M3651" t="s">
        <v>10951</v>
      </c>
      <c r="N3651" t="s">
        <v>18</v>
      </c>
      <c r="O3651" t="s">
        <v>14061</v>
      </c>
      <c r="P3651" t="s">
        <v>20</v>
      </c>
      <c r="Q3651">
        <v>0</v>
      </c>
      <c r="R3651" t="s">
        <v>10952</v>
      </c>
      <c r="S3651" t="s">
        <v>393</v>
      </c>
      <c r="T3651" s="1">
        <v>4425</v>
      </c>
      <c r="U3651">
        <v>0</v>
      </c>
      <c r="V3651" t="s">
        <v>22</v>
      </c>
      <c r="W3651" t="s">
        <v>10953</v>
      </c>
      <c r="X3651">
        <v>203</v>
      </c>
      <c r="Y3651" t="s">
        <v>10954</v>
      </c>
      <c r="Z3651" t="s">
        <v>1444</v>
      </c>
      <c r="AA3651">
        <v>70293030</v>
      </c>
      <c r="AB3651" t="s">
        <v>199</v>
      </c>
      <c r="AC3651" t="s">
        <v>200</v>
      </c>
      <c r="AD3651" t="s">
        <v>18</v>
      </c>
      <c r="AE3651" t="s">
        <v>18</v>
      </c>
      <c r="AF3651">
        <v>1</v>
      </c>
      <c r="AG3651" t="s">
        <v>18</v>
      </c>
    </row>
    <row r="3652" spans="1:33" x14ac:dyDescent="0.2">
      <c r="A3652" t="s">
        <v>15858</v>
      </c>
      <c r="B3652">
        <v>252618925</v>
      </c>
      <c r="C3652" t="s">
        <v>10943</v>
      </c>
      <c r="D3652" t="s">
        <v>2638</v>
      </c>
      <c r="E3652">
        <v>365</v>
      </c>
      <c r="F3652" s="1">
        <v>4425</v>
      </c>
      <c r="H3652">
        <v>44145.383333333331</v>
      </c>
      <c r="I3652" t="s">
        <v>10949</v>
      </c>
      <c r="J3652" t="s">
        <v>34</v>
      </c>
      <c r="K3652" t="s">
        <v>10950</v>
      </c>
      <c r="L3652" t="s">
        <v>15765</v>
      </c>
      <c r="M3652" t="s">
        <v>10951</v>
      </c>
      <c r="N3652" t="s">
        <v>18</v>
      </c>
      <c r="O3652" t="s">
        <v>14061</v>
      </c>
      <c r="P3652" t="s">
        <v>20</v>
      </c>
      <c r="Q3652">
        <v>0</v>
      </c>
      <c r="R3652" t="s">
        <v>10955</v>
      </c>
      <c r="S3652" t="s">
        <v>393</v>
      </c>
      <c r="T3652">
        <v>0</v>
      </c>
      <c r="U3652">
        <v>0</v>
      </c>
      <c r="V3652" t="s">
        <v>22</v>
      </c>
      <c r="W3652" t="s">
        <v>10953</v>
      </c>
      <c r="X3652">
        <v>203</v>
      </c>
      <c r="Y3652" t="s">
        <v>10954</v>
      </c>
      <c r="Z3652" t="s">
        <v>1444</v>
      </c>
      <c r="AA3652">
        <v>70293030</v>
      </c>
      <c r="AB3652" t="s">
        <v>199</v>
      </c>
      <c r="AC3652" t="s">
        <v>200</v>
      </c>
      <c r="AD3652" t="s">
        <v>6777</v>
      </c>
      <c r="AE3652" t="s">
        <v>18</v>
      </c>
      <c r="AF3652">
        <v>1</v>
      </c>
      <c r="AG3652" t="s">
        <v>10956</v>
      </c>
    </row>
    <row r="3653" spans="1:33" x14ac:dyDescent="0.2">
      <c r="A3653" t="s">
        <v>15858</v>
      </c>
      <c r="B3653">
        <v>252618619</v>
      </c>
      <c r="C3653" t="s">
        <v>10943</v>
      </c>
      <c r="D3653" t="s">
        <v>2638</v>
      </c>
      <c r="E3653">
        <v>365</v>
      </c>
      <c r="F3653" s="1">
        <v>4425</v>
      </c>
      <c r="H3653">
        <v>44145.381944444445</v>
      </c>
      <c r="I3653" t="s">
        <v>10949</v>
      </c>
      <c r="J3653" t="s">
        <v>34</v>
      </c>
      <c r="K3653" t="s">
        <v>10950</v>
      </c>
      <c r="L3653" t="s">
        <v>15765</v>
      </c>
      <c r="M3653" t="s">
        <v>10951</v>
      </c>
      <c r="N3653" t="s">
        <v>18</v>
      </c>
      <c r="O3653" t="s">
        <v>14061</v>
      </c>
      <c r="P3653" t="s">
        <v>20</v>
      </c>
      <c r="Q3653">
        <v>0</v>
      </c>
      <c r="R3653" t="s">
        <v>10955</v>
      </c>
      <c r="S3653" t="s">
        <v>393</v>
      </c>
      <c r="T3653">
        <v>0</v>
      </c>
      <c r="U3653">
        <v>0</v>
      </c>
      <c r="V3653" t="s">
        <v>22</v>
      </c>
      <c r="W3653" t="s">
        <v>10953</v>
      </c>
      <c r="X3653">
        <v>203</v>
      </c>
      <c r="Y3653" t="s">
        <v>10954</v>
      </c>
      <c r="Z3653" t="s">
        <v>1444</v>
      </c>
      <c r="AA3653">
        <v>70293030</v>
      </c>
      <c r="AB3653" t="s">
        <v>199</v>
      </c>
      <c r="AC3653" t="s">
        <v>200</v>
      </c>
      <c r="AD3653" t="s">
        <v>6777</v>
      </c>
      <c r="AE3653" t="s">
        <v>18</v>
      </c>
      <c r="AF3653">
        <v>1</v>
      </c>
      <c r="AG3653" t="s">
        <v>10956</v>
      </c>
    </row>
    <row r="3654" spans="1:33" x14ac:dyDescent="0.2">
      <c r="A3654" t="s">
        <v>15854</v>
      </c>
      <c r="B3654">
        <v>252496409</v>
      </c>
      <c r="C3654" t="s">
        <v>10943</v>
      </c>
      <c r="D3654" t="s">
        <v>2638</v>
      </c>
      <c r="E3654">
        <v>365</v>
      </c>
      <c r="F3654" s="1">
        <v>4425</v>
      </c>
      <c r="H3654">
        <v>44144.822222222225</v>
      </c>
      <c r="I3654" t="s">
        <v>10949</v>
      </c>
      <c r="J3654" t="s">
        <v>2117</v>
      </c>
      <c r="K3654" t="s">
        <v>18</v>
      </c>
      <c r="L3654" t="s">
        <v>15765</v>
      </c>
      <c r="M3654" t="s">
        <v>10951</v>
      </c>
      <c r="N3654" t="s">
        <v>18</v>
      </c>
      <c r="O3654" t="s">
        <v>14061</v>
      </c>
      <c r="P3654" t="s">
        <v>20</v>
      </c>
      <c r="Q3654" t="s">
        <v>18</v>
      </c>
      <c r="R3654" t="s">
        <v>10957</v>
      </c>
      <c r="S3654" t="s">
        <v>18</v>
      </c>
      <c r="T3654">
        <v>0</v>
      </c>
      <c r="U3654">
        <v>0</v>
      </c>
      <c r="V3654" t="s">
        <v>22</v>
      </c>
      <c r="W3654" t="s">
        <v>10953</v>
      </c>
      <c r="X3654">
        <v>203</v>
      </c>
      <c r="Y3654" t="s">
        <v>10954</v>
      </c>
      <c r="Z3654" t="s">
        <v>1444</v>
      </c>
      <c r="AA3654">
        <v>70293030</v>
      </c>
      <c r="AB3654" t="s">
        <v>199</v>
      </c>
      <c r="AC3654" t="s">
        <v>200</v>
      </c>
      <c r="AD3654" t="s">
        <v>18</v>
      </c>
      <c r="AE3654" t="s">
        <v>18</v>
      </c>
      <c r="AF3654">
        <v>1</v>
      </c>
      <c r="AG3654" t="s">
        <v>10958</v>
      </c>
    </row>
    <row r="3655" spans="1:33" x14ac:dyDescent="0.2">
      <c r="A3655" t="s">
        <v>15857</v>
      </c>
      <c r="B3655">
        <v>252492534</v>
      </c>
      <c r="C3655" t="s">
        <v>10943</v>
      </c>
      <c r="D3655" t="s">
        <v>2638</v>
      </c>
      <c r="E3655">
        <v>365</v>
      </c>
      <c r="F3655" s="1">
        <v>4425</v>
      </c>
      <c r="H3655">
        <v>44144.811805555553</v>
      </c>
      <c r="I3655" t="s">
        <v>10949</v>
      </c>
      <c r="J3655" t="s">
        <v>34</v>
      </c>
      <c r="K3655" t="s">
        <v>10950</v>
      </c>
      <c r="L3655" t="s">
        <v>15765</v>
      </c>
      <c r="M3655" t="s">
        <v>10951</v>
      </c>
      <c r="N3655" t="s">
        <v>18</v>
      </c>
      <c r="O3655" t="s">
        <v>14061</v>
      </c>
      <c r="P3655" t="s">
        <v>20</v>
      </c>
      <c r="Q3655">
        <v>1016</v>
      </c>
      <c r="R3655" t="s">
        <v>10957</v>
      </c>
      <c r="S3655" t="s">
        <v>393</v>
      </c>
      <c r="T3655">
        <v>0</v>
      </c>
      <c r="U3655">
        <v>0</v>
      </c>
      <c r="V3655" t="s">
        <v>22</v>
      </c>
      <c r="W3655" t="s">
        <v>10953</v>
      </c>
      <c r="X3655">
        <v>203</v>
      </c>
      <c r="Y3655" t="s">
        <v>10954</v>
      </c>
      <c r="Z3655" t="s">
        <v>1444</v>
      </c>
      <c r="AA3655">
        <v>70293030</v>
      </c>
      <c r="AB3655" t="s">
        <v>199</v>
      </c>
      <c r="AC3655" t="s">
        <v>200</v>
      </c>
      <c r="AD3655" t="s">
        <v>18</v>
      </c>
      <c r="AE3655" t="s">
        <v>18</v>
      </c>
      <c r="AF3655">
        <v>1</v>
      </c>
      <c r="AG3655" t="s">
        <v>10958</v>
      </c>
    </row>
    <row r="3656" spans="1:33" x14ac:dyDescent="0.2">
      <c r="A3656" t="s">
        <v>15857</v>
      </c>
      <c r="B3656">
        <v>252492226</v>
      </c>
      <c r="C3656" t="s">
        <v>10943</v>
      </c>
      <c r="D3656" t="s">
        <v>2638</v>
      </c>
      <c r="E3656">
        <v>365</v>
      </c>
      <c r="F3656" s="1">
        <v>4425</v>
      </c>
      <c r="H3656">
        <v>44144.811111111114</v>
      </c>
      <c r="I3656" t="s">
        <v>10949</v>
      </c>
      <c r="J3656" t="s">
        <v>34</v>
      </c>
      <c r="K3656" t="s">
        <v>10950</v>
      </c>
      <c r="L3656" t="s">
        <v>15765</v>
      </c>
      <c r="M3656" t="s">
        <v>10951</v>
      </c>
      <c r="N3656" t="s">
        <v>18</v>
      </c>
      <c r="O3656" t="s">
        <v>14061</v>
      </c>
      <c r="P3656" t="s">
        <v>20</v>
      </c>
      <c r="Q3656">
        <v>1016</v>
      </c>
      <c r="R3656" t="s">
        <v>10957</v>
      </c>
      <c r="S3656" t="s">
        <v>393</v>
      </c>
      <c r="T3656">
        <v>0</v>
      </c>
      <c r="U3656">
        <v>0</v>
      </c>
      <c r="V3656" t="s">
        <v>22</v>
      </c>
      <c r="W3656" t="s">
        <v>10953</v>
      </c>
      <c r="X3656">
        <v>203</v>
      </c>
      <c r="Y3656" t="s">
        <v>10954</v>
      </c>
      <c r="Z3656" t="s">
        <v>1444</v>
      </c>
      <c r="AA3656">
        <v>70293030</v>
      </c>
      <c r="AB3656" t="s">
        <v>199</v>
      </c>
      <c r="AC3656" t="s">
        <v>200</v>
      </c>
      <c r="AD3656" t="s">
        <v>18</v>
      </c>
      <c r="AE3656" t="s">
        <v>18</v>
      </c>
      <c r="AF3656">
        <v>1</v>
      </c>
      <c r="AG3656" t="s">
        <v>10958</v>
      </c>
    </row>
    <row r="3657" spans="1:33" x14ac:dyDescent="0.2">
      <c r="A3657" t="s">
        <v>15854</v>
      </c>
      <c r="B3657">
        <v>252481321</v>
      </c>
      <c r="C3657" t="s">
        <v>10943</v>
      </c>
      <c r="D3657" t="s">
        <v>2638</v>
      </c>
      <c r="E3657">
        <v>365</v>
      </c>
      <c r="F3657" s="1">
        <v>4425</v>
      </c>
      <c r="H3657">
        <v>44144.796527777777</v>
      </c>
      <c r="I3657" t="s">
        <v>10949</v>
      </c>
      <c r="J3657" t="s">
        <v>2117</v>
      </c>
      <c r="K3657" t="s">
        <v>18</v>
      </c>
      <c r="L3657" t="s">
        <v>15765</v>
      </c>
      <c r="M3657" t="s">
        <v>10951</v>
      </c>
      <c r="N3657" t="s">
        <v>18</v>
      </c>
      <c r="O3657" t="s">
        <v>14061</v>
      </c>
      <c r="P3657" t="s">
        <v>20</v>
      </c>
      <c r="Q3657" t="s">
        <v>18</v>
      </c>
      <c r="R3657" t="s">
        <v>10957</v>
      </c>
      <c r="S3657" t="s">
        <v>18</v>
      </c>
      <c r="T3657">
        <v>0</v>
      </c>
      <c r="U3657">
        <v>0</v>
      </c>
      <c r="V3657" t="s">
        <v>22</v>
      </c>
      <c r="W3657" t="s">
        <v>10953</v>
      </c>
      <c r="X3657">
        <v>203</v>
      </c>
      <c r="Y3657" t="s">
        <v>10954</v>
      </c>
      <c r="Z3657" t="s">
        <v>1444</v>
      </c>
      <c r="AA3657">
        <v>70293030</v>
      </c>
      <c r="AB3657" t="s">
        <v>199</v>
      </c>
      <c r="AC3657" t="s">
        <v>200</v>
      </c>
      <c r="AD3657" t="s">
        <v>18</v>
      </c>
      <c r="AE3657" t="s">
        <v>18</v>
      </c>
      <c r="AF3657">
        <v>1</v>
      </c>
      <c r="AG3657" t="s">
        <v>10958</v>
      </c>
    </row>
    <row r="3658" spans="1:33" x14ac:dyDescent="0.2">
      <c r="A3658" t="s">
        <v>15855</v>
      </c>
      <c r="B3658">
        <v>250835373</v>
      </c>
      <c r="C3658" t="s">
        <v>8219</v>
      </c>
      <c r="D3658" t="s">
        <v>8219</v>
      </c>
      <c r="E3658" t="s">
        <v>18</v>
      </c>
      <c r="F3658">
        <v>659.6</v>
      </c>
      <c r="H3658">
        <v>44139.741666666669</v>
      </c>
      <c r="I3658" t="s">
        <v>10959</v>
      </c>
      <c r="J3658" t="s">
        <v>34</v>
      </c>
      <c r="K3658" t="s">
        <v>10960</v>
      </c>
      <c r="L3658" t="s">
        <v>15766</v>
      </c>
      <c r="M3658" t="s">
        <v>10961</v>
      </c>
      <c r="N3658" t="s">
        <v>18</v>
      </c>
      <c r="O3658" t="s">
        <v>14062</v>
      </c>
      <c r="P3658" t="s">
        <v>20</v>
      </c>
      <c r="Q3658">
        <v>0</v>
      </c>
      <c r="R3658" t="s">
        <v>10962</v>
      </c>
      <c r="S3658" t="s">
        <v>57</v>
      </c>
      <c r="T3658">
        <v>659.6</v>
      </c>
      <c r="U3658">
        <v>0</v>
      </c>
      <c r="V3658" t="s">
        <v>22</v>
      </c>
      <c r="W3658" t="s">
        <v>10963</v>
      </c>
      <c r="X3658">
        <v>81</v>
      </c>
      <c r="Y3658" t="s">
        <v>10964</v>
      </c>
      <c r="Z3658" t="s">
        <v>40</v>
      </c>
      <c r="AA3658">
        <v>51011190</v>
      </c>
      <c r="AB3658" t="s">
        <v>41</v>
      </c>
      <c r="AC3658" t="s">
        <v>42</v>
      </c>
      <c r="AD3658" t="s">
        <v>6725</v>
      </c>
      <c r="AE3658" t="s">
        <v>18</v>
      </c>
      <c r="AF3658">
        <v>3</v>
      </c>
      <c r="AG3658" t="s">
        <v>10965</v>
      </c>
    </row>
    <row r="3659" spans="1:33" x14ac:dyDescent="0.2">
      <c r="A3659" t="s">
        <v>15855</v>
      </c>
      <c r="B3659">
        <v>250686216</v>
      </c>
      <c r="C3659" t="s">
        <v>1771</v>
      </c>
      <c r="D3659" t="s">
        <v>1771</v>
      </c>
      <c r="E3659" t="s">
        <v>410</v>
      </c>
      <c r="F3659" s="1">
        <v>1370</v>
      </c>
      <c r="H3659">
        <v>44139.408333333333</v>
      </c>
      <c r="I3659" t="s">
        <v>10966</v>
      </c>
      <c r="J3659" t="s">
        <v>2117</v>
      </c>
      <c r="K3659" t="s">
        <v>18</v>
      </c>
      <c r="L3659" t="s">
        <v>15026</v>
      </c>
      <c r="M3659" t="s">
        <v>10967</v>
      </c>
      <c r="N3659" t="s">
        <v>18</v>
      </c>
      <c r="O3659" t="s">
        <v>14063</v>
      </c>
      <c r="P3659" t="s">
        <v>20</v>
      </c>
      <c r="Q3659" t="s">
        <v>18</v>
      </c>
      <c r="R3659" t="s">
        <v>10968</v>
      </c>
      <c r="S3659" t="s">
        <v>18</v>
      </c>
      <c r="T3659" s="1">
        <v>1370</v>
      </c>
      <c r="U3659">
        <v>0</v>
      </c>
      <c r="V3659" t="s">
        <v>22</v>
      </c>
      <c r="W3659" t="s">
        <v>3916</v>
      </c>
      <c r="X3659">
        <v>825</v>
      </c>
      <c r="Y3659">
        <v>401</v>
      </c>
      <c r="Z3659" t="s">
        <v>1821</v>
      </c>
      <c r="AA3659">
        <v>50710100</v>
      </c>
      <c r="AB3659" t="s">
        <v>41</v>
      </c>
      <c r="AC3659" t="s">
        <v>42</v>
      </c>
      <c r="AD3659" t="s">
        <v>18</v>
      </c>
      <c r="AE3659" t="s">
        <v>18</v>
      </c>
      <c r="AF3659">
        <v>1</v>
      </c>
      <c r="AG3659" t="s">
        <v>10965</v>
      </c>
    </row>
    <row r="3660" spans="1:33" x14ac:dyDescent="0.2">
      <c r="A3660" t="s">
        <v>15855</v>
      </c>
      <c r="B3660">
        <v>250356228</v>
      </c>
      <c r="C3660" t="s">
        <v>10969</v>
      </c>
      <c r="D3660" t="s">
        <v>7832</v>
      </c>
      <c r="E3660" t="s">
        <v>18</v>
      </c>
      <c r="F3660">
        <v>190</v>
      </c>
      <c r="H3660">
        <v>44138.418749999997</v>
      </c>
      <c r="I3660" t="s">
        <v>7895</v>
      </c>
      <c r="J3660" t="s">
        <v>34</v>
      </c>
      <c r="K3660" t="s">
        <v>10970</v>
      </c>
      <c r="L3660" t="s">
        <v>14766</v>
      </c>
      <c r="M3660" t="s">
        <v>7897</v>
      </c>
      <c r="N3660" t="s">
        <v>18</v>
      </c>
      <c r="O3660" t="s">
        <v>13662</v>
      </c>
      <c r="P3660" t="s">
        <v>20</v>
      </c>
      <c r="Q3660">
        <v>0</v>
      </c>
      <c r="R3660" t="s">
        <v>10971</v>
      </c>
      <c r="S3660" t="s">
        <v>57</v>
      </c>
      <c r="T3660">
        <v>190</v>
      </c>
      <c r="U3660">
        <v>0</v>
      </c>
      <c r="V3660" t="s">
        <v>22</v>
      </c>
      <c r="W3660" t="s">
        <v>7899</v>
      </c>
      <c r="X3660">
        <v>271</v>
      </c>
      <c r="Y3660" t="s">
        <v>24</v>
      </c>
      <c r="Z3660" t="s">
        <v>7900</v>
      </c>
      <c r="AA3660">
        <v>44007208</v>
      </c>
      <c r="AB3660" t="s">
        <v>7901</v>
      </c>
      <c r="AC3660" t="s">
        <v>62</v>
      </c>
      <c r="AD3660" t="s">
        <v>6725</v>
      </c>
      <c r="AE3660" t="s">
        <v>18</v>
      </c>
      <c r="AF3660">
        <v>2</v>
      </c>
      <c r="AG3660" t="s">
        <v>10972</v>
      </c>
    </row>
    <row r="3661" spans="1:33" x14ac:dyDescent="0.2">
      <c r="A3661" t="s">
        <v>15855</v>
      </c>
      <c r="B3661">
        <v>249766491</v>
      </c>
      <c r="C3661" t="s">
        <v>8219</v>
      </c>
      <c r="D3661" t="s">
        <v>8219</v>
      </c>
      <c r="E3661" t="s">
        <v>18</v>
      </c>
      <c r="F3661">
        <v>659.6</v>
      </c>
      <c r="H3661">
        <v>44135.799305555556</v>
      </c>
      <c r="I3661" t="s">
        <v>10973</v>
      </c>
      <c r="J3661" t="s">
        <v>34</v>
      </c>
      <c r="K3661" t="s">
        <v>10974</v>
      </c>
      <c r="L3661" t="s">
        <v>15027</v>
      </c>
      <c r="M3661" t="s">
        <v>10975</v>
      </c>
      <c r="N3661" t="s">
        <v>18</v>
      </c>
      <c r="O3661" t="s">
        <v>14064</v>
      </c>
      <c r="P3661" t="s">
        <v>20</v>
      </c>
      <c r="Q3661">
        <v>0</v>
      </c>
      <c r="R3661" t="s">
        <v>10976</v>
      </c>
      <c r="S3661" t="s">
        <v>57</v>
      </c>
      <c r="T3661">
        <v>659.6</v>
      </c>
      <c r="U3661">
        <v>0</v>
      </c>
      <c r="V3661" t="s">
        <v>22</v>
      </c>
      <c r="W3661" t="s">
        <v>10977</v>
      </c>
      <c r="X3661">
        <v>200</v>
      </c>
      <c r="Y3661" t="s">
        <v>10978</v>
      </c>
      <c r="Z3661" t="s">
        <v>1757</v>
      </c>
      <c r="AA3661">
        <v>50710050</v>
      </c>
      <c r="AB3661" t="s">
        <v>41</v>
      </c>
      <c r="AC3661" t="s">
        <v>42</v>
      </c>
      <c r="AD3661" t="s">
        <v>6725</v>
      </c>
      <c r="AE3661" t="s">
        <v>18</v>
      </c>
      <c r="AF3661">
        <v>6</v>
      </c>
      <c r="AG3661" t="s">
        <v>10979</v>
      </c>
    </row>
    <row r="3662" spans="1:33" x14ac:dyDescent="0.2">
      <c r="A3662" t="s">
        <v>15855</v>
      </c>
      <c r="B3662">
        <v>249642438</v>
      </c>
      <c r="C3662" t="s">
        <v>8219</v>
      </c>
      <c r="D3662" t="s">
        <v>8219</v>
      </c>
      <c r="E3662" t="s">
        <v>18</v>
      </c>
      <c r="F3662">
        <v>659.6</v>
      </c>
      <c r="H3662">
        <v>44135.509722222225</v>
      </c>
      <c r="I3662" t="s">
        <v>10980</v>
      </c>
      <c r="J3662" t="s">
        <v>2117</v>
      </c>
      <c r="K3662" t="s">
        <v>18</v>
      </c>
      <c r="L3662" t="s">
        <v>15767</v>
      </c>
      <c r="M3662" t="s">
        <v>10981</v>
      </c>
      <c r="N3662" t="s">
        <v>18</v>
      </c>
      <c r="O3662" t="s">
        <v>14065</v>
      </c>
      <c r="P3662" t="s">
        <v>20</v>
      </c>
      <c r="Q3662" t="s">
        <v>18</v>
      </c>
      <c r="R3662" t="s">
        <v>10982</v>
      </c>
      <c r="S3662" t="s">
        <v>18</v>
      </c>
      <c r="T3662">
        <v>659.6</v>
      </c>
      <c r="U3662">
        <v>0</v>
      </c>
      <c r="V3662" t="s">
        <v>22</v>
      </c>
      <c r="W3662" t="s">
        <v>10983</v>
      </c>
      <c r="X3662">
        <v>97</v>
      </c>
      <c r="Y3662" t="s">
        <v>6724</v>
      </c>
      <c r="Z3662" t="s">
        <v>8620</v>
      </c>
      <c r="AA3662">
        <v>50750205</v>
      </c>
      <c r="AB3662" t="s">
        <v>41</v>
      </c>
      <c r="AC3662" t="s">
        <v>42</v>
      </c>
      <c r="AD3662" t="s">
        <v>18</v>
      </c>
      <c r="AE3662" t="s">
        <v>18</v>
      </c>
      <c r="AF3662">
        <v>1</v>
      </c>
      <c r="AG3662" t="s">
        <v>10979</v>
      </c>
    </row>
    <row r="3663" spans="1:33" x14ac:dyDescent="0.2">
      <c r="A3663" t="s">
        <v>15857</v>
      </c>
      <c r="B3663">
        <v>249533136</v>
      </c>
      <c r="C3663" t="s">
        <v>8219</v>
      </c>
      <c r="D3663" t="s">
        <v>8219</v>
      </c>
      <c r="E3663" t="s">
        <v>18</v>
      </c>
      <c r="F3663">
        <v>329.8</v>
      </c>
      <c r="H3663">
        <v>44134.886111111111</v>
      </c>
      <c r="I3663" t="s">
        <v>10984</v>
      </c>
      <c r="J3663" t="s">
        <v>34</v>
      </c>
      <c r="K3663" t="s">
        <v>10985</v>
      </c>
      <c r="L3663" t="s">
        <v>15767</v>
      </c>
      <c r="M3663" t="s">
        <v>10981</v>
      </c>
      <c r="N3663" t="s">
        <v>18</v>
      </c>
      <c r="O3663" t="s">
        <v>14065</v>
      </c>
      <c r="P3663" t="s">
        <v>20</v>
      </c>
      <c r="Q3663">
        <v>1016</v>
      </c>
      <c r="R3663" t="s">
        <v>10986</v>
      </c>
      <c r="S3663" t="s">
        <v>57</v>
      </c>
      <c r="T3663">
        <v>0</v>
      </c>
      <c r="U3663">
        <v>0</v>
      </c>
      <c r="V3663" t="s">
        <v>22</v>
      </c>
      <c r="W3663" t="s">
        <v>10983</v>
      </c>
      <c r="X3663">
        <v>97</v>
      </c>
      <c r="Y3663" t="s">
        <v>6724</v>
      </c>
      <c r="Z3663" t="s">
        <v>8620</v>
      </c>
      <c r="AA3663">
        <v>50750205</v>
      </c>
      <c r="AB3663" t="s">
        <v>41</v>
      </c>
      <c r="AC3663" t="s">
        <v>42</v>
      </c>
      <c r="AD3663" t="s">
        <v>18</v>
      </c>
      <c r="AE3663" t="s">
        <v>18</v>
      </c>
      <c r="AF3663">
        <v>3</v>
      </c>
      <c r="AG3663" t="s">
        <v>10987</v>
      </c>
    </row>
    <row r="3664" spans="1:33" x14ac:dyDescent="0.2">
      <c r="A3664" t="s">
        <v>15855</v>
      </c>
      <c r="B3664">
        <v>249464956</v>
      </c>
      <c r="C3664" t="s">
        <v>8219</v>
      </c>
      <c r="D3664" t="s">
        <v>8219</v>
      </c>
      <c r="E3664" t="s">
        <v>18</v>
      </c>
      <c r="F3664">
        <v>620.79999999999995</v>
      </c>
      <c r="H3664">
        <v>44134.760416666664</v>
      </c>
      <c r="I3664" t="s">
        <v>10988</v>
      </c>
      <c r="J3664" t="s">
        <v>34</v>
      </c>
      <c r="K3664" t="s">
        <v>10989</v>
      </c>
      <c r="L3664" t="s">
        <v>15028</v>
      </c>
      <c r="M3664" t="s">
        <v>10990</v>
      </c>
      <c r="N3664" t="s">
        <v>18</v>
      </c>
      <c r="O3664" t="s">
        <v>14066</v>
      </c>
      <c r="P3664" t="s">
        <v>20</v>
      </c>
      <c r="Q3664">
        <v>0</v>
      </c>
      <c r="R3664" t="s">
        <v>10991</v>
      </c>
      <c r="S3664" t="s">
        <v>38</v>
      </c>
      <c r="T3664">
        <v>620.79999999999995</v>
      </c>
      <c r="U3664">
        <v>0</v>
      </c>
      <c r="V3664" t="s">
        <v>22</v>
      </c>
      <c r="W3664" t="s">
        <v>10992</v>
      </c>
      <c r="X3664">
        <v>144</v>
      </c>
      <c r="Y3664" t="s">
        <v>10993</v>
      </c>
      <c r="Z3664" t="s">
        <v>3929</v>
      </c>
      <c r="AA3664">
        <v>52041042</v>
      </c>
      <c r="AB3664" t="s">
        <v>41</v>
      </c>
      <c r="AC3664" t="s">
        <v>42</v>
      </c>
      <c r="AD3664" t="s">
        <v>6725</v>
      </c>
      <c r="AE3664" t="s">
        <v>18</v>
      </c>
      <c r="AF3664">
        <v>3</v>
      </c>
      <c r="AG3664" t="s">
        <v>10987</v>
      </c>
    </row>
    <row r="3665" spans="1:33" x14ac:dyDescent="0.2">
      <c r="A3665" t="s">
        <v>15856</v>
      </c>
      <c r="B3665">
        <v>249462119</v>
      </c>
      <c r="C3665" t="s">
        <v>10943</v>
      </c>
      <c r="D3665" t="s">
        <v>2638</v>
      </c>
      <c r="E3665">
        <v>365</v>
      </c>
      <c r="F3665" s="1">
        <v>4200</v>
      </c>
      <c r="H3665">
        <v>44134.756249999999</v>
      </c>
      <c r="I3665" t="s">
        <v>10994</v>
      </c>
      <c r="J3665" t="s">
        <v>34</v>
      </c>
      <c r="K3665" t="s">
        <v>10995</v>
      </c>
      <c r="L3665" t="s">
        <v>15768</v>
      </c>
      <c r="M3665" t="s">
        <v>10996</v>
      </c>
      <c r="N3665" t="s">
        <v>18</v>
      </c>
      <c r="O3665" t="s">
        <v>14067</v>
      </c>
      <c r="P3665" t="s">
        <v>20</v>
      </c>
      <c r="Q3665">
        <v>0</v>
      </c>
      <c r="R3665" t="s">
        <v>10997</v>
      </c>
      <c r="S3665" t="s">
        <v>57</v>
      </c>
      <c r="T3665" s="1">
        <v>4200</v>
      </c>
      <c r="U3665" s="1">
        <v>4200</v>
      </c>
      <c r="V3665" t="s">
        <v>22</v>
      </c>
      <c r="W3665" t="s">
        <v>5478</v>
      </c>
      <c r="X3665">
        <v>996</v>
      </c>
      <c r="Y3665" t="s">
        <v>10998</v>
      </c>
      <c r="Z3665" t="s">
        <v>10999</v>
      </c>
      <c r="AA3665">
        <v>25065143</v>
      </c>
      <c r="AB3665" t="s">
        <v>11000</v>
      </c>
      <c r="AC3665" t="s">
        <v>31</v>
      </c>
      <c r="AD3665" t="s">
        <v>6740</v>
      </c>
      <c r="AE3665" t="s">
        <v>18</v>
      </c>
      <c r="AF3665">
        <v>10</v>
      </c>
      <c r="AG3665" t="s">
        <v>11001</v>
      </c>
    </row>
    <row r="3666" spans="1:33" x14ac:dyDescent="0.2">
      <c r="A3666" t="s">
        <v>15855</v>
      </c>
      <c r="B3666">
        <v>249457048</v>
      </c>
      <c r="C3666" t="s">
        <v>8219</v>
      </c>
      <c r="D3666" t="s">
        <v>8219</v>
      </c>
      <c r="E3666" t="s">
        <v>18</v>
      </c>
      <c r="F3666">
        <v>620.79999999999995</v>
      </c>
      <c r="H3666">
        <v>44134.749305555553</v>
      </c>
      <c r="I3666" t="s">
        <v>11002</v>
      </c>
      <c r="J3666" t="s">
        <v>2117</v>
      </c>
      <c r="K3666" t="s">
        <v>18</v>
      </c>
      <c r="L3666" t="s">
        <v>15029</v>
      </c>
      <c r="M3666" t="s">
        <v>11003</v>
      </c>
      <c r="N3666" t="s">
        <v>18</v>
      </c>
      <c r="O3666" t="s">
        <v>14068</v>
      </c>
      <c r="P3666" t="s">
        <v>20</v>
      </c>
      <c r="Q3666" t="s">
        <v>18</v>
      </c>
      <c r="R3666" t="s">
        <v>11004</v>
      </c>
      <c r="S3666" t="s">
        <v>18</v>
      </c>
      <c r="T3666">
        <v>620.79999999999995</v>
      </c>
      <c r="U3666">
        <v>0</v>
      </c>
      <c r="V3666" t="s">
        <v>22</v>
      </c>
      <c r="W3666" t="s">
        <v>11005</v>
      </c>
      <c r="X3666">
        <v>1033</v>
      </c>
      <c r="Y3666" t="s">
        <v>1181</v>
      </c>
      <c r="Z3666" t="s">
        <v>8557</v>
      </c>
      <c r="AA3666">
        <v>59015110</v>
      </c>
      <c r="AB3666" t="s">
        <v>417</v>
      </c>
      <c r="AC3666" t="s">
        <v>418</v>
      </c>
      <c r="AD3666" t="s">
        <v>18</v>
      </c>
      <c r="AE3666" t="s">
        <v>18</v>
      </c>
      <c r="AF3666">
        <v>1</v>
      </c>
      <c r="AG3666" t="s">
        <v>10987</v>
      </c>
    </row>
    <row r="3667" spans="1:33" x14ac:dyDescent="0.2">
      <c r="A3667" t="s">
        <v>15855</v>
      </c>
      <c r="B3667">
        <v>249429642</v>
      </c>
      <c r="C3667" t="s">
        <v>8219</v>
      </c>
      <c r="D3667" t="s">
        <v>8219</v>
      </c>
      <c r="E3667" t="s">
        <v>18</v>
      </c>
      <c r="F3667">
        <v>359.6</v>
      </c>
      <c r="H3667">
        <v>44134.681250000001</v>
      </c>
      <c r="I3667" t="s">
        <v>11006</v>
      </c>
      <c r="J3667" t="s">
        <v>34</v>
      </c>
      <c r="K3667" t="s">
        <v>11007</v>
      </c>
      <c r="L3667" t="s">
        <v>14607</v>
      </c>
      <c r="M3667" t="s">
        <v>5151</v>
      </c>
      <c r="N3667" t="s">
        <v>18</v>
      </c>
      <c r="O3667" t="s">
        <v>13342</v>
      </c>
      <c r="P3667" t="s">
        <v>20</v>
      </c>
      <c r="Q3667">
        <v>0</v>
      </c>
      <c r="R3667" t="s">
        <v>11008</v>
      </c>
      <c r="S3667" t="s">
        <v>57</v>
      </c>
      <c r="T3667">
        <v>359.6</v>
      </c>
      <c r="U3667">
        <v>0</v>
      </c>
      <c r="V3667" t="s">
        <v>22</v>
      </c>
      <c r="W3667" t="s">
        <v>5153</v>
      </c>
      <c r="X3667">
        <v>142</v>
      </c>
      <c r="Y3667" t="s">
        <v>93</v>
      </c>
      <c r="Z3667" t="s">
        <v>25</v>
      </c>
      <c r="AA3667">
        <v>98170000</v>
      </c>
      <c r="AB3667" t="s">
        <v>5154</v>
      </c>
      <c r="AC3667" t="s">
        <v>87</v>
      </c>
      <c r="AD3667" t="s">
        <v>6740</v>
      </c>
      <c r="AE3667" t="s">
        <v>18</v>
      </c>
      <c r="AF3667">
        <v>3</v>
      </c>
      <c r="AG3667" t="s">
        <v>10987</v>
      </c>
    </row>
    <row r="3668" spans="1:33" x14ac:dyDescent="0.2">
      <c r="A3668" t="s">
        <v>15855</v>
      </c>
      <c r="B3668">
        <v>249121992</v>
      </c>
      <c r="C3668" t="s">
        <v>8219</v>
      </c>
      <c r="D3668" t="s">
        <v>8219</v>
      </c>
      <c r="E3668" t="s">
        <v>18</v>
      </c>
      <c r="F3668">
        <v>776</v>
      </c>
      <c r="H3668">
        <v>44133.712500000001</v>
      </c>
      <c r="I3668" t="s">
        <v>11009</v>
      </c>
      <c r="J3668" t="s">
        <v>2117</v>
      </c>
      <c r="K3668" t="s">
        <v>18</v>
      </c>
      <c r="L3668" t="s">
        <v>15030</v>
      </c>
      <c r="M3668" t="s">
        <v>11010</v>
      </c>
      <c r="N3668" t="s">
        <v>18</v>
      </c>
      <c r="O3668" t="s">
        <v>14069</v>
      </c>
      <c r="P3668" t="s">
        <v>20</v>
      </c>
      <c r="Q3668" t="s">
        <v>18</v>
      </c>
      <c r="R3668" t="s">
        <v>11011</v>
      </c>
      <c r="S3668" t="s">
        <v>18</v>
      </c>
      <c r="T3668">
        <v>776</v>
      </c>
      <c r="U3668">
        <v>0</v>
      </c>
      <c r="V3668" t="s">
        <v>22</v>
      </c>
      <c r="W3668" t="s">
        <v>11012</v>
      </c>
      <c r="X3668">
        <v>223</v>
      </c>
      <c r="Y3668" t="s">
        <v>373</v>
      </c>
      <c r="Z3668" t="s">
        <v>3878</v>
      </c>
      <c r="AA3668">
        <v>52021020</v>
      </c>
      <c r="AB3668" t="s">
        <v>41</v>
      </c>
      <c r="AC3668" t="s">
        <v>42</v>
      </c>
      <c r="AD3668" t="s">
        <v>18</v>
      </c>
      <c r="AE3668" t="s">
        <v>18</v>
      </c>
      <c r="AF3668">
        <v>1</v>
      </c>
      <c r="AG3668" t="s">
        <v>11001</v>
      </c>
    </row>
    <row r="3669" spans="1:33" x14ac:dyDescent="0.2">
      <c r="A3669" t="s">
        <v>15855</v>
      </c>
      <c r="B3669">
        <v>248511805</v>
      </c>
      <c r="C3669" t="s">
        <v>10969</v>
      </c>
      <c r="D3669" t="s">
        <v>7832</v>
      </c>
      <c r="E3669" t="s">
        <v>18</v>
      </c>
      <c r="F3669">
        <v>190</v>
      </c>
      <c r="H3669">
        <v>44131.765277777777</v>
      </c>
      <c r="I3669" t="s">
        <v>11013</v>
      </c>
      <c r="J3669" t="s">
        <v>34</v>
      </c>
      <c r="K3669" t="s">
        <v>11014</v>
      </c>
      <c r="L3669" t="s">
        <v>15769</v>
      </c>
      <c r="M3669" t="s">
        <v>11015</v>
      </c>
      <c r="N3669" t="s">
        <v>18</v>
      </c>
      <c r="O3669" t="s">
        <v>14070</v>
      </c>
      <c r="P3669" t="s">
        <v>20</v>
      </c>
      <c r="Q3669">
        <v>0</v>
      </c>
      <c r="R3669" t="s">
        <v>11016</v>
      </c>
      <c r="S3669" t="s">
        <v>393</v>
      </c>
      <c r="T3669">
        <v>190</v>
      </c>
      <c r="U3669">
        <v>0</v>
      </c>
      <c r="V3669" t="s">
        <v>22</v>
      </c>
      <c r="W3669" t="s">
        <v>11017</v>
      </c>
      <c r="X3669">
        <v>2835</v>
      </c>
      <c r="Y3669" t="s">
        <v>24</v>
      </c>
      <c r="Z3669" t="s">
        <v>11018</v>
      </c>
      <c r="AA3669">
        <v>66073220</v>
      </c>
      <c r="AB3669" t="s">
        <v>1635</v>
      </c>
      <c r="AC3669" t="s">
        <v>184</v>
      </c>
      <c r="AD3669" t="s">
        <v>6725</v>
      </c>
      <c r="AE3669" t="s">
        <v>18</v>
      </c>
      <c r="AF3669">
        <v>1</v>
      </c>
      <c r="AG3669" t="s">
        <v>11019</v>
      </c>
    </row>
    <row r="3670" spans="1:33" x14ac:dyDescent="0.2">
      <c r="A3670" t="s">
        <v>15855</v>
      </c>
      <c r="B3670">
        <v>248129591</v>
      </c>
      <c r="C3670" t="s">
        <v>11020</v>
      </c>
      <c r="D3670" t="s">
        <v>11020</v>
      </c>
      <c r="E3670">
        <v>365</v>
      </c>
      <c r="F3670" s="1">
        <v>2280</v>
      </c>
      <c r="H3670">
        <v>44130.573611111111</v>
      </c>
      <c r="I3670" t="s">
        <v>1402</v>
      </c>
      <c r="J3670" t="s">
        <v>34</v>
      </c>
      <c r="K3670" t="s">
        <v>9679</v>
      </c>
      <c r="L3670" t="s">
        <v>14394</v>
      </c>
      <c r="M3670" t="s">
        <v>1404</v>
      </c>
      <c r="N3670" t="s">
        <v>18</v>
      </c>
      <c r="O3670" t="s">
        <v>12929</v>
      </c>
      <c r="P3670" t="s">
        <v>20</v>
      </c>
      <c r="Q3670">
        <v>0</v>
      </c>
      <c r="R3670" t="s">
        <v>11021</v>
      </c>
      <c r="S3670" t="s">
        <v>38</v>
      </c>
      <c r="T3670" s="1">
        <v>2280</v>
      </c>
      <c r="U3670">
        <v>0</v>
      </c>
      <c r="V3670" t="s">
        <v>22</v>
      </c>
      <c r="W3670" t="s">
        <v>1406</v>
      </c>
      <c r="X3670">
        <v>200</v>
      </c>
      <c r="Y3670" t="s">
        <v>24</v>
      </c>
      <c r="Z3670" t="s">
        <v>1407</v>
      </c>
      <c r="AA3670">
        <v>58402037</v>
      </c>
      <c r="AB3670" t="s">
        <v>1164</v>
      </c>
      <c r="AC3670" t="s">
        <v>919</v>
      </c>
      <c r="AD3670" t="s">
        <v>6782</v>
      </c>
      <c r="AE3670" t="s">
        <v>18</v>
      </c>
      <c r="AF3670">
        <v>12</v>
      </c>
      <c r="AG3670" t="s">
        <v>11022</v>
      </c>
    </row>
    <row r="3671" spans="1:33" x14ac:dyDescent="0.2">
      <c r="A3671" t="s">
        <v>15855</v>
      </c>
      <c r="B3671">
        <v>247384556</v>
      </c>
      <c r="C3671" t="s">
        <v>10943</v>
      </c>
      <c r="D3671" t="s">
        <v>2638</v>
      </c>
      <c r="E3671">
        <v>365</v>
      </c>
      <c r="F3671" s="1">
        <v>4000</v>
      </c>
      <c r="H3671">
        <v>44127.672222222223</v>
      </c>
      <c r="I3671" t="s">
        <v>11023</v>
      </c>
      <c r="J3671" t="s">
        <v>34</v>
      </c>
      <c r="K3671" t="s">
        <v>11024</v>
      </c>
      <c r="L3671" t="s">
        <v>15031</v>
      </c>
      <c r="M3671" t="s">
        <v>11025</v>
      </c>
      <c r="N3671" t="s">
        <v>18</v>
      </c>
      <c r="O3671" t="s">
        <v>14071</v>
      </c>
      <c r="P3671" t="s">
        <v>20</v>
      </c>
      <c r="Q3671">
        <v>0</v>
      </c>
      <c r="R3671" t="s">
        <v>9796</v>
      </c>
      <c r="S3671" t="s">
        <v>57</v>
      </c>
      <c r="T3671" s="1">
        <v>4000</v>
      </c>
      <c r="U3671">
        <v>0</v>
      </c>
      <c r="V3671" t="s">
        <v>22</v>
      </c>
      <c r="W3671" t="s">
        <v>11026</v>
      </c>
      <c r="X3671">
        <v>156</v>
      </c>
      <c r="Y3671" t="s">
        <v>1756</v>
      </c>
      <c r="Z3671" t="s">
        <v>11027</v>
      </c>
      <c r="AA3671">
        <v>58102046</v>
      </c>
      <c r="AB3671" t="s">
        <v>7515</v>
      </c>
      <c r="AC3671" t="s">
        <v>919</v>
      </c>
      <c r="AD3671" t="s">
        <v>18</v>
      </c>
      <c r="AE3671" t="s">
        <v>18</v>
      </c>
      <c r="AF3671">
        <v>12</v>
      </c>
      <c r="AG3671" t="s">
        <v>18</v>
      </c>
    </row>
    <row r="3672" spans="1:33" x14ac:dyDescent="0.2">
      <c r="A3672" t="s">
        <v>15858</v>
      </c>
      <c r="B3672">
        <v>247383282</v>
      </c>
      <c r="C3672" t="s">
        <v>10943</v>
      </c>
      <c r="D3672" t="s">
        <v>2638</v>
      </c>
      <c r="E3672">
        <v>365</v>
      </c>
      <c r="F3672" s="1">
        <v>4000</v>
      </c>
      <c r="H3672">
        <v>44127.668749999997</v>
      </c>
      <c r="I3672" t="s">
        <v>11023</v>
      </c>
      <c r="J3672" t="s">
        <v>34</v>
      </c>
      <c r="K3672" t="s">
        <v>11024</v>
      </c>
      <c r="L3672" t="s">
        <v>15031</v>
      </c>
      <c r="M3672" t="s">
        <v>11025</v>
      </c>
      <c r="N3672" t="s">
        <v>18</v>
      </c>
      <c r="O3672" t="s">
        <v>14071</v>
      </c>
      <c r="P3672" t="s">
        <v>20</v>
      </c>
      <c r="Q3672">
        <v>0</v>
      </c>
      <c r="R3672" t="s">
        <v>11028</v>
      </c>
      <c r="S3672" t="s">
        <v>57</v>
      </c>
      <c r="T3672">
        <v>0</v>
      </c>
      <c r="U3672">
        <v>0</v>
      </c>
      <c r="V3672" t="s">
        <v>22</v>
      </c>
      <c r="W3672" t="s">
        <v>11026</v>
      </c>
      <c r="X3672">
        <v>156</v>
      </c>
      <c r="Y3672" t="s">
        <v>1756</v>
      </c>
      <c r="Z3672" t="s">
        <v>11027</v>
      </c>
      <c r="AA3672">
        <v>58102046</v>
      </c>
      <c r="AB3672" t="s">
        <v>7515</v>
      </c>
      <c r="AC3672" t="s">
        <v>919</v>
      </c>
      <c r="AD3672" t="s">
        <v>6777</v>
      </c>
      <c r="AE3672" t="s">
        <v>18</v>
      </c>
      <c r="AF3672">
        <v>12</v>
      </c>
      <c r="AG3672" t="s">
        <v>11029</v>
      </c>
    </row>
    <row r="3673" spans="1:33" x14ac:dyDescent="0.2">
      <c r="A3673" t="s">
        <v>15858</v>
      </c>
      <c r="B3673">
        <v>247382221</v>
      </c>
      <c r="C3673" t="s">
        <v>10943</v>
      </c>
      <c r="D3673" t="s">
        <v>2638</v>
      </c>
      <c r="E3673">
        <v>365</v>
      </c>
      <c r="F3673" s="1">
        <v>4000</v>
      </c>
      <c r="H3673">
        <v>44127.666666666664</v>
      </c>
      <c r="I3673" t="s">
        <v>11023</v>
      </c>
      <c r="J3673" t="s">
        <v>34</v>
      </c>
      <c r="K3673" t="s">
        <v>11024</v>
      </c>
      <c r="L3673" t="s">
        <v>15031</v>
      </c>
      <c r="M3673" t="s">
        <v>11025</v>
      </c>
      <c r="N3673" t="s">
        <v>18</v>
      </c>
      <c r="O3673" t="s">
        <v>14071</v>
      </c>
      <c r="P3673" t="s">
        <v>20</v>
      </c>
      <c r="Q3673">
        <v>0</v>
      </c>
      <c r="R3673" t="s">
        <v>11028</v>
      </c>
      <c r="S3673" t="s">
        <v>57</v>
      </c>
      <c r="T3673">
        <v>0</v>
      </c>
      <c r="U3673">
        <v>0</v>
      </c>
      <c r="V3673" t="s">
        <v>22</v>
      </c>
      <c r="W3673" t="s">
        <v>11026</v>
      </c>
      <c r="X3673">
        <v>156</v>
      </c>
      <c r="Y3673" t="s">
        <v>1756</v>
      </c>
      <c r="Z3673" t="s">
        <v>11027</v>
      </c>
      <c r="AA3673">
        <v>58102046</v>
      </c>
      <c r="AB3673" t="s">
        <v>7515</v>
      </c>
      <c r="AC3673" t="s">
        <v>919</v>
      </c>
      <c r="AD3673" t="s">
        <v>6777</v>
      </c>
      <c r="AE3673" t="s">
        <v>18</v>
      </c>
      <c r="AF3673">
        <v>12</v>
      </c>
      <c r="AG3673" t="s">
        <v>11029</v>
      </c>
    </row>
    <row r="3674" spans="1:33" x14ac:dyDescent="0.2">
      <c r="A3674" t="s">
        <v>15857</v>
      </c>
      <c r="B3674">
        <v>247380904</v>
      </c>
      <c r="C3674" t="s">
        <v>10943</v>
      </c>
      <c r="D3674" t="s">
        <v>2638</v>
      </c>
      <c r="E3674">
        <v>365</v>
      </c>
      <c r="F3674" s="1">
        <v>4000</v>
      </c>
      <c r="H3674">
        <v>44127.663194444445</v>
      </c>
      <c r="I3674" t="s">
        <v>11023</v>
      </c>
      <c r="J3674" t="s">
        <v>34</v>
      </c>
      <c r="K3674" t="s">
        <v>11030</v>
      </c>
      <c r="L3674" t="s">
        <v>15031</v>
      </c>
      <c r="M3674" t="s">
        <v>11025</v>
      </c>
      <c r="N3674" t="s">
        <v>18</v>
      </c>
      <c r="O3674" t="s">
        <v>14071</v>
      </c>
      <c r="P3674" t="s">
        <v>20</v>
      </c>
      <c r="Q3674">
        <v>1016</v>
      </c>
      <c r="R3674" t="s">
        <v>11028</v>
      </c>
      <c r="S3674" t="s">
        <v>57</v>
      </c>
      <c r="T3674">
        <v>0</v>
      </c>
      <c r="U3674">
        <v>0</v>
      </c>
      <c r="V3674" t="s">
        <v>22</v>
      </c>
      <c r="W3674" t="s">
        <v>11026</v>
      </c>
      <c r="X3674">
        <v>156</v>
      </c>
      <c r="Y3674" t="s">
        <v>1756</v>
      </c>
      <c r="Z3674" t="s">
        <v>11027</v>
      </c>
      <c r="AA3674">
        <v>58102046</v>
      </c>
      <c r="AB3674" t="s">
        <v>7515</v>
      </c>
      <c r="AC3674" t="s">
        <v>919</v>
      </c>
      <c r="AD3674" t="s">
        <v>18</v>
      </c>
      <c r="AE3674" t="s">
        <v>18</v>
      </c>
      <c r="AF3674">
        <v>12</v>
      </c>
      <c r="AG3674" t="s">
        <v>11029</v>
      </c>
    </row>
    <row r="3675" spans="1:33" x14ac:dyDescent="0.2">
      <c r="A3675" t="s">
        <v>15855</v>
      </c>
      <c r="B3675">
        <v>247329889</v>
      </c>
      <c r="C3675" t="s">
        <v>11020</v>
      </c>
      <c r="D3675" t="s">
        <v>11020</v>
      </c>
      <c r="E3675">
        <v>365</v>
      </c>
      <c r="F3675" s="1">
        <v>1000</v>
      </c>
      <c r="H3675">
        <v>44127.542361111111</v>
      </c>
      <c r="I3675" t="s">
        <v>8966</v>
      </c>
      <c r="J3675" t="s">
        <v>34</v>
      </c>
      <c r="K3675" t="s">
        <v>11031</v>
      </c>
      <c r="L3675" t="s">
        <v>14849</v>
      </c>
      <c r="M3675" t="s">
        <v>8968</v>
      </c>
      <c r="N3675" t="s">
        <v>18</v>
      </c>
      <c r="O3675" t="s">
        <v>13795</v>
      </c>
      <c r="P3675" t="s">
        <v>20</v>
      </c>
      <c r="Q3675">
        <v>0</v>
      </c>
      <c r="R3675" t="s">
        <v>11032</v>
      </c>
      <c r="S3675" t="s">
        <v>57</v>
      </c>
      <c r="T3675" s="1">
        <v>1000</v>
      </c>
      <c r="U3675">
        <v>0</v>
      </c>
      <c r="V3675" t="s">
        <v>22</v>
      </c>
      <c r="W3675" t="s">
        <v>11033</v>
      </c>
      <c r="X3675">
        <v>35</v>
      </c>
      <c r="Y3675" t="s">
        <v>11034</v>
      </c>
      <c r="Z3675" t="s">
        <v>445</v>
      </c>
      <c r="AA3675">
        <v>51030590</v>
      </c>
      <c r="AB3675" t="s">
        <v>41</v>
      </c>
      <c r="AC3675" t="s">
        <v>42</v>
      </c>
      <c r="AD3675" t="s">
        <v>6725</v>
      </c>
      <c r="AE3675" t="s">
        <v>18</v>
      </c>
      <c r="AF3675">
        <v>7</v>
      </c>
      <c r="AG3675" t="s">
        <v>11029</v>
      </c>
    </row>
    <row r="3676" spans="1:33" x14ac:dyDescent="0.2">
      <c r="A3676" t="s">
        <v>15855</v>
      </c>
      <c r="B3676">
        <v>247328135</v>
      </c>
      <c r="C3676" t="s">
        <v>11020</v>
      </c>
      <c r="D3676" t="s">
        <v>11020</v>
      </c>
      <c r="E3676">
        <v>365</v>
      </c>
      <c r="F3676" s="1">
        <v>1000</v>
      </c>
      <c r="H3676">
        <v>44127.538888888892</v>
      </c>
      <c r="I3676" t="s">
        <v>8966</v>
      </c>
      <c r="J3676" t="s">
        <v>2117</v>
      </c>
      <c r="K3676" t="s">
        <v>18</v>
      </c>
      <c r="L3676" t="s">
        <v>14849</v>
      </c>
      <c r="M3676" t="s">
        <v>8968</v>
      </c>
      <c r="N3676" t="s">
        <v>18</v>
      </c>
      <c r="O3676" t="s">
        <v>13795</v>
      </c>
      <c r="P3676" t="s">
        <v>20</v>
      </c>
      <c r="Q3676" t="s">
        <v>18</v>
      </c>
      <c r="R3676" t="s">
        <v>11032</v>
      </c>
      <c r="S3676" t="s">
        <v>18</v>
      </c>
      <c r="T3676" s="1">
        <v>1000</v>
      </c>
      <c r="U3676">
        <v>0</v>
      </c>
      <c r="V3676" t="s">
        <v>22</v>
      </c>
      <c r="W3676" t="s">
        <v>11033</v>
      </c>
      <c r="X3676">
        <v>35</v>
      </c>
      <c r="Y3676" t="s">
        <v>11035</v>
      </c>
      <c r="Z3676" t="s">
        <v>445</v>
      </c>
      <c r="AA3676">
        <v>51030590</v>
      </c>
      <c r="AB3676" t="s">
        <v>41</v>
      </c>
      <c r="AC3676" t="s">
        <v>42</v>
      </c>
      <c r="AD3676" t="s">
        <v>18</v>
      </c>
      <c r="AE3676" t="s">
        <v>18</v>
      </c>
      <c r="AF3676">
        <v>1</v>
      </c>
      <c r="AG3676" t="s">
        <v>11029</v>
      </c>
    </row>
    <row r="3677" spans="1:33" x14ac:dyDescent="0.2">
      <c r="A3677" t="s">
        <v>15855</v>
      </c>
      <c r="B3677">
        <v>246839067</v>
      </c>
      <c r="C3677" t="s">
        <v>11036</v>
      </c>
      <c r="D3677" t="s">
        <v>1771</v>
      </c>
      <c r="E3677">
        <v>365</v>
      </c>
      <c r="F3677" s="1">
        <v>1424</v>
      </c>
      <c r="H3677">
        <v>44125.79791666667</v>
      </c>
      <c r="I3677" t="s">
        <v>11037</v>
      </c>
      <c r="J3677" t="s">
        <v>34</v>
      </c>
      <c r="K3677" t="s">
        <v>11038</v>
      </c>
      <c r="L3677" t="s">
        <v>15770</v>
      </c>
      <c r="M3677" t="s">
        <v>11039</v>
      </c>
      <c r="N3677" t="s">
        <v>18</v>
      </c>
      <c r="O3677" t="s">
        <v>14072</v>
      </c>
      <c r="P3677" t="s">
        <v>20</v>
      </c>
      <c r="Q3677">
        <v>0</v>
      </c>
      <c r="R3677" t="s">
        <v>11040</v>
      </c>
      <c r="S3677" t="s">
        <v>38</v>
      </c>
      <c r="T3677" s="1">
        <v>1424</v>
      </c>
      <c r="U3677">
        <v>0</v>
      </c>
      <c r="V3677" t="s">
        <v>22</v>
      </c>
      <c r="W3677" t="s">
        <v>11041</v>
      </c>
      <c r="X3677">
        <v>275</v>
      </c>
      <c r="Y3677" t="s">
        <v>11042</v>
      </c>
      <c r="Z3677" t="s">
        <v>11043</v>
      </c>
      <c r="AA3677">
        <v>75070420</v>
      </c>
      <c r="AB3677" t="s">
        <v>4501</v>
      </c>
      <c r="AC3677" t="s">
        <v>192</v>
      </c>
      <c r="AD3677" t="s">
        <v>6740</v>
      </c>
      <c r="AE3677" t="s">
        <v>18</v>
      </c>
      <c r="AF3677">
        <v>12</v>
      </c>
      <c r="AG3677" t="s">
        <v>11044</v>
      </c>
    </row>
    <row r="3678" spans="1:33" x14ac:dyDescent="0.2">
      <c r="A3678" t="s">
        <v>15855</v>
      </c>
      <c r="B3678">
        <v>246763536</v>
      </c>
      <c r="C3678" t="s">
        <v>11045</v>
      </c>
      <c r="D3678" t="s">
        <v>8778</v>
      </c>
      <c r="E3678">
        <v>365</v>
      </c>
      <c r="F3678" s="1">
        <v>3147</v>
      </c>
      <c r="H3678">
        <v>44125.652777777781</v>
      </c>
      <c r="I3678" t="s">
        <v>11046</v>
      </c>
      <c r="J3678" t="s">
        <v>34</v>
      </c>
      <c r="K3678" t="s">
        <v>11047</v>
      </c>
      <c r="L3678" t="s">
        <v>15032</v>
      </c>
      <c r="M3678" t="s">
        <v>11048</v>
      </c>
      <c r="N3678" t="s">
        <v>18</v>
      </c>
      <c r="O3678" t="s">
        <v>14073</v>
      </c>
      <c r="P3678" t="s">
        <v>20</v>
      </c>
      <c r="Q3678">
        <v>0</v>
      </c>
      <c r="R3678" t="s">
        <v>11049</v>
      </c>
      <c r="S3678" t="s">
        <v>223</v>
      </c>
      <c r="T3678" s="1">
        <v>3147</v>
      </c>
      <c r="U3678">
        <v>0</v>
      </c>
      <c r="V3678" t="s">
        <v>22</v>
      </c>
      <c r="W3678" t="s">
        <v>11050</v>
      </c>
      <c r="X3678">
        <v>476</v>
      </c>
      <c r="Y3678" t="s">
        <v>24</v>
      </c>
      <c r="Z3678" t="s">
        <v>4560</v>
      </c>
      <c r="AA3678">
        <v>38304216</v>
      </c>
      <c r="AB3678" t="s">
        <v>11051</v>
      </c>
      <c r="AC3678" t="s">
        <v>209</v>
      </c>
      <c r="AD3678" t="s">
        <v>6782</v>
      </c>
      <c r="AE3678" t="s">
        <v>18</v>
      </c>
      <c r="AF3678">
        <v>12</v>
      </c>
      <c r="AG3678" t="s">
        <v>11044</v>
      </c>
    </row>
    <row r="3679" spans="1:33" x14ac:dyDescent="0.2">
      <c r="A3679" t="s">
        <v>15855</v>
      </c>
      <c r="B3679">
        <v>246661603</v>
      </c>
      <c r="C3679" t="s">
        <v>11052</v>
      </c>
      <c r="D3679" t="s">
        <v>8219</v>
      </c>
      <c r="E3679" t="s">
        <v>18</v>
      </c>
      <c r="F3679" s="1">
        <v>2800</v>
      </c>
      <c r="H3679">
        <v>44125.428472222222</v>
      </c>
      <c r="I3679" t="s">
        <v>11053</v>
      </c>
      <c r="J3679" t="s">
        <v>2117</v>
      </c>
      <c r="K3679" t="s">
        <v>18</v>
      </c>
      <c r="L3679" t="s">
        <v>15771</v>
      </c>
      <c r="M3679" t="s">
        <v>11054</v>
      </c>
      <c r="N3679" t="s">
        <v>18</v>
      </c>
      <c r="O3679" t="s">
        <v>14074</v>
      </c>
      <c r="P3679" t="s">
        <v>20</v>
      </c>
      <c r="Q3679" t="s">
        <v>18</v>
      </c>
      <c r="R3679" t="s">
        <v>11055</v>
      </c>
      <c r="S3679" t="s">
        <v>18</v>
      </c>
      <c r="T3679" s="1">
        <v>2800</v>
      </c>
      <c r="U3679">
        <v>0</v>
      </c>
      <c r="V3679" t="s">
        <v>22</v>
      </c>
      <c r="W3679" t="s">
        <v>11056</v>
      </c>
      <c r="X3679">
        <v>7</v>
      </c>
      <c r="Y3679" t="s">
        <v>24</v>
      </c>
      <c r="Z3679" t="s">
        <v>4841</v>
      </c>
      <c r="AA3679">
        <v>72125200</v>
      </c>
      <c r="AB3679" t="s">
        <v>199</v>
      </c>
      <c r="AC3679" t="s">
        <v>200</v>
      </c>
      <c r="AD3679" t="s">
        <v>18</v>
      </c>
      <c r="AE3679" t="s">
        <v>18</v>
      </c>
      <c r="AF3679">
        <v>1</v>
      </c>
      <c r="AG3679" t="s">
        <v>11044</v>
      </c>
    </row>
    <row r="3680" spans="1:33" x14ac:dyDescent="0.2">
      <c r="A3680" t="s">
        <v>15855</v>
      </c>
      <c r="B3680">
        <v>246646115</v>
      </c>
      <c r="C3680" t="s">
        <v>8219</v>
      </c>
      <c r="D3680" t="s">
        <v>8219</v>
      </c>
      <c r="E3680" t="s">
        <v>18</v>
      </c>
      <c r="F3680">
        <v>776</v>
      </c>
      <c r="H3680">
        <v>44125.384027777778</v>
      </c>
      <c r="I3680" t="s">
        <v>11057</v>
      </c>
      <c r="J3680" t="s">
        <v>34</v>
      </c>
      <c r="K3680" t="s">
        <v>11058</v>
      </c>
      <c r="L3680" t="s">
        <v>15033</v>
      </c>
      <c r="M3680" t="s">
        <v>11059</v>
      </c>
      <c r="N3680" t="s">
        <v>18</v>
      </c>
      <c r="O3680" t="s">
        <v>14075</v>
      </c>
      <c r="P3680" t="s">
        <v>20</v>
      </c>
      <c r="Q3680">
        <v>0</v>
      </c>
      <c r="R3680" t="s">
        <v>9796</v>
      </c>
      <c r="S3680" t="s">
        <v>38</v>
      </c>
      <c r="T3680">
        <v>776</v>
      </c>
      <c r="U3680">
        <v>0</v>
      </c>
      <c r="V3680" t="s">
        <v>22</v>
      </c>
      <c r="W3680" t="s">
        <v>11060</v>
      </c>
      <c r="X3680">
        <v>121</v>
      </c>
      <c r="Y3680" t="s">
        <v>24</v>
      </c>
      <c r="Z3680" t="s">
        <v>631</v>
      </c>
      <c r="AA3680">
        <v>58704400</v>
      </c>
      <c r="AB3680" t="s">
        <v>2587</v>
      </c>
      <c r="AC3680" t="s">
        <v>919</v>
      </c>
      <c r="AD3680" t="s">
        <v>18</v>
      </c>
      <c r="AE3680" t="s">
        <v>18</v>
      </c>
      <c r="AF3680">
        <v>6</v>
      </c>
      <c r="AG3680" t="s">
        <v>18</v>
      </c>
    </row>
    <row r="3681" spans="1:33" x14ac:dyDescent="0.2">
      <c r="A3681" t="s">
        <v>15858</v>
      </c>
      <c r="B3681">
        <v>246574964</v>
      </c>
      <c r="C3681" t="s">
        <v>8219</v>
      </c>
      <c r="D3681" t="s">
        <v>8219</v>
      </c>
      <c r="E3681" t="s">
        <v>18</v>
      </c>
      <c r="F3681">
        <v>776</v>
      </c>
      <c r="H3681">
        <v>44124.904166666667</v>
      </c>
      <c r="I3681" t="s">
        <v>11057</v>
      </c>
      <c r="J3681" t="s">
        <v>34</v>
      </c>
      <c r="K3681" t="s">
        <v>11058</v>
      </c>
      <c r="L3681" t="s">
        <v>15033</v>
      </c>
      <c r="M3681" t="s">
        <v>11059</v>
      </c>
      <c r="N3681" t="s">
        <v>18</v>
      </c>
      <c r="O3681" t="s">
        <v>14075</v>
      </c>
      <c r="P3681" t="s">
        <v>20</v>
      </c>
      <c r="Q3681">
        <v>0</v>
      </c>
      <c r="R3681" t="s">
        <v>11061</v>
      </c>
      <c r="S3681" t="s">
        <v>38</v>
      </c>
      <c r="T3681">
        <v>0</v>
      </c>
      <c r="U3681">
        <v>0</v>
      </c>
      <c r="V3681" t="s">
        <v>22</v>
      </c>
      <c r="W3681" t="s">
        <v>11060</v>
      </c>
      <c r="X3681">
        <v>121</v>
      </c>
      <c r="Y3681" t="s">
        <v>24</v>
      </c>
      <c r="Z3681" t="s">
        <v>631</v>
      </c>
      <c r="AA3681">
        <v>58704400</v>
      </c>
      <c r="AB3681" t="s">
        <v>2587</v>
      </c>
      <c r="AC3681" t="s">
        <v>919</v>
      </c>
      <c r="AD3681" t="s">
        <v>6749</v>
      </c>
      <c r="AE3681" t="s">
        <v>18</v>
      </c>
      <c r="AF3681">
        <v>6</v>
      </c>
      <c r="AG3681" t="s">
        <v>11062</v>
      </c>
    </row>
    <row r="3682" spans="1:33" x14ac:dyDescent="0.2">
      <c r="A3682" t="s">
        <v>15857</v>
      </c>
      <c r="B3682">
        <v>246574690</v>
      </c>
      <c r="C3682" t="s">
        <v>8219</v>
      </c>
      <c r="D3682" t="s">
        <v>8219</v>
      </c>
      <c r="E3682" t="s">
        <v>18</v>
      </c>
      <c r="F3682">
        <v>776</v>
      </c>
      <c r="H3682">
        <v>44124.90347222222</v>
      </c>
      <c r="I3682" t="s">
        <v>11057</v>
      </c>
      <c r="J3682" t="s">
        <v>34</v>
      </c>
      <c r="K3682" t="s">
        <v>11058</v>
      </c>
      <c r="L3682" t="s">
        <v>15033</v>
      </c>
      <c r="M3682" t="s">
        <v>11059</v>
      </c>
      <c r="N3682" t="s">
        <v>18</v>
      </c>
      <c r="O3682" t="s">
        <v>14075</v>
      </c>
      <c r="P3682" t="s">
        <v>20</v>
      </c>
      <c r="Q3682">
        <v>9103</v>
      </c>
      <c r="R3682" t="s">
        <v>11061</v>
      </c>
      <c r="S3682" t="s">
        <v>38</v>
      </c>
      <c r="T3682">
        <v>0</v>
      </c>
      <c r="U3682">
        <v>0</v>
      </c>
      <c r="V3682" t="s">
        <v>22</v>
      </c>
      <c r="W3682" t="s">
        <v>11060</v>
      </c>
      <c r="X3682">
        <v>121</v>
      </c>
      <c r="Y3682" t="s">
        <v>24</v>
      </c>
      <c r="Z3682" t="s">
        <v>631</v>
      </c>
      <c r="AA3682">
        <v>58704400</v>
      </c>
      <c r="AB3682" t="s">
        <v>2587</v>
      </c>
      <c r="AC3682" t="s">
        <v>919</v>
      </c>
      <c r="AD3682" t="s">
        <v>18</v>
      </c>
      <c r="AE3682" t="s">
        <v>18</v>
      </c>
      <c r="AF3682">
        <v>6</v>
      </c>
      <c r="AG3682" t="s">
        <v>11062</v>
      </c>
    </row>
    <row r="3683" spans="1:33" x14ac:dyDescent="0.2">
      <c r="A3683" t="s">
        <v>15856</v>
      </c>
      <c r="B3683">
        <v>246141005</v>
      </c>
      <c r="C3683" t="s">
        <v>8219</v>
      </c>
      <c r="D3683" t="s">
        <v>8219</v>
      </c>
      <c r="E3683" t="s">
        <v>18</v>
      </c>
      <c r="F3683">
        <v>698.4</v>
      </c>
      <c r="H3683">
        <v>44123.630555555559</v>
      </c>
      <c r="I3683" t="s">
        <v>4707</v>
      </c>
      <c r="J3683" t="s">
        <v>34</v>
      </c>
      <c r="K3683" t="s">
        <v>9959</v>
      </c>
      <c r="L3683" t="s">
        <v>14578</v>
      </c>
      <c r="M3683" t="s">
        <v>4709</v>
      </c>
      <c r="N3683" t="s">
        <v>18</v>
      </c>
      <c r="O3683" t="s">
        <v>13279</v>
      </c>
      <c r="P3683" t="s">
        <v>20</v>
      </c>
      <c r="Q3683">
        <v>0</v>
      </c>
      <c r="R3683" t="s">
        <v>11063</v>
      </c>
      <c r="S3683" t="s">
        <v>57</v>
      </c>
      <c r="T3683">
        <v>698.4</v>
      </c>
      <c r="U3683">
        <v>698.4</v>
      </c>
      <c r="V3683" t="s">
        <v>22</v>
      </c>
      <c r="W3683" t="s">
        <v>4711</v>
      </c>
      <c r="X3683">
        <v>892</v>
      </c>
      <c r="Y3683" t="s">
        <v>24</v>
      </c>
      <c r="Z3683" t="s">
        <v>814</v>
      </c>
      <c r="AA3683">
        <v>52060590</v>
      </c>
      <c r="AB3683" t="s">
        <v>41</v>
      </c>
      <c r="AC3683" t="s">
        <v>42</v>
      </c>
      <c r="AD3683" t="s">
        <v>6725</v>
      </c>
      <c r="AE3683" t="s">
        <v>18</v>
      </c>
      <c r="AF3683">
        <v>6</v>
      </c>
      <c r="AG3683" t="s">
        <v>11064</v>
      </c>
    </row>
    <row r="3684" spans="1:33" x14ac:dyDescent="0.2">
      <c r="A3684" t="s">
        <v>15855</v>
      </c>
      <c r="B3684">
        <v>245010797</v>
      </c>
      <c r="C3684" t="s">
        <v>9961</v>
      </c>
      <c r="D3684" t="s">
        <v>3457</v>
      </c>
      <c r="E3684">
        <v>365</v>
      </c>
      <c r="F3684">
        <v>924.6</v>
      </c>
      <c r="H3684">
        <v>44119.550694444442</v>
      </c>
      <c r="I3684" t="s">
        <v>11065</v>
      </c>
      <c r="J3684" t="s">
        <v>34</v>
      </c>
      <c r="K3684" t="s">
        <v>11066</v>
      </c>
      <c r="L3684" t="s">
        <v>15034</v>
      </c>
      <c r="M3684" t="s">
        <v>11067</v>
      </c>
      <c r="N3684" t="s">
        <v>18</v>
      </c>
      <c r="O3684" t="s">
        <v>14076</v>
      </c>
      <c r="P3684" t="s">
        <v>20</v>
      </c>
      <c r="Q3684">
        <v>0</v>
      </c>
      <c r="R3684" t="s">
        <v>11068</v>
      </c>
      <c r="S3684" t="s">
        <v>57</v>
      </c>
      <c r="T3684">
        <v>924.6</v>
      </c>
      <c r="U3684">
        <v>0</v>
      </c>
      <c r="V3684" t="s">
        <v>22</v>
      </c>
      <c r="W3684" t="s">
        <v>11069</v>
      </c>
      <c r="X3684">
        <v>78</v>
      </c>
      <c r="Y3684" t="s">
        <v>24</v>
      </c>
      <c r="Z3684" t="s">
        <v>11070</v>
      </c>
      <c r="AA3684">
        <v>38073102</v>
      </c>
      <c r="AB3684" t="s">
        <v>517</v>
      </c>
      <c r="AC3684" t="s">
        <v>209</v>
      </c>
      <c r="AD3684" t="s">
        <v>6740</v>
      </c>
      <c r="AE3684" t="s">
        <v>18</v>
      </c>
      <c r="AF3684">
        <v>10</v>
      </c>
      <c r="AG3684" t="s">
        <v>11071</v>
      </c>
    </row>
    <row r="3685" spans="1:33" x14ac:dyDescent="0.2">
      <c r="A3685" t="s">
        <v>15855</v>
      </c>
      <c r="B3685">
        <v>244635244</v>
      </c>
      <c r="C3685" t="s">
        <v>8219</v>
      </c>
      <c r="D3685" t="s">
        <v>8219</v>
      </c>
      <c r="E3685" t="s">
        <v>18</v>
      </c>
      <c r="F3685">
        <v>776</v>
      </c>
      <c r="H3685">
        <v>44118.460416666669</v>
      </c>
      <c r="I3685" t="s">
        <v>11072</v>
      </c>
      <c r="J3685" t="s">
        <v>34</v>
      </c>
      <c r="K3685" t="s">
        <v>11073</v>
      </c>
      <c r="L3685" t="s">
        <v>15772</v>
      </c>
      <c r="M3685" t="s">
        <v>11074</v>
      </c>
      <c r="N3685" t="s">
        <v>18</v>
      </c>
      <c r="O3685" t="s">
        <v>14077</v>
      </c>
      <c r="P3685" t="s">
        <v>20</v>
      </c>
      <c r="Q3685">
        <v>0</v>
      </c>
      <c r="R3685" t="s">
        <v>11075</v>
      </c>
      <c r="S3685" t="s">
        <v>38</v>
      </c>
      <c r="T3685">
        <v>776</v>
      </c>
      <c r="U3685">
        <v>0</v>
      </c>
      <c r="V3685" t="s">
        <v>22</v>
      </c>
      <c r="W3685" t="s">
        <v>11076</v>
      </c>
      <c r="X3685">
        <v>478</v>
      </c>
      <c r="Y3685" t="s">
        <v>11077</v>
      </c>
      <c r="Z3685" t="s">
        <v>1186</v>
      </c>
      <c r="AA3685">
        <v>57035755</v>
      </c>
      <c r="AB3685" t="s">
        <v>1080</v>
      </c>
      <c r="AC3685" t="s">
        <v>1081</v>
      </c>
      <c r="AD3685" t="s">
        <v>6740</v>
      </c>
      <c r="AE3685" t="s">
        <v>18</v>
      </c>
      <c r="AF3685">
        <v>6</v>
      </c>
      <c r="AG3685" t="s">
        <v>11078</v>
      </c>
    </row>
    <row r="3686" spans="1:33" x14ac:dyDescent="0.2">
      <c r="A3686" t="s">
        <v>15855</v>
      </c>
      <c r="B3686">
        <v>244303425</v>
      </c>
      <c r="C3686" t="s">
        <v>8219</v>
      </c>
      <c r="D3686" t="s">
        <v>8219</v>
      </c>
      <c r="E3686" t="s">
        <v>18</v>
      </c>
      <c r="F3686">
        <v>659.6</v>
      </c>
      <c r="H3686">
        <v>44117.438888888886</v>
      </c>
      <c r="I3686" t="s">
        <v>11079</v>
      </c>
      <c r="J3686" t="s">
        <v>2117</v>
      </c>
      <c r="K3686" t="s">
        <v>18</v>
      </c>
      <c r="L3686" t="s">
        <v>15773</v>
      </c>
      <c r="M3686" t="s">
        <v>11080</v>
      </c>
      <c r="N3686" t="s">
        <v>18</v>
      </c>
      <c r="O3686" t="s">
        <v>14078</v>
      </c>
      <c r="P3686" t="s">
        <v>20</v>
      </c>
      <c r="Q3686" t="s">
        <v>18</v>
      </c>
      <c r="R3686" t="s">
        <v>11081</v>
      </c>
      <c r="S3686" t="s">
        <v>18</v>
      </c>
      <c r="T3686">
        <v>659.6</v>
      </c>
      <c r="U3686">
        <v>0</v>
      </c>
      <c r="V3686" t="s">
        <v>22</v>
      </c>
      <c r="W3686" t="s">
        <v>11082</v>
      </c>
      <c r="X3686">
        <v>0</v>
      </c>
      <c r="Y3686" t="s">
        <v>11083</v>
      </c>
      <c r="Z3686" t="s">
        <v>11084</v>
      </c>
      <c r="AA3686">
        <v>74573320</v>
      </c>
      <c r="AB3686" t="s">
        <v>191</v>
      </c>
      <c r="AC3686" t="s">
        <v>192</v>
      </c>
      <c r="AD3686" t="s">
        <v>18</v>
      </c>
      <c r="AE3686" t="s">
        <v>18</v>
      </c>
      <c r="AF3686">
        <v>1</v>
      </c>
      <c r="AG3686" t="s">
        <v>11085</v>
      </c>
    </row>
    <row r="3687" spans="1:33" x14ac:dyDescent="0.2">
      <c r="A3687" t="s">
        <v>15855</v>
      </c>
      <c r="B3687">
        <v>243313648</v>
      </c>
      <c r="C3687" t="s">
        <v>8219</v>
      </c>
      <c r="D3687" t="s">
        <v>8219</v>
      </c>
      <c r="E3687" t="s">
        <v>18</v>
      </c>
      <c r="F3687">
        <v>659.6</v>
      </c>
      <c r="H3687">
        <v>44113.459027777775</v>
      </c>
      <c r="I3687" t="s">
        <v>11086</v>
      </c>
      <c r="J3687" t="s">
        <v>2117</v>
      </c>
      <c r="K3687" t="s">
        <v>18</v>
      </c>
      <c r="L3687" t="s">
        <v>15774</v>
      </c>
      <c r="M3687" t="s">
        <v>11087</v>
      </c>
      <c r="N3687" t="s">
        <v>18</v>
      </c>
      <c r="O3687" t="s">
        <v>14078</v>
      </c>
      <c r="P3687" t="s">
        <v>20</v>
      </c>
      <c r="Q3687" t="s">
        <v>18</v>
      </c>
      <c r="R3687" t="s">
        <v>11081</v>
      </c>
      <c r="S3687" t="s">
        <v>18</v>
      </c>
      <c r="T3687">
        <v>659.6</v>
      </c>
      <c r="U3687">
        <v>0</v>
      </c>
      <c r="V3687" t="s">
        <v>22</v>
      </c>
      <c r="W3687" t="s">
        <v>11082</v>
      </c>
      <c r="X3687">
        <v>0</v>
      </c>
      <c r="Y3687" t="s">
        <v>11083</v>
      </c>
      <c r="Z3687" t="s">
        <v>11084</v>
      </c>
      <c r="AA3687">
        <v>74573320</v>
      </c>
      <c r="AB3687" t="s">
        <v>191</v>
      </c>
      <c r="AC3687" t="s">
        <v>192</v>
      </c>
      <c r="AD3687" t="s">
        <v>18</v>
      </c>
      <c r="AE3687" t="s">
        <v>18</v>
      </c>
      <c r="AF3687">
        <v>1</v>
      </c>
      <c r="AG3687" t="s">
        <v>11088</v>
      </c>
    </row>
    <row r="3688" spans="1:33" x14ac:dyDescent="0.2">
      <c r="A3688" t="s">
        <v>15855</v>
      </c>
      <c r="B3688">
        <v>243171557</v>
      </c>
      <c r="C3688" t="s">
        <v>8219</v>
      </c>
      <c r="D3688" t="s">
        <v>8219</v>
      </c>
      <c r="E3688" t="s">
        <v>18</v>
      </c>
      <c r="F3688">
        <v>698.4</v>
      </c>
      <c r="H3688">
        <v>44112.808333333334</v>
      </c>
      <c r="I3688" t="s">
        <v>11089</v>
      </c>
      <c r="J3688" t="s">
        <v>34</v>
      </c>
      <c r="K3688" t="s">
        <v>11090</v>
      </c>
      <c r="L3688" t="s">
        <v>15035</v>
      </c>
      <c r="M3688" t="s">
        <v>11091</v>
      </c>
      <c r="N3688" t="s">
        <v>18</v>
      </c>
      <c r="O3688" t="s">
        <v>14079</v>
      </c>
      <c r="P3688" t="s">
        <v>20</v>
      </c>
      <c r="Q3688">
        <v>0</v>
      </c>
      <c r="R3688" t="s">
        <v>11092</v>
      </c>
      <c r="S3688" t="s">
        <v>57</v>
      </c>
      <c r="T3688">
        <v>698.4</v>
      </c>
      <c r="U3688">
        <v>0</v>
      </c>
      <c r="V3688" t="s">
        <v>22</v>
      </c>
      <c r="W3688" t="s">
        <v>11093</v>
      </c>
      <c r="X3688">
        <v>625</v>
      </c>
      <c r="Y3688">
        <v>103</v>
      </c>
      <c r="Z3688" t="s">
        <v>7918</v>
      </c>
      <c r="AA3688">
        <v>58410480</v>
      </c>
      <c r="AB3688" t="s">
        <v>1164</v>
      </c>
      <c r="AC3688" t="s">
        <v>919</v>
      </c>
      <c r="AD3688" t="s">
        <v>6740</v>
      </c>
      <c r="AE3688" t="s">
        <v>18</v>
      </c>
      <c r="AF3688">
        <v>3</v>
      </c>
      <c r="AG3688" t="s">
        <v>11094</v>
      </c>
    </row>
    <row r="3689" spans="1:33" x14ac:dyDescent="0.2">
      <c r="A3689" t="s">
        <v>15855</v>
      </c>
      <c r="B3689">
        <v>242480477</v>
      </c>
      <c r="C3689" t="s">
        <v>1771</v>
      </c>
      <c r="D3689" t="s">
        <v>1771</v>
      </c>
      <c r="E3689" t="s">
        <v>410</v>
      </c>
      <c r="F3689" s="1">
        <v>1790</v>
      </c>
      <c r="H3689">
        <v>44110.67291666667</v>
      </c>
      <c r="I3689" t="s">
        <v>9552</v>
      </c>
      <c r="J3689" t="s">
        <v>34</v>
      </c>
      <c r="K3689" t="s">
        <v>9553</v>
      </c>
      <c r="L3689" t="s">
        <v>14898</v>
      </c>
      <c r="M3689" t="s">
        <v>9554</v>
      </c>
      <c r="N3689" t="s">
        <v>18</v>
      </c>
      <c r="O3689" t="s">
        <v>13876</v>
      </c>
      <c r="P3689" t="s">
        <v>20</v>
      </c>
      <c r="Q3689">
        <v>0</v>
      </c>
      <c r="R3689" t="s">
        <v>11095</v>
      </c>
      <c r="S3689" t="s">
        <v>57</v>
      </c>
      <c r="T3689" s="1">
        <v>1790</v>
      </c>
      <c r="U3689">
        <v>0</v>
      </c>
      <c r="V3689" t="s">
        <v>22</v>
      </c>
      <c r="W3689" t="s">
        <v>345</v>
      </c>
      <c r="X3689">
        <v>2650</v>
      </c>
      <c r="Y3689" t="s">
        <v>9556</v>
      </c>
      <c r="Z3689" t="s">
        <v>347</v>
      </c>
      <c r="AA3689">
        <v>80610300</v>
      </c>
      <c r="AB3689" t="s">
        <v>171</v>
      </c>
      <c r="AC3689" t="s">
        <v>172</v>
      </c>
      <c r="AD3689" t="s">
        <v>6740</v>
      </c>
      <c r="AE3689" t="s">
        <v>18</v>
      </c>
      <c r="AF3689">
        <v>3</v>
      </c>
      <c r="AG3689" t="s">
        <v>11096</v>
      </c>
    </row>
    <row r="3690" spans="1:33" x14ac:dyDescent="0.2">
      <c r="A3690" t="s">
        <v>15855</v>
      </c>
      <c r="B3690">
        <v>242158658</v>
      </c>
      <c r="C3690" t="s">
        <v>8373</v>
      </c>
      <c r="D3690" t="s">
        <v>2638</v>
      </c>
      <c r="E3690">
        <v>365</v>
      </c>
      <c r="F3690" s="1">
        <v>4760</v>
      </c>
      <c r="H3690">
        <v>44109.618055555555</v>
      </c>
      <c r="I3690" t="s">
        <v>11097</v>
      </c>
      <c r="J3690" t="s">
        <v>34</v>
      </c>
      <c r="K3690" t="s">
        <v>11098</v>
      </c>
      <c r="L3690" t="s">
        <v>15036</v>
      </c>
      <c r="M3690" t="s">
        <v>11099</v>
      </c>
      <c r="N3690" t="s">
        <v>18</v>
      </c>
      <c r="O3690" t="s">
        <v>14080</v>
      </c>
      <c r="P3690" t="s">
        <v>20</v>
      </c>
      <c r="Q3690">
        <v>0</v>
      </c>
      <c r="R3690" t="s">
        <v>11100</v>
      </c>
      <c r="S3690" t="s">
        <v>393</v>
      </c>
      <c r="T3690" s="1">
        <v>4760</v>
      </c>
      <c r="U3690">
        <v>0</v>
      </c>
      <c r="V3690" t="s">
        <v>22</v>
      </c>
      <c r="W3690" t="s">
        <v>11101</v>
      </c>
      <c r="X3690">
        <v>346</v>
      </c>
      <c r="Y3690" t="s">
        <v>93</v>
      </c>
      <c r="Z3690" t="s">
        <v>891</v>
      </c>
      <c r="AA3690">
        <v>53130340</v>
      </c>
      <c r="AB3690" t="s">
        <v>154</v>
      </c>
      <c r="AC3690" t="s">
        <v>42</v>
      </c>
      <c r="AD3690" t="s">
        <v>6725</v>
      </c>
      <c r="AE3690" t="s">
        <v>18</v>
      </c>
      <c r="AF3690">
        <v>12</v>
      </c>
      <c r="AG3690" t="s">
        <v>11102</v>
      </c>
    </row>
    <row r="3691" spans="1:33" x14ac:dyDescent="0.2">
      <c r="A3691" t="s">
        <v>15855</v>
      </c>
      <c r="B3691">
        <v>241181918</v>
      </c>
      <c r="C3691" t="s">
        <v>8219</v>
      </c>
      <c r="D3691" t="s">
        <v>8219</v>
      </c>
      <c r="E3691" t="s">
        <v>18</v>
      </c>
      <c r="F3691">
        <v>698.4</v>
      </c>
      <c r="H3691">
        <v>44105.838888888888</v>
      </c>
      <c r="I3691" t="s">
        <v>11103</v>
      </c>
      <c r="J3691" t="s">
        <v>2117</v>
      </c>
      <c r="K3691" t="s">
        <v>18</v>
      </c>
      <c r="L3691" t="s">
        <v>15162</v>
      </c>
      <c r="M3691" t="s">
        <v>11104</v>
      </c>
      <c r="N3691" t="s">
        <v>18</v>
      </c>
      <c r="O3691" t="s">
        <v>14081</v>
      </c>
      <c r="P3691" t="s">
        <v>20</v>
      </c>
      <c r="Q3691" t="s">
        <v>18</v>
      </c>
      <c r="R3691" t="s">
        <v>11105</v>
      </c>
      <c r="S3691" t="s">
        <v>18</v>
      </c>
      <c r="T3691">
        <v>698.4</v>
      </c>
      <c r="U3691">
        <v>0</v>
      </c>
      <c r="V3691" t="s">
        <v>22</v>
      </c>
      <c r="W3691" t="s">
        <v>11106</v>
      </c>
      <c r="X3691">
        <v>23</v>
      </c>
      <c r="Y3691" t="s">
        <v>24</v>
      </c>
      <c r="Z3691" t="s">
        <v>1144</v>
      </c>
      <c r="AA3691">
        <v>57500000</v>
      </c>
      <c r="AB3691" t="s">
        <v>11107</v>
      </c>
      <c r="AC3691" t="s">
        <v>1081</v>
      </c>
      <c r="AD3691" t="s">
        <v>18</v>
      </c>
      <c r="AE3691" t="s">
        <v>18</v>
      </c>
      <c r="AF3691">
        <v>1</v>
      </c>
      <c r="AG3691" t="s">
        <v>11108</v>
      </c>
    </row>
    <row r="3692" spans="1:33" x14ac:dyDescent="0.2">
      <c r="A3692" t="s">
        <v>15855</v>
      </c>
      <c r="B3692">
        <v>241093367</v>
      </c>
      <c r="C3692" t="s">
        <v>8219</v>
      </c>
      <c r="D3692" t="s">
        <v>8219</v>
      </c>
      <c r="E3692" t="s">
        <v>18</v>
      </c>
      <c r="F3692">
        <v>698.4</v>
      </c>
      <c r="H3692">
        <v>44105.700694444444</v>
      </c>
      <c r="I3692" t="s">
        <v>11109</v>
      </c>
      <c r="J3692" t="s">
        <v>34</v>
      </c>
      <c r="K3692" t="s">
        <v>11110</v>
      </c>
      <c r="L3692" t="s">
        <v>15037</v>
      </c>
      <c r="M3692" t="s">
        <v>11111</v>
      </c>
      <c r="N3692" t="s">
        <v>18</v>
      </c>
      <c r="O3692" t="s">
        <v>14082</v>
      </c>
      <c r="P3692" t="s">
        <v>20</v>
      </c>
      <c r="Q3692">
        <v>0</v>
      </c>
      <c r="R3692" t="s">
        <v>9796</v>
      </c>
      <c r="S3692" t="s">
        <v>393</v>
      </c>
      <c r="T3692">
        <v>698.4</v>
      </c>
      <c r="U3692">
        <v>0</v>
      </c>
      <c r="V3692" t="s">
        <v>22</v>
      </c>
      <c r="W3692" t="s">
        <v>553</v>
      </c>
      <c r="X3692">
        <v>513</v>
      </c>
      <c r="Y3692" t="s">
        <v>9515</v>
      </c>
      <c r="Z3692" t="s">
        <v>445</v>
      </c>
      <c r="AA3692">
        <v>51021010</v>
      </c>
      <c r="AB3692" t="s">
        <v>41</v>
      </c>
      <c r="AC3692" t="s">
        <v>42</v>
      </c>
      <c r="AD3692" t="s">
        <v>18</v>
      </c>
      <c r="AE3692" t="s">
        <v>18</v>
      </c>
      <c r="AF3692">
        <v>6</v>
      </c>
      <c r="AG3692" t="s">
        <v>18</v>
      </c>
    </row>
    <row r="3693" spans="1:33" x14ac:dyDescent="0.2">
      <c r="A3693" t="s">
        <v>15858</v>
      </c>
      <c r="B3693">
        <v>241091539</v>
      </c>
      <c r="C3693" t="s">
        <v>8219</v>
      </c>
      <c r="D3693" t="s">
        <v>8219</v>
      </c>
      <c r="E3693" t="s">
        <v>18</v>
      </c>
      <c r="F3693">
        <v>698.4</v>
      </c>
      <c r="H3693">
        <v>44105.697222222225</v>
      </c>
      <c r="I3693" t="s">
        <v>11109</v>
      </c>
      <c r="J3693" t="s">
        <v>34</v>
      </c>
      <c r="K3693" t="s">
        <v>11110</v>
      </c>
      <c r="L3693" t="s">
        <v>15037</v>
      </c>
      <c r="M3693" t="s">
        <v>11111</v>
      </c>
      <c r="N3693" t="s">
        <v>18</v>
      </c>
      <c r="O3693" t="s">
        <v>14082</v>
      </c>
      <c r="P3693" t="s">
        <v>20</v>
      </c>
      <c r="Q3693">
        <v>0</v>
      </c>
      <c r="R3693" t="s">
        <v>11112</v>
      </c>
      <c r="S3693" t="s">
        <v>393</v>
      </c>
      <c r="T3693">
        <v>0</v>
      </c>
      <c r="U3693">
        <v>0</v>
      </c>
      <c r="V3693" t="s">
        <v>22</v>
      </c>
      <c r="W3693" t="s">
        <v>553</v>
      </c>
      <c r="X3693">
        <v>513</v>
      </c>
      <c r="Y3693" t="s">
        <v>9515</v>
      </c>
      <c r="Z3693" t="s">
        <v>445</v>
      </c>
      <c r="AA3693">
        <v>51021010</v>
      </c>
      <c r="AB3693" t="s">
        <v>41</v>
      </c>
      <c r="AC3693" t="s">
        <v>42</v>
      </c>
      <c r="AD3693" t="s">
        <v>6777</v>
      </c>
      <c r="AE3693" t="s">
        <v>18</v>
      </c>
      <c r="AF3693">
        <v>6</v>
      </c>
      <c r="AG3693" t="s">
        <v>11108</v>
      </c>
    </row>
    <row r="3694" spans="1:33" x14ac:dyDescent="0.2">
      <c r="A3694" t="s">
        <v>15858</v>
      </c>
      <c r="B3694">
        <v>241091063</v>
      </c>
      <c r="C3694" t="s">
        <v>8219</v>
      </c>
      <c r="D3694" t="s">
        <v>8219</v>
      </c>
      <c r="E3694" t="s">
        <v>18</v>
      </c>
      <c r="F3694">
        <v>698.4</v>
      </c>
      <c r="H3694">
        <v>44105.696527777778</v>
      </c>
      <c r="I3694" t="s">
        <v>11109</v>
      </c>
      <c r="J3694" t="s">
        <v>34</v>
      </c>
      <c r="K3694" t="s">
        <v>11110</v>
      </c>
      <c r="L3694" t="s">
        <v>15037</v>
      </c>
      <c r="M3694" t="s">
        <v>11111</v>
      </c>
      <c r="N3694" t="s">
        <v>18</v>
      </c>
      <c r="O3694" t="s">
        <v>14082</v>
      </c>
      <c r="P3694" t="s">
        <v>20</v>
      </c>
      <c r="Q3694">
        <v>0</v>
      </c>
      <c r="R3694" t="s">
        <v>11112</v>
      </c>
      <c r="S3694" t="s">
        <v>393</v>
      </c>
      <c r="T3694">
        <v>0</v>
      </c>
      <c r="U3694">
        <v>0</v>
      </c>
      <c r="V3694" t="s">
        <v>22</v>
      </c>
      <c r="W3694" t="s">
        <v>553</v>
      </c>
      <c r="X3694">
        <v>513</v>
      </c>
      <c r="Y3694" t="s">
        <v>9515</v>
      </c>
      <c r="Z3694" t="s">
        <v>445</v>
      </c>
      <c r="AA3694">
        <v>51021010</v>
      </c>
      <c r="AB3694" t="s">
        <v>41</v>
      </c>
      <c r="AC3694" t="s">
        <v>42</v>
      </c>
      <c r="AD3694" t="s">
        <v>6749</v>
      </c>
      <c r="AE3694" t="s">
        <v>18</v>
      </c>
      <c r="AF3694">
        <v>6</v>
      </c>
      <c r="AG3694" t="s">
        <v>11108</v>
      </c>
    </row>
    <row r="3695" spans="1:33" x14ac:dyDescent="0.2">
      <c r="A3695" t="s">
        <v>15855</v>
      </c>
      <c r="B3695">
        <v>240724154</v>
      </c>
      <c r="C3695" t="s">
        <v>1771</v>
      </c>
      <c r="D3695" t="s">
        <v>1771</v>
      </c>
      <c r="E3695" t="s">
        <v>410</v>
      </c>
      <c r="F3695">
        <v>980</v>
      </c>
      <c r="H3695">
        <v>44104.664583333331</v>
      </c>
      <c r="I3695" t="s">
        <v>11113</v>
      </c>
      <c r="J3695" t="s">
        <v>34</v>
      </c>
      <c r="K3695" t="s">
        <v>10789</v>
      </c>
      <c r="L3695" t="s">
        <v>15008</v>
      </c>
      <c r="M3695" t="s">
        <v>10790</v>
      </c>
      <c r="N3695" t="s">
        <v>18</v>
      </c>
      <c r="O3695" t="s">
        <v>14037</v>
      </c>
      <c r="P3695" t="s">
        <v>20</v>
      </c>
      <c r="Q3695">
        <v>0</v>
      </c>
      <c r="R3695" t="s">
        <v>11114</v>
      </c>
      <c r="S3695" t="s">
        <v>57</v>
      </c>
      <c r="T3695">
        <v>980</v>
      </c>
      <c r="U3695">
        <v>0</v>
      </c>
      <c r="V3695" t="s">
        <v>22</v>
      </c>
      <c r="W3695" t="s">
        <v>10792</v>
      </c>
      <c r="X3695">
        <v>80</v>
      </c>
      <c r="Y3695" t="s">
        <v>11115</v>
      </c>
      <c r="Z3695" t="s">
        <v>3878</v>
      </c>
      <c r="AA3695">
        <v>52021040</v>
      </c>
      <c r="AB3695" t="s">
        <v>41</v>
      </c>
      <c r="AC3695" t="s">
        <v>42</v>
      </c>
      <c r="AD3695" t="s">
        <v>6725</v>
      </c>
      <c r="AE3695" t="s">
        <v>18</v>
      </c>
      <c r="AF3695">
        <v>12</v>
      </c>
      <c r="AG3695" t="s">
        <v>11116</v>
      </c>
    </row>
    <row r="3696" spans="1:33" x14ac:dyDescent="0.2">
      <c r="A3696" t="s">
        <v>15855</v>
      </c>
      <c r="B3696">
        <v>240329862</v>
      </c>
      <c r="C3696" t="s">
        <v>10969</v>
      </c>
      <c r="D3696" t="s">
        <v>7832</v>
      </c>
      <c r="E3696" t="s">
        <v>18</v>
      </c>
      <c r="F3696">
        <v>190</v>
      </c>
      <c r="H3696">
        <v>44103.48333333333</v>
      </c>
      <c r="I3696" t="s">
        <v>11117</v>
      </c>
      <c r="J3696" t="s">
        <v>34</v>
      </c>
      <c r="K3696" t="s">
        <v>11118</v>
      </c>
      <c r="L3696" t="s">
        <v>15775</v>
      </c>
      <c r="M3696" t="s">
        <v>11119</v>
      </c>
      <c r="N3696" t="s">
        <v>18</v>
      </c>
      <c r="O3696" t="s">
        <v>14083</v>
      </c>
      <c r="P3696" t="s">
        <v>20</v>
      </c>
      <c r="Q3696">
        <v>0</v>
      </c>
      <c r="R3696" t="s">
        <v>11120</v>
      </c>
      <c r="S3696" t="s">
        <v>57</v>
      </c>
      <c r="T3696">
        <v>190</v>
      </c>
      <c r="U3696">
        <v>0</v>
      </c>
      <c r="V3696" t="s">
        <v>22</v>
      </c>
      <c r="W3696" t="s">
        <v>11121</v>
      </c>
      <c r="X3696">
        <v>157</v>
      </c>
      <c r="Y3696" t="s">
        <v>11122</v>
      </c>
      <c r="Z3696" t="s">
        <v>11123</v>
      </c>
      <c r="AA3696">
        <v>6414025</v>
      </c>
      <c r="AB3696" t="s">
        <v>1415</v>
      </c>
      <c r="AC3696" t="s">
        <v>50</v>
      </c>
      <c r="AD3696" t="s">
        <v>6725</v>
      </c>
      <c r="AE3696" t="s">
        <v>18</v>
      </c>
      <c r="AF3696">
        <v>2</v>
      </c>
      <c r="AG3696" t="s">
        <v>11124</v>
      </c>
    </row>
    <row r="3697" spans="1:33" x14ac:dyDescent="0.2">
      <c r="A3697" t="s">
        <v>15855</v>
      </c>
      <c r="B3697">
        <v>240285942</v>
      </c>
      <c r="C3697" t="s">
        <v>8219</v>
      </c>
      <c r="D3697" t="s">
        <v>8219</v>
      </c>
      <c r="E3697" t="s">
        <v>18</v>
      </c>
      <c r="F3697">
        <v>737.2</v>
      </c>
      <c r="H3697">
        <v>44103.372916666667</v>
      </c>
      <c r="I3697" t="s">
        <v>11125</v>
      </c>
      <c r="J3697" t="s">
        <v>2117</v>
      </c>
      <c r="K3697" t="s">
        <v>18</v>
      </c>
      <c r="L3697" t="s">
        <v>15776</v>
      </c>
      <c r="M3697" t="s">
        <v>11126</v>
      </c>
      <c r="N3697" t="s">
        <v>18</v>
      </c>
      <c r="O3697" t="s">
        <v>14084</v>
      </c>
      <c r="P3697" t="s">
        <v>20</v>
      </c>
      <c r="Q3697" t="s">
        <v>18</v>
      </c>
      <c r="R3697" t="s">
        <v>11127</v>
      </c>
      <c r="S3697" t="s">
        <v>18</v>
      </c>
      <c r="T3697">
        <v>737.2</v>
      </c>
      <c r="U3697">
        <v>0</v>
      </c>
      <c r="V3697" t="s">
        <v>22</v>
      </c>
      <c r="W3697" t="s">
        <v>11128</v>
      </c>
      <c r="X3697">
        <v>544</v>
      </c>
      <c r="Y3697">
        <v>1801</v>
      </c>
      <c r="Z3697" t="s">
        <v>730</v>
      </c>
      <c r="AA3697">
        <v>50050245</v>
      </c>
      <c r="AB3697" t="s">
        <v>41</v>
      </c>
      <c r="AC3697" t="s">
        <v>42</v>
      </c>
      <c r="AD3697" t="s">
        <v>18</v>
      </c>
      <c r="AE3697" t="s">
        <v>18</v>
      </c>
      <c r="AF3697">
        <v>1</v>
      </c>
      <c r="AG3697" t="s">
        <v>11124</v>
      </c>
    </row>
    <row r="3698" spans="1:33" x14ac:dyDescent="0.2">
      <c r="A3698" t="s">
        <v>15855</v>
      </c>
      <c r="B3698">
        <v>240162061</v>
      </c>
      <c r="C3698" t="s">
        <v>1771</v>
      </c>
      <c r="D3698" t="s">
        <v>1771</v>
      </c>
      <c r="E3698" t="s">
        <v>410</v>
      </c>
      <c r="F3698" s="1">
        <v>2140</v>
      </c>
      <c r="H3698">
        <v>44102.779166666667</v>
      </c>
      <c r="I3698" t="s">
        <v>10358</v>
      </c>
      <c r="J3698" t="s">
        <v>34</v>
      </c>
      <c r="K3698" t="s">
        <v>10359</v>
      </c>
      <c r="L3698" t="s">
        <v>14973</v>
      </c>
      <c r="M3698" t="s">
        <v>10360</v>
      </c>
      <c r="N3698" t="s">
        <v>18</v>
      </c>
      <c r="O3698" t="s">
        <v>13977</v>
      </c>
      <c r="P3698" t="s">
        <v>20</v>
      </c>
      <c r="Q3698">
        <v>0</v>
      </c>
      <c r="R3698" t="s">
        <v>11129</v>
      </c>
      <c r="S3698" t="s">
        <v>57</v>
      </c>
      <c r="T3698" s="1">
        <v>2140</v>
      </c>
      <c r="U3698">
        <v>0</v>
      </c>
      <c r="V3698" t="s">
        <v>22</v>
      </c>
      <c r="W3698" t="s">
        <v>10362</v>
      </c>
      <c r="X3698">
        <v>735</v>
      </c>
      <c r="Y3698" t="s">
        <v>2249</v>
      </c>
      <c r="Z3698" t="s">
        <v>445</v>
      </c>
      <c r="AA3698">
        <v>51021070</v>
      </c>
      <c r="AB3698" t="s">
        <v>41</v>
      </c>
      <c r="AC3698" t="s">
        <v>42</v>
      </c>
      <c r="AD3698" t="s">
        <v>6725</v>
      </c>
      <c r="AE3698" t="s">
        <v>18</v>
      </c>
      <c r="AF3698">
        <v>12</v>
      </c>
      <c r="AG3698" t="s">
        <v>11130</v>
      </c>
    </row>
    <row r="3699" spans="1:33" x14ac:dyDescent="0.2">
      <c r="A3699" t="s">
        <v>15855</v>
      </c>
      <c r="B3699">
        <v>240136522</v>
      </c>
      <c r="C3699" t="s">
        <v>11020</v>
      </c>
      <c r="D3699" t="s">
        <v>11020</v>
      </c>
      <c r="E3699">
        <v>365</v>
      </c>
      <c r="F3699" s="1">
        <v>1980</v>
      </c>
      <c r="H3699">
        <v>44102.739583333336</v>
      </c>
      <c r="I3699" t="s">
        <v>11131</v>
      </c>
      <c r="J3699" t="s">
        <v>34</v>
      </c>
      <c r="K3699" t="s">
        <v>11132</v>
      </c>
      <c r="L3699" t="s">
        <v>15038</v>
      </c>
      <c r="M3699" t="s">
        <v>11133</v>
      </c>
      <c r="N3699" t="s">
        <v>18</v>
      </c>
      <c r="O3699" t="s">
        <v>14085</v>
      </c>
      <c r="P3699" t="s">
        <v>20</v>
      </c>
      <c r="Q3699">
        <v>0</v>
      </c>
      <c r="R3699" t="s">
        <v>11134</v>
      </c>
      <c r="S3699" t="s">
        <v>57</v>
      </c>
      <c r="T3699" s="1">
        <v>1980</v>
      </c>
      <c r="U3699">
        <v>0</v>
      </c>
      <c r="V3699" t="s">
        <v>22</v>
      </c>
      <c r="W3699" t="s">
        <v>8315</v>
      </c>
      <c r="X3699">
        <v>213</v>
      </c>
      <c r="Y3699" t="s">
        <v>2686</v>
      </c>
      <c r="Z3699" t="s">
        <v>899</v>
      </c>
      <c r="AA3699">
        <v>52041115</v>
      </c>
      <c r="AB3699" t="s">
        <v>41</v>
      </c>
      <c r="AC3699" t="s">
        <v>42</v>
      </c>
      <c r="AD3699" t="s">
        <v>6725</v>
      </c>
      <c r="AE3699" t="s">
        <v>18</v>
      </c>
      <c r="AF3699">
        <v>12</v>
      </c>
      <c r="AG3699" t="s">
        <v>11130</v>
      </c>
    </row>
    <row r="3700" spans="1:33" x14ac:dyDescent="0.2">
      <c r="A3700" t="s">
        <v>15855</v>
      </c>
      <c r="B3700">
        <v>240092559</v>
      </c>
      <c r="C3700" t="s">
        <v>11045</v>
      </c>
      <c r="D3700" t="s">
        <v>8778</v>
      </c>
      <c r="E3700">
        <v>365</v>
      </c>
      <c r="F3700" s="1">
        <v>3147</v>
      </c>
      <c r="H3700">
        <v>44102.630555555559</v>
      </c>
      <c r="I3700" t="s">
        <v>11135</v>
      </c>
      <c r="J3700" t="s">
        <v>34</v>
      </c>
      <c r="K3700" t="s">
        <v>11136</v>
      </c>
      <c r="L3700" t="s">
        <v>15777</v>
      </c>
      <c r="M3700" t="s">
        <v>11137</v>
      </c>
      <c r="N3700" t="s">
        <v>18</v>
      </c>
      <c r="O3700" t="s">
        <v>14086</v>
      </c>
      <c r="P3700" t="s">
        <v>20</v>
      </c>
      <c r="Q3700">
        <v>0</v>
      </c>
      <c r="R3700" t="s">
        <v>11138</v>
      </c>
      <c r="S3700" t="s">
        <v>57</v>
      </c>
      <c r="T3700" s="1">
        <v>3147</v>
      </c>
      <c r="U3700">
        <v>0</v>
      </c>
      <c r="V3700" t="s">
        <v>22</v>
      </c>
      <c r="W3700" t="s">
        <v>1690</v>
      </c>
      <c r="X3700">
        <v>940</v>
      </c>
      <c r="Y3700">
        <v>901</v>
      </c>
      <c r="Z3700" t="s">
        <v>40</v>
      </c>
      <c r="AA3700">
        <v>51011000</v>
      </c>
      <c r="AB3700" t="s">
        <v>41</v>
      </c>
      <c r="AC3700" t="s">
        <v>42</v>
      </c>
      <c r="AD3700" t="s">
        <v>6725</v>
      </c>
      <c r="AE3700" t="s">
        <v>18</v>
      </c>
      <c r="AF3700">
        <v>10</v>
      </c>
      <c r="AG3700" t="s">
        <v>11130</v>
      </c>
    </row>
    <row r="3701" spans="1:33" x14ac:dyDescent="0.2">
      <c r="A3701" t="s">
        <v>15855</v>
      </c>
      <c r="B3701">
        <v>239394950</v>
      </c>
      <c r="C3701" t="s">
        <v>9961</v>
      </c>
      <c r="D3701" t="s">
        <v>3457</v>
      </c>
      <c r="E3701">
        <v>365</v>
      </c>
      <c r="F3701" s="1">
        <v>1170</v>
      </c>
      <c r="H3701">
        <v>44099.756249999999</v>
      </c>
      <c r="I3701" t="s">
        <v>11139</v>
      </c>
      <c r="J3701" t="s">
        <v>34</v>
      </c>
      <c r="K3701" t="s">
        <v>11140</v>
      </c>
      <c r="L3701" t="s">
        <v>15778</v>
      </c>
      <c r="M3701" t="s">
        <v>11141</v>
      </c>
      <c r="N3701" t="s">
        <v>18</v>
      </c>
      <c r="O3701" t="s">
        <v>14087</v>
      </c>
      <c r="P3701" t="s">
        <v>20</v>
      </c>
      <c r="Q3701">
        <v>0</v>
      </c>
      <c r="R3701" t="s">
        <v>11142</v>
      </c>
      <c r="S3701" t="s">
        <v>57</v>
      </c>
      <c r="T3701" s="1">
        <v>1170</v>
      </c>
      <c r="U3701">
        <v>0</v>
      </c>
      <c r="V3701" t="s">
        <v>22</v>
      </c>
      <c r="W3701" t="s">
        <v>11143</v>
      </c>
      <c r="X3701">
        <v>525</v>
      </c>
      <c r="Y3701">
        <v>71</v>
      </c>
      <c r="Z3701" t="s">
        <v>11144</v>
      </c>
      <c r="AA3701">
        <v>4127001</v>
      </c>
      <c r="AB3701" t="s">
        <v>402</v>
      </c>
      <c r="AC3701" t="s">
        <v>50</v>
      </c>
      <c r="AD3701" t="s">
        <v>6725</v>
      </c>
      <c r="AE3701" t="s">
        <v>18</v>
      </c>
      <c r="AF3701">
        <v>12</v>
      </c>
      <c r="AG3701" t="s">
        <v>11145</v>
      </c>
    </row>
    <row r="3702" spans="1:33" x14ac:dyDescent="0.2">
      <c r="A3702" t="s">
        <v>15855</v>
      </c>
      <c r="B3702">
        <v>238939757</v>
      </c>
      <c r="C3702" t="s">
        <v>8219</v>
      </c>
      <c r="D3702" t="s">
        <v>8219</v>
      </c>
      <c r="E3702" t="s">
        <v>18</v>
      </c>
      <c r="F3702">
        <v>698.4</v>
      </c>
      <c r="H3702">
        <v>44098.40347222222</v>
      </c>
      <c r="I3702" t="s">
        <v>11146</v>
      </c>
      <c r="J3702" t="s">
        <v>34</v>
      </c>
      <c r="K3702" t="s">
        <v>11147</v>
      </c>
      <c r="L3702" t="s">
        <v>15779</v>
      </c>
      <c r="M3702" t="s">
        <v>11148</v>
      </c>
      <c r="N3702" t="s">
        <v>18</v>
      </c>
      <c r="O3702" t="s">
        <v>14088</v>
      </c>
      <c r="P3702" t="s">
        <v>20</v>
      </c>
      <c r="Q3702">
        <v>0</v>
      </c>
      <c r="R3702" t="s">
        <v>11149</v>
      </c>
      <c r="S3702" t="s">
        <v>38</v>
      </c>
      <c r="T3702">
        <v>698.4</v>
      </c>
      <c r="U3702">
        <v>0</v>
      </c>
      <c r="V3702" t="s">
        <v>22</v>
      </c>
      <c r="W3702" t="s">
        <v>11150</v>
      </c>
      <c r="X3702">
        <v>228</v>
      </c>
      <c r="Y3702" t="s">
        <v>24</v>
      </c>
      <c r="Z3702" t="s">
        <v>11151</v>
      </c>
      <c r="AA3702">
        <v>6154110</v>
      </c>
      <c r="AB3702" t="s">
        <v>617</v>
      </c>
      <c r="AC3702" t="s">
        <v>50</v>
      </c>
      <c r="AD3702" t="s">
        <v>6725</v>
      </c>
      <c r="AE3702" t="s">
        <v>18</v>
      </c>
      <c r="AF3702">
        <v>6</v>
      </c>
      <c r="AG3702" t="s">
        <v>11152</v>
      </c>
    </row>
    <row r="3703" spans="1:33" x14ac:dyDescent="0.2">
      <c r="A3703" t="s">
        <v>15857</v>
      </c>
      <c r="B3703">
        <v>238518604</v>
      </c>
      <c r="C3703" t="s">
        <v>9961</v>
      </c>
      <c r="D3703" t="s">
        <v>3457</v>
      </c>
      <c r="E3703">
        <v>365</v>
      </c>
      <c r="F3703" s="1">
        <v>1560</v>
      </c>
      <c r="H3703">
        <v>44096.781944444447</v>
      </c>
      <c r="I3703" t="s">
        <v>11153</v>
      </c>
      <c r="J3703" t="s">
        <v>34</v>
      </c>
      <c r="K3703" t="s">
        <v>11154</v>
      </c>
      <c r="L3703" t="s">
        <v>14474</v>
      </c>
      <c r="M3703" t="s">
        <v>3023</v>
      </c>
      <c r="N3703" t="s">
        <v>18</v>
      </c>
      <c r="O3703" t="s">
        <v>13082</v>
      </c>
      <c r="P3703" t="s">
        <v>20</v>
      </c>
      <c r="Q3703">
        <v>1016</v>
      </c>
      <c r="R3703" t="s">
        <v>11155</v>
      </c>
      <c r="S3703" t="s">
        <v>57</v>
      </c>
      <c r="T3703">
        <v>0</v>
      </c>
      <c r="U3703">
        <v>0</v>
      </c>
      <c r="V3703" t="s">
        <v>22</v>
      </c>
      <c r="W3703" t="s">
        <v>1660</v>
      </c>
      <c r="X3703">
        <v>1505</v>
      </c>
      <c r="Y3703" t="s">
        <v>11156</v>
      </c>
      <c r="Z3703" t="s">
        <v>1662</v>
      </c>
      <c r="AA3703">
        <v>50670260</v>
      </c>
      <c r="AB3703" t="s">
        <v>41</v>
      </c>
      <c r="AC3703" t="s">
        <v>42</v>
      </c>
      <c r="AD3703" t="s">
        <v>18</v>
      </c>
      <c r="AE3703" t="s">
        <v>18</v>
      </c>
      <c r="AF3703">
        <v>12</v>
      </c>
      <c r="AG3703" t="s">
        <v>18</v>
      </c>
    </row>
    <row r="3704" spans="1:33" x14ac:dyDescent="0.2">
      <c r="A3704" t="s">
        <v>15858</v>
      </c>
      <c r="B3704">
        <v>238517846</v>
      </c>
      <c r="C3704" t="s">
        <v>9961</v>
      </c>
      <c r="D3704" t="s">
        <v>3457</v>
      </c>
      <c r="E3704">
        <v>365</v>
      </c>
      <c r="F3704" s="1">
        <v>1560</v>
      </c>
      <c r="H3704">
        <v>44096.78125</v>
      </c>
      <c r="I3704" t="s">
        <v>11153</v>
      </c>
      <c r="J3704" t="s">
        <v>34</v>
      </c>
      <c r="K3704" t="s">
        <v>11154</v>
      </c>
      <c r="L3704" t="s">
        <v>14474</v>
      </c>
      <c r="M3704" t="s">
        <v>3023</v>
      </c>
      <c r="N3704" t="s">
        <v>18</v>
      </c>
      <c r="O3704" t="s">
        <v>13082</v>
      </c>
      <c r="P3704" t="s">
        <v>20</v>
      </c>
      <c r="Q3704">
        <v>0</v>
      </c>
      <c r="R3704" t="s">
        <v>11157</v>
      </c>
      <c r="S3704" t="s">
        <v>57</v>
      </c>
      <c r="T3704">
        <v>0</v>
      </c>
      <c r="U3704">
        <v>0</v>
      </c>
      <c r="V3704" t="s">
        <v>22</v>
      </c>
      <c r="W3704" t="s">
        <v>1660</v>
      </c>
      <c r="X3704">
        <v>1505</v>
      </c>
      <c r="Y3704" t="s">
        <v>11156</v>
      </c>
      <c r="Z3704" t="s">
        <v>1662</v>
      </c>
      <c r="AA3704">
        <v>50670260</v>
      </c>
      <c r="AB3704" t="s">
        <v>41</v>
      </c>
      <c r="AC3704" t="s">
        <v>42</v>
      </c>
      <c r="AD3704" t="s">
        <v>6749</v>
      </c>
      <c r="AE3704" t="s">
        <v>18</v>
      </c>
      <c r="AF3704">
        <v>12</v>
      </c>
      <c r="AG3704" t="s">
        <v>11158</v>
      </c>
    </row>
    <row r="3705" spans="1:33" x14ac:dyDescent="0.2">
      <c r="A3705" t="s">
        <v>15855</v>
      </c>
      <c r="B3705">
        <v>238420642</v>
      </c>
      <c r="C3705" t="s">
        <v>9961</v>
      </c>
      <c r="D3705" t="s">
        <v>3457</v>
      </c>
      <c r="E3705">
        <v>365</v>
      </c>
      <c r="F3705" s="1">
        <v>1560</v>
      </c>
      <c r="H3705">
        <v>44096.555555555555</v>
      </c>
      <c r="I3705" t="s">
        <v>11159</v>
      </c>
      <c r="J3705" t="s">
        <v>2117</v>
      </c>
      <c r="K3705" t="s">
        <v>18</v>
      </c>
      <c r="L3705" t="s">
        <v>15743</v>
      </c>
      <c r="M3705" t="s">
        <v>10537</v>
      </c>
      <c r="N3705" t="s">
        <v>18</v>
      </c>
      <c r="O3705" t="s">
        <v>14002</v>
      </c>
      <c r="P3705" t="s">
        <v>20</v>
      </c>
      <c r="Q3705" t="s">
        <v>18</v>
      </c>
      <c r="R3705" t="s">
        <v>11160</v>
      </c>
      <c r="S3705" t="s">
        <v>18</v>
      </c>
      <c r="T3705" s="1">
        <v>1560</v>
      </c>
      <c r="U3705">
        <v>0</v>
      </c>
      <c r="V3705" t="s">
        <v>22</v>
      </c>
      <c r="W3705" t="s">
        <v>10539</v>
      </c>
      <c r="X3705">
        <v>27</v>
      </c>
      <c r="Y3705" t="s">
        <v>10540</v>
      </c>
      <c r="Z3705" t="s">
        <v>10541</v>
      </c>
      <c r="AA3705">
        <v>42709200</v>
      </c>
      <c r="AB3705" t="s">
        <v>2462</v>
      </c>
      <c r="AC3705" t="s">
        <v>62</v>
      </c>
      <c r="AD3705" t="s">
        <v>18</v>
      </c>
      <c r="AE3705" t="s">
        <v>18</v>
      </c>
      <c r="AF3705">
        <v>1</v>
      </c>
      <c r="AG3705" t="s">
        <v>11158</v>
      </c>
    </row>
    <row r="3706" spans="1:33" x14ac:dyDescent="0.2">
      <c r="A3706" t="s">
        <v>15854</v>
      </c>
      <c r="B3706">
        <v>238416975</v>
      </c>
      <c r="C3706" t="s">
        <v>9961</v>
      </c>
      <c r="D3706" t="s">
        <v>3457</v>
      </c>
      <c r="E3706">
        <v>365</v>
      </c>
      <c r="F3706" s="1">
        <v>1560</v>
      </c>
      <c r="H3706">
        <v>44096.54583333333</v>
      </c>
      <c r="I3706" t="s">
        <v>11159</v>
      </c>
      <c r="J3706" t="s">
        <v>2117</v>
      </c>
      <c r="K3706" t="s">
        <v>18</v>
      </c>
      <c r="L3706" t="s">
        <v>15743</v>
      </c>
      <c r="M3706" t="s">
        <v>10537</v>
      </c>
      <c r="N3706" t="s">
        <v>18</v>
      </c>
      <c r="O3706" t="s">
        <v>14002</v>
      </c>
      <c r="P3706" t="s">
        <v>20</v>
      </c>
      <c r="Q3706" t="s">
        <v>18</v>
      </c>
      <c r="R3706" t="s">
        <v>11160</v>
      </c>
      <c r="S3706" t="s">
        <v>18</v>
      </c>
      <c r="T3706">
        <v>0</v>
      </c>
      <c r="U3706">
        <v>0</v>
      </c>
      <c r="V3706" t="s">
        <v>22</v>
      </c>
      <c r="W3706" t="s">
        <v>10539</v>
      </c>
      <c r="X3706">
        <v>27</v>
      </c>
      <c r="Y3706" t="s">
        <v>10540</v>
      </c>
      <c r="Z3706" t="s">
        <v>10541</v>
      </c>
      <c r="AA3706">
        <v>42709200</v>
      </c>
      <c r="AB3706" t="s">
        <v>2462</v>
      </c>
      <c r="AC3706" t="s">
        <v>62</v>
      </c>
      <c r="AD3706" t="s">
        <v>18</v>
      </c>
      <c r="AE3706" t="s">
        <v>18</v>
      </c>
      <c r="AF3706">
        <v>1</v>
      </c>
      <c r="AG3706" t="s">
        <v>11158</v>
      </c>
    </row>
    <row r="3707" spans="1:33" x14ac:dyDescent="0.2">
      <c r="A3707" t="s">
        <v>15857</v>
      </c>
      <c r="B3707">
        <v>238380418</v>
      </c>
      <c r="C3707" t="s">
        <v>9961</v>
      </c>
      <c r="D3707" t="s">
        <v>3457</v>
      </c>
      <c r="E3707">
        <v>365</v>
      </c>
      <c r="F3707" s="1">
        <v>1000</v>
      </c>
      <c r="H3707">
        <v>44096.463888888888</v>
      </c>
      <c r="I3707" t="s">
        <v>11161</v>
      </c>
      <c r="J3707" t="s">
        <v>34</v>
      </c>
      <c r="K3707" t="s">
        <v>11162</v>
      </c>
      <c r="L3707" t="s">
        <v>15039</v>
      </c>
      <c r="M3707" t="s">
        <v>11163</v>
      </c>
      <c r="N3707" t="s">
        <v>18</v>
      </c>
      <c r="O3707" t="s">
        <v>14089</v>
      </c>
      <c r="P3707" t="s">
        <v>20</v>
      </c>
      <c r="Q3707" t="s">
        <v>18</v>
      </c>
      <c r="R3707" t="s">
        <v>8235</v>
      </c>
      <c r="S3707" t="s">
        <v>57</v>
      </c>
      <c r="T3707">
        <v>0</v>
      </c>
      <c r="U3707">
        <v>0</v>
      </c>
      <c r="V3707" t="s">
        <v>22</v>
      </c>
      <c r="W3707" t="s">
        <v>11164</v>
      </c>
      <c r="X3707">
        <v>156</v>
      </c>
      <c r="Y3707" t="s">
        <v>11165</v>
      </c>
      <c r="Z3707" t="s">
        <v>1821</v>
      </c>
      <c r="AA3707">
        <v>50610120</v>
      </c>
      <c r="AB3707" t="s">
        <v>41</v>
      </c>
      <c r="AC3707" t="s">
        <v>42</v>
      </c>
      <c r="AD3707" t="s">
        <v>18</v>
      </c>
      <c r="AE3707" t="s">
        <v>18</v>
      </c>
      <c r="AF3707">
        <v>6</v>
      </c>
      <c r="AG3707" t="s">
        <v>18</v>
      </c>
    </row>
    <row r="3708" spans="1:33" x14ac:dyDescent="0.2">
      <c r="A3708" t="s">
        <v>15857</v>
      </c>
      <c r="B3708">
        <v>238379702</v>
      </c>
      <c r="C3708" t="s">
        <v>9961</v>
      </c>
      <c r="D3708" t="s">
        <v>3457</v>
      </c>
      <c r="E3708">
        <v>365</v>
      </c>
      <c r="F3708" s="1">
        <v>1000</v>
      </c>
      <c r="H3708">
        <v>44096.462500000001</v>
      </c>
      <c r="I3708" t="s">
        <v>11161</v>
      </c>
      <c r="J3708" t="s">
        <v>34</v>
      </c>
      <c r="K3708" t="s">
        <v>11162</v>
      </c>
      <c r="L3708" t="s">
        <v>15039</v>
      </c>
      <c r="M3708" t="s">
        <v>11163</v>
      </c>
      <c r="N3708" t="s">
        <v>18</v>
      </c>
      <c r="O3708" t="s">
        <v>14089</v>
      </c>
      <c r="P3708" t="s">
        <v>20</v>
      </c>
      <c r="Q3708" t="s">
        <v>18</v>
      </c>
      <c r="R3708" t="s">
        <v>8235</v>
      </c>
      <c r="S3708" t="s">
        <v>57</v>
      </c>
      <c r="T3708">
        <v>0</v>
      </c>
      <c r="U3708">
        <v>0</v>
      </c>
      <c r="V3708" t="s">
        <v>22</v>
      </c>
      <c r="W3708" t="s">
        <v>11164</v>
      </c>
      <c r="X3708">
        <v>156</v>
      </c>
      <c r="Y3708" t="s">
        <v>11165</v>
      </c>
      <c r="Z3708" t="s">
        <v>1821</v>
      </c>
      <c r="AA3708">
        <v>50610120</v>
      </c>
      <c r="AB3708" t="s">
        <v>41</v>
      </c>
      <c r="AC3708" t="s">
        <v>42</v>
      </c>
      <c r="AD3708" t="s">
        <v>18</v>
      </c>
      <c r="AE3708" t="s">
        <v>18</v>
      </c>
      <c r="AF3708">
        <v>6</v>
      </c>
      <c r="AG3708" t="s">
        <v>18</v>
      </c>
    </row>
    <row r="3709" spans="1:33" x14ac:dyDescent="0.2">
      <c r="A3709" t="s">
        <v>15855</v>
      </c>
      <c r="B3709">
        <v>238344226</v>
      </c>
      <c r="C3709" t="s">
        <v>11020</v>
      </c>
      <c r="D3709" t="s">
        <v>11020</v>
      </c>
      <c r="E3709">
        <v>365</v>
      </c>
      <c r="F3709" s="1">
        <v>1980</v>
      </c>
      <c r="H3709">
        <v>44096.36041666667</v>
      </c>
      <c r="I3709" t="s">
        <v>11166</v>
      </c>
      <c r="J3709" t="s">
        <v>34</v>
      </c>
      <c r="K3709" t="s">
        <v>11167</v>
      </c>
      <c r="L3709" t="s">
        <v>15040</v>
      </c>
      <c r="M3709" t="s">
        <v>11168</v>
      </c>
      <c r="N3709" t="s">
        <v>18</v>
      </c>
      <c r="O3709" t="s">
        <v>14090</v>
      </c>
      <c r="P3709" t="s">
        <v>20</v>
      </c>
      <c r="Q3709">
        <v>0</v>
      </c>
      <c r="R3709" t="s">
        <v>11169</v>
      </c>
      <c r="S3709" t="s">
        <v>57</v>
      </c>
      <c r="T3709" s="1">
        <v>1980</v>
      </c>
      <c r="U3709">
        <v>0</v>
      </c>
      <c r="V3709" t="s">
        <v>22</v>
      </c>
      <c r="W3709" t="s">
        <v>11170</v>
      </c>
      <c r="X3709">
        <v>1927</v>
      </c>
      <c r="Y3709">
        <v>301</v>
      </c>
      <c r="Z3709" t="s">
        <v>767</v>
      </c>
      <c r="AA3709">
        <v>29066430</v>
      </c>
      <c r="AB3709" t="s">
        <v>768</v>
      </c>
      <c r="AC3709" t="s">
        <v>163</v>
      </c>
      <c r="AD3709" t="s">
        <v>6740</v>
      </c>
      <c r="AE3709" t="s">
        <v>18</v>
      </c>
      <c r="AF3709">
        <v>10</v>
      </c>
      <c r="AG3709" t="s">
        <v>11158</v>
      </c>
    </row>
    <row r="3710" spans="1:33" x14ac:dyDescent="0.2">
      <c r="A3710" t="s">
        <v>15854</v>
      </c>
      <c r="B3710">
        <v>238283320</v>
      </c>
      <c r="C3710" t="s">
        <v>9961</v>
      </c>
      <c r="D3710" t="s">
        <v>3457</v>
      </c>
      <c r="E3710">
        <v>365</v>
      </c>
      <c r="F3710" s="1">
        <v>1000</v>
      </c>
      <c r="H3710">
        <v>44095.884722222225</v>
      </c>
      <c r="I3710" t="s">
        <v>11171</v>
      </c>
      <c r="J3710" t="s">
        <v>2117</v>
      </c>
      <c r="K3710" t="s">
        <v>18</v>
      </c>
      <c r="L3710" t="s">
        <v>15039</v>
      </c>
      <c r="M3710" t="s">
        <v>11163</v>
      </c>
      <c r="N3710" t="s">
        <v>18</v>
      </c>
      <c r="O3710" t="s">
        <v>14089</v>
      </c>
      <c r="P3710" t="s">
        <v>20</v>
      </c>
      <c r="Q3710" t="s">
        <v>18</v>
      </c>
      <c r="R3710" t="s">
        <v>11172</v>
      </c>
      <c r="S3710" t="s">
        <v>18</v>
      </c>
      <c r="T3710">
        <v>0</v>
      </c>
      <c r="U3710">
        <v>0</v>
      </c>
      <c r="V3710" t="s">
        <v>22</v>
      </c>
      <c r="W3710" t="s">
        <v>11164</v>
      </c>
      <c r="X3710">
        <v>156</v>
      </c>
      <c r="Y3710" t="s">
        <v>11165</v>
      </c>
      <c r="Z3710" t="s">
        <v>1821</v>
      </c>
      <c r="AA3710">
        <v>50610120</v>
      </c>
      <c r="AB3710" t="s">
        <v>41</v>
      </c>
      <c r="AC3710" t="s">
        <v>42</v>
      </c>
      <c r="AD3710" t="s">
        <v>18</v>
      </c>
      <c r="AE3710" t="s">
        <v>18</v>
      </c>
      <c r="AF3710">
        <v>1</v>
      </c>
      <c r="AG3710" t="s">
        <v>11173</v>
      </c>
    </row>
    <row r="3711" spans="1:33" x14ac:dyDescent="0.2">
      <c r="A3711" t="s">
        <v>15858</v>
      </c>
      <c r="B3711">
        <v>238278500</v>
      </c>
      <c r="C3711" t="s">
        <v>9961</v>
      </c>
      <c r="D3711" t="s">
        <v>3457</v>
      </c>
      <c r="E3711">
        <v>365</v>
      </c>
      <c r="F3711" s="1">
        <v>1000</v>
      </c>
      <c r="H3711">
        <v>44095.874305555553</v>
      </c>
      <c r="I3711" t="s">
        <v>11161</v>
      </c>
      <c r="J3711" t="s">
        <v>34</v>
      </c>
      <c r="K3711" t="s">
        <v>11162</v>
      </c>
      <c r="L3711" t="s">
        <v>15039</v>
      </c>
      <c r="M3711" t="s">
        <v>11163</v>
      </c>
      <c r="N3711" t="s">
        <v>18</v>
      </c>
      <c r="O3711" t="s">
        <v>14089</v>
      </c>
      <c r="P3711" t="s">
        <v>20</v>
      </c>
      <c r="Q3711">
        <v>0</v>
      </c>
      <c r="R3711" t="s">
        <v>11172</v>
      </c>
      <c r="S3711" t="s">
        <v>57</v>
      </c>
      <c r="T3711">
        <v>0</v>
      </c>
      <c r="U3711">
        <v>0</v>
      </c>
      <c r="V3711" t="s">
        <v>22</v>
      </c>
      <c r="W3711" t="s">
        <v>11164</v>
      </c>
      <c r="X3711">
        <v>156</v>
      </c>
      <c r="Y3711" t="s">
        <v>11165</v>
      </c>
      <c r="Z3711" t="s">
        <v>1821</v>
      </c>
      <c r="AA3711">
        <v>50610120</v>
      </c>
      <c r="AB3711" t="s">
        <v>41</v>
      </c>
      <c r="AC3711" t="s">
        <v>42</v>
      </c>
      <c r="AD3711" t="s">
        <v>6777</v>
      </c>
      <c r="AE3711" t="s">
        <v>18</v>
      </c>
      <c r="AF3711">
        <v>6</v>
      </c>
      <c r="AG3711" t="s">
        <v>11173</v>
      </c>
    </row>
    <row r="3712" spans="1:33" x14ac:dyDescent="0.2">
      <c r="A3712" t="s">
        <v>15858</v>
      </c>
      <c r="B3712">
        <v>238278257</v>
      </c>
      <c r="C3712" t="s">
        <v>9961</v>
      </c>
      <c r="D3712" t="s">
        <v>3457</v>
      </c>
      <c r="E3712">
        <v>365</v>
      </c>
      <c r="F3712" s="1">
        <v>1000</v>
      </c>
      <c r="H3712">
        <v>44095.873611111114</v>
      </c>
      <c r="I3712" t="s">
        <v>11161</v>
      </c>
      <c r="J3712" t="s">
        <v>34</v>
      </c>
      <c r="K3712" t="s">
        <v>11162</v>
      </c>
      <c r="L3712" t="s">
        <v>15039</v>
      </c>
      <c r="M3712" t="s">
        <v>11163</v>
      </c>
      <c r="N3712" t="s">
        <v>18</v>
      </c>
      <c r="O3712" t="s">
        <v>14089</v>
      </c>
      <c r="P3712" t="s">
        <v>20</v>
      </c>
      <c r="Q3712">
        <v>0</v>
      </c>
      <c r="R3712" t="s">
        <v>11172</v>
      </c>
      <c r="S3712" t="s">
        <v>57</v>
      </c>
      <c r="T3712">
        <v>0</v>
      </c>
      <c r="U3712">
        <v>0</v>
      </c>
      <c r="V3712" t="s">
        <v>22</v>
      </c>
      <c r="W3712" t="s">
        <v>11164</v>
      </c>
      <c r="X3712">
        <v>156</v>
      </c>
      <c r="Y3712" t="s">
        <v>11165</v>
      </c>
      <c r="Z3712" t="s">
        <v>1821</v>
      </c>
      <c r="AA3712">
        <v>50610120</v>
      </c>
      <c r="AB3712" t="s">
        <v>41</v>
      </c>
      <c r="AC3712" t="s">
        <v>42</v>
      </c>
      <c r="AD3712" t="s">
        <v>6777</v>
      </c>
      <c r="AE3712" t="s">
        <v>18</v>
      </c>
      <c r="AF3712">
        <v>6</v>
      </c>
      <c r="AG3712" t="s">
        <v>11173</v>
      </c>
    </row>
    <row r="3713" spans="1:33" x14ac:dyDescent="0.2">
      <c r="A3713" t="s">
        <v>15857</v>
      </c>
      <c r="B3713">
        <v>238258602</v>
      </c>
      <c r="C3713" t="s">
        <v>9961</v>
      </c>
      <c r="D3713" t="s">
        <v>3457</v>
      </c>
      <c r="E3713">
        <v>365</v>
      </c>
      <c r="F3713" s="1">
        <v>1000</v>
      </c>
      <c r="H3713">
        <v>44095.816666666666</v>
      </c>
      <c r="I3713" t="s">
        <v>11174</v>
      </c>
      <c r="J3713" t="s">
        <v>34</v>
      </c>
      <c r="K3713" t="s">
        <v>11162</v>
      </c>
      <c r="L3713" t="s">
        <v>15039</v>
      </c>
      <c r="M3713" t="s">
        <v>11163</v>
      </c>
      <c r="N3713" t="s">
        <v>18</v>
      </c>
      <c r="O3713" t="s">
        <v>14089</v>
      </c>
      <c r="P3713" t="s">
        <v>20</v>
      </c>
      <c r="Q3713" t="s">
        <v>18</v>
      </c>
      <c r="R3713" t="s">
        <v>11172</v>
      </c>
      <c r="S3713" t="s">
        <v>57</v>
      </c>
      <c r="T3713">
        <v>0</v>
      </c>
      <c r="U3713">
        <v>0</v>
      </c>
      <c r="V3713" t="s">
        <v>22</v>
      </c>
      <c r="W3713" t="s">
        <v>11164</v>
      </c>
      <c r="X3713">
        <v>156</v>
      </c>
      <c r="Y3713" t="s">
        <v>11165</v>
      </c>
      <c r="Z3713" t="s">
        <v>1821</v>
      </c>
      <c r="AA3713">
        <v>50610120</v>
      </c>
      <c r="AB3713" t="s">
        <v>41</v>
      </c>
      <c r="AC3713" t="s">
        <v>42</v>
      </c>
      <c r="AD3713" t="s">
        <v>18</v>
      </c>
      <c r="AE3713" t="s">
        <v>18</v>
      </c>
      <c r="AF3713">
        <v>6</v>
      </c>
      <c r="AG3713" t="s">
        <v>11173</v>
      </c>
    </row>
    <row r="3714" spans="1:33" x14ac:dyDescent="0.2">
      <c r="A3714" t="s">
        <v>15857</v>
      </c>
      <c r="B3714">
        <v>238256710</v>
      </c>
      <c r="C3714" t="s">
        <v>9961</v>
      </c>
      <c r="D3714" t="s">
        <v>3457</v>
      </c>
      <c r="E3714">
        <v>365</v>
      </c>
      <c r="F3714" s="1">
        <v>1000</v>
      </c>
      <c r="H3714">
        <v>44095.8125</v>
      </c>
      <c r="I3714" t="s">
        <v>11171</v>
      </c>
      <c r="J3714" t="s">
        <v>34</v>
      </c>
      <c r="K3714" t="s">
        <v>11162</v>
      </c>
      <c r="L3714" t="s">
        <v>15039</v>
      </c>
      <c r="M3714" t="s">
        <v>11163</v>
      </c>
      <c r="N3714" t="s">
        <v>18</v>
      </c>
      <c r="O3714" t="s">
        <v>14089</v>
      </c>
      <c r="P3714" t="s">
        <v>20</v>
      </c>
      <c r="Q3714" t="s">
        <v>18</v>
      </c>
      <c r="R3714" t="s">
        <v>11172</v>
      </c>
      <c r="S3714" t="s">
        <v>57</v>
      </c>
      <c r="T3714">
        <v>0</v>
      </c>
      <c r="U3714">
        <v>0</v>
      </c>
      <c r="V3714" t="s">
        <v>22</v>
      </c>
      <c r="W3714" t="s">
        <v>11164</v>
      </c>
      <c r="X3714">
        <v>156</v>
      </c>
      <c r="Y3714" t="s">
        <v>11165</v>
      </c>
      <c r="Z3714" t="s">
        <v>1821</v>
      </c>
      <c r="AA3714">
        <v>50610120</v>
      </c>
      <c r="AB3714" t="s">
        <v>41</v>
      </c>
      <c r="AC3714" t="s">
        <v>42</v>
      </c>
      <c r="AD3714" t="s">
        <v>18</v>
      </c>
      <c r="AE3714" t="s">
        <v>18</v>
      </c>
      <c r="AF3714">
        <v>6</v>
      </c>
      <c r="AG3714" t="s">
        <v>11173</v>
      </c>
    </row>
    <row r="3715" spans="1:33" x14ac:dyDescent="0.2">
      <c r="A3715" t="s">
        <v>15857</v>
      </c>
      <c r="B3715">
        <v>238255603</v>
      </c>
      <c r="C3715" t="s">
        <v>9961</v>
      </c>
      <c r="D3715" t="s">
        <v>3457</v>
      </c>
      <c r="E3715">
        <v>365</v>
      </c>
      <c r="F3715" s="1">
        <v>1000</v>
      </c>
      <c r="H3715">
        <v>44095.80972222222</v>
      </c>
      <c r="I3715" t="s">
        <v>11171</v>
      </c>
      <c r="J3715" t="s">
        <v>34</v>
      </c>
      <c r="K3715" t="s">
        <v>11162</v>
      </c>
      <c r="L3715" t="s">
        <v>15039</v>
      </c>
      <c r="M3715" t="s">
        <v>11163</v>
      </c>
      <c r="N3715" t="s">
        <v>18</v>
      </c>
      <c r="O3715" t="s">
        <v>14089</v>
      </c>
      <c r="P3715" t="s">
        <v>20</v>
      </c>
      <c r="Q3715" t="s">
        <v>18</v>
      </c>
      <c r="R3715" t="s">
        <v>11172</v>
      </c>
      <c r="S3715" t="s">
        <v>57</v>
      </c>
      <c r="T3715">
        <v>0</v>
      </c>
      <c r="U3715">
        <v>0</v>
      </c>
      <c r="V3715" t="s">
        <v>22</v>
      </c>
      <c r="W3715" t="s">
        <v>11164</v>
      </c>
      <c r="X3715">
        <v>156</v>
      </c>
      <c r="Y3715" t="s">
        <v>11165</v>
      </c>
      <c r="Z3715" t="s">
        <v>1821</v>
      </c>
      <c r="AA3715">
        <v>50610120</v>
      </c>
      <c r="AB3715" t="s">
        <v>41</v>
      </c>
      <c r="AC3715" t="s">
        <v>42</v>
      </c>
      <c r="AD3715" t="s">
        <v>18</v>
      </c>
      <c r="AE3715" t="s">
        <v>18</v>
      </c>
      <c r="AF3715">
        <v>6</v>
      </c>
      <c r="AG3715" t="s">
        <v>11173</v>
      </c>
    </row>
    <row r="3716" spans="1:33" x14ac:dyDescent="0.2">
      <c r="A3716" t="s">
        <v>15858</v>
      </c>
      <c r="B3716">
        <v>238247770</v>
      </c>
      <c r="C3716" t="s">
        <v>9961</v>
      </c>
      <c r="D3716" t="s">
        <v>3457</v>
      </c>
      <c r="E3716">
        <v>365</v>
      </c>
      <c r="F3716" s="1">
        <v>1000</v>
      </c>
      <c r="H3716">
        <v>44095.797222222223</v>
      </c>
      <c r="I3716" t="s">
        <v>11161</v>
      </c>
      <c r="J3716" t="s">
        <v>34</v>
      </c>
      <c r="K3716" t="s">
        <v>11162</v>
      </c>
      <c r="L3716" t="s">
        <v>15039</v>
      </c>
      <c r="M3716" t="s">
        <v>11175</v>
      </c>
      <c r="N3716" t="s">
        <v>18</v>
      </c>
      <c r="O3716" t="s">
        <v>14089</v>
      </c>
      <c r="P3716" t="s">
        <v>20</v>
      </c>
      <c r="Q3716">
        <v>0</v>
      </c>
      <c r="R3716" t="s">
        <v>11172</v>
      </c>
      <c r="S3716" t="s">
        <v>57</v>
      </c>
      <c r="T3716">
        <v>0</v>
      </c>
      <c r="U3716">
        <v>0</v>
      </c>
      <c r="V3716" t="s">
        <v>22</v>
      </c>
      <c r="W3716" t="s">
        <v>11164</v>
      </c>
      <c r="X3716">
        <v>156</v>
      </c>
      <c r="Y3716" t="s">
        <v>11165</v>
      </c>
      <c r="Z3716" t="s">
        <v>1821</v>
      </c>
      <c r="AA3716">
        <v>50610120</v>
      </c>
      <c r="AB3716" t="s">
        <v>41</v>
      </c>
      <c r="AC3716" t="s">
        <v>42</v>
      </c>
      <c r="AD3716" t="s">
        <v>6777</v>
      </c>
      <c r="AE3716" t="s">
        <v>18</v>
      </c>
      <c r="AF3716">
        <v>5</v>
      </c>
      <c r="AG3716" t="s">
        <v>11173</v>
      </c>
    </row>
    <row r="3717" spans="1:33" x14ac:dyDescent="0.2">
      <c r="A3717" t="s">
        <v>15858</v>
      </c>
      <c r="B3717">
        <v>238247478</v>
      </c>
      <c r="C3717" t="s">
        <v>9961</v>
      </c>
      <c r="D3717" t="s">
        <v>3457</v>
      </c>
      <c r="E3717">
        <v>365</v>
      </c>
      <c r="F3717" s="1">
        <v>1000</v>
      </c>
      <c r="H3717">
        <v>44095.796527777777</v>
      </c>
      <c r="I3717" t="s">
        <v>11161</v>
      </c>
      <c r="J3717" t="s">
        <v>34</v>
      </c>
      <c r="K3717" t="s">
        <v>11162</v>
      </c>
      <c r="L3717" t="s">
        <v>15039</v>
      </c>
      <c r="M3717" t="s">
        <v>11175</v>
      </c>
      <c r="N3717" t="s">
        <v>18</v>
      </c>
      <c r="O3717" t="s">
        <v>14089</v>
      </c>
      <c r="P3717" t="s">
        <v>20</v>
      </c>
      <c r="Q3717">
        <v>0</v>
      </c>
      <c r="R3717" t="s">
        <v>11172</v>
      </c>
      <c r="S3717" t="s">
        <v>57</v>
      </c>
      <c r="T3717">
        <v>0</v>
      </c>
      <c r="U3717">
        <v>0</v>
      </c>
      <c r="V3717" t="s">
        <v>22</v>
      </c>
      <c r="W3717" t="s">
        <v>11164</v>
      </c>
      <c r="X3717">
        <v>156</v>
      </c>
      <c r="Y3717" t="s">
        <v>11165</v>
      </c>
      <c r="Z3717" t="s">
        <v>1821</v>
      </c>
      <c r="AA3717">
        <v>50610120</v>
      </c>
      <c r="AB3717" t="s">
        <v>41</v>
      </c>
      <c r="AC3717" t="s">
        <v>42</v>
      </c>
      <c r="AD3717" t="s">
        <v>6777</v>
      </c>
      <c r="AE3717" t="s">
        <v>18</v>
      </c>
      <c r="AF3717">
        <v>5</v>
      </c>
      <c r="AG3717" t="s">
        <v>11173</v>
      </c>
    </row>
    <row r="3718" spans="1:33" x14ac:dyDescent="0.2">
      <c r="A3718" t="s">
        <v>15857</v>
      </c>
      <c r="B3718">
        <v>238224079</v>
      </c>
      <c r="C3718" t="s">
        <v>9961</v>
      </c>
      <c r="D3718" t="s">
        <v>3457</v>
      </c>
      <c r="E3718">
        <v>365</v>
      </c>
      <c r="F3718" s="1">
        <v>1060</v>
      </c>
      <c r="H3718">
        <v>44095.768750000003</v>
      </c>
      <c r="I3718" t="s">
        <v>11176</v>
      </c>
      <c r="J3718" t="s">
        <v>34</v>
      </c>
      <c r="K3718" t="s">
        <v>11162</v>
      </c>
      <c r="L3718" t="s">
        <v>15039</v>
      </c>
      <c r="M3718" t="s">
        <v>11163</v>
      </c>
      <c r="N3718" t="s">
        <v>18</v>
      </c>
      <c r="O3718" t="s">
        <v>14089</v>
      </c>
      <c r="P3718" t="s">
        <v>20</v>
      </c>
      <c r="Q3718">
        <v>1016</v>
      </c>
      <c r="R3718" t="s">
        <v>11172</v>
      </c>
      <c r="S3718" t="s">
        <v>57</v>
      </c>
      <c r="T3718">
        <v>0</v>
      </c>
      <c r="U3718">
        <v>0</v>
      </c>
      <c r="V3718" t="s">
        <v>22</v>
      </c>
      <c r="W3718" t="s">
        <v>11164</v>
      </c>
      <c r="X3718">
        <v>156</v>
      </c>
      <c r="Y3718" t="s">
        <v>11165</v>
      </c>
      <c r="Z3718" t="s">
        <v>1821</v>
      </c>
      <c r="AA3718">
        <v>50610120</v>
      </c>
      <c r="AB3718" t="s">
        <v>41</v>
      </c>
      <c r="AC3718" t="s">
        <v>42</v>
      </c>
      <c r="AD3718" t="s">
        <v>18</v>
      </c>
      <c r="AE3718" t="s">
        <v>18</v>
      </c>
      <c r="AF3718">
        <v>4</v>
      </c>
      <c r="AG3718" t="s">
        <v>11173</v>
      </c>
    </row>
    <row r="3719" spans="1:33" x14ac:dyDescent="0.2">
      <c r="A3719" t="s">
        <v>15857</v>
      </c>
      <c r="B3719">
        <v>238223637</v>
      </c>
      <c r="C3719" t="s">
        <v>9961</v>
      </c>
      <c r="D3719" t="s">
        <v>3457</v>
      </c>
      <c r="E3719">
        <v>365</v>
      </c>
      <c r="F3719" s="1">
        <v>1060</v>
      </c>
      <c r="H3719">
        <v>44095.768055555556</v>
      </c>
      <c r="I3719" t="s">
        <v>11176</v>
      </c>
      <c r="J3719" t="s">
        <v>34</v>
      </c>
      <c r="K3719" t="s">
        <v>11162</v>
      </c>
      <c r="L3719" t="s">
        <v>15039</v>
      </c>
      <c r="M3719" t="s">
        <v>11163</v>
      </c>
      <c r="N3719" t="s">
        <v>18</v>
      </c>
      <c r="O3719" t="s">
        <v>14089</v>
      </c>
      <c r="P3719" t="s">
        <v>20</v>
      </c>
      <c r="Q3719">
        <v>1016</v>
      </c>
      <c r="R3719" t="s">
        <v>11172</v>
      </c>
      <c r="S3719" t="s">
        <v>57</v>
      </c>
      <c r="T3719">
        <v>0</v>
      </c>
      <c r="U3719">
        <v>0</v>
      </c>
      <c r="V3719" t="s">
        <v>22</v>
      </c>
      <c r="W3719" t="s">
        <v>11164</v>
      </c>
      <c r="X3719">
        <v>156</v>
      </c>
      <c r="Y3719" t="s">
        <v>11165</v>
      </c>
      <c r="Z3719" t="s">
        <v>1821</v>
      </c>
      <c r="AA3719">
        <v>50610120</v>
      </c>
      <c r="AB3719" t="s">
        <v>41</v>
      </c>
      <c r="AC3719" t="s">
        <v>42</v>
      </c>
      <c r="AD3719" t="s">
        <v>18</v>
      </c>
      <c r="AE3719" t="s">
        <v>18</v>
      </c>
      <c r="AF3719">
        <v>5</v>
      </c>
      <c r="AG3719" t="s">
        <v>11173</v>
      </c>
    </row>
    <row r="3720" spans="1:33" x14ac:dyDescent="0.2">
      <c r="A3720" t="s">
        <v>15857</v>
      </c>
      <c r="B3720">
        <v>238223135</v>
      </c>
      <c r="C3720" t="s">
        <v>9961</v>
      </c>
      <c r="D3720" t="s">
        <v>3457</v>
      </c>
      <c r="E3720">
        <v>365</v>
      </c>
      <c r="F3720" s="1">
        <v>1060</v>
      </c>
      <c r="H3720">
        <v>44095.767361111109</v>
      </c>
      <c r="I3720" t="s">
        <v>11176</v>
      </c>
      <c r="J3720" t="s">
        <v>34</v>
      </c>
      <c r="K3720" t="s">
        <v>11162</v>
      </c>
      <c r="L3720" t="s">
        <v>15039</v>
      </c>
      <c r="M3720" t="s">
        <v>11163</v>
      </c>
      <c r="N3720" t="s">
        <v>18</v>
      </c>
      <c r="O3720" t="s">
        <v>14089</v>
      </c>
      <c r="P3720" t="s">
        <v>20</v>
      </c>
      <c r="Q3720">
        <v>1016</v>
      </c>
      <c r="R3720" t="s">
        <v>11172</v>
      </c>
      <c r="S3720" t="s">
        <v>57</v>
      </c>
      <c r="T3720">
        <v>0</v>
      </c>
      <c r="U3720">
        <v>0</v>
      </c>
      <c r="V3720" t="s">
        <v>22</v>
      </c>
      <c r="W3720" t="s">
        <v>11164</v>
      </c>
      <c r="X3720">
        <v>156</v>
      </c>
      <c r="Y3720" t="s">
        <v>11165</v>
      </c>
      <c r="Z3720" t="s">
        <v>1821</v>
      </c>
      <c r="AA3720">
        <v>50610120</v>
      </c>
      <c r="AB3720" t="s">
        <v>41</v>
      </c>
      <c r="AC3720" t="s">
        <v>42</v>
      </c>
      <c r="AD3720" t="s">
        <v>18</v>
      </c>
      <c r="AE3720" t="s">
        <v>18</v>
      </c>
      <c r="AF3720">
        <v>5</v>
      </c>
      <c r="AG3720" t="s">
        <v>11173</v>
      </c>
    </row>
    <row r="3721" spans="1:33" x14ac:dyDescent="0.2">
      <c r="A3721" t="s">
        <v>15855</v>
      </c>
      <c r="B3721">
        <v>238210443</v>
      </c>
      <c r="C3721" t="s">
        <v>11020</v>
      </c>
      <c r="D3721" t="s">
        <v>11020</v>
      </c>
      <c r="E3721">
        <v>365</v>
      </c>
      <c r="F3721" s="1">
        <v>2380</v>
      </c>
      <c r="H3721">
        <v>44095.745138888888</v>
      </c>
      <c r="I3721" t="s">
        <v>11177</v>
      </c>
      <c r="J3721" t="s">
        <v>34</v>
      </c>
      <c r="K3721" t="s">
        <v>11178</v>
      </c>
      <c r="L3721" t="s">
        <v>15041</v>
      </c>
      <c r="M3721" t="s">
        <v>11179</v>
      </c>
      <c r="N3721" t="s">
        <v>18</v>
      </c>
      <c r="O3721" t="s">
        <v>14091</v>
      </c>
      <c r="P3721" t="s">
        <v>20</v>
      </c>
      <c r="Q3721">
        <v>0</v>
      </c>
      <c r="R3721" t="s">
        <v>8235</v>
      </c>
      <c r="S3721" t="s">
        <v>223</v>
      </c>
      <c r="T3721" s="1">
        <v>2380</v>
      </c>
      <c r="U3721">
        <v>0</v>
      </c>
      <c r="V3721" t="s">
        <v>22</v>
      </c>
      <c r="W3721" t="s">
        <v>6452</v>
      </c>
      <c r="X3721">
        <v>2782</v>
      </c>
      <c r="Y3721" t="s">
        <v>11180</v>
      </c>
      <c r="Z3721" t="s">
        <v>314</v>
      </c>
      <c r="AA3721">
        <v>79020300</v>
      </c>
      <c r="AB3721" t="s">
        <v>29</v>
      </c>
      <c r="AC3721" t="s">
        <v>288</v>
      </c>
      <c r="AD3721" t="s">
        <v>18</v>
      </c>
      <c r="AE3721" t="s">
        <v>18</v>
      </c>
      <c r="AF3721">
        <v>6</v>
      </c>
      <c r="AG3721" t="s">
        <v>18</v>
      </c>
    </row>
    <row r="3722" spans="1:33" x14ac:dyDescent="0.2">
      <c r="A3722" t="s">
        <v>15858</v>
      </c>
      <c r="B3722">
        <v>238209984</v>
      </c>
      <c r="C3722" t="s">
        <v>11020</v>
      </c>
      <c r="D3722" t="s">
        <v>11020</v>
      </c>
      <c r="E3722">
        <v>365</v>
      </c>
      <c r="F3722" s="1">
        <v>2380</v>
      </c>
      <c r="H3722">
        <v>44095.744444444441</v>
      </c>
      <c r="I3722" t="s">
        <v>11177</v>
      </c>
      <c r="J3722" t="s">
        <v>34</v>
      </c>
      <c r="K3722" t="s">
        <v>11178</v>
      </c>
      <c r="L3722" t="s">
        <v>15041</v>
      </c>
      <c r="M3722" t="s">
        <v>11179</v>
      </c>
      <c r="N3722" t="s">
        <v>18</v>
      </c>
      <c r="O3722" t="s">
        <v>14091</v>
      </c>
      <c r="P3722" t="s">
        <v>20</v>
      </c>
      <c r="Q3722">
        <v>0</v>
      </c>
      <c r="R3722" t="s">
        <v>11181</v>
      </c>
      <c r="S3722" t="s">
        <v>223</v>
      </c>
      <c r="T3722">
        <v>0</v>
      </c>
      <c r="U3722">
        <v>0</v>
      </c>
      <c r="V3722" t="s">
        <v>22</v>
      </c>
      <c r="W3722" t="s">
        <v>6452</v>
      </c>
      <c r="X3722">
        <v>2782</v>
      </c>
      <c r="Y3722" t="s">
        <v>11180</v>
      </c>
      <c r="Z3722" t="s">
        <v>314</v>
      </c>
      <c r="AA3722">
        <v>79020300</v>
      </c>
      <c r="AB3722" t="s">
        <v>29</v>
      </c>
      <c r="AC3722" t="s">
        <v>288</v>
      </c>
      <c r="AD3722" t="s">
        <v>6777</v>
      </c>
      <c r="AE3722" t="s">
        <v>18</v>
      </c>
      <c r="AF3722">
        <v>6</v>
      </c>
      <c r="AG3722" t="s">
        <v>11173</v>
      </c>
    </row>
    <row r="3723" spans="1:33" x14ac:dyDescent="0.2">
      <c r="A3723" t="s">
        <v>15857</v>
      </c>
      <c r="B3723">
        <v>238208316</v>
      </c>
      <c r="C3723" t="s">
        <v>11020</v>
      </c>
      <c r="D3723" t="s">
        <v>11020</v>
      </c>
      <c r="E3723">
        <v>365</v>
      </c>
      <c r="F3723" s="1">
        <v>2380</v>
      </c>
      <c r="H3723">
        <v>44095.739583333336</v>
      </c>
      <c r="I3723" t="s">
        <v>11177</v>
      </c>
      <c r="J3723" t="s">
        <v>34</v>
      </c>
      <c r="K3723" t="s">
        <v>11182</v>
      </c>
      <c r="L3723" t="s">
        <v>15041</v>
      </c>
      <c r="M3723" t="s">
        <v>11179</v>
      </c>
      <c r="N3723" t="s">
        <v>18</v>
      </c>
      <c r="O3723" t="s">
        <v>14091</v>
      </c>
      <c r="P3723" t="s">
        <v>20</v>
      </c>
      <c r="Q3723">
        <v>1022</v>
      </c>
      <c r="R3723" t="s">
        <v>11181</v>
      </c>
      <c r="S3723" t="s">
        <v>57</v>
      </c>
      <c r="T3723">
        <v>0</v>
      </c>
      <c r="U3723">
        <v>0</v>
      </c>
      <c r="V3723" t="s">
        <v>22</v>
      </c>
      <c r="W3723" t="s">
        <v>6452</v>
      </c>
      <c r="X3723">
        <v>2782</v>
      </c>
      <c r="Y3723" t="s">
        <v>11180</v>
      </c>
      <c r="Z3723" t="s">
        <v>314</v>
      </c>
      <c r="AA3723">
        <v>79020300</v>
      </c>
      <c r="AB3723" t="s">
        <v>29</v>
      </c>
      <c r="AC3723" t="s">
        <v>288</v>
      </c>
      <c r="AD3723" t="s">
        <v>18</v>
      </c>
      <c r="AE3723" t="s">
        <v>18</v>
      </c>
      <c r="AF3723">
        <v>6</v>
      </c>
      <c r="AG3723" t="s">
        <v>11173</v>
      </c>
    </row>
    <row r="3724" spans="1:33" x14ac:dyDescent="0.2">
      <c r="A3724" t="s">
        <v>15857</v>
      </c>
      <c r="B3724">
        <v>238208012</v>
      </c>
      <c r="C3724" t="s">
        <v>11020</v>
      </c>
      <c r="D3724" t="s">
        <v>11020</v>
      </c>
      <c r="E3724">
        <v>365</v>
      </c>
      <c r="F3724" s="1">
        <v>2380</v>
      </c>
      <c r="H3724">
        <v>44095.738888888889</v>
      </c>
      <c r="I3724" t="s">
        <v>11177</v>
      </c>
      <c r="J3724" t="s">
        <v>34</v>
      </c>
      <c r="K3724" t="s">
        <v>11182</v>
      </c>
      <c r="L3724" t="s">
        <v>15041</v>
      </c>
      <c r="M3724" t="s">
        <v>11179</v>
      </c>
      <c r="N3724" t="s">
        <v>18</v>
      </c>
      <c r="O3724" t="s">
        <v>14091</v>
      </c>
      <c r="P3724" t="s">
        <v>20</v>
      </c>
      <c r="Q3724">
        <v>1022</v>
      </c>
      <c r="R3724" t="s">
        <v>11181</v>
      </c>
      <c r="S3724" t="s">
        <v>57</v>
      </c>
      <c r="T3724">
        <v>0</v>
      </c>
      <c r="U3724">
        <v>0</v>
      </c>
      <c r="V3724" t="s">
        <v>22</v>
      </c>
      <c r="W3724" t="s">
        <v>6452</v>
      </c>
      <c r="X3724">
        <v>2782</v>
      </c>
      <c r="Y3724" t="s">
        <v>11180</v>
      </c>
      <c r="Z3724" t="s">
        <v>314</v>
      </c>
      <c r="AA3724">
        <v>79020300</v>
      </c>
      <c r="AB3724" t="s">
        <v>29</v>
      </c>
      <c r="AC3724" t="s">
        <v>288</v>
      </c>
      <c r="AD3724" t="s">
        <v>18</v>
      </c>
      <c r="AE3724" t="s">
        <v>18</v>
      </c>
      <c r="AF3724">
        <v>6</v>
      </c>
      <c r="AG3724" t="s">
        <v>11173</v>
      </c>
    </row>
    <row r="3725" spans="1:33" x14ac:dyDescent="0.2">
      <c r="A3725" t="s">
        <v>15857</v>
      </c>
      <c r="B3725">
        <v>238196551</v>
      </c>
      <c r="C3725" t="s">
        <v>11020</v>
      </c>
      <c r="D3725" t="s">
        <v>11020</v>
      </c>
      <c r="E3725">
        <v>365</v>
      </c>
      <c r="F3725" s="1">
        <v>2380</v>
      </c>
      <c r="H3725">
        <v>44095.708333333336</v>
      </c>
      <c r="I3725" t="s">
        <v>11177</v>
      </c>
      <c r="J3725" t="s">
        <v>34</v>
      </c>
      <c r="K3725" t="s">
        <v>11182</v>
      </c>
      <c r="L3725" t="s">
        <v>15041</v>
      </c>
      <c r="M3725" t="s">
        <v>11179</v>
      </c>
      <c r="N3725" t="s">
        <v>18</v>
      </c>
      <c r="O3725" t="s">
        <v>14091</v>
      </c>
      <c r="P3725" t="s">
        <v>20</v>
      </c>
      <c r="Q3725">
        <v>1022</v>
      </c>
      <c r="R3725" t="s">
        <v>11183</v>
      </c>
      <c r="S3725" t="s">
        <v>57</v>
      </c>
      <c r="T3725">
        <v>0</v>
      </c>
      <c r="U3725">
        <v>0</v>
      </c>
      <c r="V3725" t="s">
        <v>22</v>
      </c>
      <c r="W3725" t="s">
        <v>6452</v>
      </c>
      <c r="X3725">
        <v>2782</v>
      </c>
      <c r="Y3725" t="s">
        <v>11180</v>
      </c>
      <c r="Z3725" t="s">
        <v>314</v>
      </c>
      <c r="AA3725">
        <v>79020300</v>
      </c>
      <c r="AB3725" t="s">
        <v>29</v>
      </c>
      <c r="AC3725" t="s">
        <v>288</v>
      </c>
      <c r="AD3725" t="s">
        <v>18</v>
      </c>
      <c r="AE3725" t="s">
        <v>18</v>
      </c>
      <c r="AF3725">
        <v>6</v>
      </c>
      <c r="AG3725" t="s">
        <v>18</v>
      </c>
    </row>
    <row r="3726" spans="1:33" x14ac:dyDescent="0.2">
      <c r="A3726" t="s">
        <v>15857</v>
      </c>
      <c r="B3726">
        <v>238196377</v>
      </c>
      <c r="C3726" t="s">
        <v>11020</v>
      </c>
      <c r="D3726" t="s">
        <v>11020</v>
      </c>
      <c r="E3726">
        <v>365</v>
      </c>
      <c r="F3726" s="1">
        <v>2380</v>
      </c>
      <c r="H3726">
        <v>44095.708333333336</v>
      </c>
      <c r="I3726" t="s">
        <v>11184</v>
      </c>
      <c r="J3726" t="s">
        <v>34</v>
      </c>
      <c r="K3726" t="s">
        <v>11182</v>
      </c>
      <c r="L3726" t="s">
        <v>15041</v>
      </c>
      <c r="M3726" t="s">
        <v>11179</v>
      </c>
      <c r="N3726" t="s">
        <v>18</v>
      </c>
      <c r="O3726" t="s">
        <v>14091</v>
      </c>
      <c r="P3726" t="s">
        <v>20</v>
      </c>
      <c r="Q3726">
        <v>1022</v>
      </c>
      <c r="R3726" t="s">
        <v>11181</v>
      </c>
      <c r="S3726" t="s">
        <v>57</v>
      </c>
      <c r="T3726">
        <v>0</v>
      </c>
      <c r="U3726">
        <v>0</v>
      </c>
      <c r="V3726" t="s">
        <v>22</v>
      </c>
      <c r="W3726" t="s">
        <v>6452</v>
      </c>
      <c r="X3726">
        <v>2782</v>
      </c>
      <c r="Y3726" t="s">
        <v>11185</v>
      </c>
      <c r="Z3726" t="s">
        <v>314</v>
      </c>
      <c r="AA3726">
        <v>79020300</v>
      </c>
      <c r="AB3726" t="s">
        <v>29</v>
      </c>
      <c r="AC3726" t="s">
        <v>288</v>
      </c>
      <c r="AD3726" t="s">
        <v>18</v>
      </c>
      <c r="AE3726" t="s">
        <v>18</v>
      </c>
      <c r="AF3726">
        <v>6</v>
      </c>
      <c r="AG3726" t="s">
        <v>11173</v>
      </c>
    </row>
    <row r="3727" spans="1:33" x14ac:dyDescent="0.2">
      <c r="A3727" t="s">
        <v>15858</v>
      </c>
      <c r="B3727">
        <v>238193786</v>
      </c>
      <c r="C3727" t="s">
        <v>11020</v>
      </c>
      <c r="D3727" t="s">
        <v>11020</v>
      </c>
      <c r="E3727">
        <v>365</v>
      </c>
      <c r="F3727" s="1">
        <v>2380</v>
      </c>
      <c r="H3727">
        <v>44095.70208333333</v>
      </c>
      <c r="I3727" t="s">
        <v>11177</v>
      </c>
      <c r="J3727" t="s">
        <v>34</v>
      </c>
      <c r="K3727" t="s">
        <v>11182</v>
      </c>
      <c r="L3727" t="s">
        <v>15041</v>
      </c>
      <c r="M3727" t="s">
        <v>11179</v>
      </c>
      <c r="N3727" t="s">
        <v>18</v>
      </c>
      <c r="O3727" t="s">
        <v>14091</v>
      </c>
      <c r="P3727" t="s">
        <v>20</v>
      </c>
      <c r="Q3727">
        <v>0</v>
      </c>
      <c r="R3727" t="s">
        <v>11181</v>
      </c>
      <c r="S3727" t="s">
        <v>57</v>
      </c>
      <c r="T3727">
        <v>0</v>
      </c>
      <c r="U3727">
        <v>0</v>
      </c>
      <c r="V3727" t="s">
        <v>22</v>
      </c>
      <c r="W3727" t="s">
        <v>6452</v>
      </c>
      <c r="X3727">
        <v>2782</v>
      </c>
      <c r="Y3727" t="s">
        <v>11180</v>
      </c>
      <c r="Z3727" t="s">
        <v>314</v>
      </c>
      <c r="AA3727">
        <v>79020300</v>
      </c>
      <c r="AB3727" t="s">
        <v>29</v>
      </c>
      <c r="AC3727" t="s">
        <v>288</v>
      </c>
      <c r="AD3727" t="s">
        <v>6777</v>
      </c>
      <c r="AE3727" t="s">
        <v>18</v>
      </c>
      <c r="AF3727">
        <v>6</v>
      </c>
      <c r="AG3727" t="s">
        <v>11173</v>
      </c>
    </row>
    <row r="3728" spans="1:33" x14ac:dyDescent="0.2">
      <c r="A3728" t="s">
        <v>15858</v>
      </c>
      <c r="B3728">
        <v>238167225</v>
      </c>
      <c r="C3728" t="s">
        <v>11020</v>
      </c>
      <c r="D3728" t="s">
        <v>11020</v>
      </c>
      <c r="E3728">
        <v>365</v>
      </c>
      <c r="F3728" s="1">
        <v>2080</v>
      </c>
      <c r="H3728">
        <v>44095.636805555558</v>
      </c>
      <c r="I3728" t="s">
        <v>3907</v>
      </c>
      <c r="J3728" t="s">
        <v>34</v>
      </c>
      <c r="K3728" t="s">
        <v>11186</v>
      </c>
      <c r="L3728" t="s">
        <v>14531</v>
      </c>
      <c r="M3728" t="s">
        <v>11187</v>
      </c>
      <c r="N3728" t="s">
        <v>18</v>
      </c>
      <c r="O3728" t="s">
        <v>13184</v>
      </c>
      <c r="P3728" t="s">
        <v>20</v>
      </c>
      <c r="Q3728">
        <v>0</v>
      </c>
      <c r="R3728" t="s">
        <v>11188</v>
      </c>
      <c r="S3728" t="s">
        <v>38</v>
      </c>
      <c r="T3728">
        <v>0</v>
      </c>
      <c r="U3728">
        <v>0</v>
      </c>
      <c r="V3728" t="s">
        <v>22</v>
      </c>
      <c r="W3728" t="s">
        <v>11189</v>
      </c>
      <c r="X3728">
        <v>65</v>
      </c>
      <c r="Y3728" t="s">
        <v>3911</v>
      </c>
      <c r="Z3728" t="s">
        <v>1821</v>
      </c>
      <c r="AA3728">
        <v>50610220</v>
      </c>
      <c r="AB3728" t="s">
        <v>41</v>
      </c>
      <c r="AC3728" t="s">
        <v>42</v>
      </c>
      <c r="AD3728" t="s">
        <v>6777</v>
      </c>
      <c r="AE3728" t="s">
        <v>18</v>
      </c>
      <c r="AF3728">
        <v>12</v>
      </c>
      <c r="AG3728" t="s">
        <v>11173</v>
      </c>
    </row>
    <row r="3729" spans="1:33" x14ac:dyDescent="0.2">
      <c r="A3729" t="s">
        <v>15858</v>
      </c>
      <c r="B3729">
        <v>238166901</v>
      </c>
      <c r="C3729" t="s">
        <v>11020</v>
      </c>
      <c r="D3729" t="s">
        <v>11020</v>
      </c>
      <c r="E3729">
        <v>365</v>
      </c>
      <c r="F3729" s="1">
        <v>2080</v>
      </c>
      <c r="H3729">
        <v>44095.636111111111</v>
      </c>
      <c r="I3729" t="s">
        <v>3907</v>
      </c>
      <c r="J3729" t="s">
        <v>34</v>
      </c>
      <c r="K3729" t="s">
        <v>11186</v>
      </c>
      <c r="L3729" t="s">
        <v>14531</v>
      </c>
      <c r="M3729" t="s">
        <v>11187</v>
      </c>
      <c r="N3729" t="s">
        <v>18</v>
      </c>
      <c r="O3729" t="s">
        <v>13184</v>
      </c>
      <c r="P3729" t="s">
        <v>20</v>
      </c>
      <c r="Q3729">
        <v>0</v>
      </c>
      <c r="R3729" t="s">
        <v>11188</v>
      </c>
      <c r="S3729" t="s">
        <v>38</v>
      </c>
      <c r="T3729">
        <v>0</v>
      </c>
      <c r="U3729">
        <v>0</v>
      </c>
      <c r="V3729" t="s">
        <v>22</v>
      </c>
      <c r="W3729" t="s">
        <v>11189</v>
      </c>
      <c r="X3729">
        <v>65</v>
      </c>
      <c r="Y3729" t="s">
        <v>3911</v>
      </c>
      <c r="Z3729" t="s">
        <v>1821</v>
      </c>
      <c r="AA3729">
        <v>50610220</v>
      </c>
      <c r="AB3729" t="s">
        <v>41</v>
      </c>
      <c r="AC3729" t="s">
        <v>42</v>
      </c>
      <c r="AD3729" t="s">
        <v>6777</v>
      </c>
      <c r="AE3729" t="s">
        <v>18</v>
      </c>
      <c r="AF3729">
        <v>12</v>
      </c>
      <c r="AG3729" t="s">
        <v>11173</v>
      </c>
    </row>
    <row r="3730" spans="1:33" x14ac:dyDescent="0.2">
      <c r="A3730" t="s">
        <v>15855</v>
      </c>
      <c r="B3730">
        <v>238165226</v>
      </c>
      <c r="C3730" t="s">
        <v>11020</v>
      </c>
      <c r="D3730" t="s">
        <v>11020</v>
      </c>
      <c r="E3730">
        <v>365</v>
      </c>
      <c r="F3730" s="1">
        <v>2080</v>
      </c>
      <c r="H3730">
        <v>44095.631944444445</v>
      </c>
      <c r="I3730" t="s">
        <v>3907</v>
      </c>
      <c r="J3730" t="s">
        <v>34</v>
      </c>
      <c r="K3730" t="s">
        <v>11190</v>
      </c>
      <c r="L3730" t="s">
        <v>14531</v>
      </c>
      <c r="M3730" t="s">
        <v>3909</v>
      </c>
      <c r="N3730" t="s">
        <v>18</v>
      </c>
      <c r="O3730" t="s">
        <v>13184</v>
      </c>
      <c r="P3730" t="s">
        <v>20</v>
      </c>
      <c r="Q3730">
        <v>0</v>
      </c>
      <c r="R3730" t="s">
        <v>8235</v>
      </c>
      <c r="S3730" t="s">
        <v>393</v>
      </c>
      <c r="T3730" s="1">
        <v>2080</v>
      </c>
      <c r="U3730">
        <v>0</v>
      </c>
      <c r="V3730" t="s">
        <v>22</v>
      </c>
      <c r="W3730" t="s">
        <v>11189</v>
      </c>
      <c r="X3730">
        <v>65</v>
      </c>
      <c r="Y3730" t="s">
        <v>3911</v>
      </c>
      <c r="Z3730" t="s">
        <v>1821</v>
      </c>
      <c r="AA3730">
        <v>50610220</v>
      </c>
      <c r="AB3730" t="s">
        <v>41</v>
      </c>
      <c r="AC3730" t="s">
        <v>42</v>
      </c>
      <c r="AD3730" t="s">
        <v>18</v>
      </c>
      <c r="AE3730" t="s">
        <v>18</v>
      </c>
      <c r="AF3730">
        <v>12</v>
      </c>
      <c r="AG3730" t="s">
        <v>18</v>
      </c>
    </row>
    <row r="3731" spans="1:33" x14ac:dyDescent="0.2">
      <c r="A3731" t="s">
        <v>15858</v>
      </c>
      <c r="B3731">
        <v>238165068</v>
      </c>
      <c r="C3731" t="s">
        <v>11020</v>
      </c>
      <c r="D3731" t="s">
        <v>11020</v>
      </c>
      <c r="E3731">
        <v>365</v>
      </c>
      <c r="F3731" s="1">
        <v>2080</v>
      </c>
      <c r="H3731">
        <v>44095.631944444445</v>
      </c>
      <c r="I3731" t="s">
        <v>3907</v>
      </c>
      <c r="J3731" t="s">
        <v>34</v>
      </c>
      <c r="K3731" t="s">
        <v>11190</v>
      </c>
      <c r="L3731" t="s">
        <v>14531</v>
      </c>
      <c r="M3731" t="s">
        <v>3909</v>
      </c>
      <c r="N3731" t="s">
        <v>18</v>
      </c>
      <c r="O3731" t="s">
        <v>13184</v>
      </c>
      <c r="P3731" t="s">
        <v>20</v>
      </c>
      <c r="Q3731">
        <v>0</v>
      </c>
      <c r="R3731" t="s">
        <v>11188</v>
      </c>
      <c r="S3731" t="s">
        <v>393</v>
      </c>
      <c r="T3731">
        <v>0</v>
      </c>
      <c r="U3731">
        <v>0</v>
      </c>
      <c r="V3731" t="s">
        <v>22</v>
      </c>
      <c r="W3731" t="s">
        <v>11189</v>
      </c>
      <c r="X3731">
        <v>65</v>
      </c>
      <c r="Y3731" t="s">
        <v>3911</v>
      </c>
      <c r="Z3731" t="s">
        <v>1821</v>
      </c>
      <c r="AA3731">
        <v>50610220</v>
      </c>
      <c r="AB3731" t="s">
        <v>41</v>
      </c>
      <c r="AC3731" t="s">
        <v>42</v>
      </c>
      <c r="AD3731" t="s">
        <v>6777</v>
      </c>
      <c r="AE3731" t="s">
        <v>18</v>
      </c>
      <c r="AF3731">
        <v>12</v>
      </c>
      <c r="AG3731" t="s">
        <v>11173</v>
      </c>
    </row>
    <row r="3732" spans="1:33" x14ac:dyDescent="0.2">
      <c r="A3732" t="s">
        <v>15858</v>
      </c>
      <c r="B3732">
        <v>238164786</v>
      </c>
      <c r="C3732" t="s">
        <v>11020</v>
      </c>
      <c r="D3732" t="s">
        <v>11020</v>
      </c>
      <c r="E3732">
        <v>365</v>
      </c>
      <c r="F3732" s="1">
        <v>2080</v>
      </c>
      <c r="H3732">
        <v>44095.631249999999</v>
      </c>
      <c r="I3732" t="s">
        <v>3907</v>
      </c>
      <c r="J3732" t="s">
        <v>34</v>
      </c>
      <c r="K3732" t="s">
        <v>11190</v>
      </c>
      <c r="L3732" t="s">
        <v>14531</v>
      </c>
      <c r="M3732" t="s">
        <v>3909</v>
      </c>
      <c r="N3732" t="s">
        <v>18</v>
      </c>
      <c r="O3732" t="s">
        <v>13184</v>
      </c>
      <c r="P3732" t="s">
        <v>20</v>
      </c>
      <c r="Q3732">
        <v>0</v>
      </c>
      <c r="R3732" t="s">
        <v>11188</v>
      </c>
      <c r="S3732" t="s">
        <v>393</v>
      </c>
      <c r="T3732">
        <v>0</v>
      </c>
      <c r="U3732">
        <v>0</v>
      </c>
      <c r="V3732" t="s">
        <v>22</v>
      </c>
      <c r="W3732" t="s">
        <v>11189</v>
      </c>
      <c r="X3732">
        <v>65</v>
      </c>
      <c r="Y3732" t="s">
        <v>3911</v>
      </c>
      <c r="Z3732" t="s">
        <v>1821</v>
      </c>
      <c r="AA3732">
        <v>50610220</v>
      </c>
      <c r="AB3732" t="s">
        <v>41</v>
      </c>
      <c r="AC3732" t="s">
        <v>42</v>
      </c>
      <c r="AD3732" t="s">
        <v>6777</v>
      </c>
      <c r="AE3732" t="s">
        <v>18</v>
      </c>
      <c r="AF3732">
        <v>12</v>
      </c>
      <c r="AG3732" t="s">
        <v>11173</v>
      </c>
    </row>
    <row r="3733" spans="1:33" x14ac:dyDescent="0.2">
      <c r="A3733" t="s">
        <v>15855</v>
      </c>
      <c r="B3733">
        <v>238020491</v>
      </c>
      <c r="C3733" t="s">
        <v>1771</v>
      </c>
      <c r="D3733" t="s">
        <v>1771</v>
      </c>
      <c r="E3733">
        <v>365</v>
      </c>
      <c r="F3733">
        <v>980</v>
      </c>
      <c r="H3733">
        <v>44094.961111111108</v>
      </c>
      <c r="I3733" t="s">
        <v>7350</v>
      </c>
      <c r="J3733" t="s">
        <v>34</v>
      </c>
      <c r="K3733" t="s">
        <v>10486</v>
      </c>
      <c r="L3733" t="s">
        <v>15596</v>
      </c>
      <c r="M3733" t="s">
        <v>7352</v>
      </c>
      <c r="N3733" t="s">
        <v>18</v>
      </c>
      <c r="O3733" t="s">
        <v>13606</v>
      </c>
      <c r="P3733" t="s">
        <v>20</v>
      </c>
      <c r="Q3733">
        <v>0</v>
      </c>
      <c r="R3733" t="s">
        <v>7353</v>
      </c>
      <c r="S3733" t="s">
        <v>57</v>
      </c>
      <c r="T3733">
        <v>980</v>
      </c>
      <c r="U3733">
        <v>0</v>
      </c>
      <c r="V3733" t="s">
        <v>22</v>
      </c>
      <c r="W3733" t="s">
        <v>7354</v>
      </c>
      <c r="X3733">
        <v>26</v>
      </c>
      <c r="Y3733" t="s">
        <v>6724</v>
      </c>
      <c r="Z3733" t="s">
        <v>7355</v>
      </c>
      <c r="AA3733">
        <v>53530434</v>
      </c>
      <c r="AB3733" t="s">
        <v>7356</v>
      </c>
      <c r="AC3733" t="s">
        <v>42</v>
      </c>
      <c r="AD3733" t="s">
        <v>6725</v>
      </c>
      <c r="AE3733" t="s">
        <v>18</v>
      </c>
      <c r="AF3733">
        <v>5</v>
      </c>
      <c r="AG3733" t="s">
        <v>11191</v>
      </c>
    </row>
    <row r="3734" spans="1:33" x14ac:dyDescent="0.2">
      <c r="A3734" t="s">
        <v>15855</v>
      </c>
      <c r="B3734">
        <v>237694247</v>
      </c>
      <c r="C3734" t="s">
        <v>9961</v>
      </c>
      <c r="D3734" t="s">
        <v>3457</v>
      </c>
      <c r="E3734">
        <v>365</v>
      </c>
      <c r="F3734" s="1">
        <v>2200</v>
      </c>
      <c r="H3734">
        <v>44093.706944444442</v>
      </c>
      <c r="I3734" t="s">
        <v>11192</v>
      </c>
      <c r="J3734" t="s">
        <v>2117</v>
      </c>
      <c r="K3734" t="s">
        <v>18</v>
      </c>
      <c r="L3734" t="s">
        <v>14864</v>
      </c>
      <c r="M3734" t="s">
        <v>9134</v>
      </c>
      <c r="N3734" t="s">
        <v>18</v>
      </c>
      <c r="O3734" t="s">
        <v>13819</v>
      </c>
      <c r="P3734" t="s">
        <v>20</v>
      </c>
      <c r="Q3734" t="s">
        <v>18</v>
      </c>
      <c r="R3734" t="s">
        <v>11193</v>
      </c>
      <c r="S3734" t="s">
        <v>18</v>
      </c>
      <c r="T3734" s="1">
        <v>2200</v>
      </c>
      <c r="U3734">
        <v>0</v>
      </c>
      <c r="V3734" t="s">
        <v>22</v>
      </c>
      <c r="W3734" t="s">
        <v>9136</v>
      </c>
      <c r="X3734">
        <v>365</v>
      </c>
      <c r="Y3734" t="s">
        <v>24</v>
      </c>
      <c r="Z3734" t="s">
        <v>2988</v>
      </c>
      <c r="AA3734">
        <v>50740450</v>
      </c>
      <c r="AB3734" t="s">
        <v>41</v>
      </c>
      <c r="AC3734" t="s">
        <v>42</v>
      </c>
      <c r="AD3734" t="s">
        <v>18</v>
      </c>
      <c r="AE3734" t="s">
        <v>18</v>
      </c>
      <c r="AF3734">
        <v>1</v>
      </c>
      <c r="AG3734" t="s">
        <v>11194</v>
      </c>
    </row>
    <row r="3735" spans="1:33" x14ac:dyDescent="0.2">
      <c r="A3735" t="s">
        <v>15855</v>
      </c>
      <c r="B3735">
        <v>237686244</v>
      </c>
      <c r="C3735" t="s">
        <v>1771</v>
      </c>
      <c r="D3735" t="s">
        <v>1771</v>
      </c>
      <c r="E3735">
        <v>365</v>
      </c>
      <c r="F3735">
        <v>980</v>
      </c>
      <c r="H3735">
        <v>44093.681250000001</v>
      </c>
      <c r="I3735" t="s">
        <v>9536</v>
      </c>
      <c r="J3735" t="s">
        <v>34</v>
      </c>
      <c r="K3735" t="s">
        <v>10484</v>
      </c>
      <c r="L3735" t="s">
        <v>14896</v>
      </c>
      <c r="M3735" t="s">
        <v>9538</v>
      </c>
      <c r="N3735" t="s">
        <v>18</v>
      </c>
      <c r="O3735" t="s">
        <v>13874</v>
      </c>
      <c r="P3735" t="s">
        <v>20</v>
      </c>
      <c r="Q3735">
        <v>0</v>
      </c>
      <c r="R3735" t="s">
        <v>11195</v>
      </c>
      <c r="S3735" t="s">
        <v>57</v>
      </c>
      <c r="T3735">
        <v>980</v>
      </c>
      <c r="U3735">
        <v>0</v>
      </c>
      <c r="V3735" t="s">
        <v>22</v>
      </c>
      <c r="W3735" t="s">
        <v>3916</v>
      </c>
      <c r="X3735">
        <v>127</v>
      </c>
      <c r="Y3735">
        <v>2401</v>
      </c>
      <c r="Z3735" t="s">
        <v>1821</v>
      </c>
      <c r="AA3735">
        <v>50710100</v>
      </c>
      <c r="AB3735" t="s">
        <v>41</v>
      </c>
      <c r="AC3735" t="s">
        <v>42</v>
      </c>
      <c r="AD3735" t="s">
        <v>18</v>
      </c>
      <c r="AE3735" t="s">
        <v>18</v>
      </c>
      <c r="AF3735">
        <v>10</v>
      </c>
      <c r="AG3735" t="s">
        <v>18</v>
      </c>
    </row>
    <row r="3736" spans="1:33" x14ac:dyDescent="0.2">
      <c r="A3736" t="s">
        <v>15858</v>
      </c>
      <c r="B3736">
        <v>237642239</v>
      </c>
      <c r="C3736" t="s">
        <v>1771</v>
      </c>
      <c r="D3736" t="s">
        <v>1771</v>
      </c>
      <c r="E3736">
        <v>365</v>
      </c>
      <c r="F3736">
        <v>980</v>
      </c>
      <c r="H3736">
        <v>44093.539583333331</v>
      </c>
      <c r="I3736" t="s">
        <v>9536</v>
      </c>
      <c r="J3736" t="s">
        <v>34</v>
      </c>
      <c r="K3736" t="s">
        <v>10484</v>
      </c>
      <c r="L3736" t="s">
        <v>14896</v>
      </c>
      <c r="M3736" t="s">
        <v>9538</v>
      </c>
      <c r="N3736" t="s">
        <v>18</v>
      </c>
      <c r="O3736" t="s">
        <v>13874</v>
      </c>
      <c r="P3736" t="s">
        <v>20</v>
      </c>
      <c r="Q3736">
        <v>0</v>
      </c>
      <c r="R3736" t="s">
        <v>11196</v>
      </c>
      <c r="S3736" t="s">
        <v>57</v>
      </c>
      <c r="T3736">
        <v>0</v>
      </c>
      <c r="U3736">
        <v>0</v>
      </c>
      <c r="V3736" t="s">
        <v>22</v>
      </c>
      <c r="W3736" t="s">
        <v>3916</v>
      </c>
      <c r="X3736">
        <v>127</v>
      </c>
      <c r="Y3736">
        <v>2401</v>
      </c>
      <c r="Z3736" t="s">
        <v>1821</v>
      </c>
      <c r="AA3736">
        <v>50710100</v>
      </c>
      <c r="AB3736" t="s">
        <v>41</v>
      </c>
      <c r="AC3736" t="s">
        <v>42</v>
      </c>
      <c r="AD3736" t="s">
        <v>6777</v>
      </c>
      <c r="AE3736" t="s">
        <v>18</v>
      </c>
      <c r="AF3736">
        <v>10</v>
      </c>
      <c r="AG3736" t="s">
        <v>11194</v>
      </c>
    </row>
    <row r="3737" spans="1:33" x14ac:dyDescent="0.2">
      <c r="A3737" t="s">
        <v>15858</v>
      </c>
      <c r="B3737">
        <v>237641946</v>
      </c>
      <c r="C3737" t="s">
        <v>1771</v>
      </c>
      <c r="D3737" t="s">
        <v>1771</v>
      </c>
      <c r="E3737">
        <v>365</v>
      </c>
      <c r="F3737">
        <v>980</v>
      </c>
      <c r="H3737">
        <v>44093.538888888892</v>
      </c>
      <c r="I3737" t="s">
        <v>9536</v>
      </c>
      <c r="J3737" t="s">
        <v>34</v>
      </c>
      <c r="K3737" t="s">
        <v>10484</v>
      </c>
      <c r="L3737" t="s">
        <v>14896</v>
      </c>
      <c r="M3737" t="s">
        <v>9538</v>
      </c>
      <c r="N3737" t="s">
        <v>18</v>
      </c>
      <c r="O3737" t="s">
        <v>13874</v>
      </c>
      <c r="P3737" t="s">
        <v>20</v>
      </c>
      <c r="Q3737">
        <v>0</v>
      </c>
      <c r="R3737" t="s">
        <v>11196</v>
      </c>
      <c r="S3737" t="s">
        <v>57</v>
      </c>
      <c r="T3737">
        <v>0</v>
      </c>
      <c r="U3737">
        <v>0</v>
      </c>
      <c r="V3737" t="s">
        <v>22</v>
      </c>
      <c r="W3737" t="s">
        <v>3916</v>
      </c>
      <c r="X3737">
        <v>127</v>
      </c>
      <c r="Y3737">
        <v>2401</v>
      </c>
      <c r="Z3737" t="s">
        <v>1821</v>
      </c>
      <c r="AA3737">
        <v>50710100</v>
      </c>
      <c r="AB3737" t="s">
        <v>41</v>
      </c>
      <c r="AC3737" t="s">
        <v>42</v>
      </c>
      <c r="AD3737" t="s">
        <v>6749</v>
      </c>
      <c r="AE3737" t="s">
        <v>18</v>
      </c>
      <c r="AF3737">
        <v>10</v>
      </c>
      <c r="AG3737" t="s">
        <v>11194</v>
      </c>
    </row>
    <row r="3738" spans="1:33" x14ac:dyDescent="0.2">
      <c r="A3738" t="s">
        <v>15855</v>
      </c>
      <c r="B3738">
        <v>237517778</v>
      </c>
      <c r="C3738" t="s">
        <v>9961</v>
      </c>
      <c r="D3738" t="s">
        <v>3457</v>
      </c>
      <c r="E3738">
        <v>365</v>
      </c>
      <c r="F3738" s="1">
        <v>1560</v>
      </c>
      <c r="H3738">
        <v>44092.909722222219</v>
      </c>
      <c r="I3738" t="s">
        <v>11197</v>
      </c>
      <c r="J3738" t="s">
        <v>34</v>
      </c>
      <c r="K3738" t="s">
        <v>11198</v>
      </c>
      <c r="L3738" t="s">
        <v>15780</v>
      </c>
      <c r="M3738" t="s">
        <v>11199</v>
      </c>
      <c r="N3738" t="s">
        <v>18</v>
      </c>
      <c r="O3738" t="s">
        <v>14092</v>
      </c>
      <c r="P3738" t="s">
        <v>20</v>
      </c>
      <c r="Q3738">
        <v>0</v>
      </c>
      <c r="R3738" t="s">
        <v>11200</v>
      </c>
      <c r="S3738" t="s">
        <v>38</v>
      </c>
      <c r="T3738" s="1">
        <v>1560</v>
      </c>
      <c r="U3738">
        <v>0</v>
      </c>
      <c r="V3738" t="s">
        <v>22</v>
      </c>
      <c r="W3738" t="s">
        <v>11201</v>
      </c>
      <c r="X3738">
        <v>115</v>
      </c>
      <c r="Y3738" t="s">
        <v>93</v>
      </c>
      <c r="Z3738" t="s">
        <v>3118</v>
      </c>
      <c r="AA3738">
        <v>53070040</v>
      </c>
      <c r="AB3738" t="s">
        <v>154</v>
      </c>
      <c r="AC3738" t="s">
        <v>42</v>
      </c>
      <c r="AD3738" t="s">
        <v>6725</v>
      </c>
      <c r="AE3738" t="s">
        <v>18</v>
      </c>
      <c r="AF3738">
        <v>10</v>
      </c>
      <c r="AG3738" t="s">
        <v>11202</v>
      </c>
    </row>
    <row r="3739" spans="1:33" x14ac:dyDescent="0.2">
      <c r="A3739" t="s">
        <v>15857</v>
      </c>
      <c r="B3739">
        <v>237517560</v>
      </c>
      <c r="C3739" t="s">
        <v>9961</v>
      </c>
      <c r="D3739" t="s">
        <v>3457</v>
      </c>
      <c r="E3739">
        <v>365</v>
      </c>
      <c r="F3739" s="1">
        <v>1560</v>
      </c>
      <c r="H3739">
        <v>44092.909722222219</v>
      </c>
      <c r="I3739" t="s">
        <v>11197</v>
      </c>
      <c r="J3739" t="s">
        <v>34</v>
      </c>
      <c r="K3739" t="s">
        <v>11203</v>
      </c>
      <c r="L3739" t="s">
        <v>15780</v>
      </c>
      <c r="M3739" t="s">
        <v>11199</v>
      </c>
      <c r="N3739" t="s">
        <v>18</v>
      </c>
      <c r="O3739" t="s">
        <v>14092</v>
      </c>
      <c r="P3739" t="s">
        <v>20</v>
      </c>
      <c r="Q3739">
        <v>1019</v>
      </c>
      <c r="R3739" t="s">
        <v>11200</v>
      </c>
      <c r="S3739" t="s">
        <v>57</v>
      </c>
      <c r="T3739">
        <v>0</v>
      </c>
      <c r="U3739">
        <v>0</v>
      </c>
      <c r="V3739" t="s">
        <v>22</v>
      </c>
      <c r="W3739" t="s">
        <v>11201</v>
      </c>
      <c r="X3739">
        <v>115</v>
      </c>
      <c r="Y3739" t="s">
        <v>93</v>
      </c>
      <c r="Z3739" t="s">
        <v>3118</v>
      </c>
      <c r="AA3739">
        <v>53070040</v>
      </c>
      <c r="AB3739" t="s">
        <v>154</v>
      </c>
      <c r="AC3739" t="s">
        <v>42</v>
      </c>
      <c r="AD3739" t="s">
        <v>18</v>
      </c>
      <c r="AE3739" t="s">
        <v>18</v>
      </c>
      <c r="AF3739">
        <v>10</v>
      </c>
      <c r="AG3739" t="s">
        <v>11202</v>
      </c>
    </row>
    <row r="3740" spans="1:33" x14ac:dyDescent="0.2">
      <c r="A3740" t="s">
        <v>15855</v>
      </c>
      <c r="B3740">
        <v>237413137</v>
      </c>
      <c r="C3740" t="s">
        <v>11020</v>
      </c>
      <c r="D3740" t="s">
        <v>11020</v>
      </c>
      <c r="E3740">
        <v>365</v>
      </c>
      <c r="F3740" s="1">
        <v>1780</v>
      </c>
      <c r="H3740">
        <v>44092.698611111111</v>
      </c>
      <c r="I3740" t="s">
        <v>10870</v>
      </c>
      <c r="J3740" t="s">
        <v>34</v>
      </c>
      <c r="K3740" t="s">
        <v>11204</v>
      </c>
      <c r="L3740" t="s">
        <v>15019</v>
      </c>
      <c r="M3740" t="s">
        <v>10872</v>
      </c>
      <c r="N3740" t="s">
        <v>18</v>
      </c>
      <c r="O3740" t="s">
        <v>14050</v>
      </c>
      <c r="P3740" t="s">
        <v>20</v>
      </c>
      <c r="Q3740">
        <v>0</v>
      </c>
      <c r="R3740" t="s">
        <v>11205</v>
      </c>
      <c r="S3740" t="s">
        <v>57</v>
      </c>
      <c r="T3740" s="1">
        <v>1780</v>
      </c>
      <c r="U3740">
        <v>0</v>
      </c>
      <c r="V3740" t="s">
        <v>22</v>
      </c>
      <c r="W3740" t="s">
        <v>10874</v>
      </c>
      <c r="X3740">
        <v>298</v>
      </c>
      <c r="Y3740" t="s">
        <v>1709</v>
      </c>
      <c r="Z3740" t="s">
        <v>1107</v>
      </c>
      <c r="AA3740">
        <v>50630245</v>
      </c>
      <c r="AB3740" t="s">
        <v>41</v>
      </c>
      <c r="AC3740" t="s">
        <v>42</v>
      </c>
      <c r="AD3740" t="s">
        <v>6725</v>
      </c>
      <c r="AE3740" t="s">
        <v>18</v>
      </c>
      <c r="AF3740">
        <v>1</v>
      </c>
      <c r="AG3740" t="s">
        <v>11202</v>
      </c>
    </row>
    <row r="3741" spans="1:33" x14ac:dyDescent="0.2">
      <c r="A3741" t="s">
        <v>15857</v>
      </c>
      <c r="B3741">
        <v>237355379</v>
      </c>
      <c r="C3741" t="s">
        <v>9961</v>
      </c>
      <c r="D3741" t="s">
        <v>3457</v>
      </c>
      <c r="E3741">
        <v>365</v>
      </c>
      <c r="F3741" s="1">
        <v>1560</v>
      </c>
      <c r="H3741">
        <v>44092.569444444445</v>
      </c>
      <c r="I3741" t="s">
        <v>11153</v>
      </c>
      <c r="J3741" t="s">
        <v>34</v>
      </c>
      <c r="K3741" t="s">
        <v>11154</v>
      </c>
      <c r="L3741" t="s">
        <v>14474</v>
      </c>
      <c r="M3741" t="s">
        <v>3023</v>
      </c>
      <c r="N3741" t="s">
        <v>18</v>
      </c>
      <c r="O3741" t="s">
        <v>13082</v>
      </c>
      <c r="P3741" t="s">
        <v>20</v>
      </c>
      <c r="Q3741">
        <v>1016</v>
      </c>
      <c r="R3741" t="s">
        <v>11206</v>
      </c>
      <c r="S3741" t="s">
        <v>57</v>
      </c>
      <c r="T3741">
        <v>0</v>
      </c>
      <c r="U3741">
        <v>0</v>
      </c>
      <c r="V3741" t="s">
        <v>22</v>
      </c>
      <c r="W3741" t="s">
        <v>1660</v>
      </c>
      <c r="X3741">
        <v>1505</v>
      </c>
      <c r="Y3741" t="s">
        <v>11156</v>
      </c>
      <c r="Z3741" t="s">
        <v>1662</v>
      </c>
      <c r="AA3741">
        <v>50670260</v>
      </c>
      <c r="AB3741" t="s">
        <v>41</v>
      </c>
      <c r="AC3741" t="s">
        <v>42</v>
      </c>
      <c r="AD3741" t="s">
        <v>18</v>
      </c>
      <c r="AE3741" t="s">
        <v>18</v>
      </c>
      <c r="AF3741">
        <v>12</v>
      </c>
      <c r="AG3741" t="s">
        <v>11202</v>
      </c>
    </row>
    <row r="3742" spans="1:33" x14ac:dyDescent="0.2">
      <c r="A3742" t="s">
        <v>15857</v>
      </c>
      <c r="B3742">
        <v>237337329</v>
      </c>
      <c r="C3742" t="s">
        <v>9961</v>
      </c>
      <c r="D3742" t="s">
        <v>3457</v>
      </c>
      <c r="E3742">
        <v>365</v>
      </c>
      <c r="F3742" s="1">
        <v>1560</v>
      </c>
      <c r="H3742">
        <v>44092.527777777781</v>
      </c>
      <c r="I3742" t="s">
        <v>11153</v>
      </c>
      <c r="J3742" t="s">
        <v>34</v>
      </c>
      <c r="K3742" t="s">
        <v>11154</v>
      </c>
      <c r="L3742" t="s">
        <v>14474</v>
      </c>
      <c r="M3742" t="s">
        <v>3023</v>
      </c>
      <c r="N3742" t="s">
        <v>18</v>
      </c>
      <c r="O3742" t="s">
        <v>13082</v>
      </c>
      <c r="P3742" t="s">
        <v>20</v>
      </c>
      <c r="Q3742">
        <v>1016</v>
      </c>
      <c r="R3742" t="s">
        <v>11206</v>
      </c>
      <c r="S3742" t="s">
        <v>57</v>
      </c>
      <c r="T3742">
        <v>0</v>
      </c>
      <c r="U3742">
        <v>0</v>
      </c>
      <c r="V3742" t="s">
        <v>22</v>
      </c>
      <c r="W3742" t="s">
        <v>1660</v>
      </c>
      <c r="X3742">
        <v>1505</v>
      </c>
      <c r="Y3742" t="s">
        <v>11156</v>
      </c>
      <c r="Z3742" t="s">
        <v>1662</v>
      </c>
      <c r="AA3742">
        <v>50670260</v>
      </c>
      <c r="AB3742" t="s">
        <v>41</v>
      </c>
      <c r="AC3742" t="s">
        <v>42</v>
      </c>
      <c r="AD3742" t="s">
        <v>18</v>
      </c>
      <c r="AE3742" t="s">
        <v>18</v>
      </c>
      <c r="AF3742">
        <v>12</v>
      </c>
      <c r="AG3742" t="s">
        <v>11207</v>
      </c>
    </row>
    <row r="3743" spans="1:33" x14ac:dyDescent="0.2">
      <c r="A3743" t="s">
        <v>15855</v>
      </c>
      <c r="B3743">
        <v>237324838</v>
      </c>
      <c r="C3743" t="s">
        <v>8219</v>
      </c>
      <c r="D3743" t="s">
        <v>8219</v>
      </c>
      <c r="E3743" t="s">
        <v>18</v>
      </c>
      <c r="F3743">
        <v>737.2</v>
      </c>
      <c r="H3743">
        <v>44092.501388888886</v>
      </c>
      <c r="I3743" t="s">
        <v>11208</v>
      </c>
      <c r="J3743" t="s">
        <v>34</v>
      </c>
      <c r="K3743" t="s">
        <v>11209</v>
      </c>
      <c r="L3743" t="s">
        <v>15042</v>
      </c>
      <c r="M3743" t="s">
        <v>11210</v>
      </c>
      <c r="N3743" t="s">
        <v>18</v>
      </c>
      <c r="O3743" t="s">
        <v>14093</v>
      </c>
      <c r="P3743" t="s">
        <v>20</v>
      </c>
      <c r="Q3743">
        <v>0</v>
      </c>
      <c r="R3743" t="s">
        <v>9796</v>
      </c>
      <c r="S3743" t="s">
        <v>57</v>
      </c>
      <c r="T3743">
        <v>737.2</v>
      </c>
      <c r="U3743">
        <v>0</v>
      </c>
      <c r="V3743" t="s">
        <v>22</v>
      </c>
      <c r="W3743" t="s">
        <v>9603</v>
      </c>
      <c r="X3743">
        <v>1597</v>
      </c>
      <c r="Y3743">
        <v>2101</v>
      </c>
      <c r="Z3743" t="s">
        <v>445</v>
      </c>
      <c r="AA3743">
        <v>51030010</v>
      </c>
      <c r="AB3743" t="s">
        <v>41</v>
      </c>
      <c r="AC3743" t="s">
        <v>42</v>
      </c>
      <c r="AD3743" t="s">
        <v>18</v>
      </c>
      <c r="AE3743" t="s">
        <v>18</v>
      </c>
      <c r="AF3743">
        <v>6</v>
      </c>
      <c r="AG3743" t="s">
        <v>18</v>
      </c>
    </row>
    <row r="3744" spans="1:33" x14ac:dyDescent="0.2">
      <c r="A3744" t="s">
        <v>15858</v>
      </c>
      <c r="B3744">
        <v>237319823</v>
      </c>
      <c r="C3744" t="s">
        <v>8219</v>
      </c>
      <c r="D3744" t="s">
        <v>8219</v>
      </c>
      <c r="E3744" t="s">
        <v>18</v>
      </c>
      <c r="F3744">
        <v>737.2</v>
      </c>
      <c r="H3744">
        <v>44092.490972222222</v>
      </c>
      <c r="I3744" t="s">
        <v>11208</v>
      </c>
      <c r="J3744" t="s">
        <v>34</v>
      </c>
      <c r="K3744" t="s">
        <v>11209</v>
      </c>
      <c r="L3744" t="s">
        <v>15042</v>
      </c>
      <c r="M3744" t="s">
        <v>11210</v>
      </c>
      <c r="N3744" t="s">
        <v>18</v>
      </c>
      <c r="O3744" t="s">
        <v>14093</v>
      </c>
      <c r="P3744" t="s">
        <v>20</v>
      </c>
      <c r="Q3744">
        <v>0</v>
      </c>
      <c r="R3744" t="s">
        <v>11211</v>
      </c>
      <c r="S3744" t="s">
        <v>57</v>
      </c>
      <c r="T3744">
        <v>0</v>
      </c>
      <c r="U3744">
        <v>0</v>
      </c>
      <c r="V3744" t="s">
        <v>22</v>
      </c>
      <c r="W3744" t="s">
        <v>9603</v>
      </c>
      <c r="X3744">
        <v>1597</v>
      </c>
      <c r="Y3744">
        <v>2101</v>
      </c>
      <c r="Z3744" t="s">
        <v>445</v>
      </c>
      <c r="AA3744">
        <v>51030010</v>
      </c>
      <c r="AB3744" t="s">
        <v>41</v>
      </c>
      <c r="AC3744" t="s">
        <v>42</v>
      </c>
      <c r="AD3744" t="s">
        <v>6777</v>
      </c>
      <c r="AE3744" t="s">
        <v>18</v>
      </c>
      <c r="AF3744">
        <v>6</v>
      </c>
      <c r="AG3744" t="s">
        <v>11202</v>
      </c>
    </row>
    <row r="3745" spans="1:33" x14ac:dyDescent="0.2">
      <c r="A3745" t="s">
        <v>15858</v>
      </c>
      <c r="B3745">
        <v>237319556</v>
      </c>
      <c r="C3745" t="s">
        <v>8219</v>
      </c>
      <c r="D3745" t="s">
        <v>8219</v>
      </c>
      <c r="E3745" t="s">
        <v>18</v>
      </c>
      <c r="F3745">
        <v>737.2</v>
      </c>
      <c r="H3745">
        <v>44092.490277777775</v>
      </c>
      <c r="I3745" t="s">
        <v>11208</v>
      </c>
      <c r="J3745" t="s">
        <v>34</v>
      </c>
      <c r="K3745" t="s">
        <v>11209</v>
      </c>
      <c r="L3745" t="s">
        <v>15042</v>
      </c>
      <c r="M3745" t="s">
        <v>11210</v>
      </c>
      <c r="N3745" t="s">
        <v>18</v>
      </c>
      <c r="O3745" t="s">
        <v>14093</v>
      </c>
      <c r="P3745" t="s">
        <v>20</v>
      </c>
      <c r="Q3745">
        <v>0</v>
      </c>
      <c r="R3745" t="s">
        <v>11211</v>
      </c>
      <c r="S3745" t="s">
        <v>57</v>
      </c>
      <c r="T3745">
        <v>0</v>
      </c>
      <c r="U3745">
        <v>0</v>
      </c>
      <c r="V3745" t="s">
        <v>22</v>
      </c>
      <c r="W3745" t="s">
        <v>9603</v>
      </c>
      <c r="X3745">
        <v>1597</v>
      </c>
      <c r="Y3745">
        <v>2101</v>
      </c>
      <c r="Z3745" t="s">
        <v>445</v>
      </c>
      <c r="AA3745">
        <v>51030010</v>
      </c>
      <c r="AB3745" t="s">
        <v>41</v>
      </c>
      <c r="AC3745" t="s">
        <v>42</v>
      </c>
      <c r="AD3745" t="s">
        <v>6749</v>
      </c>
      <c r="AE3745" t="s">
        <v>18</v>
      </c>
      <c r="AF3745">
        <v>6</v>
      </c>
      <c r="AG3745" t="s">
        <v>11202</v>
      </c>
    </row>
    <row r="3746" spans="1:33" x14ac:dyDescent="0.2">
      <c r="A3746" t="s">
        <v>15855</v>
      </c>
      <c r="B3746">
        <v>237307297</v>
      </c>
      <c r="C3746" t="s">
        <v>9961</v>
      </c>
      <c r="D3746" t="s">
        <v>3457</v>
      </c>
      <c r="E3746">
        <v>365</v>
      </c>
      <c r="F3746" s="1">
        <v>1374</v>
      </c>
      <c r="H3746">
        <v>44092.465277777781</v>
      </c>
      <c r="I3746" t="s">
        <v>11208</v>
      </c>
      <c r="J3746" t="s">
        <v>34</v>
      </c>
      <c r="K3746" t="s">
        <v>11209</v>
      </c>
      <c r="L3746" t="s">
        <v>15042</v>
      </c>
      <c r="M3746" t="s">
        <v>11210</v>
      </c>
      <c r="N3746" t="s">
        <v>18</v>
      </c>
      <c r="O3746" t="s">
        <v>14093</v>
      </c>
      <c r="P3746" t="s">
        <v>20</v>
      </c>
      <c r="Q3746">
        <v>0</v>
      </c>
      <c r="R3746" t="s">
        <v>11211</v>
      </c>
      <c r="S3746" t="s">
        <v>57</v>
      </c>
      <c r="T3746" s="1">
        <v>1374</v>
      </c>
      <c r="U3746">
        <v>0</v>
      </c>
      <c r="V3746" t="s">
        <v>22</v>
      </c>
      <c r="W3746" t="s">
        <v>9603</v>
      </c>
      <c r="X3746">
        <v>1597</v>
      </c>
      <c r="Y3746">
        <v>2101</v>
      </c>
      <c r="Z3746" t="s">
        <v>445</v>
      </c>
      <c r="AA3746">
        <v>51030010</v>
      </c>
      <c r="AB3746" t="s">
        <v>41</v>
      </c>
      <c r="AC3746" t="s">
        <v>42</v>
      </c>
      <c r="AD3746" t="s">
        <v>6725</v>
      </c>
      <c r="AE3746" t="s">
        <v>18</v>
      </c>
      <c r="AF3746">
        <v>12</v>
      </c>
      <c r="AG3746" t="s">
        <v>11202</v>
      </c>
    </row>
    <row r="3747" spans="1:33" x14ac:dyDescent="0.2">
      <c r="A3747" t="s">
        <v>15855</v>
      </c>
      <c r="B3747">
        <v>237294175</v>
      </c>
      <c r="C3747" t="s">
        <v>9961</v>
      </c>
      <c r="D3747" t="s">
        <v>3457</v>
      </c>
      <c r="E3747">
        <v>365</v>
      </c>
      <c r="F3747" s="1">
        <v>1560</v>
      </c>
      <c r="H3747">
        <v>44092.43472222222</v>
      </c>
      <c r="I3747" t="s">
        <v>11212</v>
      </c>
      <c r="J3747" t="s">
        <v>34</v>
      </c>
      <c r="K3747" t="s">
        <v>11213</v>
      </c>
      <c r="L3747" t="s">
        <v>15043</v>
      </c>
      <c r="M3747" t="s">
        <v>11214</v>
      </c>
      <c r="N3747" t="s">
        <v>18</v>
      </c>
      <c r="O3747" t="s">
        <v>14094</v>
      </c>
      <c r="P3747" t="s">
        <v>20</v>
      </c>
      <c r="Q3747">
        <v>0</v>
      </c>
      <c r="R3747" t="s">
        <v>9796</v>
      </c>
      <c r="S3747" t="s">
        <v>57</v>
      </c>
      <c r="T3747" s="1">
        <v>1560</v>
      </c>
      <c r="U3747">
        <v>0</v>
      </c>
      <c r="V3747" t="s">
        <v>22</v>
      </c>
      <c r="W3747" t="s">
        <v>834</v>
      </c>
      <c r="X3747">
        <v>62</v>
      </c>
      <c r="Y3747" t="s">
        <v>11215</v>
      </c>
      <c r="Z3747" t="s">
        <v>835</v>
      </c>
      <c r="AA3747">
        <v>52070100</v>
      </c>
      <c r="AB3747" t="s">
        <v>41</v>
      </c>
      <c r="AC3747" t="s">
        <v>42</v>
      </c>
      <c r="AD3747" t="s">
        <v>18</v>
      </c>
      <c r="AE3747" t="s">
        <v>18</v>
      </c>
      <c r="AF3747">
        <v>12</v>
      </c>
      <c r="AG3747" t="s">
        <v>18</v>
      </c>
    </row>
    <row r="3748" spans="1:33" x14ac:dyDescent="0.2">
      <c r="A3748" t="s">
        <v>15858</v>
      </c>
      <c r="B3748">
        <v>237292241</v>
      </c>
      <c r="C3748" t="s">
        <v>9961</v>
      </c>
      <c r="D3748" t="s">
        <v>3457</v>
      </c>
      <c r="E3748">
        <v>365</v>
      </c>
      <c r="F3748" s="1">
        <v>1560</v>
      </c>
      <c r="H3748">
        <v>44092.429861111108</v>
      </c>
      <c r="I3748" t="s">
        <v>11212</v>
      </c>
      <c r="J3748" t="s">
        <v>34</v>
      </c>
      <c r="K3748" t="s">
        <v>11213</v>
      </c>
      <c r="L3748" t="s">
        <v>15043</v>
      </c>
      <c r="M3748" t="s">
        <v>11214</v>
      </c>
      <c r="N3748" t="s">
        <v>18</v>
      </c>
      <c r="O3748" t="s">
        <v>14094</v>
      </c>
      <c r="P3748" t="s">
        <v>20</v>
      </c>
      <c r="Q3748">
        <v>0</v>
      </c>
      <c r="R3748" t="s">
        <v>11216</v>
      </c>
      <c r="S3748" t="s">
        <v>57</v>
      </c>
      <c r="T3748">
        <v>0</v>
      </c>
      <c r="U3748">
        <v>0</v>
      </c>
      <c r="V3748" t="s">
        <v>22</v>
      </c>
      <c r="W3748" t="s">
        <v>834</v>
      </c>
      <c r="X3748">
        <v>62</v>
      </c>
      <c r="Y3748" t="s">
        <v>11215</v>
      </c>
      <c r="Z3748" t="s">
        <v>835</v>
      </c>
      <c r="AA3748">
        <v>52070100</v>
      </c>
      <c r="AB3748" t="s">
        <v>41</v>
      </c>
      <c r="AC3748" t="s">
        <v>42</v>
      </c>
      <c r="AD3748" t="s">
        <v>6777</v>
      </c>
      <c r="AE3748" t="s">
        <v>18</v>
      </c>
      <c r="AF3748">
        <v>12</v>
      </c>
      <c r="AG3748" t="s">
        <v>11202</v>
      </c>
    </row>
    <row r="3749" spans="1:33" x14ac:dyDescent="0.2">
      <c r="A3749" t="s">
        <v>15858</v>
      </c>
      <c r="B3749">
        <v>237291769</v>
      </c>
      <c r="C3749" t="s">
        <v>9961</v>
      </c>
      <c r="D3749" t="s">
        <v>3457</v>
      </c>
      <c r="E3749">
        <v>365</v>
      </c>
      <c r="F3749" s="1">
        <v>1560</v>
      </c>
      <c r="H3749">
        <v>44092.428472222222</v>
      </c>
      <c r="I3749" t="s">
        <v>11212</v>
      </c>
      <c r="J3749" t="s">
        <v>34</v>
      </c>
      <c r="K3749" t="s">
        <v>11217</v>
      </c>
      <c r="L3749" t="s">
        <v>15043</v>
      </c>
      <c r="M3749" t="s">
        <v>11214</v>
      </c>
      <c r="N3749" t="s">
        <v>18</v>
      </c>
      <c r="O3749" t="s">
        <v>14094</v>
      </c>
      <c r="P3749" t="s">
        <v>20</v>
      </c>
      <c r="Q3749">
        <v>0</v>
      </c>
      <c r="R3749" t="s">
        <v>11216</v>
      </c>
      <c r="S3749" t="s">
        <v>57</v>
      </c>
      <c r="T3749">
        <v>0</v>
      </c>
      <c r="U3749">
        <v>0</v>
      </c>
      <c r="V3749" t="s">
        <v>22</v>
      </c>
      <c r="W3749" t="s">
        <v>834</v>
      </c>
      <c r="X3749">
        <v>62</v>
      </c>
      <c r="Y3749" t="s">
        <v>11215</v>
      </c>
      <c r="Z3749" t="s">
        <v>835</v>
      </c>
      <c r="AA3749">
        <v>52070100</v>
      </c>
      <c r="AB3749" t="s">
        <v>41</v>
      </c>
      <c r="AC3749" t="s">
        <v>42</v>
      </c>
      <c r="AD3749" t="s">
        <v>6777</v>
      </c>
      <c r="AE3749" t="s">
        <v>18</v>
      </c>
      <c r="AF3749">
        <v>12</v>
      </c>
      <c r="AG3749" t="s">
        <v>11202</v>
      </c>
    </row>
    <row r="3750" spans="1:33" x14ac:dyDescent="0.2">
      <c r="A3750" t="s">
        <v>15857</v>
      </c>
      <c r="B3750">
        <v>237233575</v>
      </c>
      <c r="C3750" t="s">
        <v>9961</v>
      </c>
      <c r="D3750" t="s">
        <v>3457</v>
      </c>
      <c r="E3750">
        <v>365</v>
      </c>
      <c r="F3750" s="1">
        <v>1300</v>
      </c>
      <c r="H3750">
        <v>44092.001388888886</v>
      </c>
      <c r="I3750" t="s">
        <v>11153</v>
      </c>
      <c r="J3750" t="s">
        <v>34</v>
      </c>
      <c r="K3750" t="s">
        <v>11154</v>
      </c>
      <c r="L3750" t="s">
        <v>14474</v>
      </c>
      <c r="M3750" t="s">
        <v>3023</v>
      </c>
      <c r="N3750" t="s">
        <v>18</v>
      </c>
      <c r="O3750" t="s">
        <v>13082</v>
      </c>
      <c r="P3750" t="s">
        <v>20</v>
      </c>
      <c r="Q3750" t="s">
        <v>18</v>
      </c>
      <c r="R3750" t="s">
        <v>11195</v>
      </c>
      <c r="S3750" t="s">
        <v>57</v>
      </c>
      <c r="T3750">
        <v>0</v>
      </c>
      <c r="U3750">
        <v>0</v>
      </c>
      <c r="V3750" t="s">
        <v>22</v>
      </c>
      <c r="W3750" t="s">
        <v>1660</v>
      </c>
      <c r="X3750">
        <v>1505</v>
      </c>
      <c r="Y3750" t="s">
        <v>11218</v>
      </c>
      <c r="Z3750" t="s">
        <v>1662</v>
      </c>
      <c r="AA3750">
        <v>50670260</v>
      </c>
      <c r="AB3750" t="s">
        <v>41</v>
      </c>
      <c r="AC3750" t="s">
        <v>42</v>
      </c>
      <c r="AD3750" t="s">
        <v>18</v>
      </c>
      <c r="AE3750" t="s">
        <v>18</v>
      </c>
      <c r="AF3750">
        <v>12</v>
      </c>
      <c r="AG3750" t="s">
        <v>18</v>
      </c>
    </row>
    <row r="3751" spans="1:33" x14ac:dyDescent="0.2">
      <c r="A3751" t="s">
        <v>15857</v>
      </c>
      <c r="B3751">
        <v>237232457</v>
      </c>
      <c r="C3751" t="s">
        <v>9961</v>
      </c>
      <c r="D3751" t="s">
        <v>3457</v>
      </c>
      <c r="E3751">
        <v>365</v>
      </c>
      <c r="F3751" s="1">
        <v>1300</v>
      </c>
      <c r="H3751">
        <v>44091.997916666667</v>
      </c>
      <c r="I3751" t="s">
        <v>11153</v>
      </c>
      <c r="J3751" t="s">
        <v>34</v>
      </c>
      <c r="K3751" t="s">
        <v>11154</v>
      </c>
      <c r="L3751" t="s">
        <v>14474</v>
      </c>
      <c r="M3751" t="s">
        <v>3023</v>
      </c>
      <c r="N3751" t="s">
        <v>18</v>
      </c>
      <c r="O3751" t="s">
        <v>13082</v>
      </c>
      <c r="P3751" t="s">
        <v>20</v>
      </c>
      <c r="Q3751" t="s">
        <v>18</v>
      </c>
      <c r="R3751" t="s">
        <v>11206</v>
      </c>
      <c r="S3751" t="s">
        <v>57</v>
      </c>
      <c r="T3751">
        <v>0</v>
      </c>
      <c r="U3751">
        <v>0</v>
      </c>
      <c r="V3751" t="s">
        <v>22</v>
      </c>
      <c r="W3751" t="s">
        <v>1660</v>
      </c>
      <c r="X3751">
        <v>1505</v>
      </c>
      <c r="Y3751" t="s">
        <v>11218</v>
      </c>
      <c r="Z3751" t="s">
        <v>1662</v>
      </c>
      <c r="AA3751">
        <v>50670260</v>
      </c>
      <c r="AB3751" t="s">
        <v>41</v>
      </c>
      <c r="AC3751" t="s">
        <v>42</v>
      </c>
      <c r="AD3751" t="s">
        <v>18</v>
      </c>
      <c r="AE3751" t="s">
        <v>18</v>
      </c>
      <c r="AF3751">
        <v>12</v>
      </c>
      <c r="AG3751" t="s">
        <v>11207</v>
      </c>
    </row>
    <row r="3752" spans="1:33" x14ac:dyDescent="0.2">
      <c r="A3752" t="s">
        <v>15857</v>
      </c>
      <c r="B3752">
        <v>237232213</v>
      </c>
      <c r="C3752" t="s">
        <v>9961</v>
      </c>
      <c r="D3752" t="s">
        <v>3457</v>
      </c>
      <c r="E3752">
        <v>365</v>
      </c>
      <c r="F3752" s="1">
        <v>1300</v>
      </c>
      <c r="H3752">
        <v>44091.996527777781</v>
      </c>
      <c r="I3752" t="s">
        <v>11153</v>
      </c>
      <c r="J3752" t="s">
        <v>34</v>
      </c>
      <c r="K3752" t="s">
        <v>11154</v>
      </c>
      <c r="L3752" t="s">
        <v>14474</v>
      </c>
      <c r="M3752" t="s">
        <v>3023</v>
      </c>
      <c r="N3752" t="s">
        <v>18</v>
      </c>
      <c r="O3752" t="s">
        <v>13082</v>
      </c>
      <c r="P3752" t="s">
        <v>20</v>
      </c>
      <c r="Q3752">
        <v>1016</v>
      </c>
      <c r="R3752" t="s">
        <v>11206</v>
      </c>
      <c r="S3752" t="s">
        <v>57</v>
      </c>
      <c r="T3752">
        <v>0</v>
      </c>
      <c r="U3752">
        <v>0</v>
      </c>
      <c r="V3752" t="s">
        <v>22</v>
      </c>
      <c r="W3752" t="s">
        <v>1660</v>
      </c>
      <c r="X3752">
        <v>1505</v>
      </c>
      <c r="Y3752" t="s">
        <v>11218</v>
      </c>
      <c r="Z3752" t="s">
        <v>1662</v>
      </c>
      <c r="AA3752">
        <v>50670260</v>
      </c>
      <c r="AB3752" t="s">
        <v>41</v>
      </c>
      <c r="AC3752" t="s">
        <v>42</v>
      </c>
      <c r="AD3752" t="s">
        <v>18</v>
      </c>
      <c r="AE3752" t="s">
        <v>18</v>
      </c>
      <c r="AF3752">
        <v>12</v>
      </c>
      <c r="AG3752" t="s">
        <v>11207</v>
      </c>
    </row>
    <row r="3753" spans="1:33" x14ac:dyDescent="0.2">
      <c r="A3753" t="s">
        <v>15857</v>
      </c>
      <c r="B3753">
        <v>237231981</v>
      </c>
      <c r="C3753" t="s">
        <v>9961</v>
      </c>
      <c r="D3753" t="s">
        <v>3457</v>
      </c>
      <c r="E3753">
        <v>365</v>
      </c>
      <c r="F3753" s="1">
        <v>1300</v>
      </c>
      <c r="H3753">
        <v>44091.995138888888</v>
      </c>
      <c r="I3753" t="s">
        <v>11153</v>
      </c>
      <c r="J3753" t="s">
        <v>34</v>
      </c>
      <c r="K3753" t="s">
        <v>11154</v>
      </c>
      <c r="L3753" t="s">
        <v>14474</v>
      </c>
      <c r="M3753" t="s">
        <v>3023</v>
      </c>
      <c r="N3753" t="s">
        <v>18</v>
      </c>
      <c r="O3753" t="s">
        <v>13082</v>
      </c>
      <c r="P3753" t="s">
        <v>20</v>
      </c>
      <c r="Q3753">
        <v>1016</v>
      </c>
      <c r="R3753" t="s">
        <v>11206</v>
      </c>
      <c r="S3753" t="s">
        <v>57</v>
      </c>
      <c r="T3753">
        <v>0</v>
      </c>
      <c r="U3753">
        <v>0</v>
      </c>
      <c r="V3753" t="s">
        <v>22</v>
      </c>
      <c r="W3753" t="s">
        <v>1660</v>
      </c>
      <c r="X3753">
        <v>1505</v>
      </c>
      <c r="Y3753" t="s">
        <v>11218</v>
      </c>
      <c r="Z3753" t="s">
        <v>1662</v>
      </c>
      <c r="AA3753">
        <v>50670260</v>
      </c>
      <c r="AB3753" t="s">
        <v>41</v>
      </c>
      <c r="AC3753" t="s">
        <v>42</v>
      </c>
      <c r="AD3753" t="s">
        <v>18</v>
      </c>
      <c r="AE3753" t="s">
        <v>18</v>
      </c>
      <c r="AF3753">
        <v>12</v>
      </c>
      <c r="AG3753" t="s">
        <v>11207</v>
      </c>
    </row>
    <row r="3754" spans="1:33" x14ac:dyDescent="0.2">
      <c r="A3754" t="s">
        <v>15858</v>
      </c>
      <c r="B3754">
        <v>237231767</v>
      </c>
      <c r="C3754" t="s">
        <v>9961</v>
      </c>
      <c r="D3754" t="s">
        <v>3457</v>
      </c>
      <c r="E3754">
        <v>365</v>
      </c>
      <c r="F3754" s="1">
        <v>1300</v>
      </c>
      <c r="H3754">
        <v>44091.993750000001</v>
      </c>
      <c r="I3754" t="s">
        <v>11153</v>
      </c>
      <c r="J3754" t="s">
        <v>34</v>
      </c>
      <c r="K3754" t="s">
        <v>11154</v>
      </c>
      <c r="L3754" t="s">
        <v>14474</v>
      </c>
      <c r="M3754" t="s">
        <v>3023</v>
      </c>
      <c r="N3754" t="s">
        <v>18</v>
      </c>
      <c r="O3754" t="s">
        <v>13082</v>
      </c>
      <c r="P3754" t="s">
        <v>20</v>
      </c>
      <c r="Q3754">
        <v>0</v>
      </c>
      <c r="R3754" t="s">
        <v>11206</v>
      </c>
      <c r="S3754" t="s">
        <v>57</v>
      </c>
      <c r="T3754">
        <v>0</v>
      </c>
      <c r="U3754">
        <v>0</v>
      </c>
      <c r="V3754" t="s">
        <v>22</v>
      </c>
      <c r="W3754" t="s">
        <v>1660</v>
      </c>
      <c r="X3754">
        <v>1505</v>
      </c>
      <c r="Y3754" t="s">
        <v>11218</v>
      </c>
      <c r="Z3754" t="s">
        <v>1662</v>
      </c>
      <c r="AA3754">
        <v>50670260</v>
      </c>
      <c r="AB3754" t="s">
        <v>41</v>
      </c>
      <c r="AC3754" t="s">
        <v>42</v>
      </c>
      <c r="AD3754" t="s">
        <v>6749</v>
      </c>
      <c r="AE3754" t="s">
        <v>18</v>
      </c>
      <c r="AF3754">
        <v>12</v>
      </c>
      <c r="AG3754" t="s">
        <v>11207</v>
      </c>
    </row>
    <row r="3755" spans="1:33" x14ac:dyDescent="0.2">
      <c r="A3755" t="s">
        <v>15857</v>
      </c>
      <c r="B3755">
        <v>237229783</v>
      </c>
      <c r="C3755" t="s">
        <v>9961</v>
      </c>
      <c r="D3755" t="s">
        <v>3457</v>
      </c>
      <c r="E3755">
        <v>365</v>
      </c>
      <c r="F3755" s="1">
        <v>1560</v>
      </c>
      <c r="H3755">
        <v>44091.984027777777</v>
      </c>
      <c r="I3755" t="s">
        <v>11153</v>
      </c>
      <c r="J3755" t="s">
        <v>34</v>
      </c>
      <c r="K3755" t="s">
        <v>11154</v>
      </c>
      <c r="L3755" t="s">
        <v>14474</v>
      </c>
      <c r="M3755" t="s">
        <v>3023</v>
      </c>
      <c r="N3755" t="s">
        <v>18</v>
      </c>
      <c r="O3755" t="s">
        <v>13082</v>
      </c>
      <c r="P3755" t="s">
        <v>20</v>
      </c>
      <c r="Q3755">
        <v>1016</v>
      </c>
      <c r="R3755" t="s">
        <v>11206</v>
      </c>
      <c r="S3755" t="s">
        <v>57</v>
      </c>
      <c r="T3755">
        <v>0</v>
      </c>
      <c r="U3755">
        <v>0</v>
      </c>
      <c r="V3755" t="s">
        <v>22</v>
      </c>
      <c r="W3755" t="s">
        <v>1660</v>
      </c>
      <c r="X3755">
        <v>1505</v>
      </c>
      <c r="Y3755" t="s">
        <v>11219</v>
      </c>
      <c r="Z3755" t="s">
        <v>1662</v>
      </c>
      <c r="AA3755">
        <v>50670260</v>
      </c>
      <c r="AB3755" t="s">
        <v>41</v>
      </c>
      <c r="AC3755" t="s">
        <v>42</v>
      </c>
      <c r="AD3755" t="s">
        <v>18</v>
      </c>
      <c r="AE3755" t="s">
        <v>18</v>
      </c>
      <c r="AF3755">
        <v>12</v>
      </c>
      <c r="AG3755" t="s">
        <v>11207</v>
      </c>
    </row>
    <row r="3756" spans="1:33" x14ac:dyDescent="0.2">
      <c r="A3756" t="s">
        <v>15857</v>
      </c>
      <c r="B3756">
        <v>237229609</v>
      </c>
      <c r="C3756" t="s">
        <v>9961</v>
      </c>
      <c r="D3756" t="s">
        <v>3457</v>
      </c>
      <c r="E3756">
        <v>365</v>
      </c>
      <c r="F3756" s="1">
        <v>1560</v>
      </c>
      <c r="H3756">
        <v>44091.98333333333</v>
      </c>
      <c r="I3756" t="s">
        <v>11153</v>
      </c>
      <c r="J3756" t="s">
        <v>34</v>
      </c>
      <c r="K3756" t="s">
        <v>11154</v>
      </c>
      <c r="L3756" t="s">
        <v>14474</v>
      </c>
      <c r="M3756" t="s">
        <v>3023</v>
      </c>
      <c r="N3756" t="s">
        <v>18</v>
      </c>
      <c r="O3756" t="s">
        <v>13082</v>
      </c>
      <c r="P3756" t="s">
        <v>20</v>
      </c>
      <c r="Q3756">
        <v>1016</v>
      </c>
      <c r="R3756" t="s">
        <v>11206</v>
      </c>
      <c r="S3756" t="s">
        <v>57</v>
      </c>
      <c r="T3756">
        <v>0</v>
      </c>
      <c r="U3756">
        <v>0</v>
      </c>
      <c r="V3756" t="s">
        <v>22</v>
      </c>
      <c r="W3756" t="s">
        <v>1660</v>
      </c>
      <c r="X3756">
        <v>1505</v>
      </c>
      <c r="Y3756" t="s">
        <v>11219</v>
      </c>
      <c r="Z3756" t="s">
        <v>1662</v>
      </c>
      <c r="AA3756">
        <v>50670260</v>
      </c>
      <c r="AB3756" t="s">
        <v>41</v>
      </c>
      <c r="AC3756" t="s">
        <v>42</v>
      </c>
      <c r="AD3756" t="s">
        <v>18</v>
      </c>
      <c r="AE3756" t="s">
        <v>18</v>
      </c>
      <c r="AF3756">
        <v>12</v>
      </c>
      <c r="AG3756" t="s">
        <v>11207</v>
      </c>
    </row>
    <row r="3757" spans="1:33" x14ac:dyDescent="0.2">
      <c r="A3757" t="s">
        <v>15856</v>
      </c>
      <c r="B3757">
        <v>237228090</v>
      </c>
      <c r="C3757" t="s">
        <v>9961</v>
      </c>
      <c r="D3757" t="s">
        <v>3457</v>
      </c>
      <c r="E3757">
        <v>365</v>
      </c>
      <c r="F3757" s="1">
        <v>1560</v>
      </c>
      <c r="H3757">
        <v>44091.977083333331</v>
      </c>
      <c r="I3757" t="s">
        <v>11220</v>
      </c>
      <c r="J3757" t="s">
        <v>34</v>
      </c>
      <c r="K3757" t="s">
        <v>11221</v>
      </c>
      <c r="L3757" t="s">
        <v>15044</v>
      </c>
      <c r="M3757" t="s">
        <v>11222</v>
      </c>
      <c r="N3757" t="s">
        <v>18</v>
      </c>
      <c r="O3757" t="s">
        <v>14095</v>
      </c>
      <c r="P3757" t="s">
        <v>20</v>
      </c>
      <c r="Q3757">
        <v>0</v>
      </c>
      <c r="R3757" t="s">
        <v>11223</v>
      </c>
      <c r="S3757" t="s">
        <v>57</v>
      </c>
      <c r="T3757" s="1">
        <v>1560</v>
      </c>
      <c r="U3757" s="1">
        <v>1560</v>
      </c>
      <c r="V3757" t="s">
        <v>22</v>
      </c>
      <c r="W3757" t="s">
        <v>11224</v>
      </c>
      <c r="X3757">
        <v>206</v>
      </c>
      <c r="Y3757" t="s">
        <v>24</v>
      </c>
      <c r="Z3757" t="s">
        <v>6686</v>
      </c>
      <c r="AA3757">
        <v>50870140</v>
      </c>
      <c r="AB3757" t="s">
        <v>41</v>
      </c>
      <c r="AC3757" t="s">
        <v>42</v>
      </c>
      <c r="AD3757" t="s">
        <v>6725</v>
      </c>
      <c r="AE3757" t="s">
        <v>18</v>
      </c>
      <c r="AF3757">
        <v>6</v>
      </c>
      <c r="AG3757" t="s">
        <v>11207</v>
      </c>
    </row>
    <row r="3758" spans="1:33" x14ac:dyDescent="0.2">
      <c r="A3758" t="s">
        <v>15856</v>
      </c>
      <c r="B3758">
        <v>237221486</v>
      </c>
      <c r="C3758" t="s">
        <v>9961</v>
      </c>
      <c r="D3758" t="s">
        <v>3457</v>
      </c>
      <c r="E3758">
        <v>365</v>
      </c>
      <c r="F3758" s="1">
        <v>1560</v>
      </c>
      <c r="H3758">
        <v>44091.952777777777</v>
      </c>
      <c r="I3758" t="s">
        <v>11225</v>
      </c>
      <c r="J3758" t="s">
        <v>34</v>
      </c>
      <c r="K3758" t="s">
        <v>11226</v>
      </c>
      <c r="L3758" t="s">
        <v>15045</v>
      </c>
      <c r="M3758" t="s">
        <v>11227</v>
      </c>
      <c r="N3758" t="s">
        <v>18</v>
      </c>
      <c r="O3758" t="s">
        <v>14096</v>
      </c>
      <c r="P3758" t="s">
        <v>20</v>
      </c>
      <c r="Q3758">
        <v>0</v>
      </c>
      <c r="R3758" t="s">
        <v>11228</v>
      </c>
      <c r="S3758" t="s">
        <v>38</v>
      </c>
      <c r="T3758" s="1">
        <v>1560</v>
      </c>
      <c r="U3758" s="1">
        <v>1560</v>
      </c>
      <c r="V3758" t="s">
        <v>22</v>
      </c>
      <c r="W3758" t="s">
        <v>11229</v>
      </c>
      <c r="X3758">
        <v>77</v>
      </c>
      <c r="Y3758" t="s">
        <v>3448</v>
      </c>
      <c r="Z3758" t="s">
        <v>4963</v>
      </c>
      <c r="AA3758">
        <v>60170250</v>
      </c>
      <c r="AB3758" t="s">
        <v>124</v>
      </c>
      <c r="AC3758" t="s">
        <v>125</v>
      </c>
      <c r="AD3758" t="s">
        <v>6725</v>
      </c>
      <c r="AE3758" t="s">
        <v>18</v>
      </c>
      <c r="AF3758">
        <v>12</v>
      </c>
      <c r="AG3758" t="s">
        <v>11207</v>
      </c>
    </row>
    <row r="3759" spans="1:33" x14ac:dyDescent="0.2">
      <c r="A3759" t="s">
        <v>15855</v>
      </c>
      <c r="B3759">
        <v>237209636</v>
      </c>
      <c r="C3759" t="s">
        <v>9961</v>
      </c>
      <c r="D3759" t="s">
        <v>3457</v>
      </c>
      <c r="E3759">
        <v>365</v>
      </c>
      <c r="F3759" s="1">
        <v>1049</v>
      </c>
      <c r="H3759">
        <v>44091.920138888891</v>
      </c>
      <c r="I3759" t="s">
        <v>10663</v>
      </c>
      <c r="J3759" t="s">
        <v>34</v>
      </c>
      <c r="K3759" t="s">
        <v>11230</v>
      </c>
      <c r="L3759" t="s">
        <v>15747</v>
      </c>
      <c r="M3759" t="s">
        <v>10665</v>
      </c>
      <c r="N3759" t="s">
        <v>18</v>
      </c>
      <c r="O3759" t="s">
        <v>14019</v>
      </c>
      <c r="P3759" t="s">
        <v>20</v>
      </c>
      <c r="Q3759">
        <v>0</v>
      </c>
      <c r="R3759" t="s">
        <v>11231</v>
      </c>
      <c r="S3759" t="s">
        <v>57</v>
      </c>
      <c r="T3759" s="1">
        <v>1049</v>
      </c>
      <c r="U3759">
        <v>0</v>
      </c>
      <c r="V3759" t="s">
        <v>22</v>
      </c>
      <c r="W3759" t="s">
        <v>10666</v>
      </c>
      <c r="X3759">
        <v>44</v>
      </c>
      <c r="Y3759" t="s">
        <v>10667</v>
      </c>
      <c r="Z3759" t="s">
        <v>25</v>
      </c>
      <c r="AA3759">
        <v>29450000</v>
      </c>
      <c r="AB3759" t="s">
        <v>10668</v>
      </c>
      <c r="AC3759" t="s">
        <v>163</v>
      </c>
      <c r="AD3759" t="s">
        <v>6725</v>
      </c>
      <c r="AE3759" t="s">
        <v>18</v>
      </c>
      <c r="AF3759">
        <v>12</v>
      </c>
      <c r="AG3759" t="s">
        <v>11207</v>
      </c>
    </row>
    <row r="3760" spans="1:33" x14ac:dyDescent="0.2">
      <c r="A3760" t="s">
        <v>15855</v>
      </c>
      <c r="B3760">
        <v>237204093</v>
      </c>
      <c r="C3760" t="s">
        <v>9961</v>
      </c>
      <c r="D3760" t="s">
        <v>3457</v>
      </c>
      <c r="E3760">
        <v>365</v>
      </c>
      <c r="F3760" s="1">
        <v>1560</v>
      </c>
      <c r="H3760">
        <v>44091.904861111114</v>
      </c>
      <c r="I3760" t="s">
        <v>11232</v>
      </c>
      <c r="J3760" t="s">
        <v>34</v>
      </c>
      <c r="K3760" t="s">
        <v>11233</v>
      </c>
      <c r="L3760" t="s">
        <v>15046</v>
      </c>
      <c r="M3760" t="s">
        <v>11234</v>
      </c>
      <c r="N3760" t="s">
        <v>18</v>
      </c>
      <c r="O3760" t="s">
        <v>14097</v>
      </c>
      <c r="P3760" t="s">
        <v>20</v>
      </c>
      <c r="Q3760">
        <v>0</v>
      </c>
      <c r="R3760" t="s">
        <v>11195</v>
      </c>
      <c r="S3760" t="s">
        <v>57</v>
      </c>
      <c r="T3760" s="1">
        <v>1560</v>
      </c>
      <c r="U3760">
        <v>0</v>
      </c>
      <c r="V3760" t="s">
        <v>22</v>
      </c>
      <c r="W3760" t="s">
        <v>10539</v>
      </c>
      <c r="X3760">
        <v>27</v>
      </c>
      <c r="Y3760" t="s">
        <v>11235</v>
      </c>
      <c r="Z3760" t="s">
        <v>10541</v>
      </c>
      <c r="AA3760">
        <v>42709200</v>
      </c>
      <c r="AB3760" t="s">
        <v>2462</v>
      </c>
      <c r="AC3760" t="s">
        <v>62</v>
      </c>
      <c r="AD3760" t="s">
        <v>18</v>
      </c>
      <c r="AE3760" t="s">
        <v>18</v>
      </c>
      <c r="AF3760">
        <v>12</v>
      </c>
      <c r="AG3760" t="s">
        <v>18</v>
      </c>
    </row>
    <row r="3761" spans="1:33" x14ac:dyDescent="0.2">
      <c r="A3761" t="s">
        <v>15858</v>
      </c>
      <c r="B3761">
        <v>237203544</v>
      </c>
      <c r="C3761" t="s">
        <v>9961</v>
      </c>
      <c r="D3761" t="s">
        <v>3457</v>
      </c>
      <c r="E3761">
        <v>365</v>
      </c>
      <c r="F3761" s="1">
        <v>1560</v>
      </c>
      <c r="H3761">
        <v>44091.90347222222</v>
      </c>
      <c r="I3761" t="s">
        <v>11232</v>
      </c>
      <c r="J3761" t="s">
        <v>34</v>
      </c>
      <c r="K3761" t="s">
        <v>11233</v>
      </c>
      <c r="L3761" t="s">
        <v>15046</v>
      </c>
      <c r="M3761" t="s">
        <v>11234</v>
      </c>
      <c r="N3761" t="s">
        <v>18</v>
      </c>
      <c r="O3761" t="s">
        <v>14097</v>
      </c>
      <c r="P3761" t="s">
        <v>20</v>
      </c>
      <c r="Q3761">
        <v>0</v>
      </c>
      <c r="R3761" t="s">
        <v>11236</v>
      </c>
      <c r="S3761" t="s">
        <v>57</v>
      </c>
      <c r="T3761">
        <v>0</v>
      </c>
      <c r="U3761">
        <v>0</v>
      </c>
      <c r="V3761" t="s">
        <v>22</v>
      </c>
      <c r="W3761" t="s">
        <v>10539</v>
      </c>
      <c r="X3761">
        <v>27</v>
      </c>
      <c r="Y3761" t="s">
        <v>11235</v>
      </c>
      <c r="Z3761" t="s">
        <v>10541</v>
      </c>
      <c r="AA3761">
        <v>42709200</v>
      </c>
      <c r="AB3761" t="s">
        <v>2462</v>
      </c>
      <c r="AC3761" t="s">
        <v>62</v>
      </c>
      <c r="AD3761" t="s">
        <v>6749</v>
      </c>
      <c r="AE3761" t="s">
        <v>18</v>
      </c>
      <c r="AF3761">
        <v>12</v>
      </c>
      <c r="AG3761" t="s">
        <v>11207</v>
      </c>
    </row>
    <row r="3762" spans="1:33" x14ac:dyDescent="0.2">
      <c r="A3762" t="s">
        <v>15855</v>
      </c>
      <c r="B3762">
        <v>237199813</v>
      </c>
      <c r="C3762" t="s">
        <v>9961</v>
      </c>
      <c r="D3762" t="s">
        <v>3457</v>
      </c>
      <c r="E3762">
        <v>365</v>
      </c>
      <c r="F3762" s="1">
        <v>1560</v>
      </c>
      <c r="H3762">
        <v>44091.893750000003</v>
      </c>
      <c r="I3762" t="s">
        <v>11237</v>
      </c>
      <c r="J3762" t="s">
        <v>34</v>
      </c>
      <c r="K3762" t="s">
        <v>11238</v>
      </c>
      <c r="L3762" t="s">
        <v>14891</v>
      </c>
      <c r="M3762" t="s">
        <v>9499</v>
      </c>
      <c r="N3762" t="s">
        <v>18</v>
      </c>
      <c r="O3762" t="s">
        <v>13867</v>
      </c>
      <c r="P3762" t="s">
        <v>20</v>
      </c>
      <c r="Q3762">
        <v>0</v>
      </c>
      <c r="R3762" t="s">
        <v>11239</v>
      </c>
      <c r="S3762" t="s">
        <v>393</v>
      </c>
      <c r="T3762" s="1">
        <v>1560</v>
      </c>
      <c r="U3762">
        <v>0</v>
      </c>
      <c r="V3762" t="s">
        <v>22</v>
      </c>
      <c r="W3762" t="s">
        <v>9500</v>
      </c>
      <c r="X3762">
        <v>348</v>
      </c>
      <c r="Y3762" t="s">
        <v>7259</v>
      </c>
      <c r="Z3762" t="s">
        <v>445</v>
      </c>
      <c r="AA3762">
        <v>51020390</v>
      </c>
      <c r="AB3762" t="s">
        <v>41</v>
      </c>
      <c r="AC3762" t="s">
        <v>42</v>
      </c>
      <c r="AD3762" t="s">
        <v>6725</v>
      </c>
      <c r="AE3762" t="s">
        <v>18</v>
      </c>
      <c r="AF3762">
        <v>12</v>
      </c>
      <c r="AG3762" t="s">
        <v>11207</v>
      </c>
    </row>
    <row r="3763" spans="1:33" x14ac:dyDescent="0.2">
      <c r="A3763" t="s">
        <v>15855</v>
      </c>
      <c r="B3763">
        <v>237195581</v>
      </c>
      <c r="C3763" t="s">
        <v>9961</v>
      </c>
      <c r="D3763" t="s">
        <v>3457</v>
      </c>
      <c r="E3763">
        <v>365</v>
      </c>
      <c r="F3763" s="1">
        <v>1560</v>
      </c>
      <c r="H3763">
        <v>44091.881944444445</v>
      </c>
      <c r="I3763" t="s">
        <v>11240</v>
      </c>
      <c r="J3763" t="s">
        <v>34</v>
      </c>
      <c r="K3763" t="s">
        <v>11241</v>
      </c>
      <c r="L3763" t="s">
        <v>15781</v>
      </c>
      <c r="M3763" t="s">
        <v>11242</v>
      </c>
      <c r="N3763" t="s">
        <v>18</v>
      </c>
      <c r="O3763" t="s">
        <v>14098</v>
      </c>
      <c r="P3763" t="s">
        <v>20</v>
      </c>
      <c r="Q3763">
        <v>0</v>
      </c>
      <c r="R3763" t="s">
        <v>11243</v>
      </c>
      <c r="S3763" t="s">
        <v>57</v>
      </c>
      <c r="T3763" s="1">
        <v>1560</v>
      </c>
      <c r="U3763">
        <v>0</v>
      </c>
      <c r="V3763" t="s">
        <v>22</v>
      </c>
      <c r="W3763" t="s">
        <v>11244</v>
      </c>
      <c r="X3763">
        <v>140</v>
      </c>
      <c r="Y3763" t="s">
        <v>24</v>
      </c>
      <c r="Z3763" t="s">
        <v>11245</v>
      </c>
      <c r="AA3763">
        <v>55195076</v>
      </c>
      <c r="AB3763" t="s">
        <v>3865</v>
      </c>
      <c r="AC3763" t="s">
        <v>42</v>
      </c>
      <c r="AD3763" t="s">
        <v>6725</v>
      </c>
      <c r="AE3763" t="s">
        <v>18</v>
      </c>
      <c r="AF3763">
        <v>12</v>
      </c>
      <c r="AG3763" t="s">
        <v>11207</v>
      </c>
    </row>
    <row r="3764" spans="1:33" x14ac:dyDescent="0.2">
      <c r="A3764" t="s">
        <v>15857</v>
      </c>
      <c r="B3764">
        <v>237195323</v>
      </c>
      <c r="C3764" t="s">
        <v>9961</v>
      </c>
      <c r="D3764" t="s">
        <v>3457</v>
      </c>
      <c r="E3764">
        <v>365</v>
      </c>
      <c r="F3764" s="1">
        <v>1560</v>
      </c>
      <c r="H3764">
        <v>44091.881249999999</v>
      </c>
      <c r="I3764" t="s">
        <v>11240</v>
      </c>
      <c r="J3764" t="s">
        <v>34</v>
      </c>
      <c r="K3764" t="s">
        <v>11246</v>
      </c>
      <c r="L3764" t="s">
        <v>15781</v>
      </c>
      <c r="M3764" t="s">
        <v>11242</v>
      </c>
      <c r="N3764" t="s">
        <v>18</v>
      </c>
      <c r="O3764" t="s">
        <v>14098</v>
      </c>
      <c r="P3764" t="s">
        <v>20</v>
      </c>
      <c r="Q3764" t="s">
        <v>18</v>
      </c>
      <c r="R3764" t="s">
        <v>11243</v>
      </c>
      <c r="S3764" t="s">
        <v>57</v>
      </c>
      <c r="T3764">
        <v>0</v>
      </c>
      <c r="U3764">
        <v>0</v>
      </c>
      <c r="V3764" t="s">
        <v>22</v>
      </c>
      <c r="W3764" t="s">
        <v>11244</v>
      </c>
      <c r="X3764">
        <v>140</v>
      </c>
      <c r="Y3764" t="s">
        <v>24</v>
      </c>
      <c r="Z3764" t="s">
        <v>11245</v>
      </c>
      <c r="AA3764">
        <v>55195076</v>
      </c>
      <c r="AB3764" t="s">
        <v>3865</v>
      </c>
      <c r="AC3764" t="s">
        <v>42</v>
      </c>
      <c r="AD3764" t="s">
        <v>18</v>
      </c>
      <c r="AE3764" t="s">
        <v>18</v>
      </c>
      <c r="AF3764">
        <v>12</v>
      </c>
      <c r="AG3764" t="s">
        <v>11207</v>
      </c>
    </row>
    <row r="3765" spans="1:33" x14ac:dyDescent="0.2">
      <c r="A3765" t="s">
        <v>15857</v>
      </c>
      <c r="B3765">
        <v>237193418</v>
      </c>
      <c r="C3765" t="s">
        <v>9961</v>
      </c>
      <c r="D3765" t="s">
        <v>3457</v>
      </c>
      <c r="E3765">
        <v>365</v>
      </c>
      <c r="F3765" s="1">
        <v>1560</v>
      </c>
      <c r="H3765">
        <v>44091.878472222219</v>
      </c>
      <c r="I3765" t="s">
        <v>11240</v>
      </c>
      <c r="J3765" t="s">
        <v>34</v>
      </c>
      <c r="K3765" t="s">
        <v>11246</v>
      </c>
      <c r="L3765" t="s">
        <v>15781</v>
      </c>
      <c r="M3765" t="s">
        <v>11242</v>
      </c>
      <c r="N3765" t="s">
        <v>18</v>
      </c>
      <c r="O3765" t="s">
        <v>14098</v>
      </c>
      <c r="P3765" t="s">
        <v>20</v>
      </c>
      <c r="Q3765" t="s">
        <v>18</v>
      </c>
      <c r="R3765" t="s">
        <v>11243</v>
      </c>
      <c r="S3765" t="s">
        <v>57</v>
      </c>
      <c r="T3765">
        <v>0</v>
      </c>
      <c r="U3765">
        <v>0</v>
      </c>
      <c r="V3765" t="s">
        <v>22</v>
      </c>
      <c r="W3765" t="s">
        <v>11244</v>
      </c>
      <c r="X3765">
        <v>140</v>
      </c>
      <c r="Y3765" t="s">
        <v>24</v>
      </c>
      <c r="Z3765" t="s">
        <v>11245</v>
      </c>
      <c r="AA3765">
        <v>55195076</v>
      </c>
      <c r="AB3765" t="s">
        <v>3865</v>
      </c>
      <c r="AC3765" t="s">
        <v>42</v>
      </c>
      <c r="AD3765" t="s">
        <v>18</v>
      </c>
      <c r="AE3765" t="s">
        <v>18</v>
      </c>
      <c r="AF3765">
        <v>12</v>
      </c>
      <c r="AG3765" t="s">
        <v>11207</v>
      </c>
    </row>
    <row r="3766" spans="1:33" x14ac:dyDescent="0.2">
      <c r="A3766" t="s">
        <v>15857</v>
      </c>
      <c r="B3766">
        <v>237190324</v>
      </c>
      <c r="C3766" t="s">
        <v>9961</v>
      </c>
      <c r="D3766" t="s">
        <v>3457</v>
      </c>
      <c r="E3766">
        <v>365</v>
      </c>
      <c r="F3766" s="1">
        <v>1560</v>
      </c>
      <c r="H3766">
        <v>44091.87222222222</v>
      </c>
      <c r="I3766" t="s">
        <v>11240</v>
      </c>
      <c r="J3766" t="s">
        <v>34</v>
      </c>
      <c r="K3766" t="s">
        <v>11246</v>
      </c>
      <c r="L3766" t="s">
        <v>15781</v>
      </c>
      <c r="M3766" t="s">
        <v>11242</v>
      </c>
      <c r="N3766" t="s">
        <v>18</v>
      </c>
      <c r="O3766" t="s">
        <v>14098</v>
      </c>
      <c r="P3766" t="s">
        <v>20</v>
      </c>
      <c r="Q3766" t="s">
        <v>18</v>
      </c>
      <c r="R3766" t="s">
        <v>11243</v>
      </c>
      <c r="S3766" t="s">
        <v>57</v>
      </c>
      <c r="T3766">
        <v>0</v>
      </c>
      <c r="U3766">
        <v>0</v>
      </c>
      <c r="V3766" t="s">
        <v>22</v>
      </c>
      <c r="W3766" t="s">
        <v>11244</v>
      </c>
      <c r="X3766">
        <v>140</v>
      </c>
      <c r="Y3766" t="s">
        <v>24</v>
      </c>
      <c r="Z3766" t="s">
        <v>11245</v>
      </c>
      <c r="AA3766">
        <v>55195076</v>
      </c>
      <c r="AB3766" t="s">
        <v>3865</v>
      </c>
      <c r="AC3766" t="s">
        <v>42</v>
      </c>
      <c r="AD3766" t="s">
        <v>18</v>
      </c>
      <c r="AE3766" t="s">
        <v>18</v>
      </c>
      <c r="AF3766">
        <v>12</v>
      </c>
      <c r="AG3766" t="s">
        <v>11207</v>
      </c>
    </row>
    <row r="3767" spans="1:33" x14ac:dyDescent="0.2">
      <c r="A3767" t="s">
        <v>15857</v>
      </c>
      <c r="B3767">
        <v>237190044</v>
      </c>
      <c r="C3767" t="s">
        <v>9961</v>
      </c>
      <c r="D3767" t="s">
        <v>3457</v>
      </c>
      <c r="E3767">
        <v>365</v>
      </c>
      <c r="F3767" s="1">
        <v>1560</v>
      </c>
      <c r="H3767">
        <v>44091.871527777781</v>
      </c>
      <c r="I3767" t="s">
        <v>11240</v>
      </c>
      <c r="J3767" t="s">
        <v>34</v>
      </c>
      <c r="K3767" t="s">
        <v>11246</v>
      </c>
      <c r="L3767" t="s">
        <v>15781</v>
      </c>
      <c r="M3767" t="s">
        <v>11242</v>
      </c>
      <c r="N3767" t="s">
        <v>18</v>
      </c>
      <c r="O3767" t="s">
        <v>14098</v>
      </c>
      <c r="P3767" t="s">
        <v>20</v>
      </c>
      <c r="Q3767">
        <v>1016</v>
      </c>
      <c r="R3767" t="s">
        <v>11243</v>
      </c>
      <c r="S3767" t="s">
        <v>57</v>
      </c>
      <c r="T3767">
        <v>0</v>
      </c>
      <c r="U3767">
        <v>0</v>
      </c>
      <c r="V3767" t="s">
        <v>22</v>
      </c>
      <c r="W3767" t="s">
        <v>11244</v>
      </c>
      <c r="X3767">
        <v>140</v>
      </c>
      <c r="Y3767" t="s">
        <v>24</v>
      </c>
      <c r="Z3767" t="s">
        <v>11245</v>
      </c>
      <c r="AA3767">
        <v>55195076</v>
      </c>
      <c r="AB3767" t="s">
        <v>3865</v>
      </c>
      <c r="AC3767" t="s">
        <v>42</v>
      </c>
      <c r="AD3767" t="s">
        <v>18</v>
      </c>
      <c r="AE3767" t="s">
        <v>18</v>
      </c>
      <c r="AF3767">
        <v>12</v>
      </c>
      <c r="AG3767" t="s">
        <v>11207</v>
      </c>
    </row>
    <row r="3768" spans="1:33" x14ac:dyDescent="0.2">
      <c r="A3768" t="s">
        <v>15857</v>
      </c>
      <c r="B3768">
        <v>237188483</v>
      </c>
      <c r="C3768" t="s">
        <v>9961</v>
      </c>
      <c r="D3768" t="s">
        <v>3457</v>
      </c>
      <c r="E3768">
        <v>365</v>
      </c>
      <c r="F3768" s="1">
        <v>1560</v>
      </c>
      <c r="H3768">
        <v>44091.867361111108</v>
      </c>
      <c r="I3768" t="s">
        <v>11240</v>
      </c>
      <c r="J3768" t="s">
        <v>34</v>
      </c>
      <c r="K3768" t="s">
        <v>11241</v>
      </c>
      <c r="L3768" t="s">
        <v>15781</v>
      </c>
      <c r="M3768" t="s">
        <v>11242</v>
      </c>
      <c r="N3768" t="s">
        <v>18</v>
      </c>
      <c r="O3768" t="s">
        <v>14098</v>
      </c>
      <c r="P3768" t="s">
        <v>20</v>
      </c>
      <c r="Q3768">
        <v>1016</v>
      </c>
      <c r="R3768" t="s">
        <v>11243</v>
      </c>
      <c r="S3768" t="s">
        <v>57</v>
      </c>
      <c r="T3768">
        <v>0</v>
      </c>
      <c r="U3768">
        <v>0</v>
      </c>
      <c r="V3768" t="s">
        <v>22</v>
      </c>
      <c r="W3768" t="s">
        <v>11244</v>
      </c>
      <c r="X3768">
        <v>140</v>
      </c>
      <c r="Y3768" t="s">
        <v>24</v>
      </c>
      <c r="Z3768" t="s">
        <v>11245</v>
      </c>
      <c r="AA3768">
        <v>55195076</v>
      </c>
      <c r="AB3768" t="s">
        <v>3865</v>
      </c>
      <c r="AC3768" t="s">
        <v>42</v>
      </c>
      <c r="AD3768" t="s">
        <v>18</v>
      </c>
      <c r="AE3768" t="s">
        <v>18</v>
      </c>
      <c r="AF3768">
        <v>12</v>
      </c>
      <c r="AG3768" t="s">
        <v>11207</v>
      </c>
    </row>
    <row r="3769" spans="1:33" x14ac:dyDescent="0.2">
      <c r="A3769" t="s">
        <v>15857</v>
      </c>
      <c r="B3769">
        <v>237187905</v>
      </c>
      <c r="C3769" t="s">
        <v>9961</v>
      </c>
      <c r="D3769" t="s">
        <v>3457</v>
      </c>
      <c r="E3769">
        <v>365</v>
      </c>
      <c r="F3769" s="1">
        <v>1560</v>
      </c>
      <c r="H3769">
        <v>44091.865972222222</v>
      </c>
      <c r="I3769" t="s">
        <v>11240</v>
      </c>
      <c r="J3769" t="s">
        <v>34</v>
      </c>
      <c r="K3769" t="s">
        <v>11246</v>
      </c>
      <c r="L3769" t="s">
        <v>15781</v>
      </c>
      <c r="M3769" t="s">
        <v>11242</v>
      </c>
      <c r="N3769" t="s">
        <v>18</v>
      </c>
      <c r="O3769" t="s">
        <v>14098</v>
      </c>
      <c r="P3769" t="s">
        <v>20</v>
      </c>
      <c r="Q3769">
        <v>1016</v>
      </c>
      <c r="R3769" t="s">
        <v>11243</v>
      </c>
      <c r="S3769" t="s">
        <v>57</v>
      </c>
      <c r="T3769">
        <v>0</v>
      </c>
      <c r="U3769">
        <v>0</v>
      </c>
      <c r="V3769" t="s">
        <v>22</v>
      </c>
      <c r="W3769" t="s">
        <v>11244</v>
      </c>
      <c r="X3769">
        <v>140</v>
      </c>
      <c r="Y3769" t="s">
        <v>24</v>
      </c>
      <c r="Z3769" t="s">
        <v>11245</v>
      </c>
      <c r="AA3769">
        <v>55195076</v>
      </c>
      <c r="AB3769" t="s">
        <v>3865</v>
      </c>
      <c r="AC3769" t="s">
        <v>42</v>
      </c>
      <c r="AD3769" t="s">
        <v>18</v>
      </c>
      <c r="AE3769" t="s">
        <v>18</v>
      </c>
      <c r="AF3769">
        <v>12</v>
      </c>
      <c r="AG3769" t="s">
        <v>11207</v>
      </c>
    </row>
    <row r="3770" spans="1:33" x14ac:dyDescent="0.2">
      <c r="A3770" t="s">
        <v>15857</v>
      </c>
      <c r="B3770">
        <v>237187779</v>
      </c>
      <c r="C3770" t="s">
        <v>9961</v>
      </c>
      <c r="D3770" t="s">
        <v>3457</v>
      </c>
      <c r="E3770">
        <v>365</v>
      </c>
      <c r="F3770" s="1">
        <v>1560</v>
      </c>
      <c r="H3770">
        <v>44091.865277777775</v>
      </c>
      <c r="I3770" t="s">
        <v>11247</v>
      </c>
      <c r="J3770" t="s">
        <v>34</v>
      </c>
      <c r="K3770" t="s">
        <v>11248</v>
      </c>
      <c r="L3770" t="s">
        <v>15043</v>
      </c>
      <c r="M3770" t="s">
        <v>11214</v>
      </c>
      <c r="N3770" t="s">
        <v>18</v>
      </c>
      <c r="O3770" t="s">
        <v>14094</v>
      </c>
      <c r="P3770" t="s">
        <v>20</v>
      </c>
      <c r="Q3770">
        <v>1019</v>
      </c>
      <c r="R3770" t="s">
        <v>11195</v>
      </c>
      <c r="S3770" t="s">
        <v>57</v>
      </c>
      <c r="T3770">
        <v>0</v>
      </c>
      <c r="U3770">
        <v>0</v>
      </c>
      <c r="V3770" t="s">
        <v>22</v>
      </c>
      <c r="W3770" t="s">
        <v>834</v>
      </c>
      <c r="X3770">
        <v>62</v>
      </c>
      <c r="Y3770" t="s">
        <v>11215</v>
      </c>
      <c r="Z3770" t="s">
        <v>835</v>
      </c>
      <c r="AA3770">
        <v>52070100</v>
      </c>
      <c r="AB3770" t="s">
        <v>41</v>
      </c>
      <c r="AC3770" t="s">
        <v>42</v>
      </c>
      <c r="AD3770" t="s">
        <v>18</v>
      </c>
      <c r="AE3770" t="s">
        <v>18</v>
      </c>
      <c r="AF3770">
        <v>12</v>
      </c>
      <c r="AG3770" t="s">
        <v>18</v>
      </c>
    </row>
    <row r="3771" spans="1:33" x14ac:dyDescent="0.2">
      <c r="A3771" t="s">
        <v>15857</v>
      </c>
      <c r="B3771">
        <v>237187461</v>
      </c>
      <c r="C3771" t="s">
        <v>9961</v>
      </c>
      <c r="D3771" t="s">
        <v>3457</v>
      </c>
      <c r="E3771">
        <v>365</v>
      </c>
      <c r="F3771" s="1">
        <v>1560</v>
      </c>
      <c r="H3771">
        <v>44091.864583333336</v>
      </c>
      <c r="I3771" t="s">
        <v>11247</v>
      </c>
      <c r="J3771" t="s">
        <v>34</v>
      </c>
      <c r="K3771" t="s">
        <v>11248</v>
      </c>
      <c r="L3771" t="s">
        <v>15043</v>
      </c>
      <c r="M3771" t="s">
        <v>11214</v>
      </c>
      <c r="N3771" t="s">
        <v>18</v>
      </c>
      <c r="O3771" t="s">
        <v>14094</v>
      </c>
      <c r="P3771" t="s">
        <v>20</v>
      </c>
      <c r="Q3771">
        <v>1019</v>
      </c>
      <c r="R3771" t="s">
        <v>11195</v>
      </c>
      <c r="S3771" t="s">
        <v>57</v>
      </c>
      <c r="T3771">
        <v>0</v>
      </c>
      <c r="U3771">
        <v>0</v>
      </c>
      <c r="V3771" t="s">
        <v>22</v>
      </c>
      <c r="W3771" t="s">
        <v>834</v>
      </c>
      <c r="X3771">
        <v>62</v>
      </c>
      <c r="Y3771" t="s">
        <v>11215</v>
      </c>
      <c r="Z3771" t="s">
        <v>835</v>
      </c>
      <c r="AA3771">
        <v>52070100</v>
      </c>
      <c r="AB3771" t="s">
        <v>41</v>
      </c>
      <c r="AC3771" t="s">
        <v>42</v>
      </c>
      <c r="AD3771" t="s">
        <v>18</v>
      </c>
      <c r="AE3771" t="s">
        <v>18</v>
      </c>
      <c r="AF3771">
        <v>12</v>
      </c>
      <c r="AG3771" t="s">
        <v>18</v>
      </c>
    </row>
    <row r="3772" spans="1:33" x14ac:dyDescent="0.2">
      <c r="A3772" t="s">
        <v>15857</v>
      </c>
      <c r="B3772">
        <v>237185599</v>
      </c>
      <c r="C3772" t="s">
        <v>9961</v>
      </c>
      <c r="D3772" t="s">
        <v>3457</v>
      </c>
      <c r="E3772">
        <v>365</v>
      </c>
      <c r="F3772" s="1">
        <v>1560</v>
      </c>
      <c r="H3772">
        <v>44091.86041666667</v>
      </c>
      <c r="I3772" t="s">
        <v>11240</v>
      </c>
      <c r="J3772" t="s">
        <v>34</v>
      </c>
      <c r="K3772" t="s">
        <v>11246</v>
      </c>
      <c r="L3772" t="s">
        <v>15781</v>
      </c>
      <c r="M3772" t="s">
        <v>11242</v>
      </c>
      <c r="N3772" t="s">
        <v>18</v>
      </c>
      <c r="O3772" t="s">
        <v>14098</v>
      </c>
      <c r="P3772" t="s">
        <v>20</v>
      </c>
      <c r="Q3772">
        <v>1016</v>
      </c>
      <c r="R3772" t="s">
        <v>11243</v>
      </c>
      <c r="S3772" t="s">
        <v>57</v>
      </c>
      <c r="T3772">
        <v>0</v>
      </c>
      <c r="U3772">
        <v>0</v>
      </c>
      <c r="V3772" t="s">
        <v>22</v>
      </c>
      <c r="W3772" t="s">
        <v>11244</v>
      </c>
      <c r="X3772">
        <v>140</v>
      </c>
      <c r="Y3772" t="s">
        <v>24</v>
      </c>
      <c r="Z3772" t="s">
        <v>11245</v>
      </c>
      <c r="AA3772">
        <v>55195076</v>
      </c>
      <c r="AB3772" t="s">
        <v>3865</v>
      </c>
      <c r="AC3772" t="s">
        <v>42</v>
      </c>
      <c r="AD3772" t="s">
        <v>18</v>
      </c>
      <c r="AE3772" t="s">
        <v>18</v>
      </c>
      <c r="AF3772">
        <v>12</v>
      </c>
      <c r="AG3772" t="s">
        <v>11207</v>
      </c>
    </row>
    <row r="3773" spans="1:33" x14ac:dyDescent="0.2">
      <c r="A3773" t="s">
        <v>15857</v>
      </c>
      <c r="B3773">
        <v>237184367</v>
      </c>
      <c r="C3773" t="s">
        <v>9961</v>
      </c>
      <c r="D3773" t="s">
        <v>3457</v>
      </c>
      <c r="E3773">
        <v>365</v>
      </c>
      <c r="F3773" s="1">
        <v>1560</v>
      </c>
      <c r="H3773">
        <v>44091.857638888891</v>
      </c>
      <c r="I3773" t="s">
        <v>11240</v>
      </c>
      <c r="J3773" t="s">
        <v>34</v>
      </c>
      <c r="K3773" t="s">
        <v>11246</v>
      </c>
      <c r="L3773" t="s">
        <v>15781</v>
      </c>
      <c r="M3773" t="s">
        <v>11242</v>
      </c>
      <c r="N3773" t="s">
        <v>18</v>
      </c>
      <c r="O3773" t="s">
        <v>14098</v>
      </c>
      <c r="P3773" t="s">
        <v>20</v>
      </c>
      <c r="Q3773">
        <v>1016</v>
      </c>
      <c r="R3773" t="s">
        <v>11243</v>
      </c>
      <c r="S3773" t="s">
        <v>57</v>
      </c>
      <c r="T3773">
        <v>0</v>
      </c>
      <c r="U3773">
        <v>0</v>
      </c>
      <c r="V3773" t="s">
        <v>22</v>
      </c>
      <c r="W3773" t="s">
        <v>11244</v>
      </c>
      <c r="X3773">
        <v>140</v>
      </c>
      <c r="Y3773" t="s">
        <v>24</v>
      </c>
      <c r="Z3773" t="s">
        <v>11245</v>
      </c>
      <c r="AA3773">
        <v>55195076</v>
      </c>
      <c r="AB3773" t="s">
        <v>3865</v>
      </c>
      <c r="AC3773" t="s">
        <v>42</v>
      </c>
      <c r="AD3773" t="s">
        <v>18</v>
      </c>
      <c r="AE3773" t="s">
        <v>18</v>
      </c>
      <c r="AF3773">
        <v>12</v>
      </c>
      <c r="AG3773" t="s">
        <v>11207</v>
      </c>
    </row>
    <row r="3774" spans="1:33" x14ac:dyDescent="0.2">
      <c r="A3774" t="s">
        <v>15857</v>
      </c>
      <c r="B3774">
        <v>237184102</v>
      </c>
      <c r="C3774" t="s">
        <v>9961</v>
      </c>
      <c r="D3774" t="s">
        <v>3457</v>
      </c>
      <c r="E3774">
        <v>365</v>
      </c>
      <c r="F3774" s="1">
        <v>1560</v>
      </c>
      <c r="H3774">
        <v>44091.856944444444</v>
      </c>
      <c r="I3774" t="s">
        <v>11240</v>
      </c>
      <c r="J3774" t="s">
        <v>34</v>
      </c>
      <c r="K3774" t="s">
        <v>11246</v>
      </c>
      <c r="L3774" t="s">
        <v>15781</v>
      </c>
      <c r="M3774" t="s">
        <v>11242</v>
      </c>
      <c r="N3774" t="s">
        <v>18</v>
      </c>
      <c r="O3774" t="s">
        <v>14098</v>
      </c>
      <c r="P3774" t="s">
        <v>20</v>
      </c>
      <c r="Q3774">
        <v>1016</v>
      </c>
      <c r="R3774" t="s">
        <v>11243</v>
      </c>
      <c r="S3774" t="s">
        <v>57</v>
      </c>
      <c r="T3774">
        <v>0</v>
      </c>
      <c r="U3774">
        <v>0</v>
      </c>
      <c r="V3774" t="s">
        <v>22</v>
      </c>
      <c r="W3774" t="s">
        <v>11244</v>
      </c>
      <c r="X3774">
        <v>140</v>
      </c>
      <c r="Y3774" t="s">
        <v>24</v>
      </c>
      <c r="Z3774" t="s">
        <v>11245</v>
      </c>
      <c r="AA3774">
        <v>55195076</v>
      </c>
      <c r="AB3774" t="s">
        <v>3865</v>
      </c>
      <c r="AC3774" t="s">
        <v>42</v>
      </c>
      <c r="AD3774" t="s">
        <v>18</v>
      </c>
      <c r="AE3774" t="s">
        <v>18</v>
      </c>
      <c r="AF3774">
        <v>12</v>
      </c>
      <c r="AG3774" t="s">
        <v>11207</v>
      </c>
    </row>
    <row r="3775" spans="1:33" x14ac:dyDescent="0.2">
      <c r="A3775" t="s">
        <v>15858</v>
      </c>
      <c r="B3775">
        <v>237170245</v>
      </c>
      <c r="C3775" t="s">
        <v>9961</v>
      </c>
      <c r="D3775" t="s">
        <v>3457</v>
      </c>
      <c r="E3775">
        <v>365</v>
      </c>
      <c r="F3775" s="1">
        <v>1560</v>
      </c>
      <c r="H3775">
        <v>44091.822222222225</v>
      </c>
      <c r="I3775" t="s">
        <v>11247</v>
      </c>
      <c r="J3775" t="s">
        <v>34</v>
      </c>
      <c r="K3775" t="s">
        <v>11248</v>
      </c>
      <c r="L3775" t="s">
        <v>15043</v>
      </c>
      <c r="M3775" t="s">
        <v>11214</v>
      </c>
      <c r="N3775" t="s">
        <v>18</v>
      </c>
      <c r="O3775" t="s">
        <v>14094</v>
      </c>
      <c r="P3775" t="s">
        <v>20</v>
      </c>
      <c r="Q3775">
        <v>0</v>
      </c>
      <c r="R3775" t="s">
        <v>11249</v>
      </c>
      <c r="S3775" t="s">
        <v>57</v>
      </c>
      <c r="T3775">
        <v>0</v>
      </c>
      <c r="U3775">
        <v>0</v>
      </c>
      <c r="V3775" t="s">
        <v>22</v>
      </c>
      <c r="W3775" t="s">
        <v>834</v>
      </c>
      <c r="X3775">
        <v>62</v>
      </c>
      <c r="Y3775" t="s">
        <v>11215</v>
      </c>
      <c r="Z3775" t="s">
        <v>835</v>
      </c>
      <c r="AA3775">
        <v>52070100</v>
      </c>
      <c r="AB3775" t="s">
        <v>41</v>
      </c>
      <c r="AC3775" t="s">
        <v>42</v>
      </c>
      <c r="AD3775" t="s">
        <v>6777</v>
      </c>
      <c r="AE3775" t="s">
        <v>18</v>
      </c>
      <c r="AF3775">
        <v>12</v>
      </c>
      <c r="AG3775" t="s">
        <v>11207</v>
      </c>
    </row>
    <row r="3776" spans="1:33" x14ac:dyDescent="0.2">
      <c r="A3776" t="s">
        <v>15858</v>
      </c>
      <c r="B3776">
        <v>237169952</v>
      </c>
      <c r="C3776" t="s">
        <v>9961</v>
      </c>
      <c r="D3776" t="s">
        <v>3457</v>
      </c>
      <c r="E3776">
        <v>365</v>
      </c>
      <c r="F3776" s="1">
        <v>1560</v>
      </c>
      <c r="H3776">
        <v>44091.820833333331</v>
      </c>
      <c r="I3776" t="s">
        <v>11247</v>
      </c>
      <c r="J3776" t="s">
        <v>34</v>
      </c>
      <c r="K3776" t="s">
        <v>11248</v>
      </c>
      <c r="L3776" t="s">
        <v>15043</v>
      </c>
      <c r="M3776" t="s">
        <v>11214</v>
      </c>
      <c r="N3776" t="s">
        <v>18</v>
      </c>
      <c r="O3776" t="s">
        <v>14094</v>
      </c>
      <c r="P3776" t="s">
        <v>20</v>
      </c>
      <c r="Q3776">
        <v>0</v>
      </c>
      <c r="R3776" t="s">
        <v>11249</v>
      </c>
      <c r="S3776" t="s">
        <v>57</v>
      </c>
      <c r="T3776">
        <v>0</v>
      </c>
      <c r="U3776">
        <v>0</v>
      </c>
      <c r="V3776" t="s">
        <v>22</v>
      </c>
      <c r="W3776" t="s">
        <v>834</v>
      </c>
      <c r="X3776">
        <v>62</v>
      </c>
      <c r="Y3776" t="s">
        <v>11215</v>
      </c>
      <c r="Z3776" t="s">
        <v>835</v>
      </c>
      <c r="AA3776">
        <v>52070100</v>
      </c>
      <c r="AB3776" t="s">
        <v>41</v>
      </c>
      <c r="AC3776" t="s">
        <v>42</v>
      </c>
      <c r="AD3776" t="s">
        <v>6749</v>
      </c>
      <c r="AE3776" t="s">
        <v>18</v>
      </c>
      <c r="AF3776">
        <v>12</v>
      </c>
      <c r="AG3776" t="s">
        <v>11207</v>
      </c>
    </row>
    <row r="3777" spans="1:33" x14ac:dyDescent="0.2">
      <c r="A3777" t="s">
        <v>15855</v>
      </c>
      <c r="B3777">
        <v>237115744</v>
      </c>
      <c r="C3777" t="s">
        <v>9961</v>
      </c>
      <c r="D3777" t="s">
        <v>3457</v>
      </c>
      <c r="E3777">
        <v>365</v>
      </c>
      <c r="F3777" s="1">
        <v>1560</v>
      </c>
      <c r="H3777">
        <v>44091.734722222223</v>
      </c>
      <c r="I3777" t="s">
        <v>11250</v>
      </c>
      <c r="J3777" t="s">
        <v>34</v>
      </c>
      <c r="K3777" t="s">
        <v>11251</v>
      </c>
      <c r="L3777" t="s">
        <v>15047</v>
      </c>
      <c r="M3777" t="s">
        <v>11252</v>
      </c>
      <c r="N3777" t="s">
        <v>18</v>
      </c>
      <c r="O3777" t="s">
        <v>14099</v>
      </c>
      <c r="P3777" t="s">
        <v>20</v>
      </c>
      <c r="Q3777">
        <v>0</v>
      </c>
      <c r="R3777" t="s">
        <v>11253</v>
      </c>
      <c r="S3777" t="s">
        <v>57</v>
      </c>
      <c r="T3777" s="1">
        <v>1560</v>
      </c>
      <c r="U3777">
        <v>0</v>
      </c>
      <c r="V3777" t="s">
        <v>22</v>
      </c>
      <c r="W3777" t="s">
        <v>11254</v>
      </c>
      <c r="X3777">
        <v>165</v>
      </c>
      <c r="Y3777" t="s">
        <v>24</v>
      </c>
      <c r="Z3777" t="s">
        <v>11255</v>
      </c>
      <c r="AA3777">
        <v>35162034</v>
      </c>
      <c r="AB3777" t="s">
        <v>5349</v>
      </c>
      <c r="AC3777" t="s">
        <v>209</v>
      </c>
      <c r="AD3777" t="s">
        <v>6740</v>
      </c>
      <c r="AE3777" t="s">
        <v>18</v>
      </c>
      <c r="AF3777">
        <v>12</v>
      </c>
      <c r="AG3777" t="s">
        <v>11207</v>
      </c>
    </row>
    <row r="3778" spans="1:33" x14ac:dyDescent="0.2">
      <c r="A3778" t="s">
        <v>15855</v>
      </c>
      <c r="B3778">
        <v>237106757</v>
      </c>
      <c r="C3778" t="s">
        <v>8219</v>
      </c>
      <c r="D3778" t="s">
        <v>8219</v>
      </c>
      <c r="E3778" t="s">
        <v>18</v>
      </c>
      <c r="F3778">
        <v>620.79999999999995</v>
      </c>
      <c r="H3778">
        <v>44091.713194444441</v>
      </c>
      <c r="I3778" t="s">
        <v>11256</v>
      </c>
      <c r="J3778" t="s">
        <v>34</v>
      </c>
      <c r="K3778" t="s">
        <v>11257</v>
      </c>
      <c r="L3778" t="s">
        <v>15782</v>
      </c>
      <c r="M3778" t="s">
        <v>11258</v>
      </c>
      <c r="N3778" t="s">
        <v>18</v>
      </c>
      <c r="O3778" t="s">
        <v>14100</v>
      </c>
      <c r="P3778" t="s">
        <v>20</v>
      </c>
      <c r="Q3778">
        <v>0</v>
      </c>
      <c r="R3778" t="s">
        <v>11259</v>
      </c>
      <c r="S3778" t="s">
        <v>57</v>
      </c>
      <c r="T3778">
        <v>620.79999999999995</v>
      </c>
      <c r="U3778">
        <v>0</v>
      </c>
      <c r="V3778" t="s">
        <v>22</v>
      </c>
      <c r="W3778" t="s">
        <v>11260</v>
      </c>
      <c r="X3778">
        <v>500</v>
      </c>
      <c r="Y3778" t="s">
        <v>24</v>
      </c>
      <c r="Z3778" t="s">
        <v>785</v>
      </c>
      <c r="AA3778">
        <v>35502270</v>
      </c>
      <c r="AB3778" t="s">
        <v>2714</v>
      </c>
      <c r="AC3778" t="s">
        <v>209</v>
      </c>
      <c r="AD3778" t="s">
        <v>6740</v>
      </c>
      <c r="AE3778" t="s">
        <v>18</v>
      </c>
      <c r="AF3778">
        <v>6</v>
      </c>
      <c r="AG3778" t="s">
        <v>11207</v>
      </c>
    </row>
    <row r="3779" spans="1:33" x14ac:dyDescent="0.2">
      <c r="A3779" t="s">
        <v>15855</v>
      </c>
      <c r="B3779">
        <v>237098203</v>
      </c>
      <c r="C3779" t="s">
        <v>9961</v>
      </c>
      <c r="D3779" t="s">
        <v>3457</v>
      </c>
      <c r="E3779">
        <v>365</v>
      </c>
      <c r="F3779" s="1">
        <v>1309</v>
      </c>
      <c r="H3779">
        <v>44091.692361111112</v>
      </c>
      <c r="I3779" t="s">
        <v>3516</v>
      </c>
      <c r="J3779" t="s">
        <v>34</v>
      </c>
      <c r="K3779" t="s">
        <v>8579</v>
      </c>
      <c r="L3779" t="s">
        <v>15344</v>
      </c>
      <c r="M3779" t="s">
        <v>3518</v>
      </c>
      <c r="N3779" t="s">
        <v>18</v>
      </c>
      <c r="O3779" t="s">
        <v>13136</v>
      </c>
      <c r="P3779" t="s">
        <v>20</v>
      </c>
      <c r="Q3779">
        <v>0</v>
      </c>
      <c r="R3779" t="s">
        <v>11261</v>
      </c>
      <c r="S3779" t="s">
        <v>57</v>
      </c>
      <c r="T3779" s="1">
        <v>1309</v>
      </c>
      <c r="U3779">
        <v>0</v>
      </c>
      <c r="V3779" t="s">
        <v>22</v>
      </c>
      <c r="W3779" t="s">
        <v>3520</v>
      </c>
      <c r="X3779">
        <v>29</v>
      </c>
      <c r="Y3779" t="s">
        <v>11262</v>
      </c>
      <c r="Z3779" t="s">
        <v>3522</v>
      </c>
      <c r="AA3779">
        <v>21020410</v>
      </c>
      <c r="AB3779" t="s">
        <v>30</v>
      </c>
      <c r="AC3779" t="s">
        <v>31</v>
      </c>
      <c r="AD3779" t="s">
        <v>6782</v>
      </c>
      <c r="AE3779" t="s">
        <v>18</v>
      </c>
      <c r="AF3779">
        <v>12</v>
      </c>
      <c r="AG3779" t="s">
        <v>11207</v>
      </c>
    </row>
    <row r="3780" spans="1:33" x14ac:dyDescent="0.2">
      <c r="A3780" t="s">
        <v>15855</v>
      </c>
      <c r="B3780">
        <v>236983273</v>
      </c>
      <c r="C3780" t="s">
        <v>9961</v>
      </c>
      <c r="D3780" t="s">
        <v>3457</v>
      </c>
      <c r="E3780">
        <v>365</v>
      </c>
      <c r="F3780" s="1">
        <v>1049</v>
      </c>
      <c r="H3780">
        <v>44091.424305555556</v>
      </c>
      <c r="I3780" t="s">
        <v>11263</v>
      </c>
      <c r="J3780" t="s">
        <v>34</v>
      </c>
      <c r="K3780" t="s">
        <v>11264</v>
      </c>
      <c r="L3780" t="s">
        <v>15048</v>
      </c>
      <c r="M3780" t="s">
        <v>11265</v>
      </c>
      <c r="N3780" t="s">
        <v>18</v>
      </c>
      <c r="O3780" t="s">
        <v>14101</v>
      </c>
      <c r="P3780" t="s">
        <v>20</v>
      </c>
      <c r="Q3780">
        <v>0</v>
      </c>
      <c r="R3780" t="s">
        <v>11266</v>
      </c>
      <c r="S3780" t="s">
        <v>57</v>
      </c>
      <c r="T3780" s="1">
        <v>1049</v>
      </c>
      <c r="U3780">
        <v>0</v>
      </c>
      <c r="V3780" t="s">
        <v>22</v>
      </c>
      <c r="W3780" t="s">
        <v>1845</v>
      </c>
      <c r="X3780">
        <v>280</v>
      </c>
      <c r="Y3780" t="s">
        <v>11267</v>
      </c>
      <c r="Z3780" t="s">
        <v>1107</v>
      </c>
      <c r="AA3780">
        <v>50721775</v>
      </c>
      <c r="AB3780" t="s">
        <v>41</v>
      </c>
      <c r="AC3780" t="s">
        <v>42</v>
      </c>
      <c r="AD3780" t="s">
        <v>6725</v>
      </c>
      <c r="AE3780" t="s">
        <v>18</v>
      </c>
      <c r="AF3780">
        <v>12</v>
      </c>
      <c r="AG3780" t="s">
        <v>11207</v>
      </c>
    </row>
    <row r="3781" spans="1:33" x14ac:dyDescent="0.2">
      <c r="A3781" t="s">
        <v>15854</v>
      </c>
      <c r="B3781">
        <v>236925305</v>
      </c>
      <c r="C3781" t="s">
        <v>9961</v>
      </c>
      <c r="D3781" t="s">
        <v>3457</v>
      </c>
      <c r="E3781">
        <v>365</v>
      </c>
      <c r="F3781" s="1">
        <v>1049</v>
      </c>
      <c r="H3781">
        <v>44090.998611111114</v>
      </c>
      <c r="I3781" t="s">
        <v>9736</v>
      </c>
      <c r="J3781" t="s">
        <v>2117</v>
      </c>
      <c r="K3781" t="s">
        <v>18</v>
      </c>
      <c r="L3781" t="s">
        <v>15710</v>
      </c>
      <c r="M3781" t="s">
        <v>11268</v>
      </c>
      <c r="N3781" t="s">
        <v>18</v>
      </c>
      <c r="O3781" t="s">
        <v>13899</v>
      </c>
      <c r="P3781" t="s">
        <v>20</v>
      </c>
      <c r="Q3781" t="s">
        <v>18</v>
      </c>
      <c r="R3781" t="s">
        <v>11269</v>
      </c>
      <c r="S3781" t="s">
        <v>18</v>
      </c>
      <c r="T3781">
        <v>0</v>
      </c>
      <c r="U3781">
        <v>0</v>
      </c>
      <c r="V3781" t="s">
        <v>22</v>
      </c>
      <c r="W3781" t="s">
        <v>9739</v>
      </c>
      <c r="X3781">
        <v>241</v>
      </c>
      <c r="Y3781" t="s">
        <v>389</v>
      </c>
      <c r="Z3781" t="s">
        <v>9740</v>
      </c>
      <c r="AA3781">
        <v>32041320</v>
      </c>
      <c r="AB3781" t="s">
        <v>6027</v>
      </c>
      <c r="AC3781" t="s">
        <v>209</v>
      </c>
      <c r="AD3781" t="s">
        <v>18</v>
      </c>
      <c r="AE3781" t="s">
        <v>18</v>
      </c>
      <c r="AF3781">
        <v>1</v>
      </c>
      <c r="AG3781" t="s">
        <v>11270</v>
      </c>
    </row>
    <row r="3782" spans="1:33" x14ac:dyDescent="0.2">
      <c r="A3782" t="s">
        <v>15855</v>
      </c>
      <c r="B3782">
        <v>236923304</v>
      </c>
      <c r="C3782" t="s">
        <v>9961</v>
      </c>
      <c r="D3782" t="s">
        <v>3457</v>
      </c>
      <c r="E3782">
        <v>365</v>
      </c>
      <c r="F3782" s="1">
        <v>1560</v>
      </c>
      <c r="H3782">
        <v>44090.988194444442</v>
      </c>
      <c r="I3782" t="s">
        <v>11271</v>
      </c>
      <c r="J3782" t="s">
        <v>34</v>
      </c>
      <c r="K3782" t="s">
        <v>11272</v>
      </c>
      <c r="L3782" t="s">
        <v>15049</v>
      </c>
      <c r="M3782" t="s">
        <v>11273</v>
      </c>
      <c r="N3782" t="s">
        <v>18</v>
      </c>
      <c r="O3782" t="s">
        <v>14102</v>
      </c>
      <c r="P3782" t="s">
        <v>20</v>
      </c>
      <c r="Q3782">
        <v>0</v>
      </c>
      <c r="R3782" t="s">
        <v>11274</v>
      </c>
      <c r="S3782" t="s">
        <v>57</v>
      </c>
      <c r="T3782" s="1">
        <v>1560</v>
      </c>
      <c r="U3782">
        <v>0</v>
      </c>
      <c r="V3782" t="s">
        <v>22</v>
      </c>
      <c r="W3782" t="s">
        <v>11275</v>
      </c>
      <c r="X3782">
        <v>305</v>
      </c>
      <c r="Y3782" t="s">
        <v>11276</v>
      </c>
      <c r="Z3782" t="s">
        <v>835</v>
      </c>
      <c r="AA3782">
        <v>52051395</v>
      </c>
      <c r="AB3782" t="s">
        <v>41</v>
      </c>
      <c r="AC3782" t="s">
        <v>42</v>
      </c>
      <c r="AD3782" t="s">
        <v>6725</v>
      </c>
      <c r="AE3782" t="s">
        <v>18</v>
      </c>
      <c r="AF3782">
        <v>12</v>
      </c>
      <c r="AG3782" t="s">
        <v>11270</v>
      </c>
    </row>
    <row r="3783" spans="1:33" x14ac:dyDescent="0.2">
      <c r="A3783" t="s">
        <v>15855</v>
      </c>
      <c r="B3783">
        <v>236923246</v>
      </c>
      <c r="C3783" t="s">
        <v>9961</v>
      </c>
      <c r="D3783" t="s">
        <v>3457</v>
      </c>
      <c r="E3783">
        <v>365</v>
      </c>
      <c r="F3783" s="1">
        <v>1374</v>
      </c>
      <c r="H3783">
        <v>44090.987500000003</v>
      </c>
      <c r="I3783" t="s">
        <v>11277</v>
      </c>
      <c r="J3783" t="s">
        <v>34</v>
      </c>
      <c r="K3783" t="s">
        <v>11278</v>
      </c>
      <c r="L3783" t="s">
        <v>15050</v>
      </c>
      <c r="M3783" t="s">
        <v>11279</v>
      </c>
      <c r="N3783" t="s">
        <v>18</v>
      </c>
      <c r="O3783" t="s">
        <v>14103</v>
      </c>
      <c r="P3783" t="s">
        <v>20</v>
      </c>
      <c r="Q3783">
        <v>0</v>
      </c>
      <c r="R3783" t="s">
        <v>11280</v>
      </c>
      <c r="S3783" t="s">
        <v>57</v>
      </c>
      <c r="T3783" s="1">
        <v>1374</v>
      </c>
      <c r="U3783">
        <v>0</v>
      </c>
      <c r="V3783" t="s">
        <v>22</v>
      </c>
      <c r="W3783" t="s">
        <v>1690</v>
      </c>
      <c r="X3783">
        <v>2764</v>
      </c>
      <c r="Y3783" t="s">
        <v>11281</v>
      </c>
      <c r="Z3783" t="s">
        <v>445</v>
      </c>
      <c r="AA3783">
        <v>51020000</v>
      </c>
      <c r="AB3783" t="s">
        <v>41</v>
      </c>
      <c r="AC3783" t="s">
        <v>42</v>
      </c>
      <c r="AD3783" t="s">
        <v>18</v>
      </c>
      <c r="AE3783" t="s">
        <v>18</v>
      </c>
      <c r="AF3783">
        <v>4</v>
      </c>
      <c r="AG3783" t="s">
        <v>18</v>
      </c>
    </row>
    <row r="3784" spans="1:33" x14ac:dyDescent="0.2">
      <c r="A3784" t="s">
        <v>15858</v>
      </c>
      <c r="B3784">
        <v>236921599</v>
      </c>
      <c r="C3784" t="s">
        <v>9961</v>
      </c>
      <c r="D3784" t="s">
        <v>3457</v>
      </c>
      <c r="E3784">
        <v>365</v>
      </c>
      <c r="F3784" s="1">
        <v>1374</v>
      </c>
      <c r="H3784">
        <v>44090.981249999997</v>
      </c>
      <c r="I3784" t="s">
        <v>11277</v>
      </c>
      <c r="J3784" t="s">
        <v>34</v>
      </c>
      <c r="K3784" t="s">
        <v>11278</v>
      </c>
      <c r="L3784" t="s">
        <v>15050</v>
      </c>
      <c r="M3784" t="s">
        <v>11279</v>
      </c>
      <c r="N3784" t="s">
        <v>18</v>
      </c>
      <c r="O3784" t="s">
        <v>14103</v>
      </c>
      <c r="P3784" t="s">
        <v>20</v>
      </c>
      <c r="Q3784">
        <v>0</v>
      </c>
      <c r="R3784" t="s">
        <v>11282</v>
      </c>
      <c r="S3784" t="s">
        <v>57</v>
      </c>
      <c r="T3784">
        <v>0</v>
      </c>
      <c r="U3784">
        <v>0</v>
      </c>
      <c r="V3784" t="s">
        <v>22</v>
      </c>
      <c r="W3784" t="s">
        <v>1690</v>
      </c>
      <c r="X3784">
        <v>2764</v>
      </c>
      <c r="Y3784" t="s">
        <v>11281</v>
      </c>
      <c r="Z3784" t="s">
        <v>445</v>
      </c>
      <c r="AA3784">
        <v>51020000</v>
      </c>
      <c r="AB3784" t="s">
        <v>41</v>
      </c>
      <c r="AC3784" t="s">
        <v>42</v>
      </c>
      <c r="AD3784" t="s">
        <v>6777</v>
      </c>
      <c r="AE3784" t="s">
        <v>18</v>
      </c>
      <c r="AF3784">
        <v>4</v>
      </c>
      <c r="AG3784" t="s">
        <v>11270</v>
      </c>
    </row>
    <row r="3785" spans="1:33" x14ac:dyDescent="0.2">
      <c r="A3785" t="s">
        <v>15855</v>
      </c>
      <c r="B3785">
        <v>236882099</v>
      </c>
      <c r="C3785" t="s">
        <v>8219</v>
      </c>
      <c r="D3785" t="s">
        <v>8219</v>
      </c>
      <c r="E3785" t="s">
        <v>18</v>
      </c>
      <c r="F3785">
        <v>659.6</v>
      </c>
      <c r="H3785">
        <v>44090.863888888889</v>
      </c>
      <c r="I3785" t="s">
        <v>7940</v>
      </c>
      <c r="J3785" t="s">
        <v>2117</v>
      </c>
      <c r="K3785" t="s">
        <v>18</v>
      </c>
      <c r="L3785" t="s">
        <v>15783</v>
      </c>
      <c r="M3785" t="s">
        <v>11283</v>
      </c>
      <c r="N3785" t="s">
        <v>18</v>
      </c>
      <c r="O3785" t="s">
        <v>14104</v>
      </c>
      <c r="P3785" t="s">
        <v>20</v>
      </c>
      <c r="Q3785" t="s">
        <v>18</v>
      </c>
      <c r="R3785" t="s">
        <v>11284</v>
      </c>
      <c r="S3785" t="s">
        <v>18</v>
      </c>
      <c r="T3785">
        <v>659.6</v>
      </c>
      <c r="U3785">
        <v>0</v>
      </c>
      <c r="V3785" t="s">
        <v>22</v>
      </c>
      <c r="W3785" t="s">
        <v>11285</v>
      </c>
      <c r="X3785">
        <v>348</v>
      </c>
      <c r="Y3785">
        <v>8</v>
      </c>
      <c r="Z3785" t="s">
        <v>11286</v>
      </c>
      <c r="AA3785">
        <v>69918198</v>
      </c>
      <c r="AB3785" t="s">
        <v>10349</v>
      </c>
      <c r="AC3785" t="s">
        <v>10350</v>
      </c>
      <c r="AD3785" t="s">
        <v>18</v>
      </c>
      <c r="AE3785" t="s">
        <v>18</v>
      </c>
      <c r="AF3785">
        <v>1</v>
      </c>
      <c r="AG3785" t="s">
        <v>11270</v>
      </c>
    </row>
    <row r="3786" spans="1:33" x14ac:dyDescent="0.2">
      <c r="A3786" t="s">
        <v>15855</v>
      </c>
      <c r="B3786">
        <v>236810091</v>
      </c>
      <c r="C3786" t="s">
        <v>9961</v>
      </c>
      <c r="D3786" t="s">
        <v>3457</v>
      </c>
      <c r="E3786">
        <v>365</v>
      </c>
      <c r="F3786" s="1">
        <v>1049</v>
      </c>
      <c r="H3786">
        <v>44090.739583333336</v>
      </c>
      <c r="I3786" t="s">
        <v>11287</v>
      </c>
      <c r="J3786" t="s">
        <v>34</v>
      </c>
      <c r="K3786" t="s">
        <v>10735</v>
      </c>
      <c r="L3786" t="s">
        <v>15752</v>
      </c>
      <c r="M3786" t="s">
        <v>10736</v>
      </c>
      <c r="N3786" t="s">
        <v>18</v>
      </c>
      <c r="O3786" t="s">
        <v>14029</v>
      </c>
      <c r="P3786" t="s">
        <v>20</v>
      </c>
      <c r="Q3786">
        <v>0</v>
      </c>
      <c r="R3786" t="s">
        <v>11288</v>
      </c>
      <c r="S3786" t="s">
        <v>38</v>
      </c>
      <c r="T3786" s="1">
        <v>1049</v>
      </c>
      <c r="U3786">
        <v>0</v>
      </c>
      <c r="V3786" t="s">
        <v>22</v>
      </c>
      <c r="W3786" t="s">
        <v>10738</v>
      </c>
      <c r="X3786">
        <v>110</v>
      </c>
      <c r="Y3786" t="s">
        <v>24</v>
      </c>
      <c r="Z3786" t="s">
        <v>10739</v>
      </c>
      <c r="AA3786">
        <v>9230730</v>
      </c>
      <c r="AB3786" t="s">
        <v>383</v>
      </c>
      <c r="AC3786" t="s">
        <v>50</v>
      </c>
      <c r="AD3786" t="s">
        <v>6725</v>
      </c>
      <c r="AE3786" t="s">
        <v>18</v>
      </c>
      <c r="AF3786">
        <v>1</v>
      </c>
      <c r="AG3786" t="s">
        <v>11270</v>
      </c>
    </row>
    <row r="3787" spans="1:33" x14ac:dyDescent="0.2">
      <c r="A3787" t="s">
        <v>15855</v>
      </c>
      <c r="B3787">
        <v>236797252</v>
      </c>
      <c r="C3787" t="s">
        <v>9961</v>
      </c>
      <c r="D3787" t="s">
        <v>3457</v>
      </c>
      <c r="E3787">
        <v>365</v>
      </c>
      <c r="F3787" s="1">
        <v>1049</v>
      </c>
      <c r="H3787">
        <v>44090.708333333336</v>
      </c>
      <c r="I3787" t="s">
        <v>11256</v>
      </c>
      <c r="J3787" t="s">
        <v>34</v>
      </c>
      <c r="K3787" t="s">
        <v>11257</v>
      </c>
      <c r="L3787" t="s">
        <v>15782</v>
      </c>
      <c r="M3787" t="s">
        <v>11258</v>
      </c>
      <c r="N3787" t="s">
        <v>18</v>
      </c>
      <c r="O3787" t="s">
        <v>14100</v>
      </c>
      <c r="P3787" t="s">
        <v>20</v>
      </c>
      <c r="Q3787">
        <v>0</v>
      </c>
      <c r="R3787" t="s">
        <v>11289</v>
      </c>
      <c r="S3787" t="s">
        <v>57</v>
      </c>
      <c r="T3787" s="1">
        <v>1049</v>
      </c>
      <c r="U3787">
        <v>0</v>
      </c>
      <c r="V3787" t="s">
        <v>22</v>
      </c>
      <c r="W3787" t="s">
        <v>11260</v>
      </c>
      <c r="X3787">
        <v>500</v>
      </c>
      <c r="Y3787" t="s">
        <v>24</v>
      </c>
      <c r="Z3787" t="s">
        <v>785</v>
      </c>
      <c r="AA3787">
        <v>35502270</v>
      </c>
      <c r="AB3787" t="s">
        <v>2714</v>
      </c>
      <c r="AC3787" t="s">
        <v>209</v>
      </c>
      <c r="AD3787" t="s">
        <v>6740</v>
      </c>
      <c r="AE3787" t="s">
        <v>18</v>
      </c>
      <c r="AF3787">
        <v>6</v>
      </c>
      <c r="AG3787" t="s">
        <v>11270</v>
      </c>
    </row>
    <row r="3788" spans="1:33" x14ac:dyDescent="0.2">
      <c r="A3788" t="s">
        <v>15855</v>
      </c>
      <c r="B3788">
        <v>236770007</v>
      </c>
      <c r="C3788" t="s">
        <v>9961</v>
      </c>
      <c r="D3788" t="s">
        <v>3457</v>
      </c>
      <c r="E3788">
        <v>365</v>
      </c>
      <c r="F3788" s="1">
        <v>1049</v>
      </c>
      <c r="H3788">
        <v>44090.647222222222</v>
      </c>
      <c r="I3788" t="s">
        <v>11166</v>
      </c>
      <c r="J3788" t="s">
        <v>34</v>
      </c>
      <c r="K3788" t="s">
        <v>11167</v>
      </c>
      <c r="L3788" t="s">
        <v>15040</v>
      </c>
      <c r="M3788" t="s">
        <v>11168</v>
      </c>
      <c r="N3788" t="s">
        <v>18</v>
      </c>
      <c r="O3788" t="s">
        <v>14090</v>
      </c>
      <c r="P3788" t="s">
        <v>20</v>
      </c>
      <c r="Q3788">
        <v>0</v>
      </c>
      <c r="R3788" t="s">
        <v>11290</v>
      </c>
      <c r="S3788" t="s">
        <v>57</v>
      </c>
      <c r="T3788" s="1">
        <v>1049</v>
      </c>
      <c r="U3788">
        <v>0</v>
      </c>
      <c r="V3788" t="s">
        <v>22</v>
      </c>
      <c r="W3788" t="s">
        <v>11170</v>
      </c>
      <c r="X3788">
        <v>1927</v>
      </c>
      <c r="Y3788" t="s">
        <v>24</v>
      </c>
      <c r="Z3788" t="s">
        <v>767</v>
      </c>
      <c r="AA3788">
        <v>29066430</v>
      </c>
      <c r="AB3788" t="s">
        <v>768</v>
      </c>
      <c r="AC3788" t="s">
        <v>163</v>
      </c>
      <c r="AD3788" t="s">
        <v>6782</v>
      </c>
      <c r="AE3788" t="s">
        <v>18</v>
      </c>
      <c r="AF3788">
        <v>6</v>
      </c>
      <c r="AG3788" t="s">
        <v>11270</v>
      </c>
    </row>
    <row r="3789" spans="1:33" x14ac:dyDescent="0.2">
      <c r="A3789" t="s">
        <v>15855</v>
      </c>
      <c r="B3789">
        <v>236764673</v>
      </c>
      <c r="C3789" t="s">
        <v>9961</v>
      </c>
      <c r="D3789" t="s">
        <v>3457</v>
      </c>
      <c r="E3789">
        <v>365</v>
      </c>
      <c r="F3789" s="1">
        <v>1560</v>
      </c>
      <c r="H3789">
        <v>44090.634722222225</v>
      </c>
      <c r="I3789" t="s">
        <v>11291</v>
      </c>
      <c r="J3789" t="s">
        <v>34</v>
      </c>
      <c r="K3789" t="s">
        <v>8602</v>
      </c>
      <c r="L3789" t="s">
        <v>14815</v>
      </c>
      <c r="M3789" t="s">
        <v>8603</v>
      </c>
      <c r="N3789" t="s">
        <v>18</v>
      </c>
      <c r="O3789" t="s">
        <v>13743</v>
      </c>
      <c r="P3789" t="s">
        <v>20</v>
      </c>
      <c r="Q3789">
        <v>0</v>
      </c>
      <c r="R3789" t="s">
        <v>11292</v>
      </c>
      <c r="S3789" t="s">
        <v>57</v>
      </c>
      <c r="T3789" s="1">
        <v>1560</v>
      </c>
      <c r="U3789">
        <v>0</v>
      </c>
      <c r="V3789" t="s">
        <v>22</v>
      </c>
      <c r="W3789" t="s">
        <v>8605</v>
      </c>
      <c r="X3789">
        <v>104</v>
      </c>
      <c r="Y3789">
        <v>301</v>
      </c>
      <c r="Z3789" t="s">
        <v>8606</v>
      </c>
      <c r="AA3789">
        <v>35162375</v>
      </c>
      <c r="AB3789" t="s">
        <v>5349</v>
      </c>
      <c r="AC3789" t="s">
        <v>209</v>
      </c>
      <c r="AD3789" t="s">
        <v>6740</v>
      </c>
      <c r="AE3789" t="s">
        <v>18</v>
      </c>
      <c r="AF3789">
        <v>12</v>
      </c>
      <c r="AG3789" t="s">
        <v>11270</v>
      </c>
    </row>
    <row r="3790" spans="1:33" x14ac:dyDescent="0.2">
      <c r="A3790" t="s">
        <v>15855</v>
      </c>
      <c r="B3790">
        <v>236763017</v>
      </c>
      <c r="C3790" t="s">
        <v>9961</v>
      </c>
      <c r="D3790" t="s">
        <v>3457</v>
      </c>
      <c r="E3790">
        <v>365</v>
      </c>
      <c r="F3790" s="1">
        <v>1560</v>
      </c>
      <c r="H3790">
        <v>44090.631249999999</v>
      </c>
      <c r="I3790" t="s">
        <v>11293</v>
      </c>
      <c r="J3790" t="s">
        <v>34</v>
      </c>
      <c r="K3790" t="s">
        <v>11294</v>
      </c>
      <c r="L3790" t="s">
        <v>15784</v>
      </c>
      <c r="M3790" t="s">
        <v>11295</v>
      </c>
      <c r="N3790" t="s">
        <v>18</v>
      </c>
      <c r="O3790" t="s">
        <v>14105</v>
      </c>
      <c r="P3790" t="s">
        <v>20</v>
      </c>
      <c r="Q3790">
        <v>0</v>
      </c>
      <c r="R3790" t="s">
        <v>11296</v>
      </c>
      <c r="S3790" t="s">
        <v>57</v>
      </c>
      <c r="T3790" s="1">
        <v>1560</v>
      </c>
      <c r="U3790">
        <v>0</v>
      </c>
      <c r="V3790" t="s">
        <v>22</v>
      </c>
      <c r="W3790" t="s">
        <v>8496</v>
      </c>
      <c r="X3790">
        <v>110</v>
      </c>
      <c r="Y3790" t="s">
        <v>24</v>
      </c>
      <c r="Z3790" t="s">
        <v>3950</v>
      </c>
      <c r="AA3790">
        <v>60767720</v>
      </c>
      <c r="AB3790" t="s">
        <v>124</v>
      </c>
      <c r="AC3790" t="s">
        <v>125</v>
      </c>
      <c r="AD3790" t="s">
        <v>6740</v>
      </c>
      <c r="AE3790" t="s">
        <v>18</v>
      </c>
      <c r="AF3790">
        <v>12</v>
      </c>
      <c r="AG3790" t="s">
        <v>11270</v>
      </c>
    </row>
    <row r="3791" spans="1:33" x14ac:dyDescent="0.2">
      <c r="A3791" t="s">
        <v>15855</v>
      </c>
      <c r="B3791">
        <v>236738410</v>
      </c>
      <c r="C3791" t="s">
        <v>9961</v>
      </c>
      <c r="D3791" t="s">
        <v>3457</v>
      </c>
      <c r="E3791">
        <v>365</v>
      </c>
      <c r="F3791" s="1">
        <v>1560</v>
      </c>
      <c r="H3791">
        <v>44090.576388888891</v>
      </c>
      <c r="I3791" t="s">
        <v>8203</v>
      </c>
      <c r="J3791" t="s">
        <v>34</v>
      </c>
      <c r="K3791" t="s">
        <v>11297</v>
      </c>
      <c r="L3791" t="s">
        <v>15636</v>
      </c>
      <c r="M3791" t="s">
        <v>8204</v>
      </c>
      <c r="N3791" t="s">
        <v>18</v>
      </c>
      <c r="O3791" t="s">
        <v>13692</v>
      </c>
      <c r="P3791" t="s">
        <v>20</v>
      </c>
      <c r="Q3791">
        <v>0</v>
      </c>
      <c r="R3791" t="s">
        <v>8205</v>
      </c>
      <c r="S3791" t="s">
        <v>38</v>
      </c>
      <c r="T3791" s="1">
        <v>1560</v>
      </c>
      <c r="U3791">
        <v>0</v>
      </c>
      <c r="V3791" t="s">
        <v>22</v>
      </c>
      <c r="W3791" t="s">
        <v>8206</v>
      </c>
      <c r="X3791">
        <v>1</v>
      </c>
      <c r="Y3791" t="s">
        <v>11298</v>
      </c>
      <c r="Z3791" t="s">
        <v>198</v>
      </c>
      <c r="AA3791">
        <v>70800110</v>
      </c>
      <c r="AB3791" t="s">
        <v>199</v>
      </c>
      <c r="AC3791" t="s">
        <v>200</v>
      </c>
      <c r="AD3791" t="s">
        <v>6725</v>
      </c>
      <c r="AE3791" t="s">
        <v>18</v>
      </c>
      <c r="AF3791">
        <v>12</v>
      </c>
      <c r="AG3791" t="s">
        <v>11270</v>
      </c>
    </row>
    <row r="3792" spans="1:33" x14ac:dyDescent="0.2">
      <c r="A3792" t="s">
        <v>15855</v>
      </c>
      <c r="B3792">
        <v>236737738</v>
      </c>
      <c r="C3792" t="s">
        <v>11020</v>
      </c>
      <c r="D3792" t="s">
        <v>11020</v>
      </c>
      <c r="E3792">
        <v>365</v>
      </c>
      <c r="F3792" s="1">
        <v>1683</v>
      </c>
      <c r="H3792">
        <v>44090.574999999997</v>
      </c>
      <c r="I3792" t="s">
        <v>8203</v>
      </c>
      <c r="J3792" t="s">
        <v>34</v>
      </c>
      <c r="K3792" t="s">
        <v>11297</v>
      </c>
      <c r="L3792" t="s">
        <v>15636</v>
      </c>
      <c r="M3792" t="s">
        <v>8204</v>
      </c>
      <c r="N3792" t="s">
        <v>18</v>
      </c>
      <c r="O3792" t="s">
        <v>13692</v>
      </c>
      <c r="P3792" t="s">
        <v>20</v>
      </c>
      <c r="Q3792">
        <v>0</v>
      </c>
      <c r="R3792" t="s">
        <v>8205</v>
      </c>
      <c r="S3792" t="s">
        <v>38</v>
      </c>
      <c r="T3792" s="1">
        <v>1683</v>
      </c>
      <c r="U3792">
        <v>0</v>
      </c>
      <c r="V3792" t="s">
        <v>22</v>
      </c>
      <c r="W3792" t="s">
        <v>8206</v>
      </c>
      <c r="X3792">
        <v>1</v>
      </c>
      <c r="Y3792" t="s">
        <v>11299</v>
      </c>
      <c r="Z3792" t="s">
        <v>198</v>
      </c>
      <c r="AA3792">
        <v>70800110</v>
      </c>
      <c r="AB3792" t="s">
        <v>199</v>
      </c>
      <c r="AC3792" t="s">
        <v>200</v>
      </c>
      <c r="AD3792" t="s">
        <v>6740</v>
      </c>
      <c r="AE3792" t="s">
        <v>18</v>
      </c>
      <c r="AF3792">
        <v>12</v>
      </c>
      <c r="AG3792" t="s">
        <v>11270</v>
      </c>
    </row>
    <row r="3793" spans="1:33" x14ac:dyDescent="0.2">
      <c r="A3793" t="s">
        <v>15855</v>
      </c>
      <c r="B3793">
        <v>236717989</v>
      </c>
      <c r="C3793" t="s">
        <v>9961</v>
      </c>
      <c r="D3793" t="s">
        <v>3457</v>
      </c>
      <c r="E3793">
        <v>365</v>
      </c>
      <c r="F3793" s="1">
        <v>1179</v>
      </c>
      <c r="H3793">
        <v>44090.527777777781</v>
      </c>
      <c r="I3793" t="s">
        <v>11300</v>
      </c>
      <c r="J3793" t="s">
        <v>2117</v>
      </c>
      <c r="K3793" t="s">
        <v>18</v>
      </c>
      <c r="L3793" t="s">
        <v>14952</v>
      </c>
      <c r="M3793" t="s">
        <v>10176</v>
      </c>
      <c r="N3793" t="s">
        <v>18</v>
      </c>
      <c r="O3793" t="s">
        <v>13951</v>
      </c>
      <c r="P3793" t="s">
        <v>20</v>
      </c>
      <c r="Q3793" t="s">
        <v>18</v>
      </c>
      <c r="R3793" t="s">
        <v>11301</v>
      </c>
      <c r="S3793" t="s">
        <v>18</v>
      </c>
      <c r="T3793" s="1">
        <v>1179</v>
      </c>
      <c r="U3793">
        <v>0</v>
      </c>
      <c r="V3793" t="s">
        <v>22</v>
      </c>
      <c r="W3793" t="s">
        <v>9603</v>
      </c>
      <c r="X3793">
        <v>1432</v>
      </c>
      <c r="Y3793" t="s">
        <v>5517</v>
      </c>
      <c r="Z3793" t="s">
        <v>445</v>
      </c>
      <c r="AA3793">
        <v>51030010</v>
      </c>
      <c r="AB3793" t="s">
        <v>41</v>
      </c>
      <c r="AC3793" t="s">
        <v>42</v>
      </c>
      <c r="AD3793" t="s">
        <v>18</v>
      </c>
      <c r="AE3793" t="s">
        <v>18</v>
      </c>
      <c r="AF3793">
        <v>1</v>
      </c>
      <c r="AG3793" t="s">
        <v>11270</v>
      </c>
    </row>
    <row r="3794" spans="1:33" x14ac:dyDescent="0.2">
      <c r="A3794" t="s">
        <v>15855</v>
      </c>
      <c r="B3794">
        <v>236668440</v>
      </c>
      <c r="C3794" t="s">
        <v>9961</v>
      </c>
      <c r="D3794" t="s">
        <v>3457</v>
      </c>
      <c r="E3794">
        <v>365</v>
      </c>
      <c r="F3794" s="1">
        <v>1560</v>
      </c>
      <c r="H3794">
        <v>44090.414583333331</v>
      </c>
      <c r="I3794" t="s">
        <v>11302</v>
      </c>
      <c r="J3794" t="s">
        <v>34</v>
      </c>
      <c r="K3794" t="s">
        <v>11303</v>
      </c>
      <c r="L3794" t="s">
        <v>15758</v>
      </c>
      <c r="M3794" t="s">
        <v>10783</v>
      </c>
      <c r="N3794" t="s">
        <v>18</v>
      </c>
      <c r="O3794" t="s">
        <v>14036</v>
      </c>
      <c r="P3794" t="s">
        <v>20</v>
      </c>
      <c r="Q3794">
        <v>0</v>
      </c>
      <c r="R3794" t="s">
        <v>11304</v>
      </c>
      <c r="S3794" t="s">
        <v>57</v>
      </c>
      <c r="T3794" s="1">
        <v>1560</v>
      </c>
      <c r="U3794">
        <v>0</v>
      </c>
      <c r="V3794" t="s">
        <v>22</v>
      </c>
      <c r="W3794" t="s">
        <v>10785</v>
      </c>
      <c r="X3794">
        <v>411</v>
      </c>
      <c r="Y3794" t="s">
        <v>24</v>
      </c>
      <c r="Z3794" t="s">
        <v>10786</v>
      </c>
      <c r="AA3794">
        <v>9280550</v>
      </c>
      <c r="AB3794" t="s">
        <v>383</v>
      </c>
      <c r="AC3794" t="s">
        <v>50</v>
      </c>
      <c r="AD3794" t="s">
        <v>6740</v>
      </c>
      <c r="AE3794" t="s">
        <v>18</v>
      </c>
      <c r="AF3794">
        <v>12</v>
      </c>
      <c r="AG3794" t="s">
        <v>11270</v>
      </c>
    </row>
    <row r="3795" spans="1:33" x14ac:dyDescent="0.2">
      <c r="A3795" t="s">
        <v>15855</v>
      </c>
      <c r="B3795">
        <v>236615742</v>
      </c>
      <c r="C3795" t="s">
        <v>9961</v>
      </c>
      <c r="D3795" t="s">
        <v>3457</v>
      </c>
      <c r="E3795">
        <v>365</v>
      </c>
      <c r="F3795" s="1">
        <v>1560</v>
      </c>
      <c r="H3795">
        <v>44089.993750000001</v>
      </c>
      <c r="I3795" t="s">
        <v>11305</v>
      </c>
      <c r="J3795" t="s">
        <v>34</v>
      </c>
      <c r="K3795" t="s">
        <v>11306</v>
      </c>
      <c r="L3795" t="s">
        <v>15785</v>
      </c>
      <c r="M3795" t="s">
        <v>11307</v>
      </c>
      <c r="N3795" t="s">
        <v>18</v>
      </c>
      <c r="O3795" t="s">
        <v>14106</v>
      </c>
      <c r="P3795" t="s">
        <v>20</v>
      </c>
      <c r="Q3795">
        <v>0</v>
      </c>
      <c r="R3795" t="s">
        <v>11308</v>
      </c>
      <c r="S3795" t="s">
        <v>38</v>
      </c>
      <c r="T3795" s="1">
        <v>1560</v>
      </c>
      <c r="U3795">
        <v>0</v>
      </c>
      <c r="V3795" t="s">
        <v>22</v>
      </c>
      <c r="W3795" t="s">
        <v>11309</v>
      </c>
      <c r="X3795">
        <v>1109</v>
      </c>
      <c r="Y3795" t="s">
        <v>11310</v>
      </c>
      <c r="Z3795" t="s">
        <v>11311</v>
      </c>
      <c r="AA3795">
        <v>38061050</v>
      </c>
      <c r="AB3795" t="s">
        <v>517</v>
      </c>
      <c r="AC3795" t="s">
        <v>209</v>
      </c>
      <c r="AD3795" t="s">
        <v>6740</v>
      </c>
      <c r="AE3795" t="s">
        <v>18</v>
      </c>
      <c r="AF3795">
        <v>12</v>
      </c>
      <c r="AG3795" t="s">
        <v>11312</v>
      </c>
    </row>
    <row r="3796" spans="1:33" x14ac:dyDescent="0.2">
      <c r="A3796" t="s">
        <v>15855</v>
      </c>
      <c r="B3796">
        <v>236615113</v>
      </c>
      <c r="C3796" t="s">
        <v>9961</v>
      </c>
      <c r="D3796" t="s">
        <v>3457</v>
      </c>
      <c r="E3796">
        <v>365</v>
      </c>
      <c r="F3796" s="1">
        <v>1244</v>
      </c>
      <c r="H3796">
        <v>44089.990277777775</v>
      </c>
      <c r="I3796" t="s">
        <v>11313</v>
      </c>
      <c r="J3796" t="s">
        <v>34</v>
      </c>
      <c r="K3796" t="s">
        <v>11314</v>
      </c>
      <c r="L3796" t="s">
        <v>15786</v>
      </c>
      <c r="M3796" t="s">
        <v>11315</v>
      </c>
      <c r="N3796" t="s">
        <v>18</v>
      </c>
      <c r="O3796" t="s">
        <v>14107</v>
      </c>
      <c r="P3796" t="s">
        <v>20</v>
      </c>
      <c r="Q3796">
        <v>0</v>
      </c>
      <c r="R3796" t="s">
        <v>11316</v>
      </c>
      <c r="S3796" t="s">
        <v>57</v>
      </c>
      <c r="T3796" s="1">
        <v>1244</v>
      </c>
      <c r="U3796">
        <v>0</v>
      </c>
      <c r="V3796" t="s">
        <v>22</v>
      </c>
      <c r="W3796" t="s">
        <v>9412</v>
      </c>
      <c r="X3796">
        <v>63</v>
      </c>
      <c r="Y3796">
        <v>2101</v>
      </c>
      <c r="Z3796" t="s">
        <v>814</v>
      </c>
      <c r="AA3796">
        <v>52060050</v>
      </c>
      <c r="AB3796" t="s">
        <v>41</v>
      </c>
      <c r="AC3796" t="s">
        <v>42</v>
      </c>
      <c r="AD3796" t="s">
        <v>6725</v>
      </c>
      <c r="AE3796" t="s">
        <v>18</v>
      </c>
      <c r="AF3796">
        <v>12</v>
      </c>
      <c r="AG3796" t="s">
        <v>11312</v>
      </c>
    </row>
    <row r="3797" spans="1:33" x14ac:dyDescent="0.2">
      <c r="A3797" t="s">
        <v>15857</v>
      </c>
      <c r="B3797">
        <v>236614616</v>
      </c>
      <c r="C3797" t="s">
        <v>9961</v>
      </c>
      <c r="D3797" t="s">
        <v>3457</v>
      </c>
      <c r="E3797">
        <v>365</v>
      </c>
      <c r="F3797" s="1">
        <v>1244</v>
      </c>
      <c r="H3797">
        <v>44089.988194444442</v>
      </c>
      <c r="I3797" t="s">
        <v>11313</v>
      </c>
      <c r="J3797" t="s">
        <v>34</v>
      </c>
      <c r="K3797" t="s">
        <v>11314</v>
      </c>
      <c r="L3797" t="s">
        <v>15786</v>
      </c>
      <c r="M3797" t="s">
        <v>11315</v>
      </c>
      <c r="N3797" t="s">
        <v>18</v>
      </c>
      <c r="O3797" t="s">
        <v>14107</v>
      </c>
      <c r="P3797" t="s">
        <v>20</v>
      </c>
      <c r="Q3797">
        <v>1016</v>
      </c>
      <c r="R3797" t="s">
        <v>11316</v>
      </c>
      <c r="S3797" t="s">
        <v>57</v>
      </c>
      <c r="T3797">
        <v>0</v>
      </c>
      <c r="U3797">
        <v>0</v>
      </c>
      <c r="V3797" t="s">
        <v>22</v>
      </c>
      <c r="W3797" t="s">
        <v>9412</v>
      </c>
      <c r="X3797">
        <v>63</v>
      </c>
      <c r="Y3797">
        <v>2101</v>
      </c>
      <c r="Z3797" t="s">
        <v>814</v>
      </c>
      <c r="AA3797">
        <v>52060050</v>
      </c>
      <c r="AB3797" t="s">
        <v>41</v>
      </c>
      <c r="AC3797" t="s">
        <v>42</v>
      </c>
      <c r="AD3797" t="s">
        <v>18</v>
      </c>
      <c r="AE3797" t="s">
        <v>18</v>
      </c>
      <c r="AF3797">
        <v>12</v>
      </c>
      <c r="AG3797" t="s">
        <v>11312</v>
      </c>
    </row>
    <row r="3798" spans="1:33" x14ac:dyDescent="0.2">
      <c r="A3798" t="s">
        <v>15857</v>
      </c>
      <c r="B3798">
        <v>236614433</v>
      </c>
      <c r="C3798" t="s">
        <v>9961</v>
      </c>
      <c r="D3798" t="s">
        <v>3457</v>
      </c>
      <c r="E3798">
        <v>365</v>
      </c>
      <c r="F3798" s="1">
        <v>1244</v>
      </c>
      <c r="H3798">
        <v>44089.986805555556</v>
      </c>
      <c r="I3798" t="s">
        <v>11313</v>
      </c>
      <c r="J3798" t="s">
        <v>34</v>
      </c>
      <c r="K3798" t="s">
        <v>11317</v>
      </c>
      <c r="L3798" t="s">
        <v>15786</v>
      </c>
      <c r="M3798" t="s">
        <v>11315</v>
      </c>
      <c r="N3798" t="s">
        <v>18</v>
      </c>
      <c r="O3798" t="s">
        <v>14107</v>
      </c>
      <c r="P3798" t="s">
        <v>20</v>
      </c>
      <c r="Q3798">
        <v>9103</v>
      </c>
      <c r="R3798" t="s">
        <v>11316</v>
      </c>
      <c r="S3798" t="s">
        <v>38</v>
      </c>
      <c r="T3798">
        <v>0</v>
      </c>
      <c r="U3798">
        <v>0</v>
      </c>
      <c r="V3798" t="s">
        <v>22</v>
      </c>
      <c r="W3798" t="s">
        <v>9412</v>
      </c>
      <c r="X3798">
        <v>63</v>
      </c>
      <c r="Y3798">
        <v>2101</v>
      </c>
      <c r="Z3798" t="s">
        <v>814</v>
      </c>
      <c r="AA3798">
        <v>52060050</v>
      </c>
      <c r="AB3798" t="s">
        <v>41</v>
      </c>
      <c r="AC3798" t="s">
        <v>42</v>
      </c>
      <c r="AD3798" t="s">
        <v>18</v>
      </c>
      <c r="AE3798" t="s">
        <v>18</v>
      </c>
      <c r="AF3798">
        <v>12</v>
      </c>
      <c r="AG3798" t="s">
        <v>11312</v>
      </c>
    </row>
    <row r="3799" spans="1:33" x14ac:dyDescent="0.2">
      <c r="A3799" t="s">
        <v>15855</v>
      </c>
      <c r="B3799">
        <v>236611722</v>
      </c>
      <c r="C3799" t="s">
        <v>9961</v>
      </c>
      <c r="D3799" t="s">
        <v>3457</v>
      </c>
      <c r="E3799">
        <v>365</v>
      </c>
      <c r="F3799" s="1">
        <v>1179</v>
      </c>
      <c r="H3799">
        <v>44089.975694444445</v>
      </c>
      <c r="I3799" t="s">
        <v>11318</v>
      </c>
      <c r="J3799" t="s">
        <v>34</v>
      </c>
      <c r="K3799" t="s">
        <v>11319</v>
      </c>
      <c r="L3799" t="s">
        <v>15787</v>
      </c>
      <c r="M3799" t="s">
        <v>11320</v>
      </c>
      <c r="N3799" t="s">
        <v>18</v>
      </c>
      <c r="O3799" t="s">
        <v>14108</v>
      </c>
      <c r="P3799" t="s">
        <v>20</v>
      </c>
      <c r="Q3799">
        <v>0</v>
      </c>
      <c r="R3799" t="s">
        <v>11321</v>
      </c>
      <c r="S3799" t="s">
        <v>57</v>
      </c>
      <c r="T3799" s="1">
        <v>1179</v>
      </c>
      <c r="U3799">
        <v>0</v>
      </c>
      <c r="V3799" t="s">
        <v>22</v>
      </c>
      <c r="W3799" t="s">
        <v>11322</v>
      </c>
      <c r="X3799">
        <v>599</v>
      </c>
      <c r="Y3799" t="s">
        <v>1646</v>
      </c>
      <c r="Z3799" t="s">
        <v>25</v>
      </c>
      <c r="AA3799">
        <v>9030310</v>
      </c>
      <c r="AB3799" t="s">
        <v>383</v>
      </c>
      <c r="AC3799" t="s">
        <v>50</v>
      </c>
      <c r="AD3799" t="s">
        <v>6782</v>
      </c>
      <c r="AE3799" t="s">
        <v>18</v>
      </c>
      <c r="AF3799">
        <v>12</v>
      </c>
      <c r="AG3799" t="s">
        <v>11312</v>
      </c>
    </row>
    <row r="3800" spans="1:33" x14ac:dyDescent="0.2">
      <c r="A3800" t="s">
        <v>15855</v>
      </c>
      <c r="B3800">
        <v>236606627</v>
      </c>
      <c r="C3800" t="s">
        <v>9961</v>
      </c>
      <c r="D3800" t="s">
        <v>3457</v>
      </c>
      <c r="E3800">
        <v>365</v>
      </c>
      <c r="F3800" s="1">
        <v>1179</v>
      </c>
      <c r="H3800">
        <v>44089.956250000003</v>
      </c>
      <c r="I3800" t="s">
        <v>11323</v>
      </c>
      <c r="J3800" t="s">
        <v>34</v>
      </c>
      <c r="K3800" t="s">
        <v>11324</v>
      </c>
      <c r="L3800" t="s">
        <v>15051</v>
      </c>
      <c r="M3800" t="s">
        <v>11325</v>
      </c>
      <c r="N3800" t="s">
        <v>18</v>
      </c>
      <c r="O3800" t="s">
        <v>14109</v>
      </c>
      <c r="P3800" t="s">
        <v>20</v>
      </c>
      <c r="Q3800">
        <v>0</v>
      </c>
      <c r="R3800" t="s">
        <v>11326</v>
      </c>
      <c r="S3800" t="s">
        <v>38</v>
      </c>
      <c r="T3800" s="1">
        <v>1179</v>
      </c>
      <c r="U3800">
        <v>0</v>
      </c>
      <c r="V3800" t="s">
        <v>22</v>
      </c>
      <c r="W3800" t="s">
        <v>8786</v>
      </c>
      <c r="X3800">
        <v>148</v>
      </c>
      <c r="Y3800" t="s">
        <v>3448</v>
      </c>
      <c r="Z3800" t="s">
        <v>2765</v>
      </c>
      <c r="AA3800">
        <v>52051145</v>
      </c>
      <c r="AB3800" t="s">
        <v>41</v>
      </c>
      <c r="AC3800" t="s">
        <v>42</v>
      </c>
      <c r="AD3800" t="s">
        <v>6725</v>
      </c>
      <c r="AE3800" t="s">
        <v>18</v>
      </c>
      <c r="AF3800">
        <v>12</v>
      </c>
      <c r="AG3800" t="s">
        <v>11312</v>
      </c>
    </row>
    <row r="3801" spans="1:33" x14ac:dyDescent="0.2">
      <c r="A3801" t="s">
        <v>15855</v>
      </c>
      <c r="B3801">
        <v>236453559</v>
      </c>
      <c r="C3801" t="s">
        <v>9961</v>
      </c>
      <c r="D3801" t="s">
        <v>3457</v>
      </c>
      <c r="E3801">
        <v>365</v>
      </c>
      <c r="F3801" s="1">
        <v>1128</v>
      </c>
      <c r="H3801">
        <v>44089.65347222222</v>
      </c>
      <c r="I3801" t="s">
        <v>10627</v>
      </c>
      <c r="J3801" t="s">
        <v>34</v>
      </c>
      <c r="K3801" t="s">
        <v>10628</v>
      </c>
      <c r="L3801" t="s">
        <v>14997</v>
      </c>
      <c r="M3801" t="s">
        <v>10629</v>
      </c>
      <c r="N3801" t="s">
        <v>18</v>
      </c>
      <c r="O3801" t="s">
        <v>14014</v>
      </c>
      <c r="P3801" t="s">
        <v>20</v>
      </c>
      <c r="Q3801">
        <v>0</v>
      </c>
      <c r="R3801" t="s">
        <v>11327</v>
      </c>
      <c r="S3801" t="s">
        <v>57</v>
      </c>
      <c r="T3801" s="1">
        <v>1128</v>
      </c>
      <c r="U3801">
        <v>0</v>
      </c>
      <c r="V3801" t="s">
        <v>22</v>
      </c>
      <c r="W3801" t="s">
        <v>10631</v>
      </c>
      <c r="X3801">
        <v>51</v>
      </c>
      <c r="Y3801" t="s">
        <v>10869</v>
      </c>
      <c r="Z3801" t="s">
        <v>6467</v>
      </c>
      <c r="AA3801">
        <v>49025390</v>
      </c>
      <c r="AB3801" t="s">
        <v>454</v>
      </c>
      <c r="AC3801" t="s">
        <v>455</v>
      </c>
      <c r="AD3801" t="s">
        <v>6725</v>
      </c>
      <c r="AE3801" t="s">
        <v>18</v>
      </c>
      <c r="AF3801">
        <v>12</v>
      </c>
      <c r="AG3801" t="s">
        <v>11312</v>
      </c>
    </row>
    <row r="3802" spans="1:33" x14ac:dyDescent="0.2">
      <c r="A3802" t="s">
        <v>15855</v>
      </c>
      <c r="B3802">
        <v>236272372</v>
      </c>
      <c r="C3802" t="s">
        <v>9961</v>
      </c>
      <c r="D3802" t="s">
        <v>3457</v>
      </c>
      <c r="E3802">
        <v>365</v>
      </c>
      <c r="F3802" s="1">
        <v>1114</v>
      </c>
      <c r="H3802">
        <v>44089.024305555555</v>
      </c>
      <c r="I3802" t="s">
        <v>10817</v>
      </c>
      <c r="J3802" t="s">
        <v>34</v>
      </c>
      <c r="K3802" t="s">
        <v>11328</v>
      </c>
      <c r="L3802" t="s">
        <v>15759</v>
      </c>
      <c r="M3802" t="s">
        <v>10819</v>
      </c>
      <c r="N3802" t="s">
        <v>18</v>
      </c>
      <c r="O3802" t="s">
        <v>14042</v>
      </c>
      <c r="P3802" t="s">
        <v>20</v>
      </c>
      <c r="Q3802">
        <v>0</v>
      </c>
      <c r="R3802" t="s">
        <v>11329</v>
      </c>
      <c r="S3802" t="s">
        <v>38</v>
      </c>
      <c r="T3802" s="1">
        <v>1114</v>
      </c>
      <c r="U3802">
        <v>0</v>
      </c>
      <c r="V3802" t="s">
        <v>22</v>
      </c>
      <c r="W3802" t="s">
        <v>10821</v>
      </c>
      <c r="X3802">
        <v>100</v>
      </c>
      <c r="Y3802" t="s">
        <v>11330</v>
      </c>
      <c r="Z3802" t="s">
        <v>2958</v>
      </c>
      <c r="AA3802">
        <v>21842550</v>
      </c>
      <c r="AB3802" t="s">
        <v>30</v>
      </c>
      <c r="AC3802" t="s">
        <v>31</v>
      </c>
      <c r="AD3802" t="s">
        <v>6740</v>
      </c>
      <c r="AE3802" t="s">
        <v>18</v>
      </c>
      <c r="AF3802">
        <v>12</v>
      </c>
      <c r="AG3802" t="s">
        <v>11312</v>
      </c>
    </row>
    <row r="3803" spans="1:33" x14ac:dyDescent="0.2">
      <c r="A3803" t="s">
        <v>15855</v>
      </c>
      <c r="B3803">
        <v>236272322</v>
      </c>
      <c r="C3803" t="s">
        <v>9961</v>
      </c>
      <c r="D3803" t="s">
        <v>3457</v>
      </c>
      <c r="E3803">
        <v>365</v>
      </c>
      <c r="F3803" s="1">
        <v>1179</v>
      </c>
      <c r="H3803">
        <v>44089.024305555555</v>
      </c>
      <c r="I3803" t="s">
        <v>11331</v>
      </c>
      <c r="J3803" t="s">
        <v>2117</v>
      </c>
      <c r="K3803" t="s">
        <v>18</v>
      </c>
      <c r="L3803" t="s">
        <v>15788</v>
      </c>
      <c r="M3803" t="s">
        <v>11332</v>
      </c>
      <c r="N3803" t="s">
        <v>18</v>
      </c>
      <c r="O3803" t="s">
        <v>14110</v>
      </c>
      <c r="P3803" t="s">
        <v>20</v>
      </c>
      <c r="Q3803" t="s">
        <v>18</v>
      </c>
      <c r="R3803" t="s">
        <v>11333</v>
      </c>
      <c r="S3803" t="s">
        <v>18</v>
      </c>
      <c r="T3803" s="1">
        <v>1179</v>
      </c>
      <c r="U3803">
        <v>0</v>
      </c>
      <c r="V3803" t="s">
        <v>22</v>
      </c>
      <c r="W3803" t="s">
        <v>11334</v>
      </c>
      <c r="X3803">
        <v>742</v>
      </c>
      <c r="Y3803" t="s">
        <v>24</v>
      </c>
      <c r="Z3803" t="s">
        <v>11335</v>
      </c>
      <c r="AA3803">
        <v>4334040</v>
      </c>
      <c r="AB3803" t="s">
        <v>402</v>
      </c>
      <c r="AC3803" t="s">
        <v>50</v>
      </c>
      <c r="AD3803" t="s">
        <v>18</v>
      </c>
      <c r="AE3803" t="s">
        <v>18</v>
      </c>
      <c r="AF3803">
        <v>1</v>
      </c>
      <c r="AG3803" t="s">
        <v>11312</v>
      </c>
    </row>
    <row r="3804" spans="1:33" x14ac:dyDescent="0.2">
      <c r="A3804" t="s">
        <v>15855</v>
      </c>
      <c r="B3804">
        <v>236270884</v>
      </c>
      <c r="C3804" t="s">
        <v>9961</v>
      </c>
      <c r="D3804" t="s">
        <v>3457</v>
      </c>
      <c r="E3804">
        <v>365</v>
      </c>
      <c r="F3804" s="1">
        <v>1114</v>
      </c>
      <c r="H3804">
        <v>44089.015277777777</v>
      </c>
      <c r="I3804" t="s">
        <v>11336</v>
      </c>
      <c r="J3804" t="s">
        <v>34</v>
      </c>
      <c r="K3804" t="s">
        <v>11337</v>
      </c>
      <c r="L3804" t="s">
        <v>14830</v>
      </c>
      <c r="M3804" t="s">
        <v>8745</v>
      </c>
      <c r="N3804" t="s">
        <v>18</v>
      </c>
      <c r="O3804" t="s">
        <v>13765</v>
      </c>
      <c r="P3804" t="s">
        <v>20</v>
      </c>
      <c r="Q3804">
        <v>0</v>
      </c>
      <c r="R3804" t="s">
        <v>11338</v>
      </c>
      <c r="S3804" t="s">
        <v>38</v>
      </c>
      <c r="T3804" s="1">
        <v>1114</v>
      </c>
      <c r="U3804">
        <v>0</v>
      </c>
      <c r="V3804" t="s">
        <v>22</v>
      </c>
      <c r="W3804" t="s">
        <v>3877</v>
      </c>
      <c r="X3804">
        <v>327</v>
      </c>
      <c r="Y3804" t="s">
        <v>8747</v>
      </c>
      <c r="Z3804" t="s">
        <v>3878</v>
      </c>
      <c r="AA3804">
        <v>52020220</v>
      </c>
      <c r="AB3804" t="s">
        <v>41</v>
      </c>
      <c r="AC3804" t="s">
        <v>42</v>
      </c>
      <c r="AD3804" t="s">
        <v>6725</v>
      </c>
      <c r="AE3804" t="s">
        <v>18</v>
      </c>
      <c r="AF3804">
        <v>10</v>
      </c>
      <c r="AG3804" t="s">
        <v>11312</v>
      </c>
    </row>
    <row r="3805" spans="1:33" x14ac:dyDescent="0.2">
      <c r="A3805" t="s">
        <v>15855</v>
      </c>
      <c r="B3805">
        <v>236270552</v>
      </c>
      <c r="C3805" t="s">
        <v>9961</v>
      </c>
      <c r="D3805" t="s">
        <v>3457</v>
      </c>
      <c r="E3805">
        <v>365</v>
      </c>
      <c r="F3805" s="1">
        <v>1049</v>
      </c>
      <c r="H3805">
        <v>44089.013194444444</v>
      </c>
      <c r="I3805" t="s">
        <v>2683</v>
      </c>
      <c r="J3805" t="s">
        <v>34</v>
      </c>
      <c r="K3805" t="s">
        <v>11339</v>
      </c>
      <c r="L3805" t="s">
        <v>14377</v>
      </c>
      <c r="M3805" t="s">
        <v>1104</v>
      </c>
      <c r="N3805" t="s">
        <v>18</v>
      </c>
      <c r="O3805" t="s">
        <v>12901</v>
      </c>
      <c r="P3805" t="s">
        <v>20</v>
      </c>
      <c r="Q3805">
        <v>0</v>
      </c>
      <c r="R3805" t="s">
        <v>10626</v>
      </c>
      <c r="S3805" t="s">
        <v>57</v>
      </c>
      <c r="T3805" s="1">
        <v>1049</v>
      </c>
      <c r="U3805">
        <v>0</v>
      </c>
      <c r="V3805" t="s">
        <v>22</v>
      </c>
      <c r="W3805" t="s">
        <v>1105</v>
      </c>
      <c r="X3805">
        <v>440</v>
      </c>
      <c r="Y3805" t="s">
        <v>1106</v>
      </c>
      <c r="Z3805" t="s">
        <v>1107</v>
      </c>
      <c r="AA3805">
        <v>50721040</v>
      </c>
      <c r="AB3805" t="s">
        <v>41</v>
      </c>
      <c r="AC3805" t="s">
        <v>42</v>
      </c>
      <c r="AD3805" t="s">
        <v>6740</v>
      </c>
      <c r="AE3805" t="s">
        <v>18</v>
      </c>
      <c r="AF3805">
        <v>10</v>
      </c>
      <c r="AG3805" t="s">
        <v>11312</v>
      </c>
    </row>
    <row r="3806" spans="1:33" x14ac:dyDescent="0.2">
      <c r="A3806" t="s">
        <v>15855</v>
      </c>
      <c r="B3806">
        <v>236269693</v>
      </c>
      <c r="C3806" t="s">
        <v>9961</v>
      </c>
      <c r="D3806" t="s">
        <v>3457</v>
      </c>
      <c r="E3806">
        <v>365</v>
      </c>
      <c r="F3806" s="1">
        <v>1114</v>
      </c>
      <c r="H3806">
        <v>44089.006944444445</v>
      </c>
      <c r="I3806" t="s">
        <v>11340</v>
      </c>
      <c r="J3806" t="s">
        <v>34</v>
      </c>
      <c r="K3806" t="s">
        <v>11341</v>
      </c>
      <c r="L3806" t="s">
        <v>15789</v>
      </c>
      <c r="M3806" t="s">
        <v>11342</v>
      </c>
      <c r="N3806" t="s">
        <v>18</v>
      </c>
      <c r="O3806" t="s">
        <v>14111</v>
      </c>
      <c r="P3806" t="s">
        <v>20</v>
      </c>
      <c r="Q3806">
        <v>0</v>
      </c>
      <c r="R3806" t="s">
        <v>11343</v>
      </c>
      <c r="S3806" t="s">
        <v>1504</v>
      </c>
      <c r="T3806" s="1">
        <v>1114</v>
      </c>
      <c r="U3806">
        <v>0</v>
      </c>
      <c r="V3806" t="s">
        <v>22</v>
      </c>
      <c r="W3806" t="s">
        <v>11344</v>
      </c>
      <c r="X3806">
        <v>68</v>
      </c>
      <c r="Y3806" t="s">
        <v>93</v>
      </c>
      <c r="Z3806" t="s">
        <v>25</v>
      </c>
      <c r="AA3806">
        <v>54100130</v>
      </c>
      <c r="AB3806" t="s">
        <v>265</v>
      </c>
      <c r="AC3806" t="s">
        <v>42</v>
      </c>
      <c r="AD3806" t="s">
        <v>6740</v>
      </c>
      <c r="AE3806" t="s">
        <v>18</v>
      </c>
      <c r="AF3806">
        <v>12</v>
      </c>
      <c r="AG3806" t="s">
        <v>11312</v>
      </c>
    </row>
    <row r="3807" spans="1:33" x14ac:dyDescent="0.2">
      <c r="A3807" t="s">
        <v>15855</v>
      </c>
      <c r="B3807">
        <v>236266360</v>
      </c>
      <c r="C3807" t="s">
        <v>9961</v>
      </c>
      <c r="D3807" t="s">
        <v>3457</v>
      </c>
      <c r="E3807">
        <v>365</v>
      </c>
      <c r="F3807" s="1">
        <v>1114</v>
      </c>
      <c r="H3807">
        <v>44088.993055555555</v>
      </c>
      <c r="I3807" t="s">
        <v>11345</v>
      </c>
      <c r="J3807" t="s">
        <v>34</v>
      </c>
      <c r="K3807" t="s">
        <v>6874</v>
      </c>
      <c r="L3807" t="s">
        <v>15017</v>
      </c>
      <c r="M3807" t="s">
        <v>11346</v>
      </c>
      <c r="N3807" t="s">
        <v>18</v>
      </c>
      <c r="O3807" t="s">
        <v>14047</v>
      </c>
      <c r="P3807" t="s">
        <v>20</v>
      </c>
      <c r="Q3807">
        <v>0</v>
      </c>
      <c r="R3807" t="s">
        <v>11347</v>
      </c>
      <c r="S3807" t="s">
        <v>38</v>
      </c>
      <c r="T3807" s="1">
        <v>1114</v>
      </c>
      <c r="U3807">
        <v>0</v>
      </c>
      <c r="V3807" t="s">
        <v>22</v>
      </c>
      <c r="W3807" t="s">
        <v>10846</v>
      </c>
      <c r="X3807">
        <v>310</v>
      </c>
      <c r="Y3807" t="s">
        <v>10847</v>
      </c>
      <c r="Z3807" t="s">
        <v>445</v>
      </c>
      <c r="AA3807">
        <v>51130290</v>
      </c>
      <c r="AB3807" t="s">
        <v>41</v>
      </c>
      <c r="AC3807" t="s">
        <v>42</v>
      </c>
      <c r="AD3807" t="s">
        <v>18</v>
      </c>
      <c r="AE3807" t="s">
        <v>18</v>
      </c>
      <c r="AF3807">
        <v>1</v>
      </c>
      <c r="AG3807" t="s">
        <v>18</v>
      </c>
    </row>
    <row r="3808" spans="1:33" x14ac:dyDescent="0.2">
      <c r="A3808" t="s">
        <v>15858</v>
      </c>
      <c r="B3808">
        <v>236266275</v>
      </c>
      <c r="C3808" t="s">
        <v>9961</v>
      </c>
      <c r="D3808" t="s">
        <v>3457</v>
      </c>
      <c r="E3808">
        <v>365</v>
      </c>
      <c r="F3808" s="1">
        <v>1114</v>
      </c>
      <c r="H3808">
        <v>44088.992361111108</v>
      </c>
      <c r="I3808" t="s">
        <v>11345</v>
      </c>
      <c r="J3808" t="s">
        <v>34</v>
      </c>
      <c r="K3808" t="s">
        <v>6874</v>
      </c>
      <c r="L3808" t="s">
        <v>15017</v>
      </c>
      <c r="M3808" t="s">
        <v>11346</v>
      </c>
      <c r="N3808" t="s">
        <v>18</v>
      </c>
      <c r="O3808" t="s">
        <v>14047</v>
      </c>
      <c r="P3808" t="s">
        <v>20</v>
      </c>
      <c r="Q3808">
        <v>0</v>
      </c>
      <c r="R3808" t="s">
        <v>11348</v>
      </c>
      <c r="S3808" t="s">
        <v>38</v>
      </c>
      <c r="T3808">
        <v>0</v>
      </c>
      <c r="U3808">
        <v>0</v>
      </c>
      <c r="V3808" t="s">
        <v>22</v>
      </c>
      <c r="W3808" t="s">
        <v>10846</v>
      </c>
      <c r="X3808">
        <v>310</v>
      </c>
      <c r="Y3808" t="s">
        <v>10847</v>
      </c>
      <c r="Z3808" t="s">
        <v>445</v>
      </c>
      <c r="AA3808">
        <v>51130290</v>
      </c>
      <c r="AB3808" t="s">
        <v>41</v>
      </c>
      <c r="AC3808" t="s">
        <v>42</v>
      </c>
      <c r="AD3808" t="s">
        <v>6777</v>
      </c>
      <c r="AE3808" t="s">
        <v>18</v>
      </c>
      <c r="AF3808">
        <v>1</v>
      </c>
      <c r="AG3808" t="s">
        <v>11349</v>
      </c>
    </row>
    <row r="3809" spans="1:33" x14ac:dyDescent="0.2">
      <c r="A3809" t="s">
        <v>15855</v>
      </c>
      <c r="B3809">
        <v>236266259</v>
      </c>
      <c r="C3809" t="s">
        <v>9961</v>
      </c>
      <c r="D3809" t="s">
        <v>3457</v>
      </c>
      <c r="E3809">
        <v>365</v>
      </c>
      <c r="F3809" s="1">
        <v>1049</v>
      </c>
      <c r="H3809">
        <v>44088.992361111108</v>
      </c>
      <c r="I3809" t="s">
        <v>11350</v>
      </c>
      <c r="J3809" t="s">
        <v>34</v>
      </c>
      <c r="K3809" t="s">
        <v>9505</v>
      </c>
      <c r="L3809" t="s">
        <v>14892</v>
      </c>
      <c r="M3809" t="s">
        <v>11351</v>
      </c>
      <c r="N3809" t="s">
        <v>18</v>
      </c>
      <c r="O3809" t="s">
        <v>13868</v>
      </c>
      <c r="P3809" t="s">
        <v>20</v>
      </c>
      <c r="Q3809">
        <v>0</v>
      </c>
      <c r="R3809" t="s">
        <v>11352</v>
      </c>
      <c r="S3809" t="s">
        <v>38</v>
      </c>
      <c r="T3809" s="1">
        <v>1049</v>
      </c>
      <c r="U3809">
        <v>0</v>
      </c>
      <c r="V3809" t="s">
        <v>22</v>
      </c>
      <c r="W3809" t="s">
        <v>9508</v>
      </c>
      <c r="X3809">
        <v>4693</v>
      </c>
      <c r="Y3809" t="s">
        <v>3366</v>
      </c>
      <c r="Z3809" t="s">
        <v>1613</v>
      </c>
      <c r="AA3809">
        <v>60425813</v>
      </c>
      <c r="AB3809" t="s">
        <v>124</v>
      </c>
      <c r="AC3809" t="s">
        <v>125</v>
      </c>
      <c r="AD3809" t="s">
        <v>6740</v>
      </c>
      <c r="AE3809" t="s">
        <v>18</v>
      </c>
      <c r="AF3809">
        <v>12</v>
      </c>
      <c r="AG3809" t="s">
        <v>11349</v>
      </c>
    </row>
    <row r="3810" spans="1:33" x14ac:dyDescent="0.2">
      <c r="A3810" t="s">
        <v>15858</v>
      </c>
      <c r="B3810">
        <v>236265909</v>
      </c>
      <c r="C3810" t="s">
        <v>9961</v>
      </c>
      <c r="D3810" t="s">
        <v>3457</v>
      </c>
      <c r="E3810">
        <v>365</v>
      </c>
      <c r="F3810" s="1">
        <v>1114</v>
      </c>
      <c r="H3810">
        <v>44088.990277777775</v>
      </c>
      <c r="I3810" t="s">
        <v>11345</v>
      </c>
      <c r="J3810" t="s">
        <v>34</v>
      </c>
      <c r="K3810" t="s">
        <v>6874</v>
      </c>
      <c r="L3810" t="s">
        <v>15017</v>
      </c>
      <c r="M3810" t="s">
        <v>11346</v>
      </c>
      <c r="N3810" t="s">
        <v>18</v>
      </c>
      <c r="O3810" t="s">
        <v>14047</v>
      </c>
      <c r="P3810" t="s">
        <v>20</v>
      </c>
      <c r="Q3810">
        <v>0</v>
      </c>
      <c r="R3810" t="s">
        <v>11348</v>
      </c>
      <c r="S3810" t="s">
        <v>38</v>
      </c>
      <c r="T3810">
        <v>0</v>
      </c>
      <c r="U3810">
        <v>0</v>
      </c>
      <c r="V3810" t="s">
        <v>22</v>
      </c>
      <c r="W3810" t="s">
        <v>10846</v>
      </c>
      <c r="X3810">
        <v>310</v>
      </c>
      <c r="Y3810" t="s">
        <v>10847</v>
      </c>
      <c r="Z3810" t="s">
        <v>445</v>
      </c>
      <c r="AA3810">
        <v>51130290</v>
      </c>
      <c r="AB3810" t="s">
        <v>41</v>
      </c>
      <c r="AC3810" t="s">
        <v>42</v>
      </c>
      <c r="AD3810" t="s">
        <v>6777</v>
      </c>
      <c r="AE3810" t="s">
        <v>18</v>
      </c>
      <c r="AF3810">
        <v>1</v>
      </c>
      <c r="AG3810" t="s">
        <v>11349</v>
      </c>
    </row>
    <row r="3811" spans="1:33" x14ac:dyDescent="0.2">
      <c r="A3811" t="s">
        <v>15855</v>
      </c>
      <c r="B3811">
        <v>236265681</v>
      </c>
      <c r="C3811" t="s">
        <v>9961</v>
      </c>
      <c r="D3811" t="s">
        <v>3457</v>
      </c>
      <c r="E3811">
        <v>365</v>
      </c>
      <c r="F3811" s="1">
        <v>1560</v>
      </c>
      <c r="H3811">
        <v>44088.988888888889</v>
      </c>
      <c r="I3811" t="s">
        <v>11353</v>
      </c>
      <c r="J3811" t="s">
        <v>34</v>
      </c>
      <c r="K3811" t="s">
        <v>11354</v>
      </c>
      <c r="L3811" t="s">
        <v>15052</v>
      </c>
      <c r="M3811" t="s">
        <v>11355</v>
      </c>
      <c r="N3811" t="s">
        <v>18</v>
      </c>
      <c r="O3811" t="s">
        <v>14112</v>
      </c>
      <c r="P3811" t="s">
        <v>20</v>
      </c>
      <c r="Q3811">
        <v>0</v>
      </c>
      <c r="R3811" t="s">
        <v>11356</v>
      </c>
      <c r="S3811" t="s">
        <v>57</v>
      </c>
      <c r="T3811" s="1">
        <v>1560</v>
      </c>
      <c r="U3811">
        <v>0</v>
      </c>
      <c r="V3811" t="s">
        <v>22</v>
      </c>
      <c r="W3811" t="s">
        <v>11357</v>
      </c>
      <c r="X3811">
        <v>65</v>
      </c>
      <c r="Y3811" t="s">
        <v>24</v>
      </c>
      <c r="Z3811" t="s">
        <v>9186</v>
      </c>
      <c r="AA3811">
        <v>53405813</v>
      </c>
      <c r="AB3811" t="s">
        <v>3961</v>
      </c>
      <c r="AC3811" t="s">
        <v>42</v>
      </c>
      <c r="AD3811" t="s">
        <v>6740</v>
      </c>
      <c r="AE3811" t="s">
        <v>18</v>
      </c>
      <c r="AF3811">
        <v>12</v>
      </c>
      <c r="AG3811" t="s">
        <v>11349</v>
      </c>
    </row>
    <row r="3812" spans="1:33" x14ac:dyDescent="0.2">
      <c r="A3812" t="s">
        <v>15857</v>
      </c>
      <c r="B3812">
        <v>236265555</v>
      </c>
      <c r="C3812" t="s">
        <v>9961</v>
      </c>
      <c r="D3812" t="s">
        <v>3457</v>
      </c>
      <c r="E3812">
        <v>365</v>
      </c>
      <c r="F3812" s="1">
        <v>1114</v>
      </c>
      <c r="H3812">
        <v>44088.988194444442</v>
      </c>
      <c r="I3812" t="s">
        <v>11345</v>
      </c>
      <c r="J3812" t="s">
        <v>34</v>
      </c>
      <c r="K3812" t="s">
        <v>6874</v>
      </c>
      <c r="L3812" t="s">
        <v>15017</v>
      </c>
      <c r="M3812" t="s">
        <v>11346</v>
      </c>
      <c r="N3812" t="s">
        <v>18</v>
      </c>
      <c r="O3812" t="s">
        <v>14047</v>
      </c>
      <c r="P3812" t="s">
        <v>20</v>
      </c>
      <c r="Q3812">
        <v>9103</v>
      </c>
      <c r="R3812" t="s">
        <v>11348</v>
      </c>
      <c r="S3812" t="s">
        <v>38</v>
      </c>
      <c r="T3812">
        <v>0</v>
      </c>
      <c r="U3812">
        <v>0</v>
      </c>
      <c r="V3812" t="s">
        <v>22</v>
      </c>
      <c r="W3812" t="s">
        <v>10846</v>
      </c>
      <c r="X3812">
        <v>310</v>
      </c>
      <c r="Y3812" t="s">
        <v>10847</v>
      </c>
      <c r="Z3812" t="s">
        <v>445</v>
      </c>
      <c r="AA3812">
        <v>51130290</v>
      </c>
      <c r="AB3812" t="s">
        <v>41</v>
      </c>
      <c r="AC3812" t="s">
        <v>42</v>
      </c>
      <c r="AD3812" t="s">
        <v>18</v>
      </c>
      <c r="AE3812" t="s">
        <v>18</v>
      </c>
      <c r="AF3812">
        <v>1</v>
      </c>
      <c r="AG3812" t="s">
        <v>11349</v>
      </c>
    </row>
    <row r="3813" spans="1:33" x14ac:dyDescent="0.2">
      <c r="A3813" t="s">
        <v>15858</v>
      </c>
      <c r="B3813">
        <v>236265397</v>
      </c>
      <c r="C3813" t="s">
        <v>9961</v>
      </c>
      <c r="D3813" t="s">
        <v>3457</v>
      </c>
      <c r="E3813">
        <v>365</v>
      </c>
      <c r="F3813" s="1">
        <v>1114</v>
      </c>
      <c r="H3813">
        <v>44088.987500000003</v>
      </c>
      <c r="I3813" t="s">
        <v>11345</v>
      </c>
      <c r="J3813" t="s">
        <v>34</v>
      </c>
      <c r="K3813" t="s">
        <v>6874</v>
      </c>
      <c r="L3813" t="s">
        <v>15017</v>
      </c>
      <c r="M3813" t="s">
        <v>11346</v>
      </c>
      <c r="N3813" t="s">
        <v>18</v>
      </c>
      <c r="O3813" t="s">
        <v>14047</v>
      </c>
      <c r="P3813" t="s">
        <v>20</v>
      </c>
      <c r="Q3813">
        <v>0</v>
      </c>
      <c r="R3813" t="s">
        <v>11348</v>
      </c>
      <c r="S3813" t="s">
        <v>38</v>
      </c>
      <c r="T3813">
        <v>0</v>
      </c>
      <c r="U3813">
        <v>0</v>
      </c>
      <c r="V3813" t="s">
        <v>22</v>
      </c>
      <c r="W3813" t="s">
        <v>10846</v>
      </c>
      <c r="X3813">
        <v>310</v>
      </c>
      <c r="Y3813" t="s">
        <v>10847</v>
      </c>
      <c r="Z3813" t="s">
        <v>445</v>
      </c>
      <c r="AA3813">
        <v>51130290</v>
      </c>
      <c r="AB3813" t="s">
        <v>41</v>
      </c>
      <c r="AC3813" t="s">
        <v>42</v>
      </c>
      <c r="AD3813" t="s">
        <v>6749</v>
      </c>
      <c r="AE3813" t="s">
        <v>18</v>
      </c>
      <c r="AF3813">
        <v>1</v>
      </c>
      <c r="AG3813" t="s">
        <v>11349</v>
      </c>
    </row>
    <row r="3814" spans="1:33" x14ac:dyDescent="0.2">
      <c r="A3814" t="s">
        <v>15855</v>
      </c>
      <c r="B3814">
        <v>236123226</v>
      </c>
      <c r="C3814" t="s">
        <v>9961</v>
      </c>
      <c r="D3814" t="s">
        <v>3457</v>
      </c>
      <c r="E3814">
        <v>365</v>
      </c>
      <c r="F3814" s="1">
        <v>1560</v>
      </c>
      <c r="H3814">
        <v>44088.655555555553</v>
      </c>
      <c r="I3814" t="s">
        <v>11358</v>
      </c>
      <c r="J3814" t="s">
        <v>34</v>
      </c>
      <c r="K3814" t="s">
        <v>11359</v>
      </c>
      <c r="L3814" t="s">
        <v>15790</v>
      </c>
      <c r="M3814" t="s">
        <v>11360</v>
      </c>
      <c r="N3814" t="s">
        <v>18</v>
      </c>
      <c r="O3814" t="s">
        <v>14113</v>
      </c>
      <c r="P3814" t="s">
        <v>20</v>
      </c>
      <c r="Q3814">
        <v>0</v>
      </c>
      <c r="R3814" t="s">
        <v>11361</v>
      </c>
      <c r="S3814" t="s">
        <v>38</v>
      </c>
      <c r="T3814" s="1">
        <v>1560</v>
      </c>
      <c r="U3814">
        <v>0</v>
      </c>
      <c r="V3814" t="s">
        <v>22</v>
      </c>
      <c r="W3814" t="s">
        <v>11362</v>
      </c>
      <c r="X3814">
        <v>620</v>
      </c>
      <c r="Y3814">
        <v>502</v>
      </c>
      <c r="Z3814" t="s">
        <v>360</v>
      </c>
      <c r="AA3814">
        <v>95703062</v>
      </c>
      <c r="AB3814" t="s">
        <v>5267</v>
      </c>
      <c r="AC3814" t="s">
        <v>87</v>
      </c>
      <c r="AD3814" t="s">
        <v>6725</v>
      </c>
      <c r="AE3814" t="s">
        <v>18</v>
      </c>
      <c r="AF3814">
        <v>12</v>
      </c>
      <c r="AG3814" t="s">
        <v>11349</v>
      </c>
    </row>
    <row r="3815" spans="1:33" x14ac:dyDescent="0.2">
      <c r="A3815" t="s">
        <v>15855</v>
      </c>
      <c r="B3815">
        <v>235244925</v>
      </c>
      <c r="C3815" t="s">
        <v>9961</v>
      </c>
      <c r="D3815" t="s">
        <v>3457</v>
      </c>
      <c r="E3815">
        <v>365</v>
      </c>
      <c r="F3815" s="1">
        <v>1560</v>
      </c>
      <c r="H3815">
        <v>44085.479861111111</v>
      </c>
      <c r="I3815" t="s">
        <v>11363</v>
      </c>
      <c r="J3815" t="s">
        <v>2117</v>
      </c>
      <c r="K3815" t="s">
        <v>18</v>
      </c>
      <c r="L3815" t="s">
        <v>15767</v>
      </c>
      <c r="M3815" t="s">
        <v>10981</v>
      </c>
      <c r="N3815" t="s">
        <v>18</v>
      </c>
      <c r="O3815" t="s">
        <v>14065</v>
      </c>
      <c r="P3815" t="s">
        <v>20</v>
      </c>
      <c r="Q3815" t="s">
        <v>18</v>
      </c>
      <c r="R3815" t="s">
        <v>11364</v>
      </c>
      <c r="S3815" t="s">
        <v>18</v>
      </c>
      <c r="T3815" s="1">
        <v>1560</v>
      </c>
      <c r="U3815">
        <v>0</v>
      </c>
      <c r="V3815" t="s">
        <v>22</v>
      </c>
      <c r="W3815" t="s">
        <v>10983</v>
      </c>
      <c r="X3815">
        <v>97</v>
      </c>
      <c r="Y3815" t="s">
        <v>11365</v>
      </c>
      <c r="Z3815" t="s">
        <v>8620</v>
      </c>
      <c r="AA3815">
        <v>50750205</v>
      </c>
      <c r="AB3815" t="s">
        <v>41</v>
      </c>
      <c r="AC3815" t="s">
        <v>42</v>
      </c>
      <c r="AD3815" t="s">
        <v>18</v>
      </c>
      <c r="AE3815" t="s">
        <v>18</v>
      </c>
      <c r="AF3815">
        <v>1</v>
      </c>
      <c r="AG3815" t="s">
        <v>11366</v>
      </c>
    </row>
    <row r="3816" spans="1:33" x14ac:dyDescent="0.2">
      <c r="A3816" t="s">
        <v>15857</v>
      </c>
      <c r="B3816">
        <v>235014533</v>
      </c>
      <c r="C3816" t="s">
        <v>9961</v>
      </c>
      <c r="D3816" t="s">
        <v>3457</v>
      </c>
      <c r="E3816">
        <v>365</v>
      </c>
      <c r="F3816" s="1">
        <v>1560</v>
      </c>
      <c r="H3816">
        <v>44084.681944444441</v>
      </c>
      <c r="I3816" t="s">
        <v>11363</v>
      </c>
      <c r="J3816" t="s">
        <v>34</v>
      </c>
      <c r="K3816" t="s">
        <v>11367</v>
      </c>
      <c r="L3816" t="s">
        <v>15767</v>
      </c>
      <c r="M3816" t="s">
        <v>10981</v>
      </c>
      <c r="N3816" t="s">
        <v>18</v>
      </c>
      <c r="O3816" t="s">
        <v>14065</v>
      </c>
      <c r="P3816" t="s">
        <v>20</v>
      </c>
      <c r="Q3816">
        <v>1016</v>
      </c>
      <c r="R3816" t="s">
        <v>11364</v>
      </c>
      <c r="S3816" t="s">
        <v>57</v>
      </c>
      <c r="T3816">
        <v>0</v>
      </c>
      <c r="U3816">
        <v>0</v>
      </c>
      <c r="V3816" t="s">
        <v>22</v>
      </c>
      <c r="W3816" t="s">
        <v>10983</v>
      </c>
      <c r="X3816">
        <v>97</v>
      </c>
      <c r="Y3816" t="s">
        <v>11365</v>
      </c>
      <c r="Z3816" t="s">
        <v>8620</v>
      </c>
      <c r="AA3816">
        <v>50750205</v>
      </c>
      <c r="AB3816" t="s">
        <v>41</v>
      </c>
      <c r="AC3816" t="s">
        <v>42</v>
      </c>
      <c r="AD3816" t="s">
        <v>18</v>
      </c>
      <c r="AE3816" t="s">
        <v>18</v>
      </c>
      <c r="AF3816">
        <v>12</v>
      </c>
      <c r="AG3816" t="s">
        <v>11368</v>
      </c>
    </row>
    <row r="3817" spans="1:33" x14ac:dyDescent="0.2">
      <c r="A3817" t="s">
        <v>15855</v>
      </c>
      <c r="B3817">
        <v>234948886</v>
      </c>
      <c r="C3817" t="s">
        <v>9961</v>
      </c>
      <c r="D3817" t="s">
        <v>3457</v>
      </c>
      <c r="E3817">
        <v>365</v>
      </c>
      <c r="F3817" s="1">
        <v>1560</v>
      </c>
      <c r="H3817">
        <v>44084.529861111114</v>
      </c>
      <c r="I3817" t="s">
        <v>11369</v>
      </c>
      <c r="J3817" t="s">
        <v>34</v>
      </c>
      <c r="K3817" t="s">
        <v>11370</v>
      </c>
      <c r="L3817" t="s">
        <v>15753</v>
      </c>
      <c r="M3817" t="s">
        <v>10742</v>
      </c>
      <c r="N3817" t="s">
        <v>18</v>
      </c>
      <c r="O3817" t="s">
        <v>14030</v>
      </c>
      <c r="P3817" t="s">
        <v>20</v>
      </c>
      <c r="Q3817">
        <v>0</v>
      </c>
      <c r="R3817" t="s">
        <v>9796</v>
      </c>
      <c r="S3817" t="s">
        <v>57</v>
      </c>
      <c r="T3817" s="1">
        <v>1560</v>
      </c>
      <c r="U3817">
        <v>0</v>
      </c>
      <c r="V3817" t="s">
        <v>22</v>
      </c>
      <c r="W3817" t="s">
        <v>10744</v>
      </c>
      <c r="X3817">
        <v>49</v>
      </c>
      <c r="Y3817" t="s">
        <v>93</v>
      </c>
      <c r="Z3817" t="s">
        <v>2805</v>
      </c>
      <c r="AA3817">
        <v>3282035</v>
      </c>
      <c r="AB3817" t="s">
        <v>402</v>
      </c>
      <c r="AC3817" t="s">
        <v>50</v>
      </c>
      <c r="AD3817" t="s">
        <v>18</v>
      </c>
      <c r="AE3817" t="s">
        <v>18</v>
      </c>
      <c r="AF3817">
        <v>12</v>
      </c>
      <c r="AG3817" t="s">
        <v>18</v>
      </c>
    </row>
    <row r="3818" spans="1:33" x14ac:dyDescent="0.2">
      <c r="A3818" t="s">
        <v>15858</v>
      </c>
      <c r="B3818">
        <v>234946899</v>
      </c>
      <c r="C3818" t="s">
        <v>9961</v>
      </c>
      <c r="D3818" t="s">
        <v>3457</v>
      </c>
      <c r="E3818">
        <v>365</v>
      </c>
      <c r="F3818" s="1">
        <v>1560</v>
      </c>
      <c r="H3818">
        <v>44084.525694444441</v>
      </c>
      <c r="I3818" t="s">
        <v>11369</v>
      </c>
      <c r="J3818" t="s">
        <v>34</v>
      </c>
      <c r="K3818" t="s">
        <v>11370</v>
      </c>
      <c r="L3818" t="s">
        <v>15753</v>
      </c>
      <c r="M3818" t="s">
        <v>10742</v>
      </c>
      <c r="N3818" t="s">
        <v>18</v>
      </c>
      <c r="O3818" t="s">
        <v>14030</v>
      </c>
      <c r="P3818" t="s">
        <v>20</v>
      </c>
      <c r="Q3818">
        <v>0</v>
      </c>
      <c r="R3818" t="s">
        <v>11371</v>
      </c>
      <c r="S3818" t="s">
        <v>57</v>
      </c>
      <c r="T3818">
        <v>0</v>
      </c>
      <c r="U3818">
        <v>0</v>
      </c>
      <c r="V3818" t="s">
        <v>22</v>
      </c>
      <c r="W3818" t="s">
        <v>10744</v>
      </c>
      <c r="X3818">
        <v>49</v>
      </c>
      <c r="Y3818" t="s">
        <v>93</v>
      </c>
      <c r="Z3818" t="s">
        <v>2805</v>
      </c>
      <c r="AA3818">
        <v>3282035</v>
      </c>
      <c r="AB3818" t="s">
        <v>402</v>
      </c>
      <c r="AC3818" t="s">
        <v>50</v>
      </c>
      <c r="AD3818" t="s">
        <v>6777</v>
      </c>
      <c r="AE3818" t="s">
        <v>18</v>
      </c>
      <c r="AF3818">
        <v>12</v>
      </c>
      <c r="AG3818" t="s">
        <v>11368</v>
      </c>
    </row>
    <row r="3819" spans="1:33" x14ac:dyDescent="0.2">
      <c r="A3819" t="s">
        <v>15858</v>
      </c>
      <c r="B3819">
        <v>234946524</v>
      </c>
      <c r="C3819" t="s">
        <v>9961</v>
      </c>
      <c r="D3819" t="s">
        <v>3457</v>
      </c>
      <c r="E3819">
        <v>365</v>
      </c>
      <c r="F3819" s="1">
        <v>1560</v>
      </c>
      <c r="H3819">
        <v>44084.525000000001</v>
      </c>
      <c r="I3819" t="s">
        <v>11369</v>
      </c>
      <c r="J3819" t="s">
        <v>34</v>
      </c>
      <c r="K3819" t="s">
        <v>11370</v>
      </c>
      <c r="L3819" t="s">
        <v>15753</v>
      </c>
      <c r="M3819" t="s">
        <v>10742</v>
      </c>
      <c r="N3819" t="s">
        <v>18</v>
      </c>
      <c r="O3819" t="s">
        <v>14030</v>
      </c>
      <c r="P3819" t="s">
        <v>20</v>
      </c>
      <c r="Q3819">
        <v>0</v>
      </c>
      <c r="R3819" t="s">
        <v>11371</v>
      </c>
      <c r="S3819" t="s">
        <v>57</v>
      </c>
      <c r="T3819">
        <v>0</v>
      </c>
      <c r="U3819">
        <v>0</v>
      </c>
      <c r="V3819" t="s">
        <v>22</v>
      </c>
      <c r="W3819" t="s">
        <v>10744</v>
      </c>
      <c r="X3819">
        <v>49</v>
      </c>
      <c r="Y3819" t="s">
        <v>93</v>
      </c>
      <c r="Z3819" t="s">
        <v>2805</v>
      </c>
      <c r="AA3819">
        <v>3282035</v>
      </c>
      <c r="AB3819" t="s">
        <v>402</v>
      </c>
      <c r="AC3819" t="s">
        <v>50</v>
      </c>
      <c r="AD3819" t="s">
        <v>6749</v>
      </c>
      <c r="AE3819" t="s">
        <v>18</v>
      </c>
      <c r="AF3819">
        <v>12</v>
      </c>
      <c r="AG3819" t="s">
        <v>11368</v>
      </c>
    </row>
    <row r="3820" spans="1:33" x14ac:dyDescent="0.2">
      <c r="A3820" t="s">
        <v>15855</v>
      </c>
      <c r="B3820">
        <v>234450909</v>
      </c>
      <c r="C3820" t="s">
        <v>8219</v>
      </c>
      <c r="D3820" t="s">
        <v>8219</v>
      </c>
      <c r="E3820" t="s">
        <v>18</v>
      </c>
      <c r="F3820">
        <v>698.4</v>
      </c>
      <c r="H3820">
        <v>44082.831250000003</v>
      </c>
      <c r="I3820" t="s">
        <v>11053</v>
      </c>
      <c r="J3820" t="s">
        <v>2117</v>
      </c>
      <c r="K3820" t="s">
        <v>18</v>
      </c>
      <c r="L3820" t="s">
        <v>15771</v>
      </c>
      <c r="M3820" t="s">
        <v>11054</v>
      </c>
      <c r="N3820" t="s">
        <v>18</v>
      </c>
      <c r="O3820" t="s">
        <v>14074</v>
      </c>
      <c r="P3820" t="s">
        <v>20</v>
      </c>
      <c r="Q3820" t="s">
        <v>18</v>
      </c>
      <c r="R3820" t="s">
        <v>11055</v>
      </c>
      <c r="S3820" t="s">
        <v>18</v>
      </c>
      <c r="T3820">
        <v>698.4</v>
      </c>
      <c r="U3820">
        <v>0</v>
      </c>
      <c r="V3820" t="s">
        <v>22</v>
      </c>
      <c r="W3820" t="s">
        <v>11056</v>
      </c>
      <c r="X3820">
        <v>7</v>
      </c>
      <c r="Y3820" t="s">
        <v>24</v>
      </c>
      <c r="Z3820" t="s">
        <v>4841</v>
      </c>
      <c r="AA3820">
        <v>72125200</v>
      </c>
      <c r="AB3820" t="s">
        <v>199</v>
      </c>
      <c r="AC3820" t="s">
        <v>200</v>
      </c>
      <c r="AD3820" t="s">
        <v>18</v>
      </c>
      <c r="AE3820" t="s">
        <v>18</v>
      </c>
      <c r="AF3820">
        <v>1</v>
      </c>
      <c r="AG3820" t="s">
        <v>11372</v>
      </c>
    </row>
    <row r="3821" spans="1:33" x14ac:dyDescent="0.2">
      <c r="A3821" t="s">
        <v>15855</v>
      </c>
      <c r="B3821">
        <v>233532225</v>
      </c>
      <c r="C3821" t="s">
        <v>9961</v>
      </c>
      <c r="D3821" t="s">
        <v>3457</v>
      </c>
      <c r="E3821">
        <v>365</v>
      </c>
      <c r="F3821" s="1">
        <v>1560</v>
      </c>
      <c r="H3821">
        <v>44079.417361111111</v>
      </c>
      <c r="I3821" t="s">
        <v>11373</v>
      </c>
      <c r="J3821" t="s">
        <v>34</v>
      </c>
      <c r="K3821" t="s">
        <v>11374</v>
      </c>
      <c r="L3821" t="s">
        <v>15791</v>
      </c>
      <c r="M3821" t="s">
        <v>11375</v>
      </c>
      <c r="N3821" t="s">
        <v>18</v>
      </c>
      <c r="O3821" t="s">
        <v>14114</v>
      </c>
      <c r="P3821" t="s">
        <v>20</v>
      </c>
      <c r="Q3821">
        <v>0</v>
      </c>
      <c r="R3821" t="s">
        <v>11376</v>
      </c>
      <c r="S3821" t="s">
        <v>57</v>
      </c>
      <c r="T3821" s="1">
        <v>1560</v>
      </c>
      <c r="U3821">
        <v>0</v>
      </c>
      <c r="V3821" t="s">
        <v>22</v>
      </c>
      <c r="W3821" t="s">
        <v>11377</v>
      </c>
      <c r="X3821">
        <v>616</v>
      </c>
      <c r="Y3821" t="s">
        <v>11378</v>
      </c>
      <c r="Z3821" t="s">
        <v>4127</v>
      </c>
      <c r="AA3821">
        <v>60348450</v>
      </c>
      <c r="AB3821" t="s">
        <v>124</v>
      </c>
      <c r="AC3821" t="s">
        <v>125</v>
      </c>
      <c r="AD3821" t="s">
        <v>18</v>
      </c>
      <c r="AE3821" t="s">
        <v>18</v>
      </c>
      <c r="AF3821">
        <v>12</v>
      </c>
      <c r="AG3821" t="s">
        <v>18</v>
      </c>
    </row>
    <row r="3822" spans="1:33" x14ac:dyDescent="0.2">
      <c r="A3822" t="s">
        <v>15858</v>
      </c>
      <c r="B3822">
        <v>233454365</v>
      </c>
      <c r="C3822" t="s">
        <v>9961</v>
      </c>
      <c r="D3822" t="s">
        <v>3457</v>
      </c>
      <c r="E3822">
        <v>365</v>
      </c>
      <c r="F3822" s="1">
        <v>1560</v>
      </c>
      <c r="H3822">
        <v>44078.898611111108</v>
      </c>
      <c r="I3822" t="s">
        <v>11379</v>
      </c>
      <c r="J3822" t="s">
        <v>34</v>
      </c>
      <c r="K3822" t="s">
        <v>11374</v>
      </c>
      <c r="L3822" t="s">
        <v>15791</v>
      </c>
      <c r="M3822" t="s">
        <v>11375</v>
      </c>
      <c r="N3822" t="s">
        <v>18</v>
      </c>
      <c r="O3822" t="s">
        <v>14114</v>
      </c>
      <c r="P3822" t="s">
        <v>20</v>
      </c>
      <c r="Q3822">
        <v>0</v>
      </c>
      <c r="R3822" t="s">
        <v>11380</v>
      </c>
      <c r="S3822" t="s">
        <v>57</v>
      </c>
      <c r="T3822">
        <v>0</v>
      </c>
      <c r="U3822">
        <v>0</v>
      </c>
      <c r="V3822" t="s">
        <v>22</v>
      </c>
      <c r="W3822" t="s">
        <v>11377</v>
      </c>
      <c r="X3822">
        <v>616</v>
      </c>
      <c r="Y3822" t="s">
        <v>24</v>
      </c>
      <c r="Z3822" t="s">
        <v>4127</v>
      </c>
      <c r="AA3822">
        <v>60348450</v>
      </c>
      <c r="AB3822" t="s">
        <v>124</v>
      </c>
      <c r="AC3822" t="s">
        <v>125</v>
      </c>
      <c r="AD3822" t="s">
        <v>6777</v>
      </c>
      <c r="AE3822" t="s">
        <v>18</v>
      </c>
      <c r="AF3822">
        <v>12</v>
      </c>
      <c r="AG3822" t="s">
        <v>11381</v>
      </c>
    </row>
    <row r="3823" spans="1:33" x14ac:dyDescent="0.2">
      <c r="A3823" t="s">
        <v>15858</v>
      </c>
      <c r="B3823">
        <v>233453145</v>
      </c>
      <c r="C3823" t="s">
        <v>9961</v>
      </c>
      <c r="D3823" t="s">
        <v>3457</v>
      </c>
      <c r="E3823">
        <v>365</v>
      </c>
      <c r="F3823" s="1">
        <v>1560</v>
      </c>
      <c r="H3823">
        <v>44078.895138888889</v>
      </c>
      <c r="I3823" t="s">
        <v>11373</v>
      </c>
      <c r="J3823" t="s">
        <v>34</v>
      </c>
      <c r="K3823" t="s">
        <v>11374</v>
      </c>
      <c r="L3823" t="s">
        <v>15791</v>
      </c>
      <c r="M3823" t="s">
        <v>11375</v>
      </c>
      <c r="N3823" t="s">
        <v>18</v>
      </c>
      <c r="O3823" t="s">
        <v>14114</v>
      </c>
      <c r="P3823" t="s">
        <v>20</v>
      </c>
      <c r="Q3823">
        <v>0</v>
      </c>
      <c r="R3823" t="s">
        <v>11380</v>
      </c>
      <c r="S3823" t="s">
        <v>57</v>
      </c>
      <c r="T3823">
        <v>0</v>
      </c>
      <c r="U3823">
        <v>0</v>
      </c>
      <c r="V3823" t="s">
        <v>22</v>
      </c>
      <c r="W3823" t="s">
        <v>11377</v>
      </c>
      <c r="X3823">
        <v>616</v>
      </c>
      <c r="Y3823" t="s">
        <v>11378</v>
      </c>
      <c r="Z3823" t="s">
        <v>4127</v>
      </c>
      <c r="AA3823">
        <v>60348450</v>
      </c>
      <c r="AB3823" t="s">
        <v>124</v>
      </c>
      <c r="AC3823" t="s">
        <v>125</v>
      </c>
      <c r="AD3823" t="s">
        <v>6777</v>
      </c>
      <c r="AE3823" t="s">
        <v>18</v>
      </c>
      <c r="AF3823">
        <v>12</v>
      </c>
      <c r="AG3823" t="s">
        <v>11381</v>
      </c>
    </row>
    <row r="3824" spans="1:33" x14ac:dyDescent="0.2">
      <c r="A3824" t="s">
        <v>15858</v>
      </c>
      <c r="B3824">
        <v>233452861</v>
      </c>
      <c r="C3824" t="s">
        <v>9961</v>
      </c>
      <c r="D3824" t="s">
        <v>3457</v>
      </c>
      <c r="E3824">
        <v>365</v>
      </c>
      <c r="F3824" s="1">
        <v>1560</v>
      </c>
      <c r="H3824">
        <v>44078.894444444442</v>
      </c>
      <c r="I3824" t="s">
        <v>11373</v>
      </c>
      <c r="J3824" t="s">
        <v>34</v>
      </c>
      <c r="K3824" t="s">
        <v>11374</v>
      </c>
      <c r="L3824" t="s">
        <v>15791</v>
      </c>
      <c r="M3824" t="s">
        <v>11375</v>
      </c>
      <c r="N3824" t="s">
        <v>18</v>
      </c>
      <c r="O3824" t="s">
        <v>14114</v>
      </c>
      <c r="P3824" t="s">
        <v>20</v>
      </c>
      <c r="Q3824">
        <v>0</v>
      </c>
      <c r="R3824" t="s">
        <v>11380</v>
      </c>
      <c r="S3824" t="s">
        <v>57</v>
      </c>
      <c r="T3824">
        <v>0</v>
      </c>
      <c r="U3824">
        <v>0</v>
      </c>
      <c r="V3824" t="s">
        <v>22</v>
      </c>
      <c r="W3824" t="s">
        <v>11377</v>
      </c>
      <c r="X3824">
        <v>616</v>
      </c>
      <c r="Y3824" t="s">
        <v>11378</v>
      </c>
      <c r="Z3824" t="s">
        <v>4127</v>
      </c>
      <c r="AA3824">
        <v>60348450</v>
      </c>
      <c r="AB3824" t="s">
        <v>124</v>
      </c>
      <c r="AC3824" t="s">
        <v>125</v>
      </c>
      <c r="AD3824" t="s">
        <v>6749</v>
      </c>
      <c r="AE3824" t="s">
        <v>18</v>
      </c>
      <c r="AF3824">
        <v>12</v>
      </c>
      <c r="AG3824" t="s">
        <v>11381</v>
      </c>
    </row>
    <row r="3825" spans="1:33" x14ac:dyDescent="0.2">
      <c r="A3825" t="s">
        <v>15855</v>
      </c>
      <c r="B3825">
        <v>233351704</v>
      </c>
      <c r="C3825" t="s">
        <v>11020</v>
      </c>
      <c r="D3825" t="s">
        <v>11020</v>
      </c>
      <c r="E3825">
        <v>365</v>
      </c>
      <c r="F3825" s="1">
        <v>2380</v>
      </c>
      <c r="H3825">
        <v>44078.688194444447</v>
      </c>
      <c r="I3825" t="s">
        <v>11382</v>
      </c>
      <c r="J3825" t="s">
        <v>34</v>
      </c>
      <c r="K3825" t="s">
        <v>11383</v>
      </c>
      <c r="L3825" t="s">
        <v>15053</v>
      </c>
      <c r="M3825" t="s">
        <v>11384</v>
      </c>
      <c r="N3825" t="s">
        <v>18</v>
      </c>
      <c r="O3825" t="s">
        <v>14115</v>
      </c>
      <c r="P3825" t="s">
        <v>20</v>
      </c>
      <c r="Q3825">
        <v>0</v>
      </c>
      <c r="R3825" t="s">
        <v>11385</v>
      </c>
      <c r="S3825" t="s">
        <v>38</v>
      </c>
      <c r="T3825" s="1">
        <v>2380</v>
      </c>
      <c r="U3825">
        <v>0</v>
      </c>
      <c r="V3825" t="s">
        <v>22</v>
      </c>
      <c r="W3825" t="s">
        <v>7774</v>
      </c>
      <c r="X3825">
        <v>211</v>
      </c>
      <c r="Y3825" t="s">
        <v>10598</v>
      </c>
      <c r="Z3825" t="s">
        <v>8977</v>
      </c>
      <c r="AA3825">
        <v>55012550</v>
      </c>
      <c r="AB3825" t="s">
        <v>1734</v>
      </c>
      <c r="AC3825" t="s">
        <v>42</v>
      </c>
      <c r="AD3825" t="s">
        <v>6725</v>
      </c>
      <c r="AE3825" t="s">
        <v>18</v>
      </c>
      <c r="AF3825">
        <v>4</v>
      </c>
      <c r="AG3825" t="s">
        <v>11381</v>
      </c>
    </row>
    <row r="3826" spans="1:33" x14ac:dyDescent="0.2">
      <c r="A3826" t="s">
        <v>15855</v>
      </c>
      <c r="B3826">
        <v>233122623</v>
      </c>
      <c r="C3826" t="s">
        <v>11036</v>
      </c>
      <c r="D3826" t="s">
        <v>1771</v>
      </c>
      <c r="E3826">
        <v>365</v>
      </c>
      <c r="F3826">
        <v>600</v>
      </c>
      <c r="H3826">
        <v>44077.859722222223</v>
      </c>
      <c r="I3826" t="s">
        <v>11386</v>
      </c>
      <c r="J3826" t="s">
        <v>34</v>
      </c>
      <c r="K3826" t="s">
        <v>11387</v>
      </c>
      <c r="L3826" t="s">
        <v>14530</v>
      </c>
      <c r="M3826" t="s">
        <v>5123</v>
      </c>
      <c r="N3826" t="s">
        <v>18</v>
      </c>
      <c r="O3826" t="s">
        <v>13182</v>
      </c>
      <c r="P3826" t="s">
        <v>20</v>
      </c>
      <c r="Q3826">
        <v>0</v>
      </c>
      <c r="R3826" t="s">
        <v>11388</v>
      </c>
      <c r="S3826" t="s">
        <v>38</v>
      </c>
      <c r="T3826">
        <v>600</v>
      </c>
      <c r="U3826">
        <v>0</v>
      </c>
      <c r="V3826" t="s">
        <v>22</v>
      </c>
      <c r="W3826" t="s">
        <v>10750</v>
      </c>
      <c r="X3826">
        <v>182</v>
      </c>
      <c r="Y3826">
        <v>804</v>
      </c>
      <c r="Z3826" t="s">
        <v>1757</v>
      </c>
      <c r="AA3826">
        <v>50710465</v>
      </c>
      <c r="AB3826" t="s">
        <v>41</v>
      </c>
      <c r="AC3826" t="s">
        <v>42</v>
      </c>
      <c r="AD3826" t="s">
        <v>6725</v>
      </c>
      <c r="AE3826" t="s">
        <v>18</v>
      </c>
      <c r="AF3826">
        <v>12</v>
      </c>
      <c r="AG3826" t="s">
        <v>11389</v>
      </c>
    </row>
    <row r="3827" spans="1:33" x14ac:dyDescent="0.2">
      <c r="A3827" t="s">
        <v>15855</v>
      </c>
      <c r="B3827">
        <v>233007731</v>
      </c>
      <c r="C3827" t="s">
        <v>8219</v>
      </c>
      <c r="D3827" t="s">
        <v>8219</v>
      </c>
      <c r="E3827" t="s">
        <v>18</v>
      </c>
      <c r="F3827">
        <v>682.88</v>
      </c>
      <c r="H3827">
        <v>44077.618055555555</v>
      </c>
      <c r="I3827" t="s">
        <v>11390</v>
      </c>
      <c r="J3827" t="s">
        <v>2117</v>
      </c>
      <c r="K3827" t="s">
        <v>18</v>
      </c>
      <c r="L3827" t="s">
        <v>15780</v>
      </c>
      <c r="M3827" t="s">
        <v>11199</v>
      </c>
      <c r="N3827" t="s">
        <v>18</v>
      </c>
      <c r="O3827" t="s">
        <v>14092</v>
      </c>
      <c r="P3827" t="s">
        <v>20</v>
      </c>
      <c r="Q3827" t="s">
        <v>18</v>
      </c>
      <c r="R3827" t="s">
        <v>11391</v>
      </c>
      <c r="S3827" t="s">
        <v>18</v>
      </c>
      <c r="T3827">
        <v>682.88</v>
      </c>
      <c r="U3827">
        <v>0</v>
      </c>
      <c r="V3827" t="s">
        <v>22</v>
      </c>
      <c r="W3827" t="s">
        <v>11201</v>
      </c>
      <c r="X3827">
        <v>115</v>
      </c>
      <c r="Y3827" t="s">
        <v>389</v>
      </c>
      <c r="Z3827" t="s">
        <v>3118</v>
      </c>
      <c r="AA3827">
        <v>53070040</v>
      </c>
      <c r="AB3827" t="s">
        <v>154</v>
      </c>
      <c r="AC3827" t="s">
        <v>42</v>
      </c>
      <c r="AD3827" t="s">
        <v>18</v>
      </c>
      <c r="AE3827" t="s">
        <v>18</v>
      </c>
      <c r="AF3827">
        <v>1</v>
      </c>
      <c r="AG3827" t="s">
        <v>11389</v>
      </c>
    </row>
    <row r="3828" spans="1:33" x14ac:dyDescent="0.2">
      <c r="A3828" t="s">
        <v>15855</v>
      </c>
      <c r="B3828">
        <v>232821126</v>
      </c>
      <c r="C3828" t="s">
        <v>8219</v>
      </c>
      <c r="D3828" t="s">
        <v>8219</v>
      </c>
      <c r="E3828" t="s">
        <v>18</v>
      </c>
      <c r="F3828">
        <v>776</v>
      </c>
      <c r="H3828">
        <v>44076.830555555556</v>
      </c>
      <c r="I3828" t="s">
        <v>11392</v>
      </c>
      <c r="J3828" t="s">
        <v>2117</v>
      </c>
      <c r="K3828" t="s">
        <v>18</v>
      </c>
      <c r="L3828" t="s">
        <v>15054</v>
      </c>
      <c r="M3828" t="s">
        <v>11393</v>
      </c>
      <c r="N3828" t="s">
        <v>18</v>
      </c>
      <c r="O3828" t="s">
        <v>14116</v>
      </c>
      <c r="P3828" t="s">
        <v>20</v>
      </c>
      <c r="Q3828" t="s">
        <v>18</v>
      </c>
      <c r="R3828" t="s">
        <v>11394</v>
      </c>
      <c r="S3828" t="s">
        <v>18</v>
      </c>
      <c r="T3828">
        <v>776</v>
      </c>
      <c r="U3828">
        <v>0</v>
      </c>
      <c r="V3828" t="s">
        <v>22</v>
      </c>
      <c r="W3828" t="s">
        <v>11395</v>
      </c>
      <c r="X3828">
        <v>623</v>
      </c>
      <c r="Y3828" t="s">
        <v>1709</v>
      </c>
      <c r="Z3828" t="s">
        <v>445</v>
      </c>
      <c r="AA3828">
        <v>51020250</v>
      </c>
      <c r="AB3828" t="s">
        <v>41</v>
      </c>
      <c r="AC3828" t="s">
        <v>42</v>
      </c>
      <c r="AD3828" t="s">
        <v>18</v>
      </c>
      <c r="AE3828" t="s">
        <v>18</v>
      </c>
      <c r="AF3828">
        <v>1</v>
      </c>
      <c r="AG3828" t="s">
        <v>11396</v>
      </c>
    </row>
    <row r="3829" spans="1:33" x14ac:dyDescent="0.2">
      <c r="A3829" t="s">
        <v>15855</v>
      </c>
      <c r="B3829">
        <v>232733337</v>
      </c>
      <c r="C3829" t="s">
        <v>9961</v>
      </c>
      <c r="D3829" t="s">
        <v>3457</v>
      </c>
      <c r="E3829">
        <v>365</v>
      </c>
      <c r="F3829" s="1">
        <v>1560</v>
      </c>
      <c r="H3829">
        <v>44076.664583333331</v>
      </c>
      <c r="I3829" t="s">
        <v>11397</v>
      </c>
      <c r="J3829" t="s">
        <v>34</v>
      </c>
      <c r="K3829" t="s">
        <v>11398</v>
      </c>
      <c r="L3829" t="s">
        <v>15055</v>
      </c>
      <c r="M3829" t="s">
        <v>11399</v>
      </c>
      <c r="N3829" t="s">
        <v>18</v>
      </c>
      <c r="O3829" t="s">
        <v>14117</v>
      </c>
      <c r="P3829" t="s">
        <v>20</v>
      </c>
      <c r="Q3829">
        <v>0</v>
      </c>
      <c r="R3829" t="s">
        <v>11400</v>
      </c>
      <c r="S3829" t="s">
        <v>38</v>
      </c>
      <c r="T3829" s="1">
        <v>1560</v>
      </c>
      <c r="U3829">
        <v>0</v>
      </c>
      <c r="V3829" t="s">
        <v>22</v>
      </c>
      <c r="W3829" t="s">
        <v>4711</v>
      </c>
      <c r="X3829">
        <v>2483</v>
      </c>
      <c r="Y3829" t="s">
        <v>6658</v>
      </c>
      <c r="Z3829" t="s">
        <v>3888</v>
      </c>
      <c r="AA3829">
        <v>52061540</v>
      </c>
      <c r="AB3829" t="s">
        <v>41</v>
      </c>
      <c r="AC3829" t="s">
        <v>42</v>
      </c>
      <c r="AD3829" t="s">
        <v>6725</v>
      </c>
      <c r="AE3829" t="s">
        <v>18</v>
      </c>
      <c r="AF3829">
        <v>9</v>
      </c>
      <c r="AG3829" t="s">
        <v>11396</v>
      </c>
    </row>
    <row r="3830" spans="1:33" x14ac:dyDescent="0.2">
      <c r="A3830" t="s">
        <v>15855</v>
      </c>
      <c r="B3830">
        <v>232156510</v>
      </c>
      <c r="C3830" t="s">
        <v>11036</v>
      </c>
      <c r="D3830" t="s">
        <v>1771</v>
      </c>
      <c r="E3830">
        <v>365</v>
      </c>
      <c r="F3830">
        <v>500</v>
      </c>
      <c r="H3830">
        <v>44074.744444444441</v>
      </c>
      <c r="I3830" t="s">
        <v>11401</v>
      </c>
      <c r="J3830" t="s">
        <v>34</v>
      </c>
      <c r="K3830" t="s">
        <v>11402</v>
      </c>
      <c r="L3830" t="s">
        <v>15056</v>
      </c>
      <c r="M3830" t="s">
        <v>11403</v>
      </c>
      <c r="N3830" t="s">
        <v>18</v>
      </c>
      <c r="O3830" t="s">
        <v>14118</v>
      </c>
      <c r="P3830" t="s">
        <v>20</v>
      </c>
      <c r="Q3830">
        <v>0</v>
      </c>
      <c r="R3830" t="s">
        <v>11404</v>
      </c>
      <c r="S3830" t="s">
        <v>38</v>
      </c>
      <c r="T3830">
        <v>500</v>
      </c>
      <c r="U3830">
        <v>0</v>
      </c>
      <c r="V3830" t="s">
        <v>22</v>
      </c>
      <c r="W3830" t="s">
        <v>11405</v>
      </c>
      <c r="X3830">
        <v>1470</v>
      </c>
      <c r="Y3830" t="s">
        <v>11406</v>
      </c>
      <c r="Z3830" t="s">
        <v>11407</v>
      </c>
      <c r="AA3830">
        <v>5835002</v>
      </c>
      <c r="AB3830" t="s">
        <v>402</v>
      </c>
      <c r="AC3830" t="s">
        <v>50</v>
      </c>
      <c r="AD3830" t="s">
        <v>6740</v>
      </c>
      <c r="AE3830" t="s">
        <v>18</v>
      </c>
      <c r="AF3830">
        <v>2</v>
      </c>
      <c r="AG3830" t="s">
        <v>18</v>
      </c>
    </row>
    <row r="3831" spans="1:33" x14ac:dyDescent="0.2">
      <c r="A3831" t="s">
        <v>15855</v>
      </c>
      <c r="B3831">
        <v>232125110</v>
      </c>
      <c r="C3831" t="s">
        <v>8219</v>
      </c>
      <c r="D3831" t="s">
        <v>8219</v>
      </c>
      <c r="E3831" t="s">
        <v>18</v>
      </c>
      <c r="F3831">
        <v>776</v>
      </c>
      <c r="H3831">
        <v>44074.667361111111</v>
      </c>
      <c r="I3831" t="s">
        <v>11408</v>
      </c>
      <c r="J3831" t="s">
        <v>2117</v>
      </c>
      <c r="K3831" t="s">
        <v>18</v>
      </c>
      <c r="L3831" t="s">
        <v>15057</v>
      </c>
      <c r="M3831" t="s">
        <v>11409</v>
      </c>
      <c r="N3831" t="s">
        <v>18</v>
      </c>
      <c r="O3831" t="s">
        <v>14119</v>
      </c>
      <c r="P3831" t="s">
        <v>20</v>
      </c>
      <c r="Q3831" t="s">
        <v>18</v>
      </c>
      <c r="R3831" t="s">
        <v>11404</v>
      </c>
      <c r="S3831" t="s">
        <v>18</v>
      </c>
      <c r="T3831">
        <v>776</v>
      </c>
      <c r="U3831">
        <v>0</v>
      </c>
      <c r="V3831" t="s">
        <v>22</v>
      </c>
      <c r="W3831" t="s">
        <v>4383</v>
      </c>
      <c r="X3831">
        <v>264</v>
      </c>
      <c r="Y3831" t="s">
        <v>18</v>
      </c>
      <c r="Z3831" t="s">
        <v>225</v>
      </c>
      <c r="AA3831">
        <v>52011040</v>
      </c>
      <c r="AB3831" t="s">
        <v>41</v>
      </c>
      <c r="AC3831" t="s">
        <v>42</v>
      </c>
      <c r="AD3831" t="s">
        <v>18</v>
      </c>
      <c r="AE3831" t="s">
        <v>18</v>
      </c>
      <c r="AF3831">
        <v>1</v>
      </c>
      <c r="AG3831" t="s">
        <v>11410</v>
      </c>
    </row>
    <row r="3832" spans="1:33" x14ac:dyDescent="0.2">
      <c r="A3832" t="s">
        <v>15855</v>
      </c>
      <c r="B3832">
        <v>232120384</v>
      </c>
      <c r="C3832" t="s">
        <v>11052</v>
      </c>
      <c r="D3832" t="s">
        <v>8219</v>
      </c>
      <c r="E3832" t="s">
        <v>18</v>
      </c>
      <c r="F3832" s="1">
        <v>7000</v>
      </c>
      <c r="H3832">
        <v>44074.65625</v>
      </c>
      <c r="I3832" t="s">
        <v>3162</v>
      </c>
      <c r="J3832" t="s">
        <v>34</v>
      </c>
      <c r="K3832" t="s">
        <v>11411</v>
      </c>
      <c r="L3832" t="s">
        <v>14486</v>
      </c>
      <c r="M3832" t="s">
        <v>3164</v>
      </c>
      <c r="N3832" t="s">
        <v>18</v>
      </c>
      <c r="O3832" t="s">
        <v>13102</v>
      </c>
      <c r="P3832" t="s">
        <v>20</v>
      </c>
      <c r="Q3832">
        <v>0</v>
      </c>
      <c r="R3832" t="s">
        <v>11412</v>
      </c>
      <c r="S3832" t="s">
        <v>393</v>
      </c>
      <c r="T3832" s="1">
        <v>7000</v>
      </c>
      <c r="U3832">
        <v>0</v>
      </c>
      <c r="V3832" t="s">
        <v>22</v>
      </c>
      <c r="W3832" t="s">
        <v>3166</v>
      </c>
      <c r="X3832">
        <v>1915</v>
      </c>
      <c r="Y3832" t="s">
        <v>3228</v>
      </c>
      <c r="Z3832" t="s">
        <v>3168</v>
      </c>
      <c r="AA3832">
        <v>59082210</v>
      </c>
      <c r="AB3832" t="s">
        <v>417</v>
      </c>
      <c r="AC3832" t="s">
        <v>418</v>
      </c>
      <c r="AD3832" t="s">
        <v>6740</v>
      </c>
      <c r="AE3832" t="s">
        <v>18</v>
      </c>
      <c r="AF3832">
        <v>12</v>
      </c>
      <c r="AG3832" t="s">
        <v>11410</v>
      </c>
    </row>
    <row r="3833" spans="1:33" x14ac:dyDescent="0.2">
      <c r="A3833" t="s">
        <v>15855</v>
      </c>
      <c r="B3833">
        <v>231332769</v>
      </c>
      <c r="C3833" t="s">
        <v>11036</v>
      </c>
      <c r="D3833" t="s">
        <v>1771</v>
      </c>
      <c r="E3833">
        <v>365</v>
      </c>
      <c r="F3833">
        <v>500</v>
      </c>
      <c r="H3833">
        <v>44071.586111111108</v>
      </c>
      <c r="I3833" t="s">
        <v>53</v>
      </c>
      <c r="J3833" t="s">
        <v>34</v>
      </c>
      <c r="K3833" t="s">
        <v>11413</v>
      </c>
      <c r="L3833" t="s">
        <v>15792</v>
      </c>
      <c r="M3833" t="s">
        <v>11414</v>
      </c>
      <c r="N3833" t="s">
        <v>18</v>
      </c>
      <c r="O3833" t="s">
        <v>14120</v>
      </c>
      <c r="P3833" t="s">
        <v>20</v>
      </c>
      <c r="Q3833">
        <v>0</v>
      </c>
      <c r="R3833" t="s">
        <v>11404</v>
      </c>
      <c r="S3833" t="s">
        <v>57</v>
      </c>
      <c r="T3833">
        <v>500</v>
      </c>
      <c r="U3833">
        <v>0</v>
      </c>
      <c r="V3833" t="s">
        <v>22</v>
      </c>
      <c r="W3833" t="s">
        <v>11415</v>
      </c>
      <c r="X3833">
        <v>195</v>
      </c>
      <c r="Y3833" t="s">
        <v>11416</v>
      </c>
      <c r="Z3833" t="s">
        <v>11417</v>
      </c>
      <c r="AA3833">
        <v>4195020</v>
      </c>
      <c r="AB3833" t="s">
        <v>402</v>
      </c>
      <c r="AC3833" t="s">
        <v>50</v>
      </c>
      <c r="AD3833" t="s">
        <v>6782</v>
      </c>
      <c r="AE3833" t="s">
        <v>18</v>
      </c>
      <c r="AF3833">
        <v>12</v>
      </c>
      <c r="AG3833" t="s">
        <v>18</v>
      </c>
    </row>
    <row r="3834" spans="1:33" x14ac:dyDescent="0.2">
      <c r="A3834" t="s">
        <v>15855</v>
      </c>
      <c r="B3834">
        <v>231201571</v>
      </c>
      <c r="C3834" t="s">
        <v>8219</v>
      </c>
      <c r="D3834" t="s">
        <v>8219</v>
      </c>
      <c r="E3834" t="s">
        <v>18</v>
      </c>
      <c r="F3834">
        <v>776</v>
      </c>
      <c r="H3834">
        <v>44070.933333333334</v>
      </c>
      <c r="I3834" t="s">
        <v>11418</v>
      </c>
      <c r="J3834" t="s">
        <v>34</v>
      </c>
      <c r="K3834" t="s">
        <v>11419</v>
      </c>
      <c r="L3834" t="s">
        <v>15058</v>
      </c>
      <c r="M3834" t="s">
        <v>11420</v>
      </c>
      <c r="N3834" t="s">
        <v>18</v>
      </c>
      <c r="O3834" t="s">
        <v>14121</v>
      </c>
      <c r="P3834" t="s">
        <v>20</v>
      </c>
      <c r="Q3834">
        <v>0</v>
      </c>
      <c r="R3834" t="s">
        <v>11404</v>
      </c>
      <c r="S3834" t="s">
        <v>57</v>
      </c>
      <c r="T3834">
        <v>776</v>
      </c>
      <c r="U3834">
        <v>0</v>
      </c>
      <c r="V3834" t="s">
        <v>22</v>
      </c>
      <c r="W3834" t="s">
        <v>11421</v>
      </c>
      <c r="X3834">
        <v>36</v>
      </c>
      <c r="Y3834" t="s">
        <v>11422</v>
      </c>
      <c r="Z3834" t="s">
        <v>1858</v>
      </c>
      <c r="AA3834">
        <v>72255105</v>
      </c>
      <c r="AB3834" t="s">
        <v>199</v>
      </c>
      <c r="AC3834" t="s">
        <v>200</v>
      </c>
      <c r="AD3834" t="s">
        <v>6740</v>
      </c>
      <c r="AE3834" t="s">
        <v>18</v>
      </c>
      <c r="AF3834">
        <v>2</v>
      </c>
      <c r="AG3834" t="s">
        <v>18</v>
      </c>
    </row>
    <row r="3835" spans="1:33" x14ac:dyDescent="0.2">
      <c r="A3835" t="s">
        <v>15855</v>
      </c>
      <c r="B3835">
        <v>231171385</v>
      </c>
      <c r="C3835" t="s">
        <v>3457</v>
      </c>
      <c r="D3835" t="s">
        <v>3457</v>
      </c>
      <c r="E3835">
        <v>365</v>
      </c>
      <c r="F3835">
        <v>576</v>
      </c>
      <c r="H3835">
        <v>44070.850694444445</v>
      </c>
      <c r="I3835" t="s">
        <v>11423</v>
      </c>
      <c r="J3835" t="s">
        <v>34</v>
      </c>
      <c r="K3835" t="s">
        <v>11424</v>
      </c>
      <c r="L3835" t="s">
        <v>14447</v>
      </c>
      <c r="M3835" t="s">
        <v>11426</v>
      </c>
      <c r="N3835" t="s">
        <v>18</v>
      </c>
      <c r="O3835" t="s">
        <v>14122</v>
      </c>
      <c r="P3835" t="s">
        <v>20</v>
      </c>
      <c r="Q3835">
        <v>0</v>
      </c>
      <c r="R3835" t="s">
        <v>11427</v>
      </c>
      <c r="S3835" t="s">
        <v>38</v>
      </c>
      <c r="T3835">
        <v>576</v>
      </c>
      <c r="U3835">
        <v>0</v>
      </c>
      <c r="V3835" t="s">
        <v>22</v>
      </c>
      <c r="W3835" t="s">
        <v>11428</v>
      </c>
      <c r="X3835">
        <v>1067</v>
      </c>
      <c r="Y3835" t="s">
        <v>11429</v>
      </c>
      <c r="Z3835" t="s">
        <v>1634</v>
      </c>
      <c r="AA3835">
        <v>66055190</v>
      </c>
      <c r="AB3835" t="s">
        <v>1635</v>
      </c>
      <c r="AC3835" t="s">
        <v>184</v>
      </c>
      <c r="AD3835" t="s">
        <v>18</v>
      </c>
      <c r="AE3835" t="s">
        <v>18</v>
      </c>
      <c r="AF3835">
        <v>2</v>
      </c>
      <c r="AG3835" t="s">
        <v>18</v>
      </c>
    </row>
    <row r="3836" spans="1:33" x14ac:dyDescent="0.2">
      <c r="A3836" t="s">
        <v>15858</v>
      </c>
      <c r="B3836">
        <v>231170551</v>
      </c>
      <c r="C3836" t="s">
        <v>3457</v>
      </c>
      <c r="D3836" t="s">
        <v>3457</v>
      </c>
      <c r="E3836">
        <v>365</v>
      </c>
      <c r="F3836">
        <v>576</v>
      </c>
      <c r="H3836">
        <v>44070.847916666666</v>
      </c>
      <c r="I3836" t="s">
        <v>11423</v>
      </c>
      <c r="J3836" t="s">
        <v>34</v>
      </c>
      <c r="K3836" t="s">
        <v>9474</v>
      </c>
      <c r="L3836" t="s">
        <v>14447</v>
      </c>
      <c r="M3836" t="s">
        <v>11426</v>
      </c>
      <c r="N3836" t="s">
        <v>18</v>
      </c>
      <c r="O3836" t="s">
        <v>14122</v>
      </c>
      <c r="P3836" t="s">
        <v>20</v>
      </c>
      <c r="Q3836">
        <v>0</v>
      </c>
      <c r="R3836" t="s">
        <v>11404</v>
      </c>
      <c r="S3836" t="s">
        <v>57</v>
      </c>
      <c r="T3836">
        <v>0</v>
      </c>
      <c r="U3836">
        <v>0</v>
      </c>
      <c r="V3836" t="s">
        <v>22</v>
      </c>
      <c r="W3836" t="s">
        <v>2429</v>
      </c>
      <c r="X3836">
        <v>1067</v>
      </c>
      <c r="Z3836" t="s">
        <v>1634</v>
      </c>
      <c r="AA3836">
        <v>66055050</v>
      </c>
      <c r="AB3836" t="s">
        <v>1635</v>
      </c>
      <c r="AC3836" t="s">
        <v>184</v>
      </c>
      <c r="AD3836" t="s">
        <v>6777</v>
      </c>
      <c r="AE3836" t="s">
        <v>18</v>
      </c>
      <c r="AF3836">
        <v>3</v>
      </c>
      <c r="AG3836" t="s">
        <v>18</v>
      </c>
    </row>
    <row r="3837" spans="1:33" x14ac:dyDescent="0.2">
      <c r="A3837" t="s">
        <v>15858</v>
      </c>
      <c r="B3837">
        <v>231168622</v>
      </c>
      <c r="C3837" t="s">
        <v>3457</v>
      </c>
      <c r="D3837" t="s">
        <v>3457</v>
      </c>
      <c r="E3837">
        <v>365</v>
      </c>
      <c r="F3837">
        <v>576</v>
      </c>
      <c r="H3837">
        <v>44070.843055555553</v>
      </c>
      <c r="I3837" t="s">
        <v>11423</v>
      </c>
      <c r="J3837" t="s">
        <v>34</v>
      </c>
      <c r="K3837" t="s">
        <v>11424</v>
      </c>
      <c r="L3837" t="s">
        <v>14447</v>
      </c>
      <c r="M3837" t="s">
        <v>11426</v>
      </c>
      <c r="N3837" t="s">
        <v>18</v>
      </c>
      <c r="O3837" t="s">
        <v>14122</v>
      </c>
      <c r="P3837" t="s">
        <v>20</v>
      </c>
      <c r="Q3837">
        <v>0</v>
      </c>
      <c r="R3837" t="s">
        <v>11404</v>
      </c>
      <c r="S3837" t="s">
        <v>38</v>
      </c>
      <c r="T3837">
        <v>0</v>
      </c>
      <c r="U3837">
        <v>0</v>
      </c>
      <c r="V3837" t="s">
        <v>22</v>
      </c>
      <c r="W3837" t="s">
        <v>11428</v>
      </c>
      <c r="X3837">
        <v>1067</v>
      </c>
      <c r="Y3837" t="s">
        <v>11429</v>
      </c>
      <c r="Z3837" t="s">
        <v>1634</v>
      </c>
      <c r="AA3837">
        <v>66055190</v>
      </c>
      <c r="AB3837" t="s">
        <v>1635</v>
      </c>
      <c r="AC3837" t="s">
        <v>184</v>
      </c>
      <c r="AD3837" t="s">
        <v>6777</v>
      </c>
      <c r="AE3837" t="s">
        <v>18</v>
      </c>
      <c r="AF3837">
        <v>2</v>
      </c>
      <c r="AG3837" t="s">
        <v>18</v>
      </c>
    </row>
    <row r="3838" spans="1:33" x14ac:dyDescent="0.2">
      <c r="A3838" t="s">
        <v>15855</v>
      </c>
      <c r="B3838">
        <v>231128814</v>
      </c>
      <c r="C3838" t="s">
        <v>11036</v>
      </c>
      <c r="D3838" t="s">
        <v>1771</v>
      </c>
      <c r="E3838">
        <v>365</v>
      </c>
      <c r="F3838">
        <v>500</v>
      </c>
      <c r="H3838">
        <v>44070.774305555555</v>
      </c>
      <c r="I3838" t="s">
        <v>11430</v>
      </c>
      <c r="J3838" t="s">
        <v>34</v>
      </c>
      <c r="K3838" t="s">
        <v>2434</v>
      </c>
      <c r="L3838" t="s">
        <v>15793</v>
      </c>
      <c r="M3838" t="s">
        <v>11431</v>
      </c>
      <c r="N3838" t="s">
        <v>18</v>
      </c>
      <c r="O3838" t="s">
        <v>14123</v>
      </c>
      <c r="P3838" t="s">
        <v>20</v>
      </c>
      <c r="Q3838">
        <v>0</v>
      </c>
      <c r="R3838" t="s">
        <v>11404</v>
      </c>
      <c r="S3838" t="s">
        <v>57</v>
      </c>
      <c r="T3838">
        <v>500</v>
      </c>
      <c r="U3838">
        <v>0</v>
      </c>
      <c r="V3838" t="s">
        <v>22</v>
      </c>
      <c r="W3838" t="s">
        <v>11432</v>
      </c>
      <c r="X3838">
        <v>940</v>
      </c>
      <c r="Y3838" t="s">
        <v>11433</v>
      </c>
      <c r="Z3838" t="s">
        <v>8511</v>
      </c>
      <c r="AA3838">
        <v>1307002</v>
      </c>
      <c r="AB3838" t="s">
        <v>402</v>
      </c>
      <c r="AC3838" t="s">
        <v>50</v>
      </c>
      <c r="AD3838" t="s">
        <v>6782</v>
      </c>
      <c r="AE3838" t="s">
        <v>18</v>
      </c>
      <c r="AF3838">
        <v>12</v>
      </c>
      <c r="AG3838" t="s">
        <v>18</v>
      </c>
    </row>
    <row r="3839" spans="1:33" x14ac:dyDescent="0.2">
      <c r="A3839" t="s">
        <v>15855</v>
      </c>
      <c r="B3839">
        <v>230535753</v>
      </c>
      <c r="C3839" t="s">
        <v>2041</v>
      </c>
      <c r="D3839" t="s">
        <v>2638</v>
      </c>
      <c r="E3839">
        <v>365</v>
      </c>
      <c r="F3839" s="1">
        <v>1970</v>
      </c>
      <c r="H3839">
        <v>44068.691666666666</v>
      </c>
      <c r="I3839" t="s">
        <v>11434</v>
      </c>
      <c r="J3839" t="s">
        <v>34</v>
      </c>
      <c r="K3839" t="s">
        <v>11435</v>
      </c>
      <c r="L3839" t="s">
        <v>15794</v>
      </c>
      <c r="M3839" t="s">
        <v>11436</v>
      </c>
      <c r="N3839" t="s">
        <v>18</v>
      </c>
      <c r="O3839" t="s">
        <v>14124</v>
      </c>
      <c r="P3839" t="s">
        <v>20</v>
      </c>
      <c r="Q3839">
        <v>0</v>
      </c>
      <c r="R3839" t="s">
        <v>9796</v>
      </c>
      <c r="S3839" t="s">
        <v>57</v>
      </c>
      <c r="T3839" s="1">
        <v>1970</v>
      </c>
      <c r="U3839">
        <v>0</v>
      </c>
      <c r="V3839" t="s">
        <v>22</v>
      </c>
      <c r="W3839" t="s">
        <v>11437</v>
      </c>
      <c r="X3839">
        <v>512</v>
      </c>
      <c r="Y3839" t="s">
        <v>11438</v>
      </c>
      <c r="Z3839" t="s">
        <v>4633</v>
      </c>
      <c r="AA3839">
        <v>74835230</v>
      </c>
      <c r="AB3839" t="s">
        <v>191</v>
      </c>
      <c r="AC3839" t="s">
        <v>192</v>
      </c>
      <c r="AD3839" t="s">
        <v>18</v>
      </c>
      <c r="AE3839" t="s">
        <v>18</v>
      </c>
      <c r="AF3839">
        <v>12</v>
      </c>
      <c r="AG3839" t="s">
        <v>18</v>
      </c>
    </row>
    <row r="3840" spans="1:33" x14ac:dyDescent="0.2">
      <c r="A3840" t="s">
        <v>15858</v>
      </c>
      <c r="B3840">
        <v>230533352</v>
      </c>
      <c r="C3840" t="s">
        <v>2041</v>
      </c>
      <c r="D3840" t="s">
        <v>2638</v>
      </c>
      <c r="E3840">
        <v>365</v>
      </c>
      <c r="F3840" s="1">
        <v>1970</v>
      </c>
      <c r="H3840">
        <v>44068.685416666667</v>
      </c>
      <c r="I3840" t="s">
        <v>11434</v>
      </c>
      <c r="J3840" t="s">
        <v>34</v>
      </c>
      <c r="K3840" t="s">
        <v>11435</v>
      </c>
      <c r="L3840" t="s">
        <v>15794</v>
      </c>
      <c r="M3840" t="s">
        <v>11436</v>
      </c>
      <c r="N3840" t="s">
        <v>18</v>
      </c>
      <c r="O3840" t="s">
        <v>14124</v>
      </c>
      <c r="P3840" t="s">
        <v>20</v>
      </c>
      <c r="Q3840">
        <v>0</v>
      </c>
      <c r="R3840" t="s">
        <v>11439</v>
      </c>
      <c r="S3840" t="s">
        <v>57</v>
      </c>
      <c r="T3840">
        <v>0</v>
      </c>
      <c r="U3840">
        <v>0</v>
      </c>
      <c r="V3840" t="s">
        <v>22</v>
      </c>
      <c r="W3840" t="s">
        <v>11437</v>
      </c>
      <c r="X3840">
        <v>512</v>
      </c>
      <c r="Y3840" t="s">
        <v>11438</v>
      </c>
      <c r="Z3840" t="s">
        <v>4633</v>
      </c>
      <c r="AA3840">
        <v>74835230</v>
      </c>
      <c r="AB3840" t="s">
        <v>191</v>
      </c>
      <c r="AC3840" t="s">
        <v>192</v>
      </c>
      <c r="AD3840" t="s">
        <v>6777</v>
      </c>
      <c r="AE3840" t="s">
        <v>18</v>
      </c>
      <c r="AF3840">
        <v>12</v>
      </c>
      <c r="AG3840" t="s">
        <v>11440</v>
      </c>
    </row>
    <row r="3841" spans="1:33" x14ac:dyDescent="0.2">
      <c r="A3841" t="s">
        <v>15857</v>
      </c>
      <c r="B3841">
        <v>230532940</v>
      </c>
      <c r="C3841" t="s">
        <v>2041</v>
      </c>
      <c r="D3841" t="s">
        <v>2638</v>
      </c>
      <c r="E3841">
        <v>365</v>
      </c>
      <c r="F3841" s="1">
        <v>1970</v>
      </c>
      <c r="H3841">
        <v>44068.684027777781</v>
      </c>
      <c r="I3841" t="s">
        <v>11434</v>
      </c>
      <c r="J3841" t="s">
        <v>34</v>
      </c>
      <c r="K3841" t="s">
        <v>11441</v>
      </c>
      <c r="L3841" t="s">
        <v>15794</v>
      </c>
      <c r="M3841" t="s">
        <v>11436</v>
      </c>
      <c r="N3841" t="s">
        <v>18</v>
      </c>
      <c r="O3841" t="s">
        <v>14124</v>
      </c>
      <c r="P3841" t="s">
        <v>20</v>
      </c>
      <c r="Q3841">
        <v>1004</v>
      </c>
      <c r="R3841" t="s">
        <v>11439</v>
      </c>
      <c r="S3841" t="s">
        <v>57</v>
      </c>
      <c r="T3841">
        <v>0</v>
      </c>
      <c r="U3841">
        <v>0</v>
      </c>
      <c r="V3841" t="s">
        <v>22</v>
      </c>
      <c r="W3841" t="s">
        <v>11437</v>
      </c>
      <c r="X3841">
        <v>512</v>
      </c>
      <c r="Y3841" t="s">
        <v>11438</v>
      </c>
      <c r="Z3841" t="s">
        <v>4633</v>
      </c>
      <c r="AA3841">
        <v>74835230</v>
      </c>
      <c r="AB3841" t="s">
        <v>191</v>
      </c>
      <c r="AC3841" t="s">
        <v>192</v>
      </c>
      <c r="AD3841" t="s">
        <v>18</v>
      </c>
      <c r="AE3841" t="s">
        <v>18</v>
      </c>
      <c r="AF3841">
        <v>12</v>
      </c>
      <c r="AG3841" t="s">
        <v>11440</v>
      </c>
    </row>
    <row r="3842" spans="1:33" x14ac:dyDescent="0.2">
      <c r="A3842" t="s">
        <v>15858</v>
      </c>
      <c r="B3842">
        <v>230532592</v>
      </c>
      <c r="C3842" t="s">
        <v>2041</v>
      </c>
      <c r="D3842" t="s">
        <v>2638</v>
      </c>
      <c r="E3842">
        <v>365</v>
      </c>
      <c r="F3842" s="1">
        <v>1970</v>
      </c>
      <c r="H3842">
        <v>44068.683333333334</v>
      </c>
      <c r="I3842" t="s">
        <v>11434</v>
      </c>
      <c r="J3842" t="s">
        <v>34</v>
      </c>
      <c r="K3842" t="s">
        <v>11441</v>
      </c>
      <c r="L3842" t="s">
        <v>15794</v>
      </c>
      <c r="M3842" t="s">
        <v>11436</v>
      </c>
      <c r="N3842" t="s">
        <v>18</v>
      </c>
      <c r="O3842" t="s">
        <v>14124</v>
      </c>
      <c r="P3842" t="s">
        <v>20</v>
      </c>
      <c r="Q3842">
        <v>0</v>
      </c>
      <c r="R3842" t="s">
        <v>11439</v>
      </c>
      <c r="S3842" t="s">
        <v>57</v>
      </c>
      <c r="T3842">
        <v>0</v>
      </c>
      <c r="U3842">
        <v>0</v>
      </c>
      <c r="V3842" t="s">
        <v>22</v>
      </c>
      <c r="W3842" t="s">
        <v>11437</v>
      </c>
      <c r="X3842">
        <v>512</v>
      </c>
      <c r="Y3842" t="s">
        <v>11438</v>
      </c>
      <c r="Z3842" t="s">
        <v>4633</v>
      </c>
      <c r="AA3842">
        <v>74835230</v>
      </c>
      <c r="AB3842" t="s">
        <v>191</v>
      </c>
      <c r="AC3842" t="s">
        <v>192</v>
      </c>
      <c r="AD3842" t="s">
        <v>6749</v>
      </c>
      <c r="AE3842" t="s">
        <v>18</v>
      </c>
      <c r="AF3842">
        <v>12</v>
      </c>
      <c r="AG3842" t="s">
        <v>11440</v>
      </c>
    </row>
    <row r="3843" spans="1:33" x14ac:dyDescent="0.2">
      <c r="A3843" t="s">
        <v>15855</v>
      </c>
      <c r="B3843">
        <v>230504237</v>
      </c>
      <c r="C3843" t="s">
        <v>8219</v>
      </c>
      <c r="D3843" t="s">
        <v>8219</v>
      </c>
      <c r="E3843" t="s">
        <v>18</v>
      </c>
      <c r="F3843">
        <v>776</v>
      </c>
      <c r="H3843">
        <v>44068.612500000003</v>
      </c>
      <c r="I3843" t="s">
        <v>11442</v>
      </c>
      <c r="J3843" t="s">
        <v>34</v>
      </c>
      <c r="K3843" t="s">
        <v>11443</v>
      </c>
      <c r="L3843" t="s">
        <v>15059</v>
      </c>
      <c r="M3843" t="s">
        <v>11444</v>
      </c>
      <c r="N3843" t="s">
        <v>18</v>
      </c>
      <c r="O3843" t="s">
        <v>14125</v>
      </c>
      <c r="P3843" t="s">
        <v>20</v>
      </c>
      <c r="Q3843">
        <v>0</v>
      </c>
      <c r="R3843" t="s">
        <v>9796</v>
      </c>
      <c r="S3843" t="s">
        <v>57</v>
      </c>
      <c r="T3843">
        <v>776</v>
      </c>
      <c r="U3843">
        <v>0</v>
      </c>
      <c r="V3843" t="s">
        <v>22</v>
      </c>
      <c r="W3843" t="s">
        <v>11395</v>
      </c>
      <c r="X3843">
        <v>546</v>
      </c>
      <c r="Y3843">
        <v>2203</v>
      </c>
      <c r="Z3843" t="s">
        <v>445</v>
      </c>
      <c r="AA3843">
        <v>51020250</v>
      </c>
      <c r="AB3843" t="s">
        <v>41</v>
      </c>
      <c r="AC3843" t="s">
        <v>42</v>
      </c>
      <c r="AD3843" t="s">
        <v>18</v>
      </c>
      <c r="AE3843" t="s">
        <v>18</v>
      </c>
      <c r="AF3843">
        <v>6</v>
      </c>
      <c r="AG3843" t="s">
        <v>18</v>
      </c>
    </row>
    <row r="3844" spans="1:33" x14ac:dyDescent="0.2">
      <c r="A3844" t="s">
        <v>15857</v>
      </c>
      <c r="B3844">
        <v>230500941</v>
      </c>
      <c r="C3844" t="s">
        <v>8219</v>
      </c>
      <c r="D3844" t="s">
        <v>8219</v>
      </c>
      <c r="E3844" t="s">
        <v>18</v>
      </c>
      <c r="F3844">
        <v>776</v>
      </c>
      <c r="H3844">
        <v>44068.605555555558</v>
      </c>
      <c r="I3844" t="s">
        <v>11442</v>
      </c>
      <c r="J3844" t="s">
        <v>34</v>
      </c>
      <c r="K3844" t="s">
        <v>11445</v>
      </c>
      <c r="L3844" t="s">
        <v>15059</v>
      </c>
      <c r="M3844" t="s">
        <v>11444</v>
      </c>
      <c r="N3844" t="s">
        <v>18</v>
      </c>
      <c r="O3844" t="s">
        <v>14125</v>
      </c>
      <c r="P3844" t="s">
        <v>20</v>
      </c>
      <c r="Q3844">
        <v>1016</v>
      </c>
      <c r="R3844" t="s">
        <v>11446</v>
      </c>
      <c r="S3844" t="s">
        <v>57</v>
      </c>
      <c r="T3844">
        <v>0</v>
      </c>
      <c r="U3844">
        <v>0</v>
      </c>
      <c r="V3844" t="s">
        <v>22</v>
      </c>
      <c r="W3844" t="s">
        <v>11395</v>
      </c>
      <c r="X3844">
        <v>546</v>
      </c>
      <c r="Y3844">
        <v>2203</v>
      </c>
      <c r="Z3844" t="s">
        <v>445</v>
      </c>
      <c r="AA3844">
        <v>51020250</v>
      </c>
      <c r="AB3844" t="s">
        <v>41</v>
      </c>
      <c r="AC3844" t="s">
        <v>42</v>
      </c>
      <c r="AD3844" t="s">
        <v>18</v>
      </c>
      <c r="AE3844" t="s">
        <v>18</v>
      </c>
      <c r="AF3844">
        <v>6</v>
      </c>
      <c r="AG3844" t="s">
        <v>11440</v>
      </c>
    </row>
    <row r="3845" spans="1:33" x14ac:dyDescent="0.2">
      <c r="A3845" t="s">
        <v>15858</v>
      </c>
      <c r="B3845">
        <v>230500483</v>
      </c>
      <c r="C3845" t="s">
        <v>8219</v>
      </c>
      <c r="D3845" t="s">
        <v>8219</v>
      </c>
      <c r="E3845" t="s">
        <v>18</v>
      </c>
      <c r="F3845">
        <v>776</v>
      </c>
      <c r="H3845">
        <v>44068.604166666664</v>
      </c>
      <c r="I3845" t="s">
        <v>11442</v>
      </c>
      <c r="J3845" t="s">
        <v>34</v>
      </c>
      <c r="K3845" t="s">
        <v>11443</v>
      </c>
      <c r="L3845" t="s">
        <v>15059</v>
      </c>
      <c r="M3845" t="s">
        <v>11444</v>
      </c>
      <c r="N3845" t="s">
        <v>18</v>
      </c>
      <c r="O3845" t="s">
        <v>14125</v>
      </c>
      <c r="P3845" t="s">
        <v>20</v>
      </c>
      <c r="Q3845">
        <v>0</v>
      </c>
      <c r="R3845" t="s">
        <v>11446</v>
      </c>
      <c r="S3845" t="s">
        <v>57</v>
      </c>
      <c r="T3845">
        <v>0</v>
      </c>
      <c r="U3845">
        <v>0</v>
      </c>
      <c r="V3845" t="s">
        <v>22</v>
      </c>
      <c r="W3845" t="s">
        <v>11395</v>
      </c>
      <c r="X3845">
        <v>546</v>
      </c>
      <c r="Y3845">
        <v>2203</v>
      </c>
      <c r="Z3845" t="s">
        <v>445</v>
      </c>
      <c r="AA3845">
        <v>51020250</v>
      </c>
      <c r="AB3845" t="s">
        <v>41</v>
      </c>
      <c r="AC3845" t="s">
        <v>42</v>
      </c>
      <c r="AD3845" t="s">
        <v>6777</v>
      </c>
      <c r="AE3845" t="s">
        <v>18</v>
      </c>
      <c r="AF3845">
        <v>6</v>
      </c>
      <c r="AG3845" t="s">
        <v>11440</v>
      </c>
    </row>
    <row r="3846" spans="1:33" x14ac:dyDescent="0.2">
      <c r="A3846" t="s">
        <v>15857</v>
      </c>
      <c r="B3846">
        <v>230487592</v>
      </c>
      <c r="C3846" t="s">
        <v>8219</v>
      </c>
      <c r="D3846" t="s">
        <v>8219</v>
      </c>
      <c r="E3846" t="s">
        <v>18</v>
      </c>
      <c r="F3846">
        <v>776</v>
      </c>
      <c r="H3846">
        <v>44068.571527777778</v>
      </c>
      <c r="I3846" t="s">
        <v>11447</v>
      </c>
      <c r="J3846" t="s">
        <v>34</v>
      </c>
      <c r="K3846" t="s">
        <v>11448</v>
      </c>
      <c r="L3846" t="s">
        <v>15060</v>
      </c>
      <c r="M3846" t="s">
        <v>11444</v>
      </c>
      <c r="N3846" t="s">
        <v>18</v>
      </c>
      <c r="O3846" t="s">
        <v>14125</v>
      </c>
      <c r="P3846" t="s">
        <v>20</v>
      </c>
      <c r="Q3846">
        <v>1016</v>
      </c>
      <c r="R3846" t="s">
        <v>11446</v>
      </c>
      <c r="S3846" t="s">
        <v>57</v>
      </c>
      <c r="T3846">
        <v>0</v>
      </c>
      <c r="U3846">
        <v>0</v>
      </c>
      <c r="V3846" t="s">
        <v>22</v>
      </c>
      <c r="W3846" t="s">
        <v>11395</v>
      </c>
      <c r="X3846">
        <v>546</v>
      </c>
      <c r="Y3846">
        <v>2203</v>
      </c>
      <c r="Z3846" t="s">
        <v>445</v>
      </c>
      <c r="AA3846">
        <v>51020250</v>
      </c>
      <c r="AB3846" t="s">
        <v>41</v>
      </c>
      <c r="AC3846" t="s">
        <v>42</v>
      </c>
      <c r="AD3846" t="s">
        <v>18</v>
      </c>
      <c r="AE3846" t="s">
        <v>18</v>
      </c>
      <c r="AF3846">
        <v>6</v>
      </c>
      <c r="AG3846" t="s">
        <v>11440</v>
      </c>
    </row>
    <row r="3847" spans="1:33" x14ac:dyDescent="0.2">
      <c r="A3847" t="s">
        <v>15857</v>
      </c>
      <c r="B3847">
        <v>230487314</v>
      </c>
      <c r="C3847" t="s">
        <v>8219</v>
      </c>
      <c r="D3847" t="s">
        <v>8219</v>
      </c>
      <c r="E3847" t="s">
        <v>18</v>
      </c>
      <c r="F3847">
        <v>776</v>
      </c>
      <c r="H3847">
        <v>44068.570833333331</v>
      </c>
      <c r="I3847" t="s">
        <v>11447</v>
      </c>
      <c r="J3847" t="s">
        <v>34</v>
      </c>
      <c r="K3847" t="s">
        <v>11448</v>
      </c>
      <c r="L3847" t="s">
        <v>15060</v>
      </c>
      <c r="M3847" t="s">
        <v>11444</v>
      </c>
      <c r="N3847" t="s">
        <v>18</v>
      </c>
      <c r="O3847" t="s">
        <v>14125</v>
      </c>
      <c r="P3847" t="s">
        <v>20</v>
      </c>
      <c r="Q3847">
        <v>1016</v>
      </c>
      <c r="R3847" t="s">
        <v>11446</v>
      </c>
      <c r="S3847" t="s">
        <v>57</v>
      </c>
      <c r="T3847">
        <v>0</v>
      </c>
      <c r="U3847">
        <v>0</v>
      </c>
      <c r="V3847" t="s">
        <v>22</v>
      </c>
      <c r="W3847" t="s">
        <v>11395</v>
      </c>
      <c r="X3847">
        <v>546</v>
      </c>
      <c r="Y3847">
        <v>2203</v>
      </c>
      <c r="Z3847" t="s">
        <v>445</v>
      </c>
      <c r="AA3847">
        <v>51020250</v>
      </c>
      <c r="AB3847" t="s">
        <v>41</v>
      </c>
      <c r="AC3847" t="s">
        <v>42</v>
      </c>
      <c r="AD3847" t="s">
        <v>18</v>
      </c>
      <c r="AE3847" t="s">
        <v>18</v>
      </c>
      <c r="AF3847">
        <v>6</v>
      </c>
      <c r="AG3847" t="s">
        <v>11440</v>
      </c>
    </row>
    <row r="3848" spans="1:33" x14ac:dyDescent="0.2">
      <c r="A3848" t="s">
        <v>15855</v>
      </c>
      <c r="B3848">
        <v>230332399</v>
      </c>
      <c r="C3848" t="s">
        <v>8219</v>
      </c>
      <c r="D3848" t="s">
        <v>8219</v>
      </c>
      <c r="E3848" t="s">
        <v>18</v>
      </c>
      <c r="F3848">
        <v>659.6</v>
      </c>
      <c r="H3848">
        <v>44067.859722222223</v>
      </c>
      <c r="I3848" t="s">
        <v>11449</v>
      </c>
      <c r="J3848" t="s">
        <v>34</v>
      </c>
      <c r="K3848" t="s">
        <v>11450</v>
      </c>
      <c r="L3848" t="s">
        <v>15061</v>
      </c>
      <c r="M3848" t="s">
        <v>11451</v>
      </c>
      <c r="N3848" t="s">
        <v>18</v>
      </c>
      <c r="O3848" t="s">
        <v>14126</v>
      </c>
      <c r="P3848" t="s">
        <v>20</v>
      </c>
      <c r="Q3848">
        <v>0</v>
      </c>
      <c r="R3848" t="s">
        <v>11452</v>
      </c>
      <c r="S3848" t="s">
        <v>38</v>
      </c>
      <c r="T3848">
        <v>659.6</v>
      </c>
      <c r="U3848">
        <v>0</v>
      </c>
      <c r="V3848" t="s">
        <v>22</v>
      </c>
      <c r="W3848" t="s">
        <v>11453</v>
      </c>
      <c r="X3848">
        <v>302</v>
      </c>
      <c r="Y3848" t="s">
        <v>11454</v>
      </c>
      <c r="Z3848" t="s">
        <v>29</v>
      </c>
      <c r="AA3848">
        <v>52031080</v>
      </c>
      <c r="AB3848" t="s">
        <v>41</v>
      </c>
      <c r="AC3848" t="s">
        <v>42</v>
      </c>
      <c r="AD3848" t="s">
        <v>6725</v>
      </c>
      <c r="AE3848" t="s">
        <v>18</v>
      </c>
      <c r="AF3848">
        <v>5</v>
      </c>
      <c r="AG3848" t="s">
        <v>11455</v>
      </c>
    </row>
    <row r="3849" spans="1:33" x14ac:dyDescent="0.2">
      <c r="A3849" t="s">
        <v>15855</v>
      </c>
      <c r="B3849">
        <v>229342313</v>
      </c>
      <c r="C3849" t="s">
        <v>3515</v>
      </c>
      <c r="D3849" t="s">
        <v>2638</v>
      </c>
      <c r="E3849">
        <v>365</v>
      </c>
      <c r="F3849" s="1">
        <v>2970</v>
      </c>
      <c r="H3849">
        <v>44063.902083333334</v>
      </c>
      <c r="I3849" t="s">
        <v>11456</v>
      </c>
      <c r="J3849" t="s">
        <v>34</v>
      </c>
      <c r="K3849" t="s">
        <v>11457</v>
      </c>
      <c r="L3849" t="s">
        <v>15795</v>
      </c>
      <c r="M3849" t="s">
        <v>11458</v>
      </c>
      <c r="N3849" t="s">
        <v>18</v>
      </c>
      <c r="O3849" t="s">
        <v>14127</v>
      </c>
      <c r="P3849" t="s">
        <v>20</v>
      </c>
      <c r="Q3849">
        <v>0</v>
      </c>
      <c r="R3849" t="s">
        <v>11459</v>
      </c>
      <c r="S3849" t="s">
        <v>57</v>
      </c>
      <c r="T3849" s="1">
        <v>2970</v>
      </c>
      <c r="U3849">
        <v>0</v>
      </c>
      <c r="V3849" t="s">
        <v>22</v>
      </c>
      <c r="W3849" t="s">
        <v>8588</v>
      </c>
      <c r="X3849">
        <v>801</v>
      </c>
      <c r="Y3849" t="s">
        <v>11460</v>
      </c>
      <c r="Z3849" t="s">
        <v>225</v>
      </c>
      <c r="AA3849">
        <v>52011240</v>
      </c>
      <c r="AB3849" t="s">
        <v>41</v>
      </c>
      <c r="AC3849" t="s">
        <v>42</v>
      </c>
      <c r="AD3849" t="s">
        <v>6725</v>
      </c>
      <c r="AE3849" t="s">
        <v>18</v>
      </c>
      <c r="AF3849">
        <v>12</v>
      </c>
      <c r="AG3849" t="s">
        <v>11461</v>
      </c>
    </row>
    <row r="3850" spans="1:33" x14ac:dyDescent="0.2">
      <c r="A3850" t="s">
        <v>15855</v>
      </c>
      <c r="B3850">
        <v>229308981</v>
      </c>
      <c r="C3850" t="s">
        <v>10943</v>
      </c>
      <c r="D3850" t="s">
        <v>2638</v>
      </c>
      <c r="E3850">
        <v>365</v>
      </c>
      <c r="F3850" s="1">
        <v>2376</v>
      </c>
      <c r="H3850">
        <v>44063.80972222222</v>
      </c>
      <c r="I3850" t="s">
        <v>7597</v>
      </c>
      <c r="J3850" t="s">
        <v>34</v>
      </c>
      <c r="K3850" t="s">
        <v>7598</v>
      </c>
      <c r="L3850" t="s">
        <v>14425</v>
      </c>
      <c r="M3850" t="s">
        <v>2044</v>
      </c>
      <c r="N3850" t="s">
        <v>18</v>
      </c>
      <c r="O3850" t="s">
        <v>12989</v>
      </c>
      <c r="P3850" t="s">
        <v>20</v>
      </c>
      <c r="Q3850">
        <v>0</v>
      </c>
      <c r="R3850" t="s">
        <v>11462</v>
      </c>
      <c r="S3850" t="s">
        <v>57</v>
      </c>
      <c r="T3850" s="1">
        <v>2376</v>
      </c>
      <c r="U3850">
        <v>0</v>
      </c>
      <c r="V3850" t="s">
        <v>22</v>
      </c>
      <c r="W3850" t="s">
        <v>10044</v>
      </c>
      <c r="X3850">
        <v>300</v>
      </c>
      <c r="Y3850" t="s">
        <v>1799</v>
      </c>
      <c r="Z3850" t="s">
        <v>7602</v>
      </c>
      <c r="AA3850">
        <v>41750010</v>
      </c>
      <c r="AB3850" t="s">
        <v>61</v>
      </c>
      <c r="AC3850" t="s">
        <v>62</v>
      </c>
      <c r="AD3850" t="s">
        <v>6725</v>
      </c>
      <c r="AE3850" t="s">
        <v>18</v>
      </c>
      <c r="AF3850">
        <v>12</v>
      </c>
      <c r="AG3850" t="s">
        <v>11461</v>
      </c>
    </row>
    <row r="3851" spans="1:33" x14ac:dyDescent="0.2">
      <c r="A3851" t="s">
        <v>15855</v>
      </c>
      <c r="B3851">
        <v>229295583</v>
      </c>
      <c r="C3851" t="s">
        <v>10943</v>
      </c>
      <c r="D3851" t="s">
        <v>2638</v>
      </c>
      <c r="E3851">
        <v>365</v>
      </c>
      <c r="F3851" s="1">
        <v>2970</v>
      </c>
      <c r="H3851">
        <v>44063.790972222225</v>
      </c>
      <c r="I3851" t="s">
        <v>11463</v>
      </c>
      <c r="J3851" t="s">
        <v>34</v>
      </c>
      <c r="K3851" t="s">
        <v>9980</v>
      </c>
      <c r="L3851" t="s">
        <v>14918</v>
      </c>
      <c r="M3851" t="s">
        <v>9775</v>
      </c>
      <c r="N3851" t="s">
        <v>18</v>
      </c>
      <c r="O3851" t="s">
        <v>13901</v>
      </c>
      <c r="P3851" t="s">
        <v>20</v>
      </c>
      <c r="Q3851">
        <v>0</v>
      </c>
      <c r="R3851" t="s">
        <v>11464</v>
      </c>
      <c r="S3851" t="s">
        <v>57</v>
      </c>
      <c r="T3851" s="1">
        <v>2970</v>
      </c>
      <c r="U3851">
        <v>0</v>
      </c>
      <c r="V3851" t="s">
        <v>22</v>
      </c>
      <c r="W3851" t="s">
        <v>9777</v>
      </c>
      <c r="X3851">
        <v>873</v>
      </c>
      <c r="Y3851" t="s">
        <v>24</v>
      </c>
      <c r="Z3851" t="s">
        <v>9778</v>
      </c>
      <c r="AA3851">
        <v>97900000</v>
      </c>
      <c r="AB3851" t="s">
        <v>9779</v>
      </c>
      <c r="AC3851" t="s">
        <v>87</v>
      </c>
      <c r="AD3851" t="s">
        <v>6740</v>
      </c>
      <c r="AE3851" t="s">
        <v>18</v>
      </c>
      <c r="AF3851">
        <v>12</v>
      </c>
      <c r="AG3851" t="s">
        <v>11461</v>
      </c>
    </row>
    <row r="3852" spans="1:33" x14ac:dyDescent="0.2">
      <c r="A3852" t="s">
        <v>15855</v>
      </c>
      <c r="B3852">
        <v>229293077</v>
      </c>
      <c r="C3852" t="s">
        <v>10943</v>
      </c>
      <c r="D3852" t="s">
        <v>2638</v>
      </c>
      <c r="E3852">
        <v>365</v>
      </c>
      <c r="F3852" s="1">
        <v>2970</v>
      </c>
      <c r="H3852">
        <v>44063.788194444445</v>
      </c>
      <c r="I3852" t="s">
        <v>11465</v>
      </c>
      <c r="J3852" t="s">
        <v>34</v>
      </c>
      <c r="K3852" t="s">
        <v>11466</v>
      </c>
      <c r="L3852" t="s">
        <v>15062</v>
      </c>
      <c r="M3852" t="s">
        <v>11467</v>
      </c>
      <c r="N3852" t="s">
        <v>18</v>
      </c>
      <c r="O3852" t="s">
        <v>14128</v>
      </c>
      <c r="P3852" t="s">
        <v>20</v>
      </c>
      <c r="Q3852">
        <v>0</v>
      </c>
      <c r="R3852" t="s">
        <v>11468</v>
      </c>
      <c r="S3852" t="s">
        <v>57</v>
      </c>
      <c r="T3852" s="1">
        <v>2970</v>
      </c>
      <c r="U3852">
        <v>0</v>
      </c>
      <c r="V3852" t="s">
        <v>22</v>
      </c>
      <c r="W3852" t="s">
        <v>11469</v>
      </c>
      <c r="X3852">
        <v>178</v>
      </c>
      <c r="Y3852" t="s">
        <v>24</v>
      </c>
      <c r="Z3852" t="s">
        <v>11470</v>
      </c>
      <c r="AA3852">
        <v>89240000</v>
      </c>
      <c r="AB3852" t="s">
        <v>11471</v>
      </c>
      <c r="AC3852" t="s">
        <v>106</v>
      </c>
      <c r="AD3852" t="s">
        <v>6725</v>
      </c>
      <c r="AE3852" t="s">
        <v>18</v>
      </c>
      <c r="AF3852">
        <v>12</v>
      </c>
      <c r="AG3852" t="s">
        <v>11461</v>
      </c>
    </row>
    <row r="3853" spans="1:33" x14ac:dyDescent="0.2">
      <c r="A3853" t="s">
        <v>15855</v>
      </c>
      <c r="B3853">
        <v>229272038</v>
      </c>
      <c r="C3853" t="s">
        <v>10943</v>
      </c>
      <c r="D3853" t="s">
        <v>2638</v>
      </c>
      <c r="E3853">
        <v>365</v>
      </c>
      <c r="F3853" s="1">
        <v>2970</v>
      </c>
      <c r="H3853">
        <v>44063.758333333331</v>
      </c>
      <c r="I3853" t="s">
        <v>11472</v>
      </c>
      <c r="J3853" t="s">
        <v>34</v>
      </c>
      <c r="K3853" t="s">
        <v>11473</v>
      </c>
      <c r="L3853" t="s">
        <v>14306</v>
      </c>
      <c r="M3853" t="s">
        <v>11474</v>
      </c>
      <c r="N3853" t="s">
        <v>18</v>
      </c>
      <c r="O3853" t="s">
        <v>14129</v>
      </c>
      <c r="P3853" t="s">
        <v>20</v>
      </c>
      <c r="Q3853">
        <v>0</v>
      </c>
      <c r="R3853" t="s">
        <v>9796</v>
      </c>
      <c r="S3853" t="s">
        <v>57</v>
      </c>
      <c r="T3853" s="1">
        <v>2970</v>
      </c>
      <c r="U3853">
        <v>0</v>
      </c>
      <c r="V3853" t="s">
        <v>22</v>
      </c>
      <c r="W3853" t="s">
        <v>11475</v>
      </c>
      <c r="X3853">
        <v>514</v>
      </c>
      <c r="Y3853" t="s">
        <v>11476</v>
      </c>
      <c r="Z3853" t="s">
        <v>11477</v>
      </c>
      <c r="AA3853">
        <v>58030070</v>
      </c>
      <c r="AB3853" t="s">
        <v>1742</v>
      </c>
      <c r="AC3853" t="s">
        <v>919</v>
      </c>
      <c r="AD3853" t="s">
        <v>18</v>
      </c>
      <c r="AE3853" t="s">
        <v>18</v>
      </c>
      <c r="AF3853">
        <v>12</v>
      </c>
      <c r="AG3853" t="s">
        <v>18</v>
      </c>
    </row>
    <row r="3854" spans="1:33" x14ac:dyDescent="0.2">
      <c r="A3854" t="s">
        <v>15858</v>
      </c>
      <c r="B3854">
        <v>229270997</v>
      </c>
      <c r="C3854" t="s">
        <v>10943</v>
      </c>
      <c r="D3854" t="s">
        <v>2638</v>
      </c>
      <c r="E3854">
        <v>365</v>
      </c>
      <c r="F3854" s="1">
        <v>2970</v>
      </c>
      <c r="H3854">
        <v>44063.756249999999</v>
      </c>
      <c r="I3854" t="s">
        <v>11472</v>
      </c>
      <c r="J3854" t="s">
        <v>34</v>
      </c>
      <c r="K3854" t="s">
        <v>11473</v>
      </c>
      <c r="L3854" t="s">
        <v>14306</v>
      </c>
      <c r="M3854" t="s">
        <v>11474</v>
      </c>
      <c r="N3854" t="s">
        <v>18</v>
      </c>
      <c r="O3854" t="s">
        <v>14129</v>
      </c>
      <c r="P3854" t="s">
        <v>20</v>
      </c>
      <c r="Q3854">
        <v>0</v>
      </c>
      <c r="R3854" t="s">
        <v>11478</v>
      </c>
      <c r="S3854" t="s">
        <v>57</v>
      </c>
      <c r="T3854">
        <v>0</v>
      </c>
      <c r="U3854">
        <v>0</v>
      </c>
      <c r="V3854" t="s">
        <v>22</v>
      </c>
      <c r="W3854" t="s">
        <v>11475</v>
      </c>
      <c r="X3854">
        <v>514</v>
      </c>
      <c r="Y3854" t="s">
        <v>11476</v>
      </c>
      <c r="Z3854" t="s">
        <v>11477</v>
      </c>
      <c r="AA3854">
        <v>58030070</v>
      </c>
      <c r="AB3854" t="s">
        <v>1742</v>
      </c>
      <c r="AC3854" t="s">
        <v>919</v>
      </c>
      <c r="AD3854" t="s">
        <v>6777</v>
      </c>
      <c r="AE3854" t="s">
        <v>18</v>
      </c>
      <c r="AF3854">
        <v>12</v>
      </c>
      <c r="AG3854" t="s">
        <v>11461</v>
      </c>
    </row>
    <row r="3855" spans="1:33" x14ac:dyDescent="0.2">
      <c r="A3855" t="s">
        <v>15858</v>
      </c>
      <c r="B3855">
        <v>229270726</v>
      </c>
      <c r="C3855" t="s">
        <v>10943</v>
      </c>
      <c r="D3855" t="s">
        <v>2638</v>
      </c>
      <c r="E3855">
        <v>365</v>
      </c>
      <c r="F3855" s="1">
        <v>2970</v>
      </c>
      <c r="H3855">
        <v>44063.755555555559</v>
      </c>
      <c r="I3855" t="s">
        <v>11472</v>
      </c>
      <c r="J3855" t="s">
        <v>34</v>
      </c>
      <c r="K3855" t="s">
        <v>11479</v>
      </c>
      <c r="L3855" t="s">
        <v>14306</v>
      </c>
      <c r="M3855" t="s">
        <v>11474</v>
      </c>
      <c r="N3855" t="s">
        <v>18</v>
      </c>
      <c r="O3855" t="s">
        <v>14129</v>
      </c>
      <c r="P3855" t="s">
        <v>20</v>
      </c>
      <c r="Q3855">
        <v>0</v>
      </c>
      <c r="R3855" t="s">
        <v>11478</v>
      </c>
      <c r="S3855" t="s">
        <v>57</v>
      </c>
      <c r="T3855">
        <v>0</v>
      </c>
      <c r="U3855">
        <v>0</v>
      </c>
      <c r="V3855" t="s">
        <v>22</v>
      </c>
      <c r="W3855" t="s">
        <v>11475</v>
      </c>
      <c r="X3855">
        <v>514</v>
      </c>
      <c r="Y3855" t="s">
        <v>11476</v>
      </c>
      <c r="Z3855" t="s">
        <v>11477</v>
      </c>
      <c r="AA3855">
        <v>58030070</v>
      </c>
      <c r="AB3855" t="s">
        <v>1742</v>
      </c>
      <c r="AC3855" t="s">
        <v>919</v>
      </c>
      <c r="AD3855" t="s">
        <v>6749</v>
      </c>
      <c r="AE3855" t="s">
        <v>18</v>
      </c>
      <c r="AF3855">
        <v>12</v>
      </c>
      <c r="AG3855" t="s">
        <v>11461</v>
      </c>
    </row>
    <row r="3856" spans="1:33" x14ac:dyDescent="0.2">
      <c r="A3856" t="s">
        <v>15855</v>
      </c>
      <c r="B3856">
        <v>229263413</v>
      </c>
      <c r="C3856" t="s">
        <v>10943</v>
      </c>
      <c r="D3856" t="s">
        <v>2638</v>
      </c>
      <c r="E3856">
        <v>365</v>
      </c>
      <c r="F3856" s="1">
        <v>2970</v>
      </c>
      <c r="H3856">
        <v>44063.738888888889</v>
      </c>
      <c r="I3856" t="s">
        <v>11480</v>
      </c>
      <c r="J3856" t="s">
        <v>34</v>
      </c>
      <c r="K3856" t="s">
        <v>11481</v>
      </c>
      <c r="L3856" t="s">
        <v>15063</v>
      </c>
      <c r="M3856" t="s">
        <v>11482</v>
      </c>
      <c r="N3856" t="s">
        <v>18</v>
      </c>
      <c r="O3856" t="s">
        <v>14130</v>
      </c>
      <c r="P3856" t="s">
        <v>20</v>
      </c>
      <c r="Q3856">
        <v>0</v>
      </c>
      <c r="R3856" t="s">
        <v>11483</v>
      </c>
      <c r="S3856" t="s">
        <v>57</v>
      </c>
      <c r="T3856" s="1">
        <v>2970</v>
      </c>
      <c r="U3856">
        <v>0</v>
      </c>
      <c r="V3856" t="s">
        <v>22</v>
      </c>
      <c r="W3856" t="s">
        <v>11484</v>
      </c>
      <c r="X3856">
        <v>26</v>
      </c>
      <c r="Y3856" t="s">
        <v>24</v>
      </c>
      <c r="Z3856" t="s">
        <v>730</v>
      </c>
      <c r="AA3856">
        <v>55038410</v>
      </c>
      <c r="AB3856" t="s">
        <v>1734</v>
      </c>
      <c r="AC3856" t="s">
        <v>42</v>
      </c>
      <c r="AD3856" t="s">
        <v>6725</v>
      </c>
      <c r="AE3856" t="s">
        <v>18</v>
      </c>
      <c r="AF3856">
        <v>6</v>
      </c>
      <c r="AG3856" t="s">
        <v>11461</v>
      </c>
    </row>
    <row r="3857" spans="1:33" x14ac:dyDescent="0.2">
      <c r="A3857" t="s">
        <v>15857</v>
      </c>
      <c r="B3857">
        <v>229258440</v>
      </c>
      <c r="C3857" t="s">
        <v>10943</v>
      </c>
      <c r="D3857" t="s">
        <v>2638</v>
      </c>
      <c r="E3857">
        <v>365</v>
      </c>
      <c r="F3857" s="1">
        <v>2970</v>
      </c>
      <c r="H3857">
        <v>44063.725694444445</v>
      </c>
      <c r="I3857" t="s">
        <v>8916</v>
      </c>
      <c r="J3857" t="s">
        <v>34</v>
      </c>
      <c r="K3857" t="s">
        <v>11485</v>
      </c>
      <c r="L3857" t="s">
        <v>14844</v>
      </c>
      <c r="M3857" t="s">
        <v>8918</v>
      </c>
      <c r="N3857" t="s">
        <v>18</v>
      </c>
      <c r="O3857" t="s">
        <v>13789</v>
      </c>
      <c r="P3857" t="s">
        <v>20</v>
      </c>
      <c r="Q3857">
        <v>1000</v>
      </c>
      <c r="R3857" t="s">
        <v>11486</v>
      </c>
      <c r="S3857" t="s">
        <v>57</v>
      </c>
      <c r="T3857">
        <v>0</v>
      </c>
      <c r="U3857">
        <v>0</v>
      </c>
      <c r="V3857" t="s">
        <v>22</v>
      </c>
      <c r="W3857" t="s">
        <v>8920</v>
      </c>
      <c r="X3857">
        <v>225</v>
      </c>
      <c r="Y3857" t="s">
        <v>93</v>
      </c>
      <c r="Z3857" t="s">
        <v>7764</v>
      </c>
      <c r="AA3857">
        <v>54210536</v>
      </c>
      <c r="AB3857" t="s">
        <v>265</v>
      </c>
      <c r="AC3857" t="s">
        <v>42</v>
      </c>
      <c r="AD3857" t="s">
        <v>18</v>
      </c>
      <c r="AE3857" t="s">
        <v>18</v>
      </c>
      <c r="AF3857">
        <v>12</v>
      </c>
      <c r="AG3857" t="s">
        <v>11461</v>
      </c>
    </row>
    <row r="3858" spans="1:33" x14ac:dyDescent="0.2">
      <c r="A3858" t="s">
        <v>15855</v>
      </c>
      <c r="B3858">
        <v>229256941</v>
      </c>
      <c r="C3858" t="s">
        <v>11487</v>
      </c>
      <c r="D3858" t="s">
        <v>11487</v>
      </c>
      <c r="E3858" t="s">
        <v>18</v>
      </c>
      <c r="F3858" s="1">
        <v>1980</v>
      </c>
      <c r="H3858">
        <v>44063.722222222219</v>
      </c>
      <c r="I3858" t="s">
        <v>8601</v>
      </c>
      <c r="J3858" t="s">
        <v>34</v>
      </c>
      <c r="K3858" t="s">
        <v>8602</v>
      </c>
      <c r="L3858" t="s">
        <v>14815</v>
      </c>
      <c r="M3858" t="s">
        <v>8603</v>
      </c>
      <c r="N3858" t="s">
        <v>18</v>
      </c>
      <c r="O3858" t="s">
        <v>13743</v>
      </c>
      <c r="P3858" t="s">
        <v>20</v>
      </c>
      <c r="Q3858">
        <v>0</v>
      </c>
      <c r="R3858" t="s">
        <v>11488</v>
      </c>
      <c r="S3858" t="s">
        <v>57</v>
      </c>
      <c r="T3858" s="1">
        <v>1980</v>
      </c>
      <c r="U3858">
        <v>0</v>
      </c>
      <c r="V3858" t="s">
        <v>22</v>
      </c>
      <c r="W3858" t="s">
        <v>8605</v>
      </c>
      <c r="X3858">
        <v>104</v>
      </c>
      <c r="Y3858">
        <v>301</v>
      </c>
      <c r="Z3858" t="s">
        <v>8606</v>
      </c>
      <c r="AA3858">
        <v>35162375</v>
      </c>
      <c r="AB3858" t="s">
        <v>5349</v>
      </c>
      <c r="AC3858" t="s">
        <v>209</v>
      </c>
      <c r="AD3858" t="s">
        <v>6725</v>
      </c>
      <c r="AE3858" t="s">
        <v>18</v>
      </c>
      <c r="AF3858">
        <v>12</v>
      </c>
      <c r="AG3858" t="s">
        <v>11461</v>
      </c>
    </row>
    <row r="3859" spans="1:33" x14ac:dyDescent="0.2">
      <c r="A3859" t="s">
        <v>15856</v>
      </c>
      <c r="B3859">
        <v>229247268</v>
      </c>
      <c r="C3859" t="s">
        <v>10943</v>
      </c>
      <c r="D3859" t="s">
        <v>2638</v>
      </c>
      <c r="E3859">
        <v>365</v>
      </c>
      <c r="F3859">
        <v>297</v>
      </c>
      <c r="H3859">
        <v>44063.698611111111</v>
      </c>
      <c r="I3859" t="s">
        <v>11489</v>
      </c>
      <c r="J3859" t="s">
        <v>2117</v>
      </c>
      <c r="K3859" t="s">
        <v>18</v>
      </c>
      <c r="L3859" t="s">
        <v>15064</v>
      </c>
      <c r="M3859" t="s">
        <v>11490</v>
      </c>
      <c r="N3859" t="s">
        <v>18</v>
      </c>
      <c r="O3859" t="s">
        <v>14131</v>
      </c>
      <c r="P3859" t="s">
        <v>20</v>
      </c>
      <c r="Q3859" t="s">
        <v>18</v>
      </c>
      <c r="R3859" t="s">
        <v>11491</v>
      </c>
      <c r="S3859" t="s">
        <v>18</v>
      </c>
      <c r="T3859">
        <v>297</v>
      </c>
      <c r="U3859">
        <v>297</v>
      </c>
      <c r="V3859" t="s">
        <v>22</v>
      </c>
      <c r="W3859" t="s">
        <v>11492</v>
      </c>
      <c r="X3859">
        <v>54</v>
      </c>
      <c r="Y3859">
        <v>202</v>
      </c>
      <c r="Z3859" t="s">
        <v>445</v>
      </c>
      <c r="AA3859">
        <v>51111220</v>
      </c>
      <c r="AB3859" t="s">
        <v>41</v>
      </c>
      <c r="AC3859" t="s">
        <v>42</v>
      </c>
      <c r="AD3859" t="s">
        <v>18</v>
      </c>
      <c r="AE3859" t="s">
        <v>18</v>
      </c>
      <c r="AF3859">
        <v>1</v>
      </c>
      <c r="AG3859" t="s">
        <v>11461</v>
      </c>
    </row>
    <row r="3860" spans="1:33" x14ac:dyDescent="0.2">
      <c r="A3860" t="s">
        <v>15855</v>
      </c>
      <c r="B3860">
        <v>229242492</v>
      </c>
      <c r="C3860" t="s">
        <v>10943</v>
      </c>
      <c r="D3860" t="s">
        <v>2638</v>
      </c>
      <c r="E3860">
        <v>365</v>
      </c>
      <c r="F3860" s="1">
        <v>1200</v>
      </c>
      <c r="H3860">
        <v>44063.686805555553</v>
      </c>
      <c r="I3860" t="s">
        <v>11493</v>
      </c>
      <c r="J3860" t="s">
        <v>2117</v>
      </c>
      <c r="K3860" t="s">
        <v>18</v>
      </c>
      <c r="L3860" t="s">
        <v>15065</v>
      </c>
      <c r="M3860" t="s">
        <v>11494</v>
      </c>
      <c r="N3860" t="s">
        <v>18</v>
      </c>
      <c r="O3860" t="s">
        <v>14132</v>
      </c>
      <c r="P3860" t="s">
        <v>20</v>
      </c>
      <c r="Q3860" t="s">
        <v>18</v>
      </c>
      <c r="R3860" t="s">
        <v>11495</v>
      </c>
      <c r="S3860" t="s">
        <v>18</v>
      </c>
      <c r="T3860" s="1">
        <v>1200</v>
      </c>
      <c r="U3860">
        <v>0</v>
      </c>
      <c r="V3860" t="s">
        <v>22</v>
      </c>
      <c r="W3860" t="s">
        <v>11496</v>
      </c>
      <c r="X3860">
        <v>624</v>
      </c>
      <c r="Y3860" t="s">
        <v>24</v>
      </c>
      <c r="Z3860" t="s">
        <v>11497</v>
      </c>
      <c r="AA3860">
        <v>58035320</v>
      </c>
      <c r="AB3860" t="s">
        <v>1742</v>
      </c>
      <c r="AC3860" t="s">
        <v>919</v>
      </c>
      <c r="AD3860" t="s">
        <v>18</v>
      </c>
      <c r="AE3860" t="s">
        <v>18</v>
      </c>
      <c r="AF3860">
        <v>1</v>
      </c>
      <c r="AG3860" t="s">
        <v>11461</v>
      </c>
    </row>
    <row r="3861" spans="1:33" x14ac:dyDescent="0.2">
      <c r="A3861" t="s">
        <v>15856</v>
      </c>
      <c r="B3861">
        <v>229238231</v>
      </c>
      <c r="C3861" t="s">
        <v>10943</v>
      </c>
      <c r="D3861" t="s">
        <v>2638</v>
      </c>
      <c r="E3861">
        <v>365</v>
      </c>
      <c r="F3861" s="1">
        <v>2970</v>
      </c>
      <c r="H3861">
        <v>44063.677083333336</v>
      </c>
      <c r="I3861" t="s">
        <v>11498</v>
      </c>
      <c r="J3861" t="s">
        <v>34</v>
      </c>
      <c r="K3861" t="s">
        <v>11499</v>
      </c>
      <c r="L3861" t="s">
        <v>15066</v>
      </c>
      <c r="M3861" t="s">
        <v>11500</v>
      </c>
      <c r="N3861" t="s">
        <v>18</v>
      </c>
      <c r="O3861" t="s">
        <v>14133</v>
      </c>
      <c r="P3861" t="s">
        <v>20</v>
      </c>
      <c r="Q3861">
        <v>0</v>
      </c>
      <c r="R3861" t="s">
        <v>11501</v>
      </c>
      <c r="S3861" t="s">
        <v>38</v>
      </c>
      <c r="T3861" s="1">
        <v>2970</v>
      </c>
      <c r="U3861" s="1">
        <v>2970</v>
      </c>
      <c r="V3861" t="s">
        <v>22</v>
      </c>
      <c r="W3861" t="s">
        <v>11502</v>
      </c>
      <c r="X3861">
        <v>650</v>
      </c>
      <c r="Y3861" t="s">
        <v>11503</v>
      </c>
      <c r="Z3861" t="s">
        <v>478</v>
      </c>
      <c r="AA3861">
        <v>60810050</v>
      </c>
      <c r="AB3861" t="s">
        <v>124</v>
      </c>
      <c r="AC3861" t="s">
        <v>125</v>
      </c>
      <c r="AD3861" t="s">
        <v>6740</v>
      </c>
      <c r="AE3861" t="s">
        <v>18</v>
      </c>
      <c r="AF3861">
        <v>12</v>
      </c>
      <c r="AG3861" t="s">
        <v>11461</v>
      </c>
    </row>
    <row r="3862" spans="1:33" x14ac:dyDescent="0.2">
      <c r="A3862" t="s">
        <v>15857</v>
      </c>
      <c r="B3862">
        <v>229237805</v>
      </c>
      <c r="C3862" t="s">
        <v>10943</v>
      </c>
      <c r="D3862" t="s">
        <v>2638</v>
      </c>
      <c r="E3862">
        <v>365</v>
      </c>
      <c r="F3862">
        <v>594</v>
      </c>
      <c r="H3862">
        <v>44063.675694444442</v>
      </c>
      <c r="I3862" t="s">
        <v>11489</v>
      </c>
      <c r="J3862" t="s">
        <v>34</v>
      </c>
      <c r="K3862" t="s">
        <v>11504</v>
      </c>
      <c r="L3862" t="s">
        <v>15064</v>
      </c>
      <c r="M3862" t="s">
        <v>11490</v>
      </c>
      <c r="N3862" t="s">
        <v>18</v>
      </c>
      <c r="O3862" t="s">
        <v>14131</v>
      </c>
      <c r="P3862" t="s">
        <v>20</v>
      </c>
      <c r="Q3862">
        <v>1000</v>
      </c>
      <c r="R3862" t="s">
        <v>11491</v>
      </c>
      <c r="S3862" t="s">
        <v>38</v>
      </c>
      <c r="T3862">
        <v>0</v>
      </c>
      <c r="U3862">
        <v>0</v>
      </c>
      <c r="V3862" t="s">
        <v>22</v>
      </c>
      <c r="W3862" t="s">
        <v>11492</v>
      </c>
      <c r="X3862">
        <v>54</v>
      </c>
      <c r="Y3862" t="s">
        <v>24</v>
      </c>
      <c r="Z3862" t="s">
        <v>445</v>
      </c>
      <c r="AA3862">
        <v>51111220</v>
      </c>
      <c r="AB3862" t="s">
        <v>41</v>
      </c>
      <c r="AC3862" t="s">
        <v>42</v>
      </c>
      <c r="AD3862" t="s">
        <v>18</v>
      </c>
      <c r="AE3862" t="s">
        <v>18</v>
      </c>
      <c r="AF3862">
        <v>2</v>
      </c>
      <c r="AG3862" t="s">
        <v>11461</v>
      </c>
    </row>
    <row r="3863" spans="1:33" x14ac:dyDescent="0.2">
      <c r="A3863" t="s">
        <v>15855</v>
      </c>
      <c r="B3863">
        <v>229234528</v>
      </c>
      <c r="C3863" t="s">
        <v>10943</v>
      </c>
      <c r="D3863" t="s">
        <v>2638</v>
      </c>
      <c r="E3863">
        <v>365</v>
      </c>
      <c r="F3863" s="1">
        <v>1770</v>
      </c>
      <c r="H3863">
        <v>44063.668055555558</v>
      </c>
      <c r="I3863" t="s">
        <v>11493</v>
      </c>
      <c r="J3863" t="s">
        <v>34</v>
      </c>
      <c r="K3863" t="s">
        <v>11505</v>
      </c>
      <c r="L3863" t="s">
        <v>15065</v>
      </c>
      <c r="M3863" t="s">
        <v>11494</v>
      </c>
      <c r="N3863" t="s">
        <v>18</v>
      </c>
      <c r="O3863" t="s">
        <v>14132</v>
      </c>
      <c r="P3863" t="s">
        <v>20</v>
      </c>
      <c r="Q3863">
        <v>0</v>
      </c>
      <c r="R3863" t="s">
        <v>11506</v>
      </c>
      <c r="S3863" t="s">
        <v>1504</v>
      </c>
      <c r="T3863" s="1">
        <v>1770</v>
      </c>
      <c r="U3863">
        <v>0</v>
      </c>
      <c r="V3863" t="s">
        <v>22</v>
      </c>
      <c r="W3863" t="s">
        <v>11496</v>
      </c>
      <c r="X3863">
        <v>624</v>
      </c>
      <c r="Y3863" t="s">
        <v>24</v>
      </c>
      <c r="Z3863" t="s">
        <v>11497</v>
      </c>
      <c r="AA3863">
        <v>58035320</v>
      </c>
      <c r="AB3863" t="s">
        <v>1742</v>
      </c>
      <c r="AC3863" t="s">
        <v>919</v>
      </c>
      <c r="AD3863" t="s">
        <v>6740</v>
      </c>
      <c r="AE3863" t="s">
        <v>18</v>
      </c>
      <c r="AF3863">
        <v>10</v>
      </c>
      <c r="AG3863" t="s">
        <v>11461</v>
      </c>
    </row>
    <row r="3864" spans="1:33" x14ac:dyDescent="0.2">
      <c r="A3864" t="s">
        <v>15855</v>
      </c>
      <c r="B3864">
        <v>229222730</v>
      </c>
      <c r="C3864" t="s">
        <v>10943</v>
      </c>
      <c r="D3864" t="s">
        <v>2638</v>
      </c>
      <c r="E3864">
        <v>365</v>
      </c>
      <c r="F3864" s="1">
        <v>2970</v>
      </c>
      <c r="H3864">
        <v>44063.64166666667</v>
      </c>
      <c r="I3864" t="s">
        <v>8931</v>
      </c>
      <c r="J3864" t="s">
        <v>34</v>
      </c>
      <c r="K3864" t="s">
        <v>11507</v>
      </c>
      <c r="L3864" t="s">
        <v>14846</v>
      </c>
      <c r="M3864" t="s">
        <v>8933</v>
      </c>
      <c r="N3864" t="s">
        <v>18</v>
      </c>
      <c r="O3864" t="s">
        <v>13791</v>
      </c>
      <c r="P3864" t="s">
        <v>20</v>
      </c>
      <c r="Q3864">
        <v>0</v>
      </c>
      <c r="R3864" t="s">
        <v>11508</v>
      </c>
      <c r="S3864" t="s">
        <v>57</v>
      </c>
      <c r="T3864" s="1">
        <v>2970</v>
      </c>
      <c r="U3864">
        <v>0</v>
      </c>
      <c r="V3864" t="s">
        <v>22</v>
      </c>
      <c r="W3864" t="s">
        <v>8934</v>
      </c>
      <c r="X3864">
        <v>69</v>
      </c>
      <c r="Y3864">
        <v>202</v>
      </c>
      <c r="Z3864" t="s">
        <v>8935</v>
      </c>
      <c r="AA3864">
        <v>32340540</v>
      </c>
      <c r="AB3864" t="s">
        <v>6027</v>
      </c>
      <c r="AC3864" t="s">
        <v>209</v>
      </c>
      <c r="AD3864" t="s">
        <v>6725</v>
      </c>
      <c r="AE3864" t="s">
        <v>18</v>
      </c>
      <c r="AF3864">
        <v>12</v>
      </c>
      <c r="AG3864" t="s">
        <v>11461</v>
      </c>
    </row>
    <row r="3865" spans="1:33" x14ac:dyDescent="0.2">
      <c r="A3865" t="s">
        <v>15855</v>
      </c>
      <c r="B3865">
        <v>229221376</v>
      </c>
      <c r="C3865" t="s">
        <v>10943</v>
      </c>
      <c r="D3865" t="s">
        <v>2638</v>
      </c>
      <c r="E3865">
        <v>365</v>
      </c>
      <c r="F3865" s="1">
        <v>1600</v>
      </c>
      <c r="H3865">
        <v>44063.638194444444</v>
      </c>
      <c r="I3865" t="s">
        <v>11509</v>
      </c>
      <c r="J3865" t="s">
        <v>34</v>
      </c>
      <c r="K3865" t="s">
        <v>11510</v>
      </c>
      <c r="L3865" t="s">
        <v>14701</v>
      </c>
      <c r="M3865" t="s">
        <v>6700</v>
      </c>
      <c r="N3865" t="s">
        <v>18</v>
      </c>
      <c r="O3865" t="s">
        <v>13545</v>
      </c>
      <c r="P3865" t="s">
        <v>20</v>
      </c>
      <c r="Q3865">
        <v>0</v>
      </c>
      <c r="R3865" t="s">
        <v>11511</v>
      </c>
      <c r="S3865" t="s">
        <v>38</v>
      </c>
      <c r="T3865" s="1">
        <v>1600</v>
      </c>
      <c r="U3865">
        <v>0</v>
      </c>
      <c r="V3865" t="s">
        <v>22</v>
      </c>
      <c r="W3865" t="s">
        <v>6702</v>
      </c>
      <c r="X3865">
        <v>185</v>
      </c>
      <c r="Y3865" t="s">
        <v>75</v>
      </c>
      <c r="Z3865" t="s">
        <v>6703</v>
      </c>
      <c r="AA3865">
        <v>24350380</v>
      </c>
      <c r="AB3865" t="s">
        <v>786</v>
      </c>
      <c r="AC3865" t="s">
        <v>31</v>
      </c>
      <c r="AD3865" t="s">
        <v>6725</v>
      </c>
      <c r="AE3865" t="s">
        <v>18</v>
      </c>
      <c r="AF3865">
        <v>12</v>
      </c>
      <c r="AG3865" t="s">
        <v>11461</v>
      </c>
    </row>
    <row r="3866" spans="1:33" x14ac:dyDescent="0.2">
      <c r="A3866" t="s">
        <v>15855</v>
      </c>
      <c r="B3866">
        <v>229221137</v>
      </c>
      <c r="C3866" t="s">
        <v>10943</v>
      </c>
      <c r="D3866" t="s">
        <v>2638</v>
      </c>
      <c r="E3866">
        <v>365</v>
      </c>
      <c r="F3866" s="1">
        <v>2970</v>
      </c>
      <c r="H3866">
        <v>44063.638194444444</v>
      </c>
      <c r="I3866" t="s">
        <v>11512</v>
      </c>
      <c r="J3866" t="s">
        <v>34</v>
      </c>
      <c r="K3866" t="s">
        <v>11513</v>
      </c>
      <c r="L3866" t="s">
        <v>15067</v>
      </c>
      <c r="M3866" t="s">
        <v>11514</v>
      </c>
      <c r="N3866" t="s">
        <v>18</v>
      </c>
      <c r="O3866" t="s">
        <v>14134</v>
      </c>
      <c r="P3866" t="s">
        <v>20</v>
      </c>
      <c r="Q3866">
        <v>0</v>
      </c>
      <c r="R3866" t="s">
        <v>11515</v>
      </c>
      <c r="S3866" t="s">
        <v>57</v>
      </c>
      <c r="T3866" s="1">
        <v>2970</v>
      </c>
      <c r="U3866">
        <v>0</v>
      </c>
      <c r="V3866" t="s">
        <v>22</v>
      </c>
      <c r="W3866" t="s">
        <v>11516</v>
      </c>
      <c r="X3866">
        <v>24</v>
      </c>
      <c r="Y3866" t="s">
        <v>24</v>
      </c>
      <c r="Z3866" t="s">
        <v>1114</v>
      </c>
      <c r="AA3866">
        <v>71050080</v>
      </c>
      <c r="AB3866" t="s">
        <v>199</v>
      </c>
      <c r="AC3866" t="s">
        <v>200</v>
      </c>
      <c r="AD3866" t="s">
        <v>6740</v>
      </c>
      <c r="AE3866" t="s">
        <v>18</v>
      </c>
      <c r="AF3866">
        <v>10</v>
      </c>
      <c r="AG3866" t="s">
        <v>11461</v>
      </c>
    </row>
    <row r="3867" spans="1:33" x14ac:dyDescent="0.2">
      <c r="A3867" t="s">
        <v>15856</v>
      </c>
      <c r="B3867">
        <v>229218472</v>
      </c>
      <c r="C3867" t="s">
        <v>10943</v>
      </c>
      <c r="D3867" t="s">
        <v>2638</v>
      </c>
      <c r="E3867">
        <v>365</v>
      </c>
      <c r="F3867">
        <v>297</v>
      </c>
      <c r="H3867">
        <v>44063.631249999999</v>
      </c>
      <c r="I3867" t="s">
        <v>11517</v>
      </c>
      <c r="J3867" t="s">
        <v>34</v>
      </c>
      <c r="K3867" t="s">
        <v>11518</v>
      </c>
      <c r="L3867" t="s">
        <v>15068</v>
      </c>
      <c r="M3867" t="s">
        <v>11519</v>
      </c>
      <c r="N3867" t="s">
        <v>18</v>
      </c>
      <c r="O3867" t="s">
        <v>14135</v>
      </c>
      <c r="P3867" t="s">
        <v>20</v>
      </c>
      <c r="Q3867">
        <v>0</v>
      </c>
      <c r="R3867" t="s">
        <v>11520</v>
      </c>
      <c r="S3867" t="s">
        <v>57</v>
      </c>
      <c r="T3867">
        <v>297</v>
      </c>
      <c r="U3867">
        <v>297</v>
      </c>
      <c r="V3867" t="s">
        <v>22</v>
      </c>
      <c r="W3867" t="s">
        <v>11521</v>
      </c>
      <c r="X3867">
        <v>343</v>
      </c>
      <c r="Y3867" t="s">
        <v>24</v>
      </c>
      <c r="Z3867" t="s">
        <v>25</v>
      </c>
      <c r="AA3867">
        <v>56280000</v>
      </c>
      <c r="AB3867" t="s">
        <v>11522</v>
      </c>
      <c r="AC3867" t="s">
        <v>42</v>
      </c>
      <c r="AD3867" t="s">
        <v>6740</v>
      </c>
      <c r="AE3867" t="s">
        <v>18</v>
      </c>
      <c r="AF3867">
        <v>1</v>
      </c>
      <c r="AG3867" t="s">
        <v>11461</v>
      </c>
    </row>
    <row r="3868" spans="1:33" x14ac:dyDescent="0.2">
      <c r="A3868" t="s">
        <v>15857</v>
      </c>
      <c r="B3868">
        <v>229212717</v>
      </c>
      <c r="C3868" t="s">
        <v>10943</v>
      </c>
      <c r="D3868" t="s">
        <v>2638</v>
      </c>
      <c r="E3868">
        <v>365</v>
      </c>
      <c r="F3868" s="1">
        <v>2970</v>
      </c>
      <c r="H3868">
        <v>44063.618055555555</v>
      </c>
      <c r="I3868" t="s">
        <v>11489</v>
      </c>
      <c r="J3868" t="s">
        <v>34</v>
      </c>
      <c r="K3868" t="s">
        <v>11504</v>
      </c>
      <c r="L3868" t="s">
        <v>15064</v>
      </c>
      <c r="M3868" t="s">
        <v>11490</v>
      </c>
      <c r="N3868" t="s">
        <v>18</v>
      </c>
      <c r="O3868" t="s">
        <v>14131</v>
      </c>
      <c r="P3868" t="s">
        <v>20</v>
      </c>
      <c r="Q3868">
        <v>1000</v>
      </c>
      <c r="R3868" t="s">
        <v>11491</v>
      </c>
      <c r="S3868" t="s">
        <v>38</v>
      </c>
      <c r="T3868">
        <v>0</v>
      </c>
      <c r="U3868">
        <v>0</v>
      </c>
      <c r="V3868" t="s">
        <v>22</v>
      </c>
      <c r="W3868" t="s">
        <v>11492</v>
      </c>
      <c r="X3868">
        <v>54</v>
      </c>
      <c r="Y3868" t="s">
        <v>24</v>
      </c>
      <c r="Z3868" t="s">
        <v>445</v>
      </c>
      <c r="AA3868">
        <v>51111220</v>
      </c>
      <c r="AB3868" t="s">
        <v>41</v>
      </c>
      <c r="AC3868" t="s">
        <v>42</v>
      </c>
      <c r="AD3868" t="s">
        <v>18</v>
      </c>
      <c r="AE3868" t="s">
        <v>18</v>
      </c>
      <c r="AF3868">
        <v>4</v>
      </c>
      <c r="AG3868" t="s">
        <v>11461</v>
      </c>
    </row>
    <row r="3869" spans="1:33" x14ac:dyDescent="0.2">
      <c r="A3869" t="s">
        <v>15855</v>
      </c>
      <c r="B3869">
        <v>229208264</v>
      </c>
      <c r="C3869" t="s">
        <v>10943</v>
      </c>
      <c r="D3869" t="s">
        <v>2638</v>
      </c>
      <c r="E3869">
        <v>365</v>
      </c>
      <c r="F3869" s="1">
        <v>2970</v>
      </c>
      <c r="H3869">
        <v>44063.60833333333</v>
      </c>
      <c r="I3869" t="s">
        <v>11523</v>
      </c>
      <c r="J3869" t="s">
        <v>34</v>
      </c>
      <c r="K3869" t="s">
        <v>11524</v>
      </c>
      <c r="L3869" t="s">
        <v>15069</v>
      </c>
      <c r="M3869" t="s">
        <v>11525</v>
      </c>
      <c r="N3869" t="s">
        <v>18</v>
      </c>
      <c r="O3869" t="s">
        <v>14136</v>
      </c>
      <c r="P3869" t="s">
        <v>20</v>
      </c>
      <c r="Q3869">
        <v>0</v>
      </c>
      <c r="R3869" t="s">
        <v>11526</v>
      </c>
      <c r="S3869" t="s">
        <v>38</v>
      </c>
      <c r="T3869" s="1">
        <v>2970</v>
      </c>
      <c r="U3869">
        <v>0</v>
      </c>
      <c r="V3869" t="s">
        <v>22</v>
      </c>
      <c r="W3869" t="s">
        <v>11527</v>
      </c>
      <c r="X3869">
        <v>95</v>
      </c>
      <c r="Y3869" t="s">
        <v>24</v>
      </c>
      <c r="Z3869" t="s">
        <v>11528</v>
      </c>
      <c r="AA3869">
        <v>21625330</v>
      </c>
      <c r="AB3869" t="s">
        <v>30</v>
      </c>
      <c r="AC3869" t="s">
        <v>31</v>
      </c>
      <c r="AD3869" t="s">
        <v>6740</v>
      </c>
      <c r="AE3869" t="s">
        <v>18</v>
      </c>
      <c r="AF3869">
        <v>10</v>
      </c>
      <c r="AG3869" t="s">
        <v>11461</v>
      </c>
    </row>
    <row r="3870" spans="1:33" x14ac:dyDescent="0.2">
      <c r="A3870" t="s">
        <v>15855</v>
      </c>
      <c r="B3870">
        <v>229204638</v>
      </c>
      <c r="C3870" t="s">
        <v>10943</v>
      </c>
      <c r="D3870" t="s">
        <v>2638</v>
      </c>
      <c r="E3870">
        <v>365</v>
      </c>
      <c r="F3870" s="1">
        <v>2970</v>
      </c>
      <c r="H3870">
        <v>44063.6</v>
      </c>
      <c r="I3870" t="s">
        <v>11529</v>
      </c>
      <c r="J3870" t="s">
        <v>34</v>
      </c>
      <c r="K3870" t="s">
        <v>11530</v>
      </c>
      <c r="L3870" t="s">
        <v>15796</v>
      </c>
      <c r="M3870" t="s">
        <v>11531</v>
      </c>
      <c r="N3870" t="s">
        <v>18</v>
      </c>
      <c r="O3870" t="s">
        <v>14137</v>
      </c>
      <c r="P3870" t="s">
        <v>20</v>
      </c>
      <c r="Q3870">
        <v>0</v>
      </c>
      <c r="R3870" t="s">
        <v>11532</v>
      </c>
      <c r="S3870" t="s">
        <v>57</v>
      </c>
      <c r="T3870" s="1">
        <v>2970</v>
      </c>
      <c r="U3870">
        <v>0</v>
      </c>
      <c r="V3870" t="s">
        <v>22</v>
      </c>
      <c r="W3870" t="s">
        <v>11533</v>
      </c>
      <c r="X3870">
        <v>51</v>
      </c>
      <c r="Y3870" t="s">
        <v>11534</v>
      </c>
      <c r="Z3870" t="s">
        <v>11535</v>
      </c>
      <c r="AA3870">
        <v>18051880</v>
      </c>
      <c r="AB3870" t="s">
        <v>1722</v>
      </c>
      <c r="AC3870" t="s">
        <v>50</v>
      </c>
      <c r="AD3870" t="s">
        <v>6740</v>
      </c>
      <c r="AE3870" t="s">
        <v>18</v>
      </c>
      <c r="AF3870">
        <v>12</v>
      </c>
      <c r="AG3870" t="s">
        <v>11461</v>
      </c>
    </row>
    <row r="3871" spans="1:33" x14ac:dyDescent="0.2">
      <c r="A3871" t="s">
        <v>15855</v>
      </c>
      <c r="B3871">
        <v>229197907</v>
      </c>
      <c r="C3871" t="s">
        <v>10943</v>
      </c>
      <c r="D3871" t="s">
        <v>2638</v>
      </c>
      <c r="E3871">
        <v>365</v>
      </c>
      <c r="F3871" s="1">
        <v>2970</v>
      </c>
      <c r="H3871">
        <v>44063.584722222222</v>
      </c>
      <c r="I3871" t="s">
        <v>11536</v>
      </c>
      <c r="J3871" t="s">
        <v>34</v>
      </c>
      <c r="K3871" t="s">
        <v>11537</v>
      </c>
      <c r="L3871" t="s">
        <v>15070</v>
      </c>
      <c r="M3871" t="s">
        <v>11538</v>
      </c>
      <c r="N3871" t="s">
        <v>18</v>
      </c>
      <c r="O3871" t="s">
        <v>14138</v>
      </c>
      <c r="P3871" t="s">
        <v>20</v>
      </c>
      <c r="Q3871">
        <v>0</v>
      </c>
      <c r="R3871" t="s">
        <v>11539</v>
      </c>
      <c r="S3871" t="s">
        <v>38</v>
      </c>
      <c r="T3871" s="1">
        <v>2970</v>
      </c>
      <c r="U3871">
        <v>0</v>
      </c>
      <c r="V3871" t="s">
        <v>22</v>
      </c>
      <c r="W3871" t="s">
        <v>11540</v>
      </c>
      <c r="X3871">
        <v>290</v>
      </c>
      <c r="Y3871" t="s">
        <v>6362</v>
      </c>
      <c r="Z3871" t="s">
        <v>445</v>
      </c>
      <c r="AA3871">
        <v>51111040</v>
      </c>
      <c r="AB3871" t="s">
        <v>41</v>
      </c>
      <c r="AC3871" t="s">
        <v>42</v>
      </c>
      <c r="AD3871" t="s">
        <v>6725</v>
      </c>
      <c r="AE3871" t="s">
        <v>18</v>
      </c>
      <c r="AF3871">
        <v>10</v>
      </c>
      <c r="AG3871" t="s">
        <v>11461</v>
      </c>
    </row>
    <row r="3872" spans="1:33" x14ac:dyDescent="0.2">
      <c r="A3872" t="s">
        <v>15856</v>
      </c>
      <c r="B3872">
        <v>229194612</v>
      </c>
      <c r="C3872" t="s">
        <v>10943</v>
      </c>
      <c r="D3872" t="s">
        <v>2638</v>
      </c>
      <c r="E3872">
        <v>365</v>
      </c>
      <c r="F3872" s="1">
        <v>2970</v>
      </c>
      <c r="H3872">
        <v>44063.57708333333</v>
      </c>
      <c r="I3872" t="s">
        <v>1727</v>
      </c>
      <c r="J3872" t="s">
        <v>34</v>
      </c>
      <c r="K3872" t="s">
        <v>2434</v>
      </c>
      <c r="L3872" t="s">
        <v>15232</v>
      </c>
      <c r="M3872" t="s">
        <v>999</v>
      </c>
      <c r="N3872" t="s">
        <v>18</v>
      </c>
      <c r="O3872" t="s">
        <v>12888</v>
      </c>
      <c r="P3872" t="s">
        <v>20</v>
      </c>
      <c r="Q3872">
        <v>0</v>
      </c>
      <c r="R3872" t="s">
        <v>11541</v>
      </c>
      <c r="S3872" t="s">
        <v>57</v>
      </c>
      <c r="T3872" s="1">
        <v>2970</v>
      </c>
      <c r="U3872" s="1">
        <v>2970</v>
      </c>
      <c r="V3872" t="s">
        <v>22</v>
      </c>
      <c r="W3872" t="s">
        <v>11432</v>
      </c>
      <c r="X3872">
        <v>940</v>
      </c>
      <c r="Y3872" t="s">
        <v>11542</v>
      </c>
      <c r="Z3872" t="s">
        <v>8511</v>
      </c>
      <c r="AA3872">
        <v>1307002</v>
      </c>
      <c r="AB3872" t="s">
        <v>402</v>
      </c>
      <c r="AC3872" t="s">
        <v>50</v>
      </c>
      <c r="AD3872" t="s">
        <v>6740</v>
      </c>
      <c r="AE3872" t="s">
        <v>18</v>
      </c>
      <c r="AF3872">
        <v>12</v>
      </c>
      <c r="AG3872" t="s">
        <v>11461</v>
      </c>
    </row>
    <row r="3873" spans="1:33" x14ac:dyDescent="0.2">
      <c r="A3873" t="s">
        <v>15855</v>
      </c>
      <c r="B3873">
        <v>229193798</v>
      </c>
      <c r="C3873" t="s">
        <v>10943</v>
      </c>
      <c r="D3873" t="s">
        <v>2638</v>
      </c>
      <c r="E3873">
        <v>365</v>
      </c>
      <c r="F3873" s="1">
        <v>2970</v>
      </c>
      <c r="H3873">
        <v>44063.574999999997</v>
      </c>
      <c r="I3873" t="s">
        <v>11543</v>
      </c>
      <c r="J3873" t="s">
        <v>34</v>
      </c>
      <c r="K3873" t="s">
        <v>11544</v>
      </c>
      <c r="L3873" t="s">
        <v>15071</v>
      </c>
      <c r="M3873" t="s">
        <v>11545</v>
      </c>
      <c r="N3873" t="s">
        <v>18</v>
      </c>
      <c r="O3873" t="s">
        <v>14139</v>
      </c>
      <c r="P3873" t="s">
        <v>20</v>
      </c>
      <c r="Q3873">
        <v>0</v>
      </c>
      <c r="R3873" t="s">
        <v>9796</v>
      </c>
      <c r="S3873" t="s">
        <v>57</v>
      </c>
      <c r="T3873" s="1">
        <v>2970</v>
      </c>
      <c r="U3873">
        <v>0</v>
      </c>
      <c r="V3873" t="s">
        <v>22</v>
      </c>
      <c r="W3873" t="s">
        <v>11546</v>
      </c>
      <c r="X3873">
        <v>407</v>
      </c>
      <c r="Y3873" t="s">
        <v>24</v>
      </c>
      <c r="Z3873" t="s">
        <v>198</v>
      </c>
      <c r="AA3873">
        <v>70730776</v>
      </c>
      <c r="AB3873" t="s">
        <v>199</v>
      </c>
      <c r="AC3873" t="s">
        <v>200</v>
      </c>
      <c r="AD3873" t="s">
        <v>18</v>
      </c>
      <c r="AE3873" t="s">
        <v>18</v>
      </c>
      <c r="AF3873">
        <v>12</v>
      </c>
      <c r="AG3873" t="s">
        <v>18</v>
      </c>
    </row>
    <row r="3874" spans="1:33" x14ac:dyDescent="0.2">
      <c r="A3874" t="s">
        <v>15858</v>
      </c>
      <c r="B3874">
        <v>229193276</v>
      </c>
      <c r="C3874" t="s">
        <v>10943</v>
      </c>
      <c r="D3874" t="s">
        <v>2638</v>
      </c>
      <c r="E3874">
        <v>365</v>
      </c>
      <c r="F3874" s="1">
        <v>2970</v>
      </c>
      <c r="H3874">
        <v>44063.573611111111</v>
      </c>
      <c r="I3874" t="s">
        <v>11543</v>
      </c>
      <c r="J3874" t="s">
        <v>34</v>
      </c>
      <c r="K3874" t="s">
        <v>11544</v>
      </c>
      <c r="L3874" t="s">
        <v>15071</v>
      </c>
      <c r="M3874" t="s">
        <v>11545</v>
      </c>
      <c r="N3874" t="s">
        <v>18</v>
      </c>
      <c r="O3874" t="s">
        <v>14139</v>
      </c>
      <c r="P3874" t="s">
        <v>20</v>
      </c>
      <c r="Q3874">
        <v>0</v>
      </c>
      <c r="R3874" t="s">
        <v>11547</v>
      </c>
      <c r="S3874" t="s">
        <v>57</v>
      </c>
      <c r="T3874">
        <v>0</v>
      </c>
      <c r="U3874">
        <v>0</v>
      </c>
      <c r="V3874" t="s">
        <v>22</v>
      </c>
      <c r="W3874" t="s">
        <v>11546</v>
      </c>
      <c r="X3874">
        <v>407</v>
      </c>
      <c r="Y3874" t="s">
        <v>24</v>
      </c>
      <c r="Z3874" t="s">
        <v>198</v>
      </c>
      <c r="AA3874">
        <v>70730776</v>
      </c>
      <c r="AB3874" t="s">
        <v>199</v>
      </c>
      <c r="AC3874" t="s">
        <v>200</v>
      </c>
      <c r="AD3874" t="s">
        <v>6777</v>
      </c>
      <c r="AE3874" t="s">
        <v>18</v>
      </c>
      <c r="AF3874">
        <v>12</v>
      </c>
      <c r="AG3874" t="s">
        <v>11461</v>
      </c>
    </row>
    <row r="3875" spans="1:33" x14ac:dyDescent="0.2">
      <c r="A3875" t="s">
        <v>15858</v>
      </c>
      <c r="B3875">
        <v>229192644</v>
      </c>
      <c r="C3875" t="s">
        <v>10943</v>
      </c>
      <c r="D3875" t="s">
        <v>2638</v>
      </c>
      <c r="E3875">
        <v>365</v>
      </c>
      <c r="F3875" s="1">
        <v>2970</v>
      </c>
      <c r="H3875">
        <v>44063.572222222225</v>
      </c>
      <c r="I3875" t="s">
        <v>11543</v>
      </c>
      <c r="J3875" t="s">
        <v>34</v>
      </c>
      <c r="K3875" t="s">
        <v>11548</v>
      </c>
      <c r="L3875" t="s">
        <v>15071</v>
      </c>
      <c r="M3875" t="s">
        <v>11545</v>
      </c>
      <c r="N3875" t="s">
        <v>18</v>
      </c>
      <c r="O3875" t="s">
        <v>14139</v>
      </c>
      <c r="P3875" t="s">
        <v>20</v>
      </c>
      <c r="Q3875">
        <v>0</v>
      </c>
      <c r="R3875" t="s">
        <v>11547</v>
      </c>
      <c r="S3875" t="s">
        <v>57</v>
      </c>
      <c r="T3875">
        <v>0</v>
      </c>
      <c r="U3875">
        <v>0</v>
      </c>
      <c r="V3875" t="s">
        <v>22</v>
      </c>
      <c r="W3875" t="s">
        <v>11546</v>
      </c>
      <c r="X3875">
        <v>407</v>
      </c>
      <c r="Y3875" t="s">
        <v>24</v>
      </c>
      <c r="Z3875" t="s">
        <v>198</v>
      </c>
      <c r="AA3875">
        <v>70730776</v>
      </c>
      <c r="AB3875" t="s">
        <v>199</v>
      </c>
      <c r="AC3875" t="s">
        <v>200</v>
      </c>
      <c r="AD3875" t="s">
        <v>6777</v>
      </c>
      <c r="AE3875" t="s">
        <v>18</v>
      </c>
      <c r="AF3875">
        <v>12</v>
      </c>
      <c r="AG3875" t="s">
        <v>11461</v>
      </c>
    </row>
    <row r="3876" spans="1:33" x14ac:dyDescent="0.2">
      <c r="A3876" t="s">
        <v>15858</v>
      </c>
      <c r="B3876">
        <v>229192191</v>
      </c>
      <c r="C3876" t="s">
        <v>10943</v>
      </c>
      <c r="D3876" t="s">
        <v>2638</v>
      </c>
      <c r="E3876">
        <v>365</v>
      </c>
      <c r="F3876" s="1">
        <v>2970</v>
      </c>
      <c r="H3876">
        <v>44063.571527777778</v>
      </c>
      <c r="I3876" t="s">
        <v>11543</v>
      </c>
      <c r="J3876" t="s">
        <v>34</v>
      </c>
      <c r="K3876" t="s">
        <v>11548</v>
      </c>
      <c r="L3876" t="s">
        <v>15071</v>
      </c>
      <c r="M3876" t="s">
        <v>11545</v>
      </c>
      <c r="N3876" t="s">
        <v>18</v>
      </c>
      <c r="O3876" t="s">
        <v>14139</v>
      </c>
      <c r="P3876" t="s">
        <v>20</v>
      </c>
      <c r="Q3876">
        <v>0</v>
      </c>
      <c r="R3876" t="s">
        <v>11547</v>
      </c>
      <c r="S3876" t="s">
        <v>57</v>
      </c>
      <c r="T3876">
        <v>0</v>
      </c>
      <c r="U3876">
        <v>0</v>
      </c>
      <c r="V3876" t="s">
        <v>22</v>
      </c>
      <c r="W3876" t="s">
        <v>11546</v>
      </c>
      <c r="X3876">
        <v>407</v>
      </c>
      <c r="Y3876" t="s">
        <v>24</v>
      </c>
      <c r="Z3876" t="s">
        <v>198</v>
      </c>
      <c r="AA3876">
        <v>70730776</v>
      </c>
      <c r="AB3876" t="s">
        <v>199</v>
      </c>
      <c r="AC3876" t="s">
        <v>200</v>
      </c>
      <c r="AD3876" t="s">
        <v>6749</v>
      </c>
      <c r="AE3876" t="s">
        <v>18</v>
      </c>
      <c r="AF3876">
        <v>12</v>
      </c>
      <c r="AG3876" t="s">
        <v>11461</v>
      </c>
    </row>
    <row r="3877" spans="1:33" x14ac:dyDescent="0.2">
      <c r="A3877" t="s">
        <v>15855</v>
      </c>
      <c r="B3877">
        <v>229188691</v>
      </c>
      <c r="C3877" t="s">
        <v>10943</v>
      </c>
      <c r="D3877" t="s">
        <v>2638</v>
      </c>
      <c r="E3877">
        <v>365</v>
      </c>
      <c r="F3877" s="1">
        <v>2970</v>
      </c>
      <c r="H3877">
        <v>44063.563194444447</v>
      </c>
      <c r="I3877" t="s">
        <v>1558</v>
      </c>
      <c r="J3877" t="s">
        <v>34</v>
      </c>
      <c r="K3877" t="s">
        <v>11549</v>
      </c>
      <c r="L3877" t="s">
        <v>14362</v>
      </c>
      <c r="M3877" t="s">
        <v>888</v>
      </c>
      <c r="N3877" t="s">
        <v>18</v>
      </c>
      <c r="O3877" t="s">
        <v>12872</v>
      </c>
      <c r="P3877" t="s">
        <v>20</v>
      </c>
      <c r="Q3877">
        <v>0</v>
      </c>
      <c r="R3877" t="s">
        <v>11550</v>
      </c>
      <c r="S3877" t="s">
        <v>57</v>
      </c>
      <c r="T3877" s="1">
        <v>2970</v>
      </c>
      <c r="U3877">
        <v>0</v>
      </c>
      <c r="V3877" t="s">
        <v>22</v>
      </c>
      <c r="W3877" t="s">
        <v>7647</v>
      </c>
      <c r="X3877">
        <v>3813</v>
      </c>
      <c r="Y3877" t="s">
        <v>24</v>
      </c>
      <c r="Z3877" t="s">
        <v>891</v>
      </c>
      <c r="AA3877">
        <v>53040000</v>
      </c>
      <c r="AB3877" t="s">
        <v>154</v>
      </c>
      <c r="AC3877" t="s">
        <v>42</v>
      </c>
      <c r="AD3877" t="s">
        <v>6740</v>
      </c>
      <c r="AE3877" t="s">
        <v>18</v>
      </c>
      <c r="AF3877">
        <v>12</v>
      </c>
      <c r="AG3877" t="s">
        <v>11461</v>
      </c>
    </row>
    <row r="3878" spans="1:33" x14ac:dyDescent="0.2">
      <c r="A3878" t="s">
        <v>15855</v>
      </c>
      <c r="B3878">
        <v>229185511</v>
      </c>
      <c r="C3878" t="s">
        <v>10943</v>
      </c>
      <c r="D3878" t="s">
        <v>2638</v>
      </c>
      <c r="E3878">
        <v>365</v>
      </c>
      <c r="F3878" s="1">
        <v>2970</v>
      </c>
      <c r="H3878">
        <v>44063.555555555555</v>
      </c>
      <c r="I3878" t="s">
        <v>11551</v>
      </c>
      <c r="J3878" t="s">
        <v>2117</v>
      </c>
      <c r="K3878" t="s">
        <v>18</v>
      </c>
      <c r="L3878" t="s">
        <v>15797</v>
      </c>
      <c r="M3878" t="s">
        <v>11552</v>
      </c>
      <c r="N3878" t="s">
        <v>18</v>
      </c>
      <c r="O3878" t="s">
        <v>14140</v>
      </c>
      <c r="P3878" t="s">
        <v>20</v>
      </c>
      <c r="Q3878" t="s">
        <v>18</v>
      </c>
      <c r="R3878" t="s">
        <v>11553</v>
      </c>
      <c r="S3878" t="s">
        <v>18</v>
      </c>
      <c r="T3878" s="1">
        <v>2970</v>
      </c>
      <c r="U3878">
        <v>0</v>
      </c>
      <c r="V3878" t="s">
        <v>22</v>
      </c>
      <c r="W3878" t="s">
        <v>11554</v>
      </c>
      <c r="X3878">
        <v>204</v>
      </c>
      <c r="Y3878" t="s">
        <v>93</v>
      </c>
      <c r="Z3878" t="s">
        <v>25</v>
      </c>
      <c r="AA3878">
        <v>55470000</v>
      </c>
      <c r="AB3878" t="s">
        <v>11555</v>
      </c>
      <c r="AC3878" t="s">
        <v>42</v>
      </c>
      <c r="AD3878" t="s">
        <v>18</v>
      </c>
      <c r="AE3878" t="s">
        <v>18</v>
      </c>
      <c r="AF3878">
        <v>1</v>
      </c>
      <c r="AG3878" t="s">
        <v>11461</v>
      </c>
    </row>
    <row r="3879" spans="1:33" x14ac:dyDescent="0.2">
      <c r="A3879" t="s">
        <v>15855</v>
      </c>
      <c r="B3879">
        <v>229184874</v>
      </c>
      <c r="C3879" t="s">
        <v>10943</v>
      </c>
      <c r="D3879" t="s">
        <v>2638</v>
      </c>
      <c r="E3879">
        <v>365</v>
      </c>
      <c r="F3879" s="1">
        <v>2970</v>
      </c>
      <c r="H3879">
        <v>44063.554166666669</v>
      </c>
      <c r="I3879" t="s">
        <v>4379</v>
      </c>
      <c r="J3879" t="s">
        <v>34</v>
      </c>
      <c r="K3879" t="s">
        <v>11556</v>
      </c>
      <c r="L3879" t="s">
        <v>15390</v>
      </c>
      <c r="M3879" t="s">
        <v>4381</v>
      </c>
      <c r="N3879" t="s">
        <v>18</v>
      </c>
      <c r="O3879" t="s">
        <v>13238</v>
      </c>
      <c r="P3879" t="s">
        <v>20</v>
      </c>
      <c r="Q3879">
        <v>0</v>
      </c>
      <c r="R3879" t="s">
        <v>11557</v>
      </c>
      <c r="S3879" t="s">
        <v>38</v>
      </c>
      <c r="T3879" s="1">
        <v>2970</v>
      </c>
      <c r="U3879">
        <v>0</v>
      </c>
      <c r="V3879" t="s">
        <v>22</v>
      </c>
      <c r="W3879" t="s">
        <v>4383</v>
      </c>
      <c r="X3879">
        <v>825</v>
      </c>
      <c r="Y3879" t="s">
        <v>4384</v>
      </c>
      <c r="Z3879" t="s">
        <v>360</v>
      </c>
      <c r="AA3879">
        <v>38742016</v>
      </c>
      <c r="AB3879" t="s">
        <v>4385</v>
      </c>
      <c r="AC3879" t="s">
        <v>209</v>
      </c>
      <c r="AD3879" t="s">
        <v>6725</v>
      </c>
      <c r="AE3879" t="s">
        <v>18</v>
      </c>
      <c r="AF3879">
        <v>12</v>
      </c>
      <c r="AG3879" t="s">
        <v>11461</v>
      </c>
    </row>
    <row r="3880" spans="1:33" x14ac:dyDescent="0.2">
      <c r="A3880" t="s">
        <v>15855</v>
      </c>
      <c r="B3880">
        <v>229164338</v>
      </c>
      <c r="C3880" t="s">
        <v>10943</v>
      </c>
      <c r="D3880" t="s">
        <v>2638</v>
      </c>
      <c r="E3880">
        <v>365</v>
      </c>
      <c r="F3880" s="1">
        <v>2970</v>
      </c>
      <c r="H3880">
        <v>44063.506249999999</v>
      </c>
      <c r="I3880" t="s">
        <v>7582</v>
      </c>
      <c r="J3880" t="s">
        <v>34</v>
      </c>
      <c r="K3880" t="s">
        <v>11558</v>
      </c>
      <c r="L3880" t="s">
        <v>15722</v>
      </c>
      <c r="M3880" t="s">
        <v>9933</v>
      </c>
      <c r="N3880" t="s">
        <v>18</v>
      </c>
      <c r="O3880" t="s">
        <v>13916</v>
      </c>
      <c r="P3880" t="s">
        <v>20</v>
      </c>
      <c r="Q3880">
        <v>0</v>
      </c>
      <c r="R3880" t="s">
        <v>11559</v>
      </c>
      <c r="S3880" t="s">
        <v>38</v>
      </c>
      <c r="T3880" s="1">
        <v>2970</v>
      </c>
      <c r="U3880">
        <v>0</v>
      </c>
      <c r="V3880" t="s">
        <v>22</v>
      </c>
      <c r="W3880" t="s">
        <v>9935</v>
      </c>
      <c r="X3880">
        <v>165</v>
      </c>
      <c r="Y3880" t="s">
        <v>11560</v>
      </c>
      <c r="Z3880" t="s">
        <v>9937</v>
      </c>
      <c r="AA3880">
        <v>88117600</v>
      </c>
      <c r="AB3880" t="s">
        <v>4817</v>
      </c>
      <c r="AC3880" t="s">
        <v>106</v>
      </c>
      <c r="AD3880" t="s">
        <v>6740</v>
      </c>
      <c r="AE3880" t="s">
        <v>18</v>
      </c>
      <c r="AF3880">
        <v>12</v>
      </c>
      <c r="AG3880" t="s">
        <v>11461</v>
      </c>
    </row>
    <row r="3881" spans="1:33" x14ac:dyDescent="0.2">
      <c r="A3881" t="s">
        <v>15857</v>
      </c>
      <c r="B3881">
        <v>229160206</v>
      </c>
      <c r="C3881" t="s">
        <v>10943</v>
      </c>
      <c r="D3881" t="s">
        <v>2638</v>
      </c>
      <c r="E3881">
        <v>365</v>
      </c>
      <c r="F3881" s="1">
        <v>2970</v>
      </c>
      <c r="H3881">
        <v>44063.497916666667</v>
      </c>
      <c r="I3881" t="s">
        <v>1179</v>
      </c>
      <c r="J3881" t="s">
        <v>34</v>
      </c>
      <c r="K3881" t="s">
        <v>2432</v>
      </c>
      <c r="L3881" t="s">
        <v>15232</v>
      </c>
      <c r="M3881" t="s">
        <v>999</v>
      </c>
      <c r="N3881" t="s">
        <v>18</v>
      </c>
      <c r="O3881" t="s">
        <v>12888</v>
      </c>
      <c r="P3881" t="s">
        <v>20</v>
      </c>
      <c r="Q3881">
        <v>1016</v>
      </c>
      <c r="R3881" t="s">
        <v>11541</v>
      </c>
      <c r="S3881" t="s">
        <v>57</v>
      </c>
      <c r="T3881">
        <v>0</v>
      </c>
      <c r="U3881">
        <v>0</v>
      </c>
      <c r="V3881" t="s">
        <v>22</v>
      </c>
      <c r="W3881" t="s">
        <v>11432</v>
      </c>
      <c r="X3881">
        <v>940</v>
      </c>
      <c r="Y3881" t="s">
        <v>11561</v>
      </c>
      <c r="Z3881" t="s">
        <v>8511</v>
      </c>
      <c r="AA3881">
        <v>1307002</v>
      </c>
      <c r="AB3881" t="s">
        <v>402</v>
      </c>
      <c r="AC3881" t="s">
        <v>50</v>
      </c>
      <c r="AD3881" t="s">
        <v>18</v>
      </c>
      <c r="AE3881" t="s">
        <v>18</v>
      </c>
      <c r="AF3881">
        <v>12</v>
      </c>
      <c r="AG3881" t="s">
        <v>11461</v>
      </c>
    </row>
    <row r="3882" spans="1:33" x14ac:dyDescent="0.2">
      <c r="A3882" t="s">
        <v>15855</v>
      </c>
      <c r="B3882">
        <v>229160075</v>
      </c>
      <c r="C3882" t="s">
        <v>10943</v>
      </c>
      <c r="D3882" t="s">
        <v>2638</v>
      </c>
      <c r="E3882">
        <v>365</v>
      </c>
      <c r="F3882" s="1">
        <v>2970</v>
      </c>
      <c r="H3882">
        <v>44063.49722222222</v>
      </c>
      <c r="I3882" t="s">
        <v>11562</v>
      </c>
      <c r="J3882" t="s">
        <v>34</v>
      </c>
      <c r="K3882" t="s">
        <v>11563</v>
      </c>
      <c r="L3882" t="s">
        <v>15072</v>
      </c>
      <c r="M3882" t="s">
        <v>11564</v>
      </c>
      <c r="N3882" t="s">
        <v>18</v>
      </c>
      <c r="O3882" t="s">
        <v>14141</v>
      </c>
      <c r="P3882" t="s">
        <v>20</v>
      </c>
      <c r="Q3882">
        <v>0</v>
      </c>
      <c r="R3882" t="s">
        <v>9796</v>
      </c>
      <c r="S3882" t="s">
        <v>57</v>
      </c>
      <c r="T3882" s="1">
        <v>2970</v>
      </c>
      <c r="U3882">
        <v>0</v>
      </c>
      <c r="V3882" t="s">
        <v>22</v>
      </c>
      <c r="W3882" t="s">
        <v>11565</v>
      </c>
      <c r="X3882">
        <v>100</v>
      </c>
      <c r="Y3882" t="s">
        <v>2999</v>
      </c>
      <c r="Z3882" t="s">
        <v>11566</v>
      </c>
      <c r="AA3882">
        <v>44077340</v>
      </c>
      <c r="AB3882" t="s">
        <v>7901</v>
      </c>
      <c r="AC3882" t="s">
        <v>62</v>
      </c>
      <c r="AD3882" t="s">
        <v>18</v>
      </c>
      <c r="AE3882" t="s">
        <v>18</v>
      </c>
      <c r="AF3882">
        <v>12</v>
      </c>
      <c r="AG3882" t="s">
        <v>18</v>
      </c>
    </row>
    <row r="3883" spans="1:33" x14ac:dyDescent="0.2">
      <c r="A3883" t="s">
        <v>15858</v>
      </c>
      <c r="B3883">
        <v>229159887</v>
      </c>
      <c r="C3883" t="s">
        <v>10943</v>
      </c>
      <c r="D3883" t="s">
        <v>2638</v>
      </c>
      <c r="E3883">
        <v>365</v>
      </c>
      <c r="F3883" s="1">
        <v>2970</v>
      </c>
      <c r="H3883">
        <v>44063.49722222222</v>
      </c>
      <c r="I3883" t="s">
        <v>11562</v>
      </c>
      <c r="J3883" t="s">
        <v>34</v>
      </c>
      <c r="K3883" t="s">
        <v>11563</v>
      </c>
      <c r="L3883" t="s">
        <v>15072</v>
      </c>
      <c r="M3883" t="s">
        <v>11564</v>
      </c>
      <c r="N3883" t="s">
        <v>18</v>
      </c>
      <c r="O3883" t="s">
        <v>14141</v>
      </c>
      <c r="P3883" t="s">
        <v>20</v>
      </c>
      <c r="Q3883">
        <v>0</v>
      </c>
      <c r="R3883" t="s">
        <v>11567</v>
      </c>
      <c r="S3883" t="s">
        <v>57</v>
      </c>
      <c r="T3883">
        <v>0</v>
      </c>
      <c r="U3883">
        <v>0</v>
      </c>
      <c r="V3883" t="s">
        <v>22</v>
      </c>
      <c r="W3883" t="s">
        <v>11565</v>
      </c>
      <c r="X3883">
        <v>100</v>
      </c>
      <c r="Y3883" t="s">
        <v>2999</v>
      </c>
      <c r="Z3883" t="s">
        <v>11566</v>
      </c>
      <c r="AA3883">
        <v>44077340</v>
      </c>
      <c r="AB3883" t="s">
        <v>7901</v>
      </c>
      <c r="AC3883" t="s">
        <v>62</v>
      </c>
      <c r="AD3883" t="s">
        <v>6777</v>
      </c>
      <c r="AE3883" t="s">
        <v>18</v>
      </c>
      <c r="AF3883">
        <v>12</v>
      </c>
      <c r="AG3883" t="s">
        <v>11461</v>
      </c>
    </row>
    <row r="3884" spans="1:33" x14ac:dyDescent="0.2">
      <c r="A3884" t="s">
        <v>15855</v>
      </c>
      <c r="B3884">
        <v>229159822</v>
      </c>
      <c r="C3884" t="s">
        <v>10943</v>
      </c>
      <c r="D3884" t="s">
        <v>2638</v>
      </c>
      <c r="E3884">
        <v>365</v>
      </c>
      <c r="F3884">
        <v>400</v>
      </c>
      <c r="H3884">
        <v>44063.49722222222</v>
      </c>
      <c r="I3884" t="s">
        <v>11568</v>
      </c>
      <c r="J3884" t="s">
        <v>2117</v>
      </c>
      <c r="K3884" t="s">
        <v>18</v>
      </c>
      <c r="L3884" t="s">
        <v>15418</v>
      </c>
      <c r="M3884" t="s">
        <v>4757</v>
      </c>
      <c r="N3884" t="s">
        <v>18</v>
      </c>
      <c r="O3884" t="s">
        <v>13287</v>
      </c>
      <c r="P3884" t="s">
        <v>20</v>
      </c>
      <c r="Q3884" t="s">
        <v>18</v>
      </c>
      <c r="R3884" t="s">
        <v>11569</v>
      </c>
      <c r="S3884" t="s">
        <v>18</v>
      </c>
      <c r="T3884">
        <v>400</v>
      </c>
      <c r="U3884">
        <v>0</v>
      </c>
      <c r="V3884" t="s">
        <v>22</v>
      </c>
      <c r="W3884" t="s">
        <v>4759</v>
      </c>
      <c r="X3884">
        <v>2</v>
      </c>
      <c r="Y3884" t="s">
        <v>93</v>
      </c>
      <c r="Z3884" t="s">
        <v>4760</v>
      </c>
      <c r="AA3884">
        <v>55200000</v>
      </c>
      <c r="AB3884" t="s">
        <v>4761</v>
      </c>
      <c r="AC3884" t="s">
        <v>42</v>
      </c>
      <c r="AD3884" t="s">
        <v>18</v>
      </c>
      <c r="AE3884" t="s">
        <v>18</v>
      </c>
      <c r="AF3884">
        <v>1</v>
      </c>
      <c r="AG3884" t="s">
        <v>11570</v>
      </c>
    </row>
    <row r="3885" spans="1:33" x14ac:dyDescent="0.2">
      <c r="A3885" t="s">
        <v>15858</v>
      </c>
      <c r="B3885">
        <v>229159437</v>
      </c>
      <c r="C3885" t="s">
        <v>10943</v>
      </c>
      <c r="D3885" t="s">
        <v>2638</v>
      </c>
      <c r="E3885">
        <v>365</v>
      </c>
      <c r="F3885" s="1">
        <v>2970</v>
      </c>
      <c r="H3885">
        <v>44063.495833333334</v>
      </c>
      <c r="I3885" t="s">
        <v>11562</v>
      </c>
      <c r="J3885" t="s">
        <v>34</v>
      </c>
      <c r="K3885" t="s">
        <v>11563</v>
      </c>
      <c r="L3885" t="s">
        <v>15072</v>
      </c>
      <c r="M3885" t="s">
        <v>11564</v>
      </c>
      <c r="N3885" t="s">
        <v>18</v>
      </c>
      <c r="O3885" t="s">
        <v>14141</v>
      </c>
      <c r="P3885" t="s">
        <v>20</v>
      </c>
      <c r="Q3885">
        <v>0</v>
      </c>
      <c r="R3885" t="s">
        <v>11567</v>
      </c>
      <c r="S3885" t="s">
        <v>57</v>
      </c>
      <c r="T3885">
        <v>0</v>
      </c>
      <c r="U3885">
        <v>0</v>
      </c>
      <c r="V3885" t="s">
        <v>22</v>
      </c>
      <c r="W3885" t="s">
        <v>11565</v>
      </c>
      <c r="X3885">
        <v>100</v>
      </c>
      <c r="Y3885" t="s">
        <v>2999</v>
      </c>
      <c r="Z3885" t="s">
        <v>11566</v>
      </c>
      <c r="AA3885">
        <v>44077340</v>
      </c>
      <c r="AB3885" t="s">
        <v>7901</v>
      </c>
      <c r="AC3885" t="s">
        <v>62</v>
      </c>
      <c r="AD3885" t="s">
        <v>6749</v>
      </c>
      <c r="AE3885" t="s">
        <v>18</v>
      </c>
      <c r="AF3885">
        <v>12</v>
      </c>
      <c r="AG3885" t="s">
        <v>11461</v>
      </c>
    </row>
    <row r="3886" spans="1:33" x14ac:dyDescent="0.2">
      <c r="A3886" t="s">
        <v>15855</v>
      </c>
      <c r="B3886">
        <v>229158421</v>
      </c>
      <c r="C3886" t="s">
        <v>10943</v>
      </c>
      <c r="D3886" t="s">
        <v>2638</v>
      </c>
      <c r="E3886">
        <v>365</v>
      </c>
      <c r="F3886" s="1">
        <v>2970</v>
      </c>
      <c r="H3886">
        <v>44063.493750000001</v>
      </c>
      <c r="I3886" t="s">
        <v>11571</v>
      </c>
      <c r="J3886" t="s">
        <v>34</v>
      </c>
      <c r="K3886" t="s">
        <v>11572</v>
      </c>
      <c r="L3886" t="s">
        <v>15798</v>
      </c>
      <c r="M3886" t="s">
        <v>11573</v>
      </c>
      <c r="N3886" t="s">
        <v>18</v>
      </c>
      <c r="O3886" t="s">
        <v>14142</v>
      </c>
      <c r="P3886" t="s">
        <v>20</v>
      </c>
      <c r="Q3886">
        <v>0</v>
      </c>
      <c r="R3886" t="s">
        <v>11574</v>
      </c>
      <c r="S3886" t="s">
        <v>57</v>
      </c>
      <c r="T3886" s="1">
        <v>2970</v>
      </c>
      <c r="U3886">
        <v>0</v>
      </c>
      <c r="V3886" t="s">
        <v>22</v>
      </c>
      <c r="W3886" t="s">
        <v>11575</v>
      </c>
      <c r="X3886">
        <v>799</v>
      </c>
      <c r="Y3886" t="s">
        <v>6548</v>
      </c>
      <c r="Z3886" t="s">
        <v>11576</v>
      </c>
      <c r="AA3886">
        <v>11420440</v>
      </c>
      <c r="AB3886" t="s">
        <v>1955</v>
      </c>
      <c r="AC3886" t="s">
        <v>50</v>
      </c>
      <c r="AD3886" t="s">
        <v>6740</v>
      </c>
      <c r="AE3886" t="s">
        <v>18</v>
      </c>
      <c r="AF3886">
        <v>12</v>
      </c>
      <c r="AG3886" t="s">
        <v>11461</v>
      </c>
    </row>
    <row r="3887" spans="1:33" x14ac:dyDescent="0.2">
      <c r="A3887" t="s">
        <v>15855</v>
      </c>
      <c r="B3887">
        <v>229155831</v>
      </c>
      <c r="C3887" t="s">
        <v>10943</v>
      </c>
      <c r="D3887" t="s">
        <v>2638</v>
      </c>
      <c r="E3887">
        <v>365</v>
      </c>
      <c r="F3887" s="1">
        <v>2970</v>
      </c>
      <c r="H3887">
        <v>44063.488194444442</v>
      </c>
      <c r="I3887" t="s">
        <v>9833</v>
      </c>
      <c r="J3887" t="s">
        <v>34</v>
      </c>
      <c r="K3887" t="s">
        <v>9834</v>
      </c>
      <c r="L3887" t="s">
        <v>15716</v>
      </c>
      <c r="M3887" t="s">
        <v>9835</v>
      </c>
      <c r="N3887" t="s">
        <v>18</v>
      </c>
      <c r="O3887" t="s">
        <v>13909</v>
      </c>
      <c r="P3887" t="s">
        <v>20</v>
      </c>
      <c r="Q3887">
        <v>0</v>
      </c>
      <c r="R3887" t="s">
        <v>11577</v>
      </c>
      <c r="S3887" t="s">
        <v>57</v>
      </c>
      <c r="T3887" s="1">
        <v>2970</v>
      </c>
      <c r="U3887">
        <v>0</v>
      </c>
      <c r="V3887" t="s">
        <v>22</v>
      </c>
      <c r="W3887" t="s">
        <v>9837</v>
      </c>
      <c r="X3887">
        <v>13</v>
      </c>
      <c r="Y3887" t="s">
        <v>112</v>
      </c>
      <c r="Z3887" t="s">
        <v>9838</v>
      </c>
      <c r="AA3887">
        <v>6440210</v>
      </c>
      <c r="AB3887" t="s">
        <v>1415</v>
      </c>
      <c r="AC3887" t="s">
        <v>50</v>
      </c>
      <c r="AD3887" t="s">
        <v>6782</v>
      </c>
      <c r="AE3887" t="s">
        <v>18</v>
      </c>
      <c r="AF3887">
        <v>12</v>
      </c>
      <c r="AG3887" t="s">
        <v>11461</v>
      </c>
    </row>
    <row r="3888" spans="1:33" x14ac:dyDescent="0.2">
      <c r="A3888" t="s">
        <v>15855</v>
      </c>
      <c r="B3888">
        <v>229154083</v>
      </c>
      <c r="C3888" t="s">
        <v>10943</v>
      </c>
      <c r="D3888" t="s">
        <v>2638</v>
      </c>
      <c r="E3888">
        <v>365</v>
      </c>
      <c r="F3888" s="1">
        <v>2970</v>
      </c>
      <c r="H3888">
        <v>44063.484722222223</v>
      </c>
      <c r="I3888" t="s">
        <v>11578</v>
      </c>
      <c r="J3888" t="s">
        <v>34</v>
      </c>
      <c r="K3888" t="s">
        <v>11579</v>
      </c>
      <c r="L3888" t="s">
        <v>15073</v>
      </c>
      <c r="M3888" t="s">
        <v>11580</v>
      </c>
      <c r="N3888" t="s">
        <v>18</v>
      </c>
      <c r="O3888" t="s">
        <v>14143</v>
      </c>
      <c r="P3888" t="s">
        <v>20</v>
      </c>
      <c r="Q3888">
        <v>0</v>
      </c>
      <c r="R3888" t="s">
        <v>11581</v>
      </c>
      <c r="S3888" t="s">
        <v>38</v>
      </c>
      <c r="T3888" s="1">
        <v>2970</v>
      </c>
      <c r="U3888">
        <v>0</v>
      </c>
      <c r="V3888" t="s">
        <v>22</v>
      </c>
      <c r="W3888" t="s">
        <v>11582</v>
      </c>
      <c r="X3888">
        <v>503</v>
      </c>
      <c r="Y3888" t="s">
        <v>11583</v>
      </c>
      <c r="Z3888" t="s">
        <v>899</v>
      </c>
      <c r="AA3888">
        <v>52030172</v>
      </c>
      <c r="AB3888" t="s">
        <v>41</v>
      </c>
      <c r="AC3888" t="s">
        <v>42</v>
      </c>
      <c r="AD3888" t="s">
        <v>6725</v>
      </c>
      <c r="AE3888" t="s">
        <v>18</v>
      </c>
      <c r="AF3888">
        <v>12</v>
      </c>
      <c r="AG3888" t="s">
        <v>11461</v>
      </c>
    </row>
    <row r="3889" spans="1:33" x14ac:dyDescent="0.2">
      <c r="A3889" t="s">
        <v>15855</v>
      </c>
      <c r="B3889">
        <v>229152440</v>
      </c>
      <c r="C3889" t="s">
        <v>10943</v>
      </c>
      <c r="D3889" t="s">
        <v>2638</v>
      </c>
      <c r="E3889">
        <v>365</v>
      </c>
      <c r="F3889" s="1">
        <v>2970</v>
      </c>
      <c r="H3889">
        <v>44063.481944444444</v>
      </c>
      <c r="I3889" t="s">
        <v>10916</v>
      </c>
      <c r="J3889" t="s">
        <v>34</v>
      </c>
      <c r="K3889" t="s">
        <v>10917</v>
      </c>
      <c r="L3889" t="s">
        <v>15762</v>
      </c>
      <c r="M3889" t="s">
        <v>10918</v>
      </c>
      <c r="N3889" t="s">
        <v>18</v>
      </c>
      <c r="O3889" t="s">
        <v>14056</v>
      </c>
      <c r="P3889" t="s">
        <v>20</v>
      </c>
      <c r="Q3889">
        <v>0</v>
      </c>
      <c r="R3889" t="s">
        <v>11584</v>
      </c>
      <c r="S3889" t="s">
        <v>57</v>
      </c>
      <c r="T3889" s="1">
        <v>2970</v>
      </c>
      <c r="U3889">
        <v>0</v>
      </c>
      <c r="V3889" t="s">
        <v>22</v>
      </c>
      <c r="W3889" t="s">
        <v>10920</v>
      </c>
      <c r="X3889">
        <v>2820</v>
      </c>
      <c r="Y3889" t="s">
        <v>10921</v>
      </c>
      <c r="Z3889" t="s">
        <v>926</v>
      </c>
      <c r="AA3889">
        <v>22790671</v>
      </c>
      <c r="AB3889" t="s">
        <v>30</v>
      </c>
      <c r="AC3889" t="s">
        <v>31</v>
      </c>
      <c r="AD3889" t="s">
        <v>6725</v>
      </c>
      <c r="AE3889" t="s">
        <v>18</v>
      </c>
      <c r="AF3889">
        <v>12</v>
      </c>
      <c r="AG3889" t="s">
        <v>11461</v>
      </c>
    </row>
    <row r="3890" spans="1:33" x14ac:dyDescent="0.2">
      <c r="A3890" t="s">
        <v>15858</v>
      </c>
      <c r="B3890">
        <v>229149934</v>
      </c>
      <c r="C3890" t="s">
        <v>10943</v>
      </c>
      <c r="D3890" t="s">
        <v>2638</v>
      </c>
      <c r="E3890">
        <v>365</v>
      </c>
      <c r="F3890" s="1">
        <v>2970</v>
      </c>
      <c r="H3890">
        <v>44063.477083333331</v>
      </c>
      <c r="I3890" t="s">
        <v>11585</v>
      </c>
      <c r="J3890" t="s">
        <v>34</v>
      </c>
      <c r="K3890" t="s">
        <v>11586</v>
      </c>
      <c r="L3890" t="s">
        <v>15074</v>
      </c>
      <c r="M3890" t="s">
        <v>11587</v>
      </c>
      <c r="N3890" t="s">
        <v>18</v>
      </c>
      <c r="O3890" t="s">
        <v>14144</v>
      </c>
      <c r="P3890" t="s">
        <v>20</v>
      </c>
      <c r="Q3890">
        <v>0</v>
      </c>
      <c r="R3890" t="s">
        <v>11588</v>
      </c>
      <c r="S3890" t="s">
        <v>1504</v>
      </c>
      <c r="T3890">
        <v>0</v>
      </c>
      <c r="U3890">
        <v>0</v>
      </c>
      <c r="V3890" t="s">
        <v>22</v>
      </c>
      <c r="W3890" t="s">
        <v>11589</v>
      </c>
      <c r="X3890">
        <v>1000</v>
      </c>
      <c r="Y3890" t="s">
        <v>11590</v>
      </c>
      <c r="Z3890" t="s">
        <v>11591</v>
      </c>
      <c r="AA3890">
        <v>55643700</v>
      </c>
      <c r="AB3890" t="s">
        <v>6137</v>
      </c>
      <c r="AC3890" t="s">
        <v>42</v>
      </c>
      <c r="AD3890" t="s">
        <v>6777</v>
      </c>
      <c r="AE3890" t="s">
        <v>18</v>
      </c>
      <c r="AF3890">
        <v>3</v>
      </c>
      <c r="AG3890" t="s">
        <v>11461</v>
      </c>
    </row>
    <row r="3891" spans="1:33" x14ac:dyDescent="0.2">
      <c r="A3891" t="s">
        <v>15855</v>
      </c>
      <c r="B3891">
        <v>229149846</v>
      </c>
      <c r="C3891" t="s">
        <v>10943</v>
      </c>
      <c r="D3891" t="s">
        <v>2638</v>
      </c>
      <c r="E3891">
        <v>365</v>
      </c>
      <c r="F3891" s="1">
        <v>2970</v>
      </c>
      <c r="H3891">
        <v>44063.476388888892</v>
      </c>
      <c r="I3891" t="s">
        <v>11585</v>
      </c>
      <c r="J3891" t="s">
        <v>34</v>
      </c>
      <c r="K3891" t="s">
        <v>11586</v>
      </c>
      <c r="L3891" t="s">
        <v>15074</v>
      </c>
      <c r="M3891" t="s">
        <v>11587</v>
      </c>
      <c r="N3891" t="s">
        <v>18</v>
      </c>
      <c r="O3891" t="s">
        <v>14144</v>
      </c>
      <c r="P3891" t="s">
        <v>20</v>
      </c>
      <c r="Q3891">
        <v>0</v>
      </c>
      <c r="R3891" t="s">
        <v>9796</v>
      </c>
      <c r="S3891" t="s">
        <v>1504</v>
      </c>
      <c r="T3891" s="1">
        <v>2970</v>
      </c>
      <c r="U3891">
        <v>0</v>
      </c>
      <c r="V3891" t="s">
        <v>22</v>
      </c>
      <c r="W3891" t="s">
        <v>11589</v>
      </c>
      <c r="X3891">
        <v>1000</v>
      </c>
      <c r="Y3891" t="s">
        <v>11590</v>
      </c>
      <c r="Z3891" t="s">
        <v>11591</v>
      </c>
      <c r="AA3891">
        <v>55643700</v>
      </c>
      <c r="AB3891" t="s">
        <v>6137</v>
      </c>
      <c r="AC3891" t="s">
        <v>42</v>
      </c>
      <c r="AD3891" t="s">
        <v>18</v>
      </c>
      <c r="AE3891" t="s">
        <v>18</v>
      </c>
      <c r="AF3891">
        <v>1</v>
      </c>
      <c r="AG3891" t="s">
        <v>18</v>
      </c>
    </row>
    <row r="3892" spans="1:33" x14ac:dyDescent="0.2">
      <c r="A3892" t="s">
        <v>15858</v>
      </c>
      <c r="B3892">
        <v>229149476</v>
      </c>
      <c r="C3892" t="s">
        <v>10943</v>
      </c>
      <c r="D3892" t="s">
        <v>2638</v>
      </c>
      <c r="E3892">
        <v>365</v>
      </c>
      <c r="F3892" s="1">
        <v>2970</v>
      </c>
      <c r="H3892">
        <v>44063.475694444445</v>
      </c>
      <c r="I3892" t="s">
        <v>11585</v>
      </c>
      <c r="J3892" t="s">
        <v>34</v>
      </c>
      <c r="K3892" t="s">
        <v>11586</v>
      </c>
      <c r="L3892" t="s">
        <v>15074</v>
      </c>
      <c r="M3892" t="s">
        <v>11587</v>
      </c>
      <c r="N3892" t="s">
        <v>18</v>
      </c>
      <c r="O3892" t="s">
        <v>14144</v>
      </c>
      <c r="P3892" t="s">
        <v>20</v>
      </c>
      <c r="Q3892">
        <v>0</v>
      </c>
      <c r="R3892" t="s">
        <v>11588</v>
      </c>
      <c r="S3892" t="s">
        <v>1504</v>
      </c>
      <c r="T3892">
        <v>0</v>
      </c>
      <c r="U3892">
        <v>0</v>
      </c>
      <c r="V3892" t="s">
        <v>22</v>
      </c>
      <c r="W3892" t="s">
        <v>11589</v>
      </c>
      <c r="X3892">
        <v>1000</v>
      </c>
      <c r="Y3892" t="s">
        <v>11590</v>
      </c>
      <c r="Z3892" t="s">
        <v>11591</v>
      </c>
      <c r="AA3892">
        <v>55643700</v>
      </c>
      <c r="AB3892" t="s">
        <v>6137</v>
      </c>
      <c r="AC3892" t="s">
        <v>42</v>
      </c>
      <c r="AD3892" t="s">
        <v>6749</v>
      </c>
      <c r="AE3892" t="s">
        <v>18</v>
      </c>
      <c r="AF3892">
        <v>1</v>
      </c>
      <c r="AG3892" t="s">
        <v>11461</v>
      </c>
    </row>
    <row r="3893" spans="1:33" x14ac:dyDescent="0.2">
      <c r="A3893" t="s">
        <v>15855</v>
      </c>
      <c r="B3893">
        <v>229148072</v>
      </c>
      <c r="C3893" t="s">
        <v>10943</v>
      </c>
      <c r="D3893" t="s">
        <v>2638</v>
      </c>
      <c r="E3893">
        <v>365</v>
      </c>
      <c r="F3893" s="1">
        <v>2970</v>
      </c>
      <c r="H3893">
        <v>44063.472916666666</v>
      </c>
      <c r="I3893" t="s">
        <v>11592</v>
      </c>
      <c r="J3893" t="s">
        <v>2117</v>
      </c>
      <c r="K3893" t="s">
        <v>18</v>
      </c>
      <c r="L3893" t="s">
        <v>15799</v>
      </c>
      <c r="M3893" t="s">
        <v>11593</v>
      </c>
      <c r="N3893" t="s">
        <v>18</v>
      </c>
      <c r="O3893" t="s">
        <v>14145</v>
      </c>
      <c r="P3893" t="s">
        <v>20</v>
      </c>
      <c r="Q3893" t="s">
        <v>18</v>
      </c>
      <c r="R3893" t="s">
        <v>11594</v>
      </c>
      <c r="S3893" t="s">
        <v>18</v>
      </c>
      <c r="T3893" s="1">
        <v>2970</v>
      </c>
      <c r="U3893">
        <v>0</v>
      </c>
      <c r="V3893" t="s">
        <v>22</v>
      </c>
      <c r="W3893" t="s">
        <v>11595</v>
      </c>
      <c r="X3893">
        <v>25</v>
      </c>
      <c r="Y3893" t="s">
        <v>1961</v>
      </c>
      <c r="Z3893" t="s">
        <v>1821</v>
      </c>
      <c r="AA3893">
        <v>50710390</v>
      </c>
      <c r="AB3893" t="s">
        <v>41</v>
      </c>
      <c r="AC3893" t="s">
        <v>42</v>
      </c>
      <c r="AD3893" t="s">
        <v>18</v>
      </c>
      <c r="AE3893" t="s">
        <v>18</v>
      </c>
      <c r="AF3893">
        <v>1</v>
      </c>
      <c r="AG3893" t="s">
        <v>11461</v>
      </c>
    </row>
    <row r="3894" spans="1:33" x14ac:dyDescent="0.2">
      <c r="A3894" t="s">
        <v>15855</v>
      </c>
      <c r="B3894">
        <v>229143815</v>
      </c>
      <c r="C3894" t="s">
        <v>10943</v>
      </c>
      <c r="D3894" t="s">
        <v>2638</v>
      </c>
      <c r="E3894">
        <v>365</v>
      </c>
      <c r="F3894" s="1">
        <v>2970</v>
      </c>
      <c r="H3894">
        <v>44063.463194444441</v>
      </c>
      <c r="I3894" t="s">
        <v>11596</v>
      </c>
      <c r="J3894" t="s">
        <v>34</v>
      </c>
      <c r="K3894" t="s">
        <v>11597</v>
      </c>
      <c r="L3894" t="s">
        <v>15075</v>
      </c>
      <c r="M3894" t="s">
        <v>11598</v>
      </c>
      <c r="N3894" t="s">
        <v>18</v>
      </c>
      <c r="O3894" t="s">
        <v>14146</v>
      </c>
      <c r="P3894" t="s">
        <v>20</v>
      </c>
      <c r="Q3894">
        <v>0</v>
      </c>
      <c r="R3894" t="s">
        <v>11599</v>
      </c>
      <c r="S3894" t="s">
        <v>57</v>
      </c>
      <c r="T3894" s="1">
        <v>2970</v>
      </c>
      <c r="U3894">
        <v>0</v>
      </c>
      <c r="V3894" t="s">
        <v>22</v>
      </c>
      <c r="W3894" t="s">
        <v>11600</v>
      </c>
      <c r="X3894">
        <v>21</v>
      </c>
      <c r="Y3894" t="s">
        <v>24</v>
      </c>
      <c r="Z3894" t="s">
        <v>10829</v>
      </c>
      <c r="AA3894">
        <v>27350170</v>
      </c>
      <c r="AB3894" t="s">
        <v>6192</v>
      </c>
      <c r="AC3894" t="s">
        <v>31</v>
      </c>
      <c r="AD3894" t="s">
        <v>6740</v>
      </c>
      <c r="AE3894" t="s">
        <v>18</v>
      </c>
      <c r="AF3894">
        <v>5</v>
      </c>
      <c r="AG3894" t="s">
        <v>11461</v>
      </c>
    </row>
    <row r="3895" spans="1:33" x14ac:dyDescent="0.2">
      <c r="A3895" t="s">
        <v>15855</v>
      </c>
      <c r="B3895">
        <v>229139128</v>
      </c>
      <c r="C3895" t="s">
        <v>10943</v>
      </c>
      <c r="D3895" t="s">
        <v>2638</v>
      </c>
      <c r="E3895">
        <v>365</v>
      </c>
      <c r="F3895" s="1">
        <v>2970</v>
      </c>
      <c r="H3895">
        <v>44063.453472222223</v>
      </c>
      <c r="I3895" t="s">
        <v>11601</v>
      </c>
      <c r="J3895" t="s">
        <v>34</v>
      </c>
      <c r="K3895" t="s">
        <v>11602</v>
      </c>
      <c r="L3895" t="s">
        <v>15076</v>
      </c>
      <c r="M3895" t="s">
        <v>11603</v>
      </c>
      <c r="N3895" t="s">
        <v>18</v>
      </c>
      <c r="O3895" t="s">
        <v>14147</v>
      </c>
      <c r="P3895" t="s">
        <v>20</v>
      </c>
      <c r="Q3895">
        <v>0</v>
      </c>
      <c r="R3895" t="s">
        <v>11604</v>
      </c>
      <c r="S3895" t="s">
        <v>57</v>
      </c>
      <c r="T3895" s="1">
        <v>2970</v>
      </c>
      <c r="U3895">
        <v>0</v>
      </c>
      <c r="V3895" t="s">
        <v>22</v>
      </c>
      <c r="W3895" t="s">
        <v>11605</v>
      </c>
      <c r="X3895">
        <v>205</v>
      </c>
      <c r="Y3895" t="s">
        <v>24</v>
      </c>
      <c r="Z3895" t="s">
        <v>11606</v>
      </c>
      <c r="AA3895">
        <v>53545700</v>
      </c>
      <c r="AB3895" t="s">
        <v>7356</v>
      </c>
      <c r="AC3895" t="s">
        <v>42</v>
      </c>
      <c r="AD3895" t="s">
        <v>6740</v>
      </c>
      <c r="AE3895" t="s">
        <v>18</v>
      </c>
      <c r="AF3895">
        <v>12</v>
      </c>
      <c r="AG3895" t="s">
        <v>11461</v>
      </c>
    </row>
    <row r="3896" spans="1:33" x14ac:dyDescent="0.2">
      <c r="A3896" t="s">
        <v>15854</v>
      </c>
      <c r="B3896">
        <v>229138445</v>
      </c>
      <c r="C3896" t="s">
        <v>10943</v>
      </c>
      <c r="D3896" t="s">
        <v>2638</v>
      </c>
      <c r="E3896">
        <v>365</v>
      </c>
      <c r="F3896" s="1">
        <v>2970</v>
      </c>
      <c r="H3896">
        <v>44063.45208333333</v>
      </c>
      <c r="I3896" t="s">
        <v>11607</v>
      </c>
      <c r="J3896" t="s">
        <v>2117</v>
      </c>
      <c r="K3896" t="s">
        <v>18</v>
      </c>
      <c r="L3896" t="s">
        <v>15634</v>
      </c>
      <c r="M3896" t="s">
        <v>8192</v>
      </c>
      <c r="N3896" t="s">
        <v>18</v>
      </c>
      <c r="O3896" t="s">
        <v>13690</v>
      </c>
      <c r="P3896" t="s">
        <v>20</v>
      </c>
      <c r="Q3896" t="s">
        <v>18</v>
      </c>
      <c r="R3896" t="s">
        <v>9381</v>
      </c>
      <c r="S3896" t="s">
        <v>18</v>
      </c>
      <c r="T3896">
        <v>0</v>
      </c>
      <c r="U3896">
        <v>0</v>
      </c>
      <c r="V3896" t="s">
        <v>22</v>
      </c>
      <c r="W3896" t="s">
        <v>2763</v>
      </c>
      <c r="X3896">
        <v>3533</v>
      </c>
      <c r="Y3896" t="s">
        <v>24</v>
      </c>
      <c r="Z3896" t="s">
        <v>2765</v>
      </c>
      <c r="AA3896">
        <v>52051000</v>
      </c>
      <c r="AB3896" t="s">
        <v>41</v>
      </c>
      <c r="AC3896" t="s">
        <v>42</v>
      </c>
      <c r="AD3896" t="s">
        <v>18</v>
      </c>
      <c r="AE3896" t="s">
        <v>18</v>
      </c>
      <c r="AF3896">
        <v>1</v>
      </c>
      <c r="AG3896" t="s">
        <v>11461</v>
      </c>
    </row>
    <row r="3897" spans="1:33" x14ac:dyDescent="0.2">
      <c r="A3897" t="s">
        <v>15855</v>
      </c>
      <c r="B3897">
        <v>229135384</v>
      </c>
      <c r="C3897" t="s">
        <v>10943</v>
      </c>
      <c r="D3897" t="s">
        <v>2638</v>
      </c>
      <c r="E3897">
        <v>365</v>
      </c>
      <c r="F3897" s="1">
        <v>2970</v>
      </c>
      <c r="H3897">
        <v>44063.445138888892</v>
      </c>
      <c r="I3897" t="s">
        <v>11608</v>
      </c>
      <c r="J3897" t="s">
        <v>34</v>
      </c>
      <c r="K3897" t="s">
        <v>11609</v>
      </c>
      <c r="L3897" t="s">
        <v>15077</v>
      </c>
      <c r="M3897" t="s">
        <v>11610</v>
      </c>
      <c r="N3897" t="s">
        <v>18</v>
      </c>
      <c r="O3897" t="s">
        <v>14148</v>
      </c>
      <c r="P3897" t="s">
        <v>20</v>
      </c>
      <c r="Q3897">
        <v>0</v>
      </c>
      <c r="R3897" t="s">
        <v>11611</v>
      </c>
      <c r="S3897" t="s">
        <v>57</v>
      </c>
      <c r="T3897" s="1">
        <v>2970</v>
      </c>
      <c r="U3897">
        <v>0</v>
      </c>
      <c r="V3897" t="s">
        <v>22</v>
      </c>
      <c r="W3897" t="s">
        <v>11612</v>
      </c>
      <c r="X3897">
        <v>253</v>
      </c>
      <c r="Y3897" t="s">
        <v>24</v>
      </c>
      <c r="Z3897" t="s">
        <v>10072</v>
      </c>
      <c r="AA3897">
        <v>49045510</v>
      </c>
      <c r="AB3897" t="s">
        <v>454</v>
      </c>
      <c r="AC3897" t="s">
        <v>455</v>
      </c>
      <c r="AD3897" t="s">
        <v>6740</v>
      </c>
      <c r="AE3897" t="s">
        <v>18</v>
      </c>
      <c r="AF3897">
        <v>10</v>
      </c>
      <c r="AG3897" t="s">
        <v>11461</v>
      </c>
    </row>
    <row r="3898" spans="1:33" x14ac:dyDescent="0.2">
      <c r="A3898" t="s">
        <v>15855</v>
      </c>
      <c r="B3898">
        <v>229130701</v>
      </c>
      <c r="C3898" t="s">
        <v>10943</v>
      </c>
      <c r="D3898" t="s">
        <v>2638</v>
      </c>
      <c r="E3898">
        <v>365</v>
      </c>
      <c r="F3898" s="1">
        <v>2970</v>
      </c>
      <c r="H3898">
        <v>44063.434027777781</v>
      </c>
      <c r="I3898" t="s">
        <v>11613</v>
      </c>
      <c r="J3898" t="s">
        <v>2117</v>
      </c>
      <c r="K3898" t="s">
        <v>18</v>
      </c>
      <c r="L3898" t="s">
        <v>15078</v>
      </c>
      <c r="M3898" t="s">
        <v>11614</v>
      </c>
      <c r="N3898" t="s">
        <v>18</v>
      </c>
      <c r="O3898" t="s">
        <v>14149</v>
      </c>
      <c r="P3898" t="s">
        <v>20</v>
      </c>
      <c r="Q3898" t="s">
        <v>18</v>
      </c>
      <c r="R3898" t="s">
        <v>11615</v>
      </c>
      <c r="S3898" t="s">
        <v>18</v>
      </c>
      <c r="T3898" s="1">
        <v>2970</v>
      </c>
      <c r="U3898">
        <v>0</v>
      </c>
      <c r="V3898" t="s">
        <v>22</v>
      </c>
      <c r="W3898" t="s">
        <v>11616</v>
      </c>
      <c r="X3898">
        <v>0</v>
      </c>
      <c r="Y3898" t="s">
        <v>11617</v>
      </c>
      <c r="Z3898" t="s">
        <v>11618</v>
      </c>
      <c r="AA3898">
        <v>77059016</v>
      </c>
      <c r="AB3898" t="s">
        <v>1865</v>
      </c>
      <c r="AC3898" t="s">
        <v>1239</v>
      </c>
      <c r="AD3898" t="s">
        <v>18</v>
      </c>
      <c r="AE3898" t="s">
        <v>18</v>
      </c>
      <c r="AF3898">
        <v>1</v>
      </c>
      <c r="AG3898" t="s">
        <v>11461</v>
      </c>
    </row>
    <row r="3899" spans="1:33" x14ac:dyDescent="0.2">
      <c r="A3899" t="s">
        <v>15855</v>
      </c>
      <c r="B3899">
        <v>229130616</v>
      </c>
      <c r="C3899" t="s">
        <v>10943</v>
      </c>
      <c r="D3899" t="s">
        <v>2638</v>
      </c>
      <c r="E3899">
        <v>365</v>
      </c>
      <c r="F3899" s="1">
        <v>2970</v>
      </c>
      <c r="H3899">
        <v>44063.434027777781</v>
      </c>
      <c r="I3899" t="s">
        <v>11619</v>
      </c>
      <c r="J3899" t="s">
        <v>34</v>
      </c>
      <c r="K3899" t="s">
        <v>9876</v>
      </c>
      <c r="L3899" t="s">
        <v>14338</v>
      </c>
      <c r="M3899" t="s">
        <v>513</v>
      </c>
      <c r="N3899" t="s">
        <v>18</v>
      </c>
      <c r="O3899" t="s">
        <v>12821</v>
      </c>
      <c r="P3899" t="s">
        <v>20</v>
      </c>
      <c r="Q3899">
        <v>0</v>
      </c>
      <c r="R3899" t="s">
        <v>11620</v>
      </c>
      <c r="S3899" t="s">
        <v>57</v>
      </c>
      <c r="T3899" s="1">
        <v>2970</v>
      </c>
      <c r="U3899">
        <v>0</v>
      </c>
      <c r="V3899" t="s">
        <v>22</v>
      </c>
      <c r="W3899" t="s">
        <v>515</v>
      </c>
      <c r="X3899">
        <v>449</v>
      </c>
      <c r="Y3899" t="s">
        <v>389</v>
      </c>
      <c r="Z3899" t="s">
        <v>516</v>
      </c>
      <c r="AA3899">
        <v>38071370</v>
      </c>
      <c r="AB3899" t="s">
        <v>517</v>
      </c>
      <c r="AC3899" t="s">
        <v>209</v>
      </c>
      <c r="AD3899" t="s">
        <v>6740</v>
      </c>
      <c r="AE3899" t="s">
        <v>18</v>
      </c>
      <c r="AF3899">
        <v>11</v>
      </c>
      <c r="AG3899" t="s">
        <v>11461</v>
      </c>
    </row>
    <row r="3900" spans="1:33" x14ac:dyDescent="0.2">
      <c r="A3900" t="s">
        <v>15855</v>
      </c>
      <c r="B3900">
        <v>229130351</v>
      </c>
      <c r="C3900" t="s">
        <v>10943</v>
      </c>
      <c r="D3900" t="s">
        <v>2638</v>
      </c>
      <c r="E3900">
        <v>365</v>
      </c>
      <c r="F3900" s="1">
        <v>2970</v>
      </c>
      <c r="H3900">
        <v>44063.433333333334</v>
      </c>
      <c r="I3900" t="s">
        <v>9177</v>
      </c>
      <c r="J3900" t="s">
        <v>34</v>
      </c>
      <c r="K3900" t="s">
        <v>9178</v>
      </c>
      <c r="L3900" t="s">
        <v>15682</v>
      </c>
      <c r="M3900" t="s">
        <v>9179</v>
      </c>
      <c r="N3900" t="s">
        <v>18</v>
      </c>
      <c r="O3900" t="s">
        <v>13826</v>
      </c>
      <c r="P3900" t="s">
        <v>20</v>
      </c>
      <c r="Q3900">
        <v>0</v>
      </c>
      <c r="R3900" t="s">
        <v>11621</v>
      </c>
      <c r="S3900" t="s">
        <v>57</v>
      </c>
      <c r="T3900" s="1">
        <v>2970</v>
      </c>
      <c r="U3900">
        <v>0</v>
      </c>
      <c r="V3900" t="s">
        <v>22</v>
      </c>
      <c r="W3900" t="s">
        <v>1036</v>
      </c>
      <c r="X3900">
        <v>849</v>
      </c>
      <c r="Y3900" t="s">
        <v>24</v>
      </c>
      <c r="Z3900" t="s">
        <v>9181</v>
      </c>
      <c r="AA3900">
        <v>38030140</v>
      </c>
      <c r="AB3900" t="s">
        <v>517</v>
      </c>
      <c r="AC3900" t="s">
        <v>209</v>
      </c>
      <c r="AD3900" t="s">
        <v>6782</v>
      </c>
      <c r="AE3900" t="s">
        <v>18</v>
      </c>
      <c r="AF3900">
        <v>12</v>
      </c>
      <c r="AG3900" t="s">
        <v>11461</v>
      </c>
    </row>
    <row r="3901" spans="1:33" x14ac:dyDescent="0.2">
      <c r="A3901" t="s">
        <v>15855</v>
      </c>
      <c r="B3901">
        <v>229130088</v>
      </c>
      <c r="C3901" t="s">
        <v>10943</v>
      </c>
      <c r="D3901" t="s">
        <v>2638</v>
      </c>
      <c r="E3901">
        <v>365</v>
      </c>
      <c r="F3901" s="1">
        <v>2970</v>
      </c>
      <c r="H3901">
        <v>44063.432638888888</v>
      </c>
      <c r="I3901" t="s">
        <v>11622</v>
      </c>
      <c r="J3901" t="s">
        <v>34</v>
      </c>
      <c r="K3901" t="s">
        <v>11623</v>
      </c>
      <c r="L3901" t="s">
        <v>15800</v>
      </c>
      <c r="M3901" t="s">
        <v>11624</v>
      </c>
      <c r="N3901" t="s">
        <v>18</v>
      </c>
      <c r="O3901" t="s">
        <v>14150</v>
      </c>
      <c r="P3901" t="s">
        <v>20</v>
      </c>
      <c r="Q3901">
        <v>0</v>
      </c>
      <c r="R3901" t="s">
        <v>11625</v>
      </c>
      <c r="S3901" t="s">
        <v>57</v>
      </c>
      <c r="T3901" s="1">
        <v>2970</v>
      </c>
      <c r="U3901">
        <v>0</v>
      </c>
      <c r="V3901" t="s">
        <v>22</v>
      </c>
      <c r="W3901" t="s">
        <v>11626</v>
      </c>
      <c r="X3901">
        <v>41</v>
      </c>
      <c r="Y3901" t="s">
        <v>11627</v>
      </c>
      <c r="Z3901" t="s">
        <v>11628</v>
      </c>
      <c r="AA3901">
        <v>11030570</v>
      </c>
      <c r="AB3901" t="s">
        <v>2294</v>
      </c>
      <c r="AC3901" t="s">
        <v>50</v>
      </c>
      <c r="AD3901" t="s">
        <v>6782</v>
      </c>
      <c r="AE3901" t="s">
        <v>18</v>
      </c>
      <c r="AF3901">
        <v>3</v>
      </c>
      <c r="AG3901" t="s">
        <v>11461</v>
      </c>
    </row>
    <row r="3902" spans="1:33" x14ac:dyDescent="0.2">
      <c r="A3902" t="s">
        <v>15857</v>
      </c>
      <c r="B3902">
        <v>229127762</v>
      </c>
      <c r="C3902" t="s">
        <v>10943</v>
      </c>
      <c r="D3902" t="s">
        <v>2638</v>
      </c>
      <c r="E3902">
        <v>365</v>
      </c>
      <c r="F3902" s="1">
        <v>2970</v>
      </c>
      <c r="H3902">
        <v>44063.427777777775</v>
      </c>
      <c r="I3902" t="s">
        <v>1558</v>
      </c>
      <c r="J3902" t="s">
        <v>34</v>
      </c>
      <c r="K3902" t="s">
        <v>11629</v>
      </c>
      <c r="L3902" t="s">
        <v>14362</v>
      </c>
      <c r="M3902" t="s">
        <v>888</v>
      </c>
      <c r="N3902" t="s">
        <v>18</v>
      </c>
      <c r="O3902" t="s">
        <v>12872</v>
      </c>
      <c r="P3902" t="s">
        <v>20</v>
      </c>
      <c r="Q3902">
        <v>1016</v>
      </c>
      <c r="R3902" t="s">
        <v>11550</v>
      </c>
      <c r="S3902" t="s">
        <v>57</v>
      </c>
      <c r="T3902">
        <v>0</v>
      </c>
      <c r="U3902">
        <v>0</v>
      </c>
      <c r="V3902" t="s">
        <v>22</v>
      </c>
      <c r="W3902" t="s">
        <v>7647</v>
      </c>
      <c r="X3902">
        <v>3813</v>
      </c>
      <c r="Y3902" t="s">
        <v>24</v>
      </c>
      <c r="Z3902" t="s">
        <v>891</v>
      </c>
      <c r="AA3902">
        <v>53040000</v>
      </c>
      <c r="AB3902" t="s">
        <v>154</v>
      </c>
      <c r="AC3902" t="s">
        <v>42</v>
      </c>
      <c r="AD3902" t="s">
        <v>18</v>
      </c>
      <c r="AE3902" t="s">
        <v>18</v>
      </c>
      <c r="AF3902">
        <v>12</v>
      </c>
      <c r="AG3902" t="s">
        <v>11461</v>
      </c>
    </row>
    <row r="3903" spans="1:33" x14ac:dyDescent="0.2">
      <c r="A3903" t="s">
        <v>15855</v>
      </c>
      <c r="B3903">
        <v>229127676</v>
      </c>
      <c r="C3903" t="s">
        <v>10943</v>
      </c>
      <c r="D3903" t="s">
        <v>2638</v>
      </c>
      <c r="E3903">
        <v>365</v>
      </c>
      <c r="F3903" s="1">
        <v>2970</v>
      </c>
      <c r="H3903">
        <v>44063.427083333336</v>
      </c>
      <c r="I3903" t="s">
        <v>11630</v>
      </c>
      <c r="J3903" t="s">
        <v>34</v>
      </c>
      <c r="K3903" t="s">
        <v>10894</v>
      </c>
      <c r="L3903" t="s">
        <v>15761</v>
      </c>
      <c r="M3903" t="s">
        <v>11631</v>
      </c>
      <c r="N3903" t="s">
        <v>18</v>
      </c>
      <c r="O3903" t="s">
        <v>14053</v>
      </c>
      <c r="P3903" t="s">
        <v>20</v>
      </c>
      <c r="Q3903">
        <v>0</v>
      </c>
      <c r="R3903" t="s">
        <v>11632</v>
      </c>
      <c r="S3903" t="s">
        <v>38</v>
      </c>
      <c r="T3903" s="1">
        <v>2970</v>
      </c>
      <c r="U3903">
        <v>0</v>
      </c>
      <c r="V3903" t="s">
        <v>22</v>
      </c>
      <c r="W3903" t="s">
        <v>10897</v>
      </c>
      <c r="X3903">
        <v>318</v>
      </c>
      <c r="Y3903" t="s">
        <v>11633</v>
      </c>
      <c r="Z3903" t="s">
        <v>10898</v>
      </c>
      <c r="AA3903">
        <v>60160240</v>
      </c>
      <c r="AB3903" t="s">
        <v>124</v>
      </c>
      <c r="AC3903" t="s">
        <v>125</v>
      </c>
      <c r="AD3903" t="s">
        <v>6740</v>
      </c>
      <c r="AE3903" t="s">
        <v>18</v>
      </c>
      <c r="AF3903">
        <v>12</v>
      </c>
      <c r="AG3903" t="s">
        <v>11461</v>
      </c>
    </row>
    <row r="3904" spans="1:33" x14ac:dyDescent="0.2">
      <c r="A3904" t="s">
        <v>15855</v>
      </c>
      <c r="B3904">
        <v>229127665</v>
      </c>
      <c r="C3904" t="s">
        <v>10943</v>
      </c>
      <c r="D3904" t="s">
        <v>2638</v>
      </c>
      <c r="E3904">
        <v>365</v>
      </c>
      <c r="F3904" s="1">
        <v>2970</v>
      </c>
      <c r="H3904">
        <v>44063.427083333336</v>
      </c>
      <c r="I3904" t="s">
        <v>11634</v>
      </c>
      <c r="J3904" t="s">
        <v>34</v>
      </c>
      <c r="K3904" t="s">
        <v>10861</v>
      </c>
      <c r="L3904" t="s">
        <v>15207</v>
      </c>
      <c r="M3904" t="s">
        <v>680</v>
      </c>
      <c r="N3904" t="s">
        <v>18</v>
      </c>
      <c r="O3904" t="s">
        <v>12843</v>
      </c>
      <c r="P3904" t="s">
        <v>20</v>
      </c>
      <c r="Q3904">
        <v>0</v>
      </c>
      <c r="R3904" t="s">
        <v>11635</v>
      </c>
      <c r="S3904" t="s">
        <v>38</v>
      </c>
      <c r="T3904" s="1">
        <v>2970</v>
      </c>
      <c r="U3904">
        <v>0</v>
      </c>
      <c r="V3904" t="s">
        <v>22</v>
      </c>
      <c r="W3904" t="s">
        <v>682</v>
      </c>
      <c r="X3904">
        <v>98</v>
      </c>
      <c r="Y3904" t="s">
        <v>683</v>
      </c>
      <c r="Z3904" t="s">
        <v>684</v>
      </c>
      <c r="AA3904">
        <v>30310680</v>
      </c>
      <c r="AB3904" t="s">
        <v>471</v>
      </c>
      <c r="AC3904" t="s">
        <v>209</v>
      </c>
      <c r="AD3904" t="s">
        <v>6725</v>
      </c>
      <c r="AE3904" t="s">
        <v>18</v>
      </c>
      <c r="AF3904">
        <v>12</v>
      </c>
      <c r="AG3904" t="s">
        <v>11461</v>
      </c>
    </row>
    <row r="3905" spans="1:33" x14ac:dyDescent="0.2">
      <c r="A3905" t="s">
        <v>15855</v>
      </c>
      <c r="B3905">
        <v>229127109</v>
      </c>
      <c r="C3905" t="s">
        <v>10943</v>
      </c>
      <c r="D3905" t="s">
        <v>2638</v>
      </c>
      <c r="E3905">
        <v>365</v>
      </c>
      <c r="F3905" s="1">
        <v>2970</v>
      </c>
      <c r="H3905">
        <v>44063.425694444442</v>
      </c>
      <c r="I3905" t="s">
        <v>7340</v>
      </c>
      <c r="J3905" t="s">
        <v>34</v>
      </c>
      <c r="K3905" t="s">
        <v>11636</v>
      </c>
      <c r="L3905" t="s">
        <v>14731</v>
      </c>
      <c r="M3905" t="s">
        <v>7342</v>
      </c>
      <c r="N3905" t="s">
        <v>18</v>
      </c>
      <c r="O3905" t="s">
        <v>13604</v>
      </c>
      <c r="P3905" t="s">
        <v>20</v>
      </c>
      <c r="Q3905">
        <v>0</v>
      </c>
      <c r="R3905" t="s">
        <v>11637</v>
      </c>
      <c r="S3905" t="s">
        <v>38</v>
      </c>
      <c r="T3905" s="1">
        <v>2970</v>
      </c>
      <c r="U3905">
        <v>0</v>
      </c>
      <c r="V3905" t="s">
        <v>22</v>
      </c>
      <c r="W3905" t="s">
        <v>7344</v>
      </c>
      <c r="X3905">
        <v>279</v>
      </c>
      <c r="Y3905" t="s">
        <v>5624</v>
      </c>
      <c r="Z3905" t="s">
        <v>899</v>
      </c>
      <c r="AA3905">
        <v>52030100</v>
      </c>
      <c r="AB3905" t="s">
        <v>41</v>
      </c>
      <c r="AC3905" t="s">
        <v>42</v>
      </c>
      <c r="AD3905" t="s">
        <v>6725</v>
      </c>
      <c r="AE3905" t="s">
        <v>18</v>
      </c>
      <c r="AF3905">
        <v>9</v>
      </c>
      <c r="AG3905" t="s">
        <v>11461</v>
      </c>
    </row>
    <row r="3906" spans="1:33" x14ac:dyDescent="0.2">
      <c r="A3906" t="s">
        <v>15856</v>
      </c>
      <c r="B3906">
        <v>229126659</v>
      </c>
      <c r="C3906" t="s">
        <v>10943</v>
      </c>
      <c r="D3906" t="s">
        <v>2638</v>
      </c>
      <c r="E3906">
        <v>365</v>
      </c>
      <c r="F3906" s="1">
        <v>2970</v>
      </c>
      <c r="H3906">
        <v>44063.425000000003</v>
      </c>
      <c r="I3906" t="s">
        <v>11638</v>
      </c>
      <c r="J3906" t="s">
        <v>34</v>
      </c>
      <c r="K3906" t="s">
        <v>11639</v>
      </c>
      <c r="L3906" t="s">
        <v>15079</v>
      </c>
      <c r="M3906" t="s">
        <v>11640</v>
      </c>
      <c r="N3906" t="s">
        <v>18</v>
      </c>
      <c r="O3906" t="s">
        <v>14151</v>
      </c>
      <c r="P3906" t="s">
        <v>20</v>
      </c>
      <c r="Q3906">
        <v>0</v>
      </c>
      <c r="R3906" t="s">
        <v>9796</v>
      </c>
      <c r="S3906" t="s">
        <v>57</v>
      </c>
      <c r="T3906" s="1">
        <v>2970</v>
      </c>
      <c r="U3906" s="1">
        <v>2970</v>
      </c>
      <c r="V3906" t="s">
        <v>22</v>
      </c>
      <c r="W3906" t="s">
        <v>11641</v>
      </c>
      <c r="X3906">
        <v>252</v>
      </c>
      <c r="Y3906">
        <v>501</v>
      </c>
      <c r="Z3906" t="s">
        <v>1821</v>
      </c>
      <c r="AA3906">
        <v>50610160</v>
      </c>
      <c r="AB3906" t="s">
        <v>41</v>
      </c>
      <c r="AC3906" t="s">
        <v>42</v>
      </c>
      <c r="AD3906" t="s">
        <v>18</v>
      </c>
      <c r="AE3906" t="s">
        <v>18</v>
      </c>
      <c r="AF3906">
        <v>12</v>
      </c>
      <c r="AG3906" t="s">
        <v>18</v>
      </c>
    </row>
    <row r="3907" spans="1:33" x14ac:dyDescent="0.2">
      <c r="A3907" t="s">
        <v>15855</v>
      </c>
      <c r="B3907">
        <v>229126445</v>
      </c>
      <c r="C3907" t="s">
        <v>10943</v>
      </c>
      <c r="D3907" t="s">
        <v>2638</v>
      </c>
      <c r="E3907">
        <v>365</v>
      </c>
      <c r="F3907" s="1">
        <v>2970</v>
      </c>
      <c r="H3907">
        <v>44063.424305555556</v>
      </c>
      <c r="I3907" t="s">
        <v>11642</v>
      </c>
      <c r="J3907" t="s">
        <v>34</v>
      </c>
      <c r="K3907" t="s">
        <v>11643</v>
      </c>
      <c r="L3907" t="s">
        <v>15080</v>
      </c>
      <c r="M3907" t="s">
        <v>11644</v>
      </c>
      <c r="N3907" t="s">
        <v>18</v>
      </c>
      <c r="O3907" t="s">
        <v>14152</v>
      </c>
      <c r="P3907" t="s">
        <v>20</v>
      </c>
      <c r="Q3907">
        <v>0</v>
      </c>
      <c r="R3907" t="s">
        <v>11645</v>
      </c>
      <c r="S3907" t="s">
        <v>57</v>
      </c>
      <c r="T3907" s="1">
        <v>2970</v>
      </c>
      <c r="U3907">
        <v>0</v>
      </c>
      <c r="V3907" t="s">
        <v>22</v>
      </c>
      <c r="W3907" t="s">
        <v>11646</v>
      </c>
      <c r="X3907">
        <v>2231</v>
      </c>
      <c r="Y3907" t="s">
        <v>11647</v>
      </c>
      <c r="Z3907" t="s">
        <v>25</v>
      </c>
      <c r="AA3907">
        <v>96825145</v>
      </c>
      <c r="AB3907" t="s">
        <v>11648</v>
      </c>
      <c r="AC3907" t="s">
        <v>87</v>
      </c>
      <c r="AD3907" t="s">
        <v>6782</v>
      </c>
      <c r="AE3907" t="s">
        <v>18</v>
      </c>
      <c r="AF3907">
        <v>10</v>
      </c>
      <c r="AG3907" t="s">
        <v>11461</v>
      </c>
    </row>
    <row r="3908" spans="1:33" x14ac:dyDescent="0.2">
      <c r="A3908" t="s">
        <v>15858</v>
      </c>
      <c r="B3908">
        <v>229126345</v>
      </c>
      <c r="C3908" t="s">
        <v>10943</v>
      </c>
      <c r="D3908" t="s">
        <v>2638</v>
      </c>
      <c r="E3908">
        <v>365</v>
      </c>
      <c r="F3908" s="1">
        <v>2970</v>
      </c>
      <c r="H3908">
        <v>44063.424305555556</v>
      </c>
      <c r="I3908" t="s">
        <v>11638</v>
      </c>
      <c r="J3908" t="s">
        <v>34</v>
      </c>
      <c r="K3908" t="s">
        <v>11639</v>
      </c>
      <c r="L3908" t="s">
        <v>15079</v>
      </c>
      <c r="M3908" t="s">
        <v>11640</v>
      </c>
      <c r="N3908" t="s">
        <v>18</v>
      </c>
      <c r="O3908" t="s">
        <v>14151</v>
      </c>
      <c r="P3908" t="s">
        <v>20</v>
      </c>
      <c r="Q3908">
        <v>0</v>
      </c>
      <c r="R3908" t="s">
        <v>11649</v>
      </c>
      <c r="S3908" t="s">
        <v>57</v>
      </c>
      <c r="T3908">
        <v>0</v>
      </c>
      <c r="U3908">
        <v>0</v>
      </c>
      <c r="V3908" t="s">
        <v>22</v>
      </c>
      <c r="W3908" t="s">
        <v>11641</v>
      </c>
      <c r="X3908">
        <v>252</v>
      </c>
      <c r="Y3908">
        <v>501</v>
      </c>
      <c r="Z3908" t="s">
        <v>1821</v>
      </c>
      <c r="AA3908">
        <v>50610160</v>
      </c>
      <c r="AB3908" t="s">
        <v>41</v>
      </c>
      <c r="AC3908" t="s">
        <v>42</v>
      </c>
      <c r="AD3908" t="s">
        <v>6777</v>
      </c>
      <c r="AE3908" t="s">
        <v>18</v>
      </c>
      <c r="AF3908">
        <v>12</v>
      </c>
      <c r="AG3908" t="s">
        <v>11461</v>
      </c>
    </row>
    <row r="3909" spans="1:33" x14ac:dyDescent="0.2">
      <c r="A3909" t="s">
        <v>15858</v>
      </c>
      <c r="B3909">
        <v>229126056</v>
      </c>
      <c r="C3909" t="s">
        <v>10943</v>
      </c>
      <c r="D3909" t="s">
        <v>2638</v>
      </c>
      <c r="E3909">
        <v>365</v>
      </c>
      <c r="F3909" s="1">
        <v>2970</v>
      </c>
      <c r="H3909">
        <v>44063.423611111109</v>
      </c>
      <c r="I3909" t="s">
        <v>11638</v>
      </c>
      <c r="J3909" t="s">
        <v>34</v>
      </c>
      <c r="K3909" t="s">
        <v>11639</v>
      </c>
      <c r="L3909" t="s">
        <v>15079</v>
      </c>
      <c r="M3909" t="s">
        <v>11640</v>
      </c>
      <c r="N3909" t="s">
        <v>18</v>
      </c>
      <c r="O3909" t="s">
        <v>14151</v>
      </c>
      <c r="P3909" t="s">
        <v>20</v>
      </c>
      <c r="Q3909">
        <v>0</v>
      </c>
      <c r="R3909" t="s">
        <v>11649</v>
      </c>
      <c r="S3909" t="s">
        <v>57</v>
      </c>
      <c r="T3909">
        <v>0</v>
      </c>
      <c r="U3909">
        <v>0</v>
      </c>
      <c r="V3909" t="s">
        <v>22</v>
      </c>
      <c r="W3909" t="s">
        <v>11641</v>
      </c>
      <c r="X3909">
        <v>252</v>
      </c>
      <c r="Y3909">
        <v>501</v>
      </c>
      <c r="Z3909" t="s">
        <v>1821</v>
      </c>
      <c r="AA3909">
        <v>50610160</v>
      </c>
      <c r="AB3909" t="s">
        <v>41</v>
      </c>
      <c r="AC3909" t="s">
        <v>42</v>
      </c>
      <c r="AD3909" t="s">
        <v>6749</v>
      </c>
      <c r="AE3909" t="s">
        <v>18</v>
      </c>
      <c r="AF3909">
        <v>12</v>
      </c>
      <c r="AG3909" t="s">
        <v>11461</v>
      </c>
    </row>
    <row r="3910" spans="1:33" x14ac:dyDescent="0.2">
      <c r="A3910" t="s">
        <v>15855</v>
      </c>
      <c r="B3910">
        <v>229125889</v>
      </c>
      <c r="C3910" t="s">
        <v>10943</v>
      </c>
      <c r="D3910" t="s">
        <v>2638</v>
      </c>
      <c r="E3910">
        <v>365</v>
      </c>
      <c r="F3910" s="1">
        <v>2970</v>
      </c>
      <c r="H3910">
        <v>44063.423611111109</v>
      </c>
      <c r="I3910" t="s">
        <v>8813</v>
      </c>
      <c r="J3910" t="s">
        <v>34</v>
      </c>
      <c r="K3910" t="s">
        <v>8814</v>
      </c>
      <c r="L3910" t="s">
        <v>14834</v>
      </c>
      <c r="M3910" t="s">
        <v>8815</v>
      </c>
      <c r="N3910" t="s">
        <v>18</v>
      </c>
      <c r="O3910" t="s">
        <v>13773</v>
      </c>
      <c r="P3910" t="s">
        <v>20</v>
      </c>
      <c r="Q3910">
        <v>0</v>
      </c>
      <c r="R3910" t="s">
        <v>11650</v>
      </c>
      <c r="S3910" t="s">
        <v>38</v>
      </c>
      <c r="T3910" s="1">
        <v>2970</v>
      </c>
      <c r="U3910">
        <v>0</v>
      </c>
      <c r="V3910" t="s">
        <v>22</v>
      </c>
      <c r="W3910" t="s">
        <v>8817</v>
      </c>
      <c r="X3910">
        <v>152</v>
      </c>
      <c r="Y3910" t="s">
        <v>11651</v>
      </c>
      <c r="Z3910" t="s">
        <v>445</v>
      </c>
      <c r="AA3910">
        <v>51030620</v>
      </c>
      <c r="AB3910" t="s">
        <v>41</v>
      </c>
      <c r="AC3910" t="s">
        <v>42</v>
      </c>
      <c r="AD3910" t="s">
        <v>6725</v>
      </c>
      <c r="AE3910" t="s">
        <v>18</v>
      </c>
      <c r="AF3910">
        <v>10</v>
      </c>
      <c r="AG3910" t="s">
        <v>11461</v>
      </c>
    </row>
    <row r="3911" spans="1:33" x14ac:dyDescent="0.2">
      <c r="A3911" t="s">
        <v>15855</v>
      </c>
      <c r="B3911">
        <v>229125164</v>
      </c>
      <c r="C3911" t="s">
        <v>10943</v>
      </c>
      <c r="D3911" t="s">
        <v>2638</v>
      </c>
      <c r="E3911">
        <v>365</v>
      </c>
      <c r="F3911" s="1">
        <v>2970</v>
      </c>
      <c r="H3911">
        <v>44063.421527777777</v>
      </c>
      <c r="I3911" t="s">
        <v>11652</v>
      </c>
      <c r="J3911" t="s">
        <v>34</v>
      </c>
      <c r="K3911" t="s">
        <v>11653</v>
      </c>
      <c r="L3911" t="s">
        <v>15801</v>
      </c>
      <c r="M3911" t="s">
        <v>3425</v>
      </c>
      <c r="N3911" t="s">
        <v>18</v>
      </c>
      <c r="O3911" t="s">
        <v>13126</v>
      </c>
      <c r="P3911" t="s">
        <v>20</v>
      </c>
      <c r="Q3911">
        <v>0</v>
      </c>
      <c r="R3911" t="s">
        <v>11654</v>
      </c>
      <c r="S3911" t="s">
        <v>57</v>
      </c>
      <c r="T3911" s="1">
        <v>2970</v>
      </c>
      <c r="U3911">
        <v>0</v>
      </c>
      <c r="V3911" t="s">
        <v>22</v>
      </c>
      <c r="W3911" t="s">
        <v>3427</v>
      </c>
      <c r="X3911">
        <v>166</v>
      </c>
      <c r="Y3911">
        <v>22</v>
      </c>
      <c r="Z3911" t="s">
        <v>3429</v>
      </c>
      <c r="AA3911">
        <v>2433040</v>
      </c>
      <c r="AB3911" t="s">
        <v>402</v>
      </c>
      <c r="AC3911" t="s">
        <v>50</v>
      </c>
      <c r="AD3911" t="s">
        <v>6740</v>
      </c>
      <c r="AE3911" t="s">
        <v>18</v>
      </c>
      <c r="AF3911">
        <v>12</v>
      </c>
      <c r="AG3911" t="s">
        <v>11461</v>
      </c>
    </row>
    <row r="3912" spans="1:33" x14ac:dyDescent="0.2">
      <c r="A3912" t="s">
        <v>15855</v>
      </c>
      <c r="B3912">
        <v>229124488</v>
      </c>
      <c r="C3912" t="s">
        <v>10943</v>
      </c>
      <c r="D3912" t="s">
        <v>2638</v>
      </c>
      <c r="E3912">
        <v>365</v>
      </c>
      <c r="F3912" s="1">
        <v>2970</v>
      </c>
      <c r="H3912">
        <v>44063.42083333333</v>
      </c>
      <c r="I3912" t="s">
        <v>11655</v>
      </c>
      <c r="J3912" t="s">
        <v>2117</v>
      </c>
      <c r="K3912" t="s">
        <v>18</v>
      </c>
      <c r="L3912" t="s">
        <v>15081</v>
      </c>
      <c r="M3912" t="s">
        <v>11656</v>
      </c>
      <c r="N3912" t="s">
        <v>18</v>
      </c>
      <c r="O3912" t="s">
        <v>14153</v>
      </c>
      <c r="P3912" t="s">
        <v>20</v>
      </c>
      <c r="Q3912" t="s">
        <v>18</v>
      </c>
      <c r="R3912" t="s">
        <v>11657</v>
      </c>
      <c r="S3912" t="s">
        <v>18</v>
      </c>
      <c r="T3912" s="1">
        <v>2970</v>
      </c>
      <c r="U3912">
        <v>0</v>
      </c>
      <c r="V3912" t="s">
        <v>22</v>
      </c>
      <c r="W3912" t="s">
        <v>11658</v>
      </c>
      <c r="X3912">
        <v>317</v>
      </c>
      <c r="Y3912">
        <v>1601</v>
      </c>
      <c r="Z3912" t="s">
        <v>7278</v>
      </c>
      <c r="AA3912">
        <v>52071640</v>
      </c>
      <c r="AB3912" t="s">
        <v>41</v>
      </c>
      <c r="AC3912" t="s">
        <v>42</v>
      </c>
      <c r="AD3912" t="s">
        <v>18</v>
      </c>
      <c r="AE3912" t="s">
        <v>18</v>
      </c>
      <c r="AF3912">
        <v>1</v>
      </c>
      <c r="AG3912" t="s">
        <v>11461</v>
      </c>
    </row>
    <row r="3913" spans="1:33" x14ac:dyDescent="0.2">
      <c r="A3913" t="s">
        <v>15855</v>
      </c>
      <c r="B3913">
        <v>229124368</v>
      </c>
      <c r="C3913" t="s">
        <v>10943</v>
      </c>
      <c r="D3913" t="s">
        <v>2638</v>
      </c>
      <c r="E3913">
        <v>365</v>
      </c>
      <c r="F3913" s="1">
        <v>2970</v>
      </c>
      <c r="H3913">
        <v>44063.420138888891</v>
      </c>
      <c r="I3913" t="s">
        <v>9268</v>
      </c>
      <c r="J3913" t="s">
        <v>34</v>
      </c>
      <c r="K3913" t="s">
        <v>11659</v>
      </c>
      <c r="L3913" t="s">
        <v>14875</v>
      </c>
      <c r="M3913" t="s">
        <v>9270</v>
      </c>
      <c r="N3913" t="s">
        <v>18</v>
      </c>
      <c r="O3913" t="s">
        <v>13838</v>
      </c>
      <c r="P3913" t="s">
        <v>20</v>
      </c>
      <c r="Q3913">
        <v>0</v>
      </c>
      <c r="R3913" t="s">
        <v>11660</v>
      </c>
      <c r="S3913" t="s">
        <v>57</v>
      </c>
      <c r="T3913" s="1">
        <v>2970</v>
      </c>
      <c r="U3913">
        <v>0</v>
      </c>
      <c r="V3913" t="s">
        <v>22</v>
      </c>
      <c r="W3913" t="s">
        <v>9272</v>
      </c>
      <c r="X3913">
        <v>88</v>
      </c>
      <c r="Y3913" t="s">
        <v>10671</v>
      </c>
      <c r="Z3913" t="s">
        <v>9274</v>
      </c>
      <c r="AA3913">
        <v>54522080</v>
      </c>
      <c r="AB3913" t="s">
        <v>77</v>
      </c>
      <c r="AC3913" t="s">
        <v>42</v>
      </c>
      <c r="AD3913" t="s">
        <v>6740</v>
      </c>
      <c r="AE3913" t="s">
        <v>18</v>
      </c>
      <c r="AF3913">
        <v>12</v>
      </c>
      <c r="AG3913" t="s">
        <v>11461</v>
      </c>
    </row>
    <row r="3914" spans="1:33" x14ac:dyDescent="0.2">
      <c r="A3914" t="s">
        <v>15855</v>
      </c>
      <c r="B3914">
        <v>229124350</v>
      </c>
      <c r="C3914" t="s">
        <v>10943</v>
      </c>
      <c r="D3914" t="s">
        <v>2638</v>
      </c>
      <c r="E3914">
        <v>365</v>
      </c>
      <c r="F3914" s="1">
        <v>2970</v>
      </c>
      <c r="H3914">
        <v>44063.420138888891</v>
      </c>
      <c r="I3914" t="s">
        <v>11661</v>
      </c>
      <c r="J3914" t="s">
        <v>34</v>
      </c>
      <c r="K3914" t="s">
        <v>11662</v>
      </c>
      <c r="L3914" t="s">
        <v>15802</v>
      </c>
      <c r="M3914" t="s">
        <v>11663</v>
      </c>
      <c r="N3914" t="s">
        <v>18</v>
      </c>
      <c r="O3914" t="s">
        <v>14154</v>
      </c>
      <c r="P3914" t="s">
        <v>20</v>
      </c>
      <c r="Q3914">
        <v>0</v>
      </c>
      <c r="R3914" t="s">
        <v>11664</v>
      </c>
      <c r="S3914" t="s">
        <v>57</v>
      </c>
      <c r="T3914" s="1">
        <v>2970</v>
      </c>
      <c r="U3914">
        <v>0</v>
      </c>
      <c r="V3914" t="s">
        <v>22</v>
      </c>
      <c r="W3914" t="s">
        <v>11665</v>
      </c>
      <c r="X3914">
        <v>351</v>
      </c>
      <c r="Y3914" t="s">
        <v>24</v>
      </c>
      <c r="Z3914" t="s">
        <v>11666</v>
      </c>
      <c r="AA3914">
        <v>17017260</v>
      </c>
      <c r="AB3914" t="s">
        <v>11667</v>
      </c>
      <c r="AC3914" t="s">
        <v>50</v>
      </c>
      <c r="AD3914" t="s">
        <v>6725</v>
      </c>
      <c r="AE3914" t="s">
        <v>18</v>
      </c>
      <c r="AF3914">
        <v>12</v>
      </c>
      <c r="AG3914" t="s">
        <v>11461</v>
      </c>
    </row>
    <row r="3915" spans="1:33" x14ac:dyDescent="0.2">
      <c r="A3915" t="s">
        <v>15855</v>
      </c>
      <c r="B3915">
        <v>229124139</v>
      </c>
      <c r="C3915" t="s">
        <v>10943</v>
      </c>
      <c r="D3915" t="s">
        <v>2638</v>
      </c>
      <c r="E3915">
        <v>365</v>
      </c>
      <c r="F3915" s="1">
        <v>2970</v>
      </c>
      <c r="H3915">
        <v>44063.420138888891</v>
      </c>
      <c r="I3915" t="s">
        <v>11668</v>
      </c>
      <c r="J3915" t="s">
        <v>34</v>
      </c>
      <c r="K3915" t="s">
        <v>11669</v>
      </c>
      <c r="L3915" t="s">
        <v>15082</v>
      </c>
      <c r="M3915" t="s">
        <v>11670</v>
      </c>
      <c r="N3915" t="s">
        <v>18</v>
      </c>
      <c r="O3915" t="s">
        <v>14155</v>
      </c>
      <c r="P3915" t="s">
        <v>20</v>
      </c>
      <c r="Q3915">
        <v>0</v>
      </c>
      <c r="R3915" t="s">
        <v>9796</v>
      </c>
      <c r="S3915" t="s">
        <v>57</v>
      </c>
      <c r="T3915" s="1">
        <v>2970</v>
      </c>
      <c r="U3915">
        <v>0</v>
      </c>
      <c r="V3915" t="s">
        <v>22</v>
      </c>
      <c r="W3915" t="s">
        <v>11671</v>
      </c>
      <c r="X3915">
        <v>99</v>
      </c>
      <c r="Y3915" t="s">
        <v>11672</v>
      </c>
      <c r="Z3915" t="s">
        <v>1662</v>
      </c>
      <c r="AA3915">
        <v>50670490</v>
      </c>
      <c r="AB3915" t="s">
        <v>41</v>
      </c>
      <c r="AC3915" t="s">
        <v>42</v>
      </c>
      <c r="AD3915" t="s">
        <v>18</v>
      </c>
      <c r="AE3915" t="s">
        <v>18</v>
      </c>
      <c r="AF3915">
        <v>12</v>
      </c>
      <c r="AG3915" t="s">
        <v>18</v>
      </c>
    </row>
    <row r="3916" spans="1:33" x14ac:dyDescent="0.2">
      <c r="A3916" t="s">
        <v>15855</v>
      </c>
      <c r="B3916">
        <v>229124097</v>
      </c>
      <c r="C3916" t="s">
        <v>10943</v>
      </c>
      <c r="D3916" t="s">
        <v>2638</v>
      </c>
      <c r="E3916">
        <v>365</v>
      </c>
      <c r="F3916" s="1">
        <v>2970</v>
      </c>
      <c r="H3916">
        <v>44063.419444444444</v>
      </c>
      <c r="I3916" t="s">
        <v>6186</v>
      </c>
      <c r="J3916" t="s">
        <v>34</v>
      </c>
      <c r="K3916" t="s">
        <v>6199</v>
      </c>
      <c r="L3916" t="s">
        <v>15520</v>
      </c>
      <c r="M3916" t="s">
        <v>6188</v>
      </c>
      <c r="N3916" t="s">
        <v>18</v>
      </c>
      <c r="O3916" t="s">
        <v>13470</v>
      </c>
      <c r="P3916" t="s">
        <v>20</v>
      </c>
      <c r="Q3916">
        <v>0</v>
      </c>
      <c r="R3916" t="s">
        <v>11673</v>
      </c>
      <c r="S3916" t="s">
        <v>57</v>
      </c>
      <c r="T3916" s="1">
        <v>2970</v>
      </c>
      <c r="U3916">
        <v>0</v>
      </c>
      <c r="V3916" t="s">
        <v>22</v>
      </c>
      <c r="W3916" t="s">
        <v>6190</v>
      </c>
      <c r="X3916">
        <v>113</v>
      </c>
      <c r="Y3916" t="s">
        <v>389</v>
      </c>
      <c r="Z3916" t="s">
        <v>6191</v>
      </c>
      <c r="AA3916">
        <v>27351200</v>
      </c>
      <c r="AB3916" t="s">
        <v>6192</v>
      </c>
      <c r="AC3916" t="s">
        <v>31</v>
      </c>
      <c r="AD3916" t="s">
        <v>6740</v>
      </c>
      <c r="AE3916" t="s">
        <v>18</v>
      </c>
      <c r="AF3916">
        <v>12</v>
      </c>
      <c r="AG3916" t="s">
        <v>11461</v>
      </c>
    </row>
    <row r="3917" spans="1:33" x14ac:dyDescent="0.2">
      <c r="A3917" t="s">
        <v>15857</v>
      </c>
      <c r="B3917">
        <v>229124030</v>
      </c>
      <c r="C3917" t="s">
        <v>10943</v>
      </c>
      <c r="D3917" t="s">
        <v>2638</v>
      </c>
      <c r="E3917">
        <v>365</v>
      </c>
      <c r="F3917" s="1">
        <v>2970</v>
      </c>
      <c r="H3917">
        <v>44063.419444444444</v>
      </c>
      <c r="I3917" t="s">
        <v>9268</v>
      </c>
      <c r="J3917" t="s">
        <v>34</v>
      </c>
      <c r="K3917" t="s">
        <v>11659</v>
      </c>
      <c r="L3917" t="s">
        <v>14875</v>
      </c>
      <c r="M3917" t="s">
        <v>9270</v>
      </c>
      <c r="N3917" t="s">
        <v>18</v>
      </c>
      <c r="O3917" t="s">
        <v>13838</v>
      </c>
      <c r="P3917" t="s">
        <v>20</v>
      </c>
      <c r="Q3917">
        <v>1016</v>
      </c>
      <c r="R3917" t="s">
        <v>11660</v>
      </c>
      <c r="S3917" t="s">
        <v>57</v>
      </c>
      <c r="T3917">
        <v>0</v>
      </c>
      <c r="U3917">
        <v>0</v>
      </c>
      <c r="V3917" t="s">
        <v>22</v>
      </c>
      <c r="W3917" t="s">
        <v>9272</v>
      </c>
      <c r="X3917">
        <v>88</v>
      </c>
      <c r="Y3917" t="s">
        <v>10671</v>
      </c>
      <c r="Z3917" t="s">
        <v>9274</v>
      </c>
      <c r="AA3917">
        <v>54522080</v>
      </c>
      <c r="AB3917" t="s">
        <v>77</v>
      </c>
      <c r="AC3917" t="s">
        <v>42</v>
      </c>
      <c r="AD3917" t="s">
        <v>18</v>
      </c>
      <c r="AE3917" t="s">
        <v>18</v>
      </c>
      <c r="AF3917">
        <v>12</v>
      </c>
      <c r="AG3917" t="s">
        <v>11461</v>
      </c>
    </row>
    <row r="3918" spans="1:33" x14ac:dyDescent="0.2">
      <c r="A3918" t="s">
        <v>15858</v>
      </c>
      <c r="B3918">
        <v>229123757</v>
      </c>
      <c r="C3918" t="s">
        <v>10943</v>
      </c>
      <c r="D3918" t="s">
        <v>2638</v>
      </c>
      <c r="E3918">
        <v>365</v>
      </c>
      <c r="F3918" s="1">
        <v>2970</v>
      </c>
      <c r="H3918">
        <v>44063.419444444444</v>
      </c>
      <c r="I3918" t="s">
        <v>11668</v>
      </c>
      <c r="J3918" t="s">
        <v>34</v>
      </c>
      <c r="K3918" t="s">
        <v>11669</v>
      </c>
      <c r="L3918" t="s">
        <v>15082</v>
      </c>
      <c r="M3918" t="s">
        <v>11670</v>
      </c>
      <c r="N3918" t="s">
        <v>18</v>
      </c>
      <c r="O3918" t="s">
        <v>14155</v>
      </c>
      <c r="P3918" t="s">
        <v>20</v>
      </c>
      <c r="Q3918">
        <v>0</v>
      </c>
      <c r="R3918" t="s">
        <v>11674</v>
      </c>
      <c r="S3918" t="s">
        <v>57</v>
      </c>
      <c r="T3918">
        <v>0</v>
      </c>
      <c r="U3918">
        <v>0</v>
      </c>
      <c r="V3918" t="s">
        <v>22</v>
      </c>
      <c r="W3918" t="s">
        <v>11671</v>
      </c>
      <c r="X3918">
        <v>99</v>
      </c>
      <c r="Y3918" t="s">
        <v>11672</v>
      </c>
      <c r="Z3918" t="s">
        <v>1662</v>
      </c>
      <c r="AA3918">
        <v>50670490</v>
      </c>
      <c r="AB3918" t="s">
        <v>41</v>
      </c>
      <c r="AC3918" t="s">
        <v>42</v>
      </c>
      <c r="AD3918" t="s">
        <v>6777</v>
      </c>
      <c r="AE3918" t="s">
        <v>18</v>
      </c>
      <c r="AF3918">
        <v>12</v>
      </c>
      <c r="AG3918" t="s">
        <v>11461</v>
      </c>
    </row>
    <row r="3919" spans="1:33" x14ac:dyDescent="0.2">
      <c r="A3919" t="s">
        <v>15857</v>
      </c>
      <c r="B3919">
        <v>229123489</v>
      </c>
      <c r="C3919" t="s">
        <v>10943</v>
      </c>
      <c r="D3919" t="s">
        <v>2638</v>
      </c>
      <c r="E3919">
        <v>365</v>
      </c>
      <c r="F3919" s="1">
        <v>2970</v>
      </c>
      <c r="H3919">
        <v>44063.418749999997</v>
      </c>
      <c r="I3919" t="s">
        <v>11655</v>
      </c>
      <c r="J3919" t="s">
        <v>34</v>
      </c>
      <c r="K3919" t="s">
        <v>11675</v>
      </c>
      <c r="L3919" t="s">
        <v>15081</v>
      </c>
      <c r="M3919" t="s">
        <v>11656</v>
      </c>
      <c r="N3919" t="s">
        <v>18</v>
      </c>
      <c r="O3919" t="s">
        <v>14153</v>
      </c>
      <c r="P3919" t="s">
        <v>20</v>
      </c>
      <c r="Q3919">
        <v>1016</v>
      </c>
      <c r="R3919" t="s">
        <v>11657</v>
      </c>
      <c r="S3919" t="s">
        <v>57</v>
      </c>
      <c r="T3919">
        <v>0</v>
      </c>
      <c r="U3919">
        <v>0</v>
      </c>
      <c r="V3919" t="s">
        <v>22</v>
      </c>
      <c r="W3919" t="s">
        <v>11658</v>
      </c>
      <c r="X3919">
        <v>317</v>
      </c>
      <c r="Y3919">
        <v>1601</v>
      </c>
      <c r="Z3919" t="s">
        <v>7278</v>
      </c>
      <c r="AA3919">
        <v>52071640</v>
      </c>
      <c r="AB3919" t="s">
        <v>41</v>
      </c>
      <c r="AC3919" t="s">
        <v>42</v>
      </c>
      <c r="AD3919" t="s">
        <v>18</v>
      </c>
      <c r="AE3919" t="s">
        <v>18</v>
      </c>
      <c r="AF3919">
        <v>1</v>
      </c>
      <c r="AG3919" t="s">
        <v>11461</v>
      </c>
    </row>
    <row r="3920" spans="1:33" x14ac:dyDescent="0.2">
      <c r="A3920" t="s">
        <v>15855</v>
      </c>
      <c r="B3920">
        <v>229123374</v>
      </c>
      <c r="C3920" t="s">
        <v>10943</v>
      </c>
      <c r="D3920" t="s">
        <v>2638</v>
      </c>
      <c r="E3920">
        <v>365</v>
      </c>
      <c r="F3920" s="1">
        <v>2970</v>
      </c>
      <c r="H3920">
        <v>44063.418749999997</v>
      </c>
      <c r="I3920" t="s">
        <v>11676</v>
      </c>
      <c r="J3920" t="s">
        <v>34</v>
      </c>
      <c r="K3920" t="s">
        <v>10108</v>
      </c>
      <c r="L3920" t="s">
        <v>14943</v>
      </c>
      <c r="M3920" t="s">
        <v>10109</v>
      </c>
      <c r="N3920" t="s">
        <v>18</v>
      </c>
      <c r="O3920" t="s">
        <v>13941</v>
      </c>
      <c r="P3920" t="s">
        <v>20</v>
      </c>
      <c r="Q3920">
        <v>0</v>
      </c>
      <c r="R3920" t="s">
        <v>11677</v>
      </c>
      <c r="S3920" t="s">
        <v>57</v>
      </c>
      <c r="T3920" s="1">
        <v>2970</v>
      </c>
      <c r="U3920">
        <v>0</v>
      </c>
      <c r="V3920" t="s">
        <v>22</v>
      </c>
      <c r="W3920" t="s">
        <v>10111</v>
      </c>
      <c r="X3920">
        <v>737</v>
      </c>
      <c r="Y3920" t="s">
        <v>11678</v>
      </c>
      <c r="Z3920" t="s">
        <v>10112</v>
      </c>
      <c r="AA3920">
        <v>35400000</v>
      </c>
      <c r="AB3920" t="s">
        <v>531</v>
      </c>
      <c r="AC3920" t="s">
        <v>209</v>
      </c>
      <c r="AD3920" t="s">
        <v>6782</v>
      </c>
      <c r="AE3920" t="s">
        <v>18</v>
      </c>
      <c r="AF3920">
        <v>10</v>
      </c>
      <c r="AG3920" t="s">
        <v>11461</v>
      </c>
    </row>
    <row r="3921" spans="1:33" x14ac:dyDescent="0.2">
      <c r="A3921" t="s">
        <v>15858</v>
      </c>
      <c r="B3921">
        <v>229123303</v>
      </c>
      <c r="C3921" t="s">
        <v>10943</v>
      </c>
      <c r="D3921" t="s">
        <v>2638</v>
      </c>
      <c r="E3921">
        <v>365</v>
      </c>
      <c r="F3921" s="1">
        <v>2970</v>
      </c>
      <c r="H3921">
        <v>44063.418055555558</v>
      </c>
      <c r="I3921" t="s">
        <v>11668</v>
      </c>
      <c r="J3921" t="s">
        <v>34</v>
      </c>
      <c r="K3921" t="s">
        <v>11669</v>
      </c>
      <c r="L3921" t="s">
        <v>15082</v>
      </c>
      <c r="M3921" t="s">
        <v>11670</v>
      </c>
      <c r="N3921" t="s">
        <v>18</v>
      </c>
      <c r="O3921" t="s">
        <v>14155</v>
      </c>
      <c r="P3921" t="s">
        <v>20</v>
      </c>
      <c r="Q3921">
        <v>0</v>
      </c>
      <c r="R3921" t="s">
        <v>11674</v>
      </c>
      <c r="S3921" t="s">
        <v>57</v>
      </c>
      <c r="T3921">
        <v>0</v>
      </c>
      <c r="U3921">
        <v>0</v>
      </c>
      <c r="V3921" t="s">
        <v>22</v>
      </c>
      <c r="W3921" t="s">
        <v>11671</v>
      </c>
      <c r="X3921">
        <v>99</v>
      </c>
      <c r="Y3921" t="s">
        <v>11672</v>
      </c>
      <c r="Z3921" t="s">
        <v>1662</v>
      </c>
      <c r="AA3921">
        <v>50670490</v>
      </c>
      <c r="AB3921" t="s">
        <v>41</v>
      </c>
      <c r="AC3921" t="s">
        <v>42</v>
      </c>
      <c r="AD3921" t="s">
        <v>6749</v>
      </c>
      <c r="AE3921" t="s">
        <v>18</v>
      </c>
      <c r="AF3921">
        <v>12</v>
      </c>
      <c r="AG3921" t="s">
        <v>11461</v>
      </c>
    </row>
    <row r="3922" spans="1:33" x14ac:dyDescent="0.2">
      <c r="A3922" t="s">
        <v>15857</v>
      </c>
      <c r="B3922">
        <v>229122879</v>
      </c>
      <c r="C3922" t="s">
        <v>10943</v>
      </c>
      <c r="D3922" t="s">
        <v>2638</v>
      </c>
      <c r="E3922">
        <v>365</v>
      </c>
      <c r="F3922" s="1">
        <v>2970</v>
      </c>
      <c r="H3922">
        <v>44063.417361111111</v>
      </c>
      <c r="I3922" t="s">
        <v>11655</v>
      </c>
      <c r="J3922" t="s">
        <v>34</v>
      </c>
      <c r="K3922" t="s">
        <v>11675</v>
      </c>
      <c r="L3922" t="s">
        <v>15081</v>
      </c>
      <c r="M3922" t="s">
        <v>11656</v>
      </c>
      <c r="N3922" t="s">
        <v>18</v>
      </c>
      <c r="O3922" t="s">
        <v>14153</v>
      </c>
      <c r="P3922" t="s">
        <v>20</v>
      </c>
      <c r="Q3922">
        <v>1016</v>
      </c>
      <c r="R3922" t="s">
        <v>11657</v>
      </c>
      <c r="S3922" t="s">
        <v>57</v>
      </c>
      <c r="T3922">
        <v>0</v>
      </c>
      <c r="U3922">
        <v>0</v>
      </c>
      <c r="V3922" t="s">
        <v>22</v>
      </c>
      <c r="W3922" t="s">
        <v>11658</v>
      </c>
      <c r="X3922">
        <v>317</v>
      </c>
      <c r="Y3922">
        <v>1601</v>
      </c>
      <c r="Z3922" t="s">
        <v>7278</v>
      </c>
      <c r="AA3922">
        <v>52071640</v>
      </c>
      <c r="AB3922" t="s">
        <v>41</v>
      </c>
      <c r="AC3922" t="s">
        <v>42</v>
      </c>
      <c r="AD3922" t="s">
        <v>18</v>
      </c>
      <c r="AE3922" t="s">
        <v>18</v>
      </c>
      <c r="AF3922">
        <v>1</v>
      </c>
      <c r="AG3922" t="s">
        <v>11461</v>
      </c>
    </row>
    <row r="3923" spans="1:33" x14ac:dyDescent="0.2">
      <c r="A3923" t="s">
        <v>15855</v>
      </c>
      <c r="B3923">
        <v>229121749</v>
      </c>
      <c r="C3923" t="s">
        <v>10943</v>
      </c>
      <c r="D3923" t="s">
        <v>2638</v>
      </c>
      <c r="E3923">
        <v>365</v>
      </c>
      <c r="F3923" s="1">
        <v>2970</v>
      </c>
      <c r="H3923">
        <v>44063.413888888892</v>
      </c>
      <c r="I3923" t="s">
        <v>11679</v>
      </c>
      <c r="J3923" t="s">
        <v>34</v>
      </c>
      <c r="K3923" t="s">
        <v>11680</v>
      </c>
      <c r="L3923" t="s">
        <v>15083</v>
      </c>
      <c r="M3923" t="s">
        <v>11681</v>
      </c>
      <c r="N3923" t="s">
        <v>18</v>
      </c>
      <c r="O3923" t="s">
        <v>14156</v>
      </c>
      <c r="P3923" t="s">
        <v>20</v>
      </c>
      <c r="Q3923">
        <v>0</v>
      </c>
      <c r="R3923" t="s">
        <v>11682</v>
      </c>
      <c r="S3923" t="s">
        <v>57</v>
      </c>
      <c r="T3923" s="1">
        <v>2970</v>
      </c>
      <c r="U3923">
        <v>0</v>
      </c>
      <c r="V3923" t="s">
        <v>22</v>
      </c>
      <c r="W3923" t="s">
        <v>11683</v>
      </c>
      <c r="X3923">
        <v>576</v>
      </c>
      <c r="Y3923" t="s">
        <v>11684</v>
      </c>
      <c r="Z3923" t="s">
        <v>2189</v>
      </c>
      <c r="AA3923">
        <v>5726130</v>
      </c>
      <c r="AB3923" t="s">
        <v>402</v>
      </c>
      <c r="AC3923" t="s">
        <v>50</v>
      </c>
      <c r="AD3923" t="s">
        <v>6782</v>
      </c>
      <c r="AE3923" t="s">
        <v>18</v>
      </c>
      <c r="AF3923">
        <v>10</v>
      </c>
      <c r="AG3923" t="s">
        <v>11461</v>
      </c>
    </row>
    <row r="3924" spans="1:33" x14ac:dyDescent="0.2">
      <c r="A3924" t="s">
        <v>15855</v>
      </c>
      <c r="B3924">
        <v>229121186</v>
      </c>
      <c r="C3924" t="s">
        <v>10943</v>
      </c>
      <c r="D3924" t="s">
        <v>2638</v>
      </c>
      <c r="E3924">
        <v>365</v>
      </c>
      <c r="F3924" s="1">
        <v>2970</v>
      </c>
      <c r="H3924">
        <v>44063.412499999999</v>
      </c>
      <c r="I3924" t="s">
        <v>725</v>
      </c>
      <c r="J3924" t="s">
        <v>2117</v>
      </c>
      <c r="K3924" t="s">
        <v>18</v>
      </c>
      <c r="L3924" t="s">
        <v>14352</v>
      </c>
      <c r="M3924" t="s">
        <v>727</v>
      </c>
      <c r="N3924" t="s">
        <v>18</v>
      </c>
      <c r="O3924" t="s">
        <v>12850</v>
      </c>
      <c r="P3924" t="s">
        <v>20</v>
      </c>
      <c r="Q3924" t="s">
        <v>18</v>
      </c>
      <c r="R3924" t="s">
        <v>11685</v>
      </c>
      <c r="S3924" t="s">
        <v>18</v>
      </c>
      <c r="T3924" s="1">
        <v>2970</v>
      </c>
      <c r="U3924">
        <v>0</v>
      </c>
      <c r="V3924" t="s">
        <v>22</v>
      </c>
      <c r="W3924" t="s">
        <v>11686</v>
      </c>
      <c r="X3924">
        <v>338</v>
      </c>
      <c r="Y3924" t="s">
        <v>24</v>
      </c>
      <c r="Z3924" t="s">
        <v>3834</v>
      </c>
      <c r="AA3924">
        <v>55296034</v>
      </c>
      <c r="AB3924" t="s">
        <v>731</v>
      </c>
      <c r="AC3924" t="s">
        <v>42</v>
      </c>
      <c r="AD3924" t="s">
        <v>18</v>
      </c>
      <c r="AE3924" t="s">
        <v>18</v>
      </c>
      <c r="AF3924">
        <v>1</v>
      </c>
      <c r="AG3924" t="s">
        <v>11461</v>
      </c>
    </row>
    <row r="3925" spans="1:33" x14ac:dyDescent="0.2">
      <c r="A3925" t="s">
        <v>15855</v>
      </c>
      <c r="B3925">
        <v>229121033</v>
      </c>
      <c r="C3925" t="s">
        <v>10943</v>
      </c>
      <c r="D3925" t="s">
        <v>2638</v>
      </c>
      <c r="E3925">
        <v>365</v>
      </c>
      <c r="F3925" s="1">
        <v>2970</v>
      </c>
      <c r="H3925">
        <v>44063.411805555559</v>
      </c>
      <c r="I3925" t="s">
        <v>7962</v>
      </c>
      <c r="J3925" t="s">
        <v>2117</v>
      </c>
      <c r="K3925" t="s">
        <v>18</v>
      </c>
      <c r="L3925" t="s">
        <v>14768</v>
      </c>
      <c r="M3925" t="s">
        <v>7964</v>
      </c>
      <c r="N3925" t="s">
        <v>18</v>
      </c>
      <c r="O3925" t="s">
        <v>13669</v>
      </c>
      <c r="P3925" t="s">
        <v>20</v>
      </c>
      <c r="Q3925" t="s">
        <v>18</v>
      </c>
      <c r="R3925" t="s">
        <v>11687</v>
      </c>
      <c r="S3925" t="s">
        <v>18</v>
      </c>
      <c r="T3925" s="1">
        <v>2970</v>
      </c>
      <c r="U3925">
        <v>0</v>
      </c>
      <c r="V3925" t="s">
        <v>22</v>
      </c>
      <c r="W3925" t="s">
        <v>7966</v>
      </c>
      <c r="X3925">
        <v>312</v>
      </c>
      <c r="Y3925" t="s">
        <v>9862</v>
      </c>
      <c r="Z3925" t="s">
        <v>1821</v>
      </c>
      <c r="AA3925">
        <v>50710485</v>
      </c>
      <c r="AB3925" t="s">
        <v>41</v>
      </c>
      <c r="AC3925" t="s">
        <v>42</v>
      </c>
      <c r="AD3925" t="s">
        <v>18</v>
      </c>
      <c r="AE3925" t="s">
        <v>18</v>
      </c>
      <c r="AF3925">
        <v>1</v>
      </c>
      <c r="AG3925" t="s">
        <v>11461</v>
      </c>
    </row>
    <row r="3926" spans="1:33" x14ac:dyDescent="0.2">
      <c r="A3926" t="s">
        <v>15854</v>
      </c>
      <c r="B3926">
        <v>229120781</v>
      </c>
      <c r="C3926" t="s">
        <v>10943</v>
      </c>
      <c r="D3926" t="s">
        <v>2638</v>
      </c>
      <c r="E3926">
        <v>365</v>
      </c>
      <c r="F3926" s="1">
        <v>2970</v>
      </c>
      <c r="H3926">
        <v>44063.411111111112</v>
      </c>
      <c r="I3926" t="s">
        <v>7962</v>
      </c>
      <c r="J3926" t="s">
        <v>2117</v>
      </c>
      <c r="K3926" t="s">
        <v>18</v>
      </c>
      <c r="L3926" t="s">
        <v>14768</v>
      </c>
      <c r="M3926" t="s">
        <v>7964</v>
      </c>
      <c r="N3926" t="s">
        <v>18</v>
      </c>
      <c r="O3926" t="s">
        <v>13669</v>
      </c>
      <c r="P3926" t="s">
        <v>20</v>
      </c>
      <c r="Q3926" t="s">
        <v>18</v>
      </c>
      <c r="R3926" t="s">
        <v>11687</v>
      </c>
      <c r="S3926" t="s">
        <v>18</v>
      </c>
      <c r="T3926">
        <v>0</v>
      </c>
      <c r="U3926">
        <v>0</v>
      </c>
      <c r="V3926" t="s">
        <v>22</v>
      </c>
      <c r="W3926" t="s">
        <v>7966</v>
      </c>
      <c r="X3926">
        <v>312</v>
      </c>
      <c r="Y3926" t="s">
        <v>11688</v>
      </c>
      <c r="Z3926" t="s">
        <v>1821</v>
      </c>
      <c r="AA3926">
        <v>50710485</v>
      </c>
      <c r="AB3926" t="s">
        <v>41</v>
      </c>
      <c r="AC3926" t="s">
        <v>42</v>
      </c>
      <c r="AD3926" t="s">
        <v>18</v>
      </c>
      <c r="AE3926" t="s">
        <v>18</v>
      </c>
      <c r="AF3926">
        <v>1</v>
      </c>
      <c r="AG3926" t="s">
        <v>11461</v>
      </c>
    </row>
    <row r="3927" spans="1:33" x14ac:dyDescent="0.2">
      <c r="A3927" t="s">
        <v>15855</v>
      </c>
      <c r="B3927">
        <v>229120507</v>
      </c>
      <c r="C3927" t="s">
        <v>10943</v>
      </c>
      <c r="D3927" t="s">
        <v>2638</v>
      </c>
      <c r="E3927">
        <v>365</v>
      </c>
      <c r="F3927" s="1">
        <v>2970</v>
      </c>
      <c r="H3927">
        <v>44063.410416666666</v>
      </c>
      <c r="I3927" t="s">
        <v>11689</v>
      </c>
      <c r="J3927" t="s">
        <v>34</v>
      </c>
      <c r="K3927" t="s">
        <v>11690</v>
      </c>
      <c r="L3927" t="s">
        <v>15803</v>
      </c>
      <c r="M3927" t="s">
        <v>11691</v>
      </c>
      <c r="N3927" t="s">
        <v>18</v>
      </c>
      <c r="O3927" t="s">
        <v>14157</v>
      </c>
      <c r="P3927" t="s">
        <v>20</v>
      </c>
      <c r="Q3927">
        <v>0</v>
      </c>
      <c r="R3927" t="s">
        <v>9796</v>
      </c>
      <c r="S3927" t="s">
        <v>38</v>
      </c>
      <c r="T3927" s="1">
        <v>2970</v>
      </c>
      <c r="U3927">
        <v>0</v>
      </c>
      <c r="V3927" t="s">
        <v>22</v>
      </c>
      <c r="W3927" t="s">
        <v>11692</v>
      </c>
      <c r="X3927">
        <v>2</v>
      </c>
      <c r="Y3927" t="s">
        <v>11693</v>
      </c>
      <c r="Z3927" t="s">
        <v>3736</v>
      </c>
      <c r="AA3927">
        <v>77001060</v>
      </c>
      <c r="AB3927" t="s">
        <v>1865</v>
      </c>
      <c r="AC3927" t="s">
        <v>1239</v>
      </c>
      <c r="AD3927" t="s">
        <v>18</v>
      </c>
      <c r="AE3927" t="s">
        <v>18</v>
      </c>
      <c r="AF3927">
        <v>10</v>
      </c>
      <c r="AG3927" t="s">
        <v>18</v>
      </c>
    </row>
    <row r="3928" spans="1:33" x14ac:dyDescent="0.2">
      <c r="A3928" t="s">
        <v>15855</v>
      </c>
      <c r="B3928">
        <v>229119538</v>
      </c>
      <c r="C3928" t="s">
        <v>10943</v>
      </c>
      <c r="D3928" t="s">
        <v>2638</v>
      </c>
      <c r="E3928">
        <v>365</v>
      </c>
      <c r="F3928" s="1">
        <v>2970</v>
      </c>
      <c r="H3928">
        <v>44063.406944444447</v>
      </c>
      <c r="I3928" t="s">
        <v>2733</v>
      </c>
      <c r="J3928" t="s">
        <v>34</v>
      </c>
      <c r="K3928" t="s">
        <v>7417</v>
      </c>
      <c r="L3928" t="s">
        <v>15300</v>
      </c>
      <c r="M3928" t="s">
        <v>2735</v>
      </c>
      <c r="N3928" t="s">
        <v>18</v>
      </c>
      <c r="O3928" t="s">
        <v>13053</v>
      </c>
      <c r="P3928" t="s">
        <v>20</v>
      </c>
      <c r="Q3928">
        <v>0</v>
      </c>
      <c r="R3928" t="s">
        <v>11694</v>
      </c>
      <c r="S3928" t="s">
        <v>57</v>
      </c>
      <c r="T3928" s="1">
        <v>2970</v>
      </c>
      <c r="U3928">
        <v>0</v>
      </c>
      <c r="V3928" t="s">
        <v>22</v>
      </c>
      <c r="W3928" t="s">
        <v>2737</v>
      </c>
      <c r="X3928">
        <v>154</v>
      </c>
      <c r="Y3928" t="s">
        <v>11695</v>
      </c>
      <c r="Z3928" t="s">
        <v>2739</v>
      </c>
      <c r="AA3928">
        <v>69054672</v>
      </c>
      <c r="AB3928" t="s">
        <v>114</v>
      </c>
      <c r="AC3928" t="s">
        <v>115</v>
      </c>
      <c r="AD3928" t="s">
        <v>6740</v>
      </c>
      <c r="AE3928" t="s">
        <v>18</v>
      </c>
      <c r="AF3928">
        <v>10</v>
      </c>
      <c r="AG3928" t="s">
        <v>11461</v>
      </c>
    </row>
    <row r="3929" spans="1:33" x14ac:dyDescent="0.2">
      <c r="A3929" t="s">
        <v>15855</v>
      </c>
      <c r="B3929">
        <v>229119406</v>
      </c>
      <c r="C3929" t="s">
        <v>10943</v>
      </c>
      <c r="D3929" t="s">
        <v>2638</v>
      </c>
      <c r="E3929">
        <v>365</v>
      </c>
      <c r="F3929" s="1">
        <v>2970</v>
      </c>
      <c r="H3929">
        <v>44063.406944444447</v>
      </c>
      <c r="I3929" t="s">
        <v>3394</v>
      </c>
      <c r="J3929" t="s">
        <v>34</v>
      </c>
      <c r="K3929" t="s">
        <v>11696</v>
      </c>
      <c r="L3929" t="s">
        <v>15337</v>
      </c>
      <c r="M3929" t="s">
        <v>3396</v>
      </c>
      <c r="N3929" t="s">
        <v>18</v>
      </c>
      <c r="O3929" t="s">
        <v>13123</v>
      </c>
      <c r="P3929" t="s">
        <v>20</v>
      </c>
      <c r="Q3929">
        <v>0</v>
      </c>
      <c r="R3929" t="s">
        <v>11697</v>
      </c>
      <c r="S3929" t="s">
        <v>38</v>
      </c>
      <c r="T3929" s="1">
        <v>2970</v>
      </c>
      <c r="U3929">
        <v>0</v>
      </c>
      <c r="V3929" t="s">
        <v>22</v>
      </c>
      <c r="W3929" t="s">
        <v>3398</v>
      </c>
      <c r="X3929">
        <v>105</v>
      </c>
      <c r="Y3929" t="s">
        <v>3399</v>
      </c>
      <c r="Z3929" t="s">
        <v>3400</v>
      </c>
      <c r="AA3929">
        <v>7122260</v>
      </c>
      <c r="AB3929" t="s">
        <v>2555</v>
      </c>
      <c r="AC3929" t="s">
        <v>50</v>
      </c>
      <c r="AD3929" t="s">
        <v>6740</v>
      </c>
      <c r="AE3929" t="s">
        <v>18</v>
      </c>
      <c r="AF3929">
        <v>1</v>
      </c>
      <c r="AG3929" t="s">
        <v>11461</v>
      </c>
    </row>
    <row r="3930" spans="1:33" x14ac:dyDescent="0.2">
      <c r="A3930" t="s">
        <v>15855</v>
      </c>
      <c r="B3930">
        <v>229118901</v>
      </c>
      <c r="C3930" t="s">
        <v>10943</v>
      </c>
      <c r="D3930" t="s">
        <v>2638</v>
      </c>
      <c r="E3930">
        <v>365</v>
      </c>
      <c r="F3930" s="1">
        <v>2970</v>
      </c>
      <c r="H3930">
        <v>44063.405555555553</v>
      </c>
      <c r="I3930" t="s">
        <v>11698</v>
      </c>
      <c r="J3930" t="s">
        <v>34</v>
      </c>
      <c r="K3930" t="s">
        <v>11699</v>
      </c>
      <c r="L3930" t="s">
        <v>15804</v>
      </c>
      <c r="M3930" t="s">
        <v>11700</v>
      </c>
      <c r="N3930" t="s">
        <v>18</v>
      </c>
      <c r="O3930" t="s">
        <v>14158</v>
      </c>
      <c r="P3930" t="s">
        <v>20</v>
      </c>
      <c r="Q3930">
        <v>0</v>
      </c>
      <c r="R3930" t="s">
        <v>11701</v>
      </c>
      <c r="S3930" t="s">
        <v>57</v>
      </c>
      <c r="T3930" s="1">
        <v>2970</v>
      </c>
      <c r="U3930">
        <v>0</v>
      </c>
      <c r="V3930" t="s">
        <v>22</v>
      </c>
      <c r="W3930" t="s">
        <v>11702</v>
      </c>
      <c r="X3930">
        <v>675</v>
      </c>
      <c r="Y3930" t="s">
        <v>24</v>
      </c>
      <c r="Z3930" t="s">
        <v>6960</v>
      </c>
      <c r="AA3930">
        <v>29060270</v>
      </c>
      <c r="AB3930" t="s">
        <v>768</v>
      </c>
      <c r="AC3930" t="s">
        <v>163</v>
      </c>
      <c r="AD3930" t="s">
        <v>6725</v>
      </c>
      <c r="AE3930" t="s">
        <v>18</v>
      </c>
      <c r="AF3930">
        <v>10</v>
      </c>
      <c r="AG3930" t="s">
        <v>11461</v>
      </c>
    </row>
    <row r="3931" spans="1:33" x14ac:dyDescent="0.2">
      <c r="A3931" t="s">
        <v>15857</v>
      </c>
      <c r="B3931">
        <v>229118746</v>
      </c>
      <c r="C3931" t="s">
        <v>10943</v>
      </c>
      <c r="D3931" t="s">
        <v>2638</v>
      </c>
      <c r="E3931">
        <v>365</v>
      </c>
      <c r="F3931" s="1">
        <v>2970</v>
      </c>
      <c r="H3931">
        <v>44063.404861111114</v>
      </c>
      <c r="I3931" t="s">
        <v>11698</v>
      </c>
      <c r="J3931" t="s">
        <v>34</v>
      </c>
      <c r="K3931" t="s">
        <v>11699</v>
      </c>
      <c r="L3931" t="s">
        <v>15804</v>
      </c>
      <c r="M3931" t="s">
        <v>11700</v>
      </c>
      <c r="N3931" t="s">
        <v>18</v>
      </c>
      <c r="O3931" t="s">
        <v>14158</v>
      </c>
      <c r="P3931" t="s">
        <v>20</v>
      </c>
      <c r="Q3931">
        <v>1016</v>
      </c>
      <c r="R3931" t="s">
        <v>11701</v>
      </c>
      <c r="S3931" t="s">
        <v>57</v>
      </c>
      <c r="T3931">
        <v>0</v>
      </c>
      <c r="U3931">
        <v>0</v>
      </c>
      <c r="V3931" t="s">
        <v>22</v>
      </c>
      <c r="W3931" t="s">
        <v>11702</v>
      </c>
      <c r="X3931">
        <v>675</v>
      </c>
      <c r="Y3931" t="s">
        <v>24</v>
      </c>
      <c r="Z3931" t="s">
        <v>6960</v>
      </c>
      <c r="AA3931">
        <v>29060270</v>
      </c>
      <c r="AB3931" t="s">
        <v>768</v>
      </c>
      <c r="AC3931" t="s">
        <v>163</v>
      </c>
      <c r="AD3931" t="s">
        <v>18</v>
      </c>
      <c r="AE3931" t="s">
        <v>18</v>
      </c>
      <c r="AF3931">
        <v>10</v>
      </c>
      <c r="AG3931" t="s">
        <v>11461</v>
      </c>
    </row>
    <row r="3932" spans="1:33" x14ac:dyDescent="0.2">
      <c r="A3932" t="s">
        <v>15857</v>
      </c>
      <c r="B3932">
        <v>229118591</v>
      </c>
      <c r="C3932" t="s">
        <v>10943</v>
      </c>
      <c r="D3932" t="s">
        <v>2638</v>
      </c>
      <c r="E3932">
        <v>365</v>
      </c>
      <c r="F3932" s="1">
        <v>2970</v>
      </c>
      <c r="H3932">
        <v>44063.404166666667</v>
      </c>
      <c r="I3932" t="s">
        <v>11698</v>
      </c>
      <c r="J3932" t="s">
        <v>34</v>
      </c>
      <c r="K3932" t="s">
        <v>11699</v>
      </c>
      <c r="L3932" t="s">
        <v>15804</v>
      </c>
      <c r="M3932" t="s">
        <v>11700</v>
      </c>
      <c r="N3932" t="s">
        <v>18</v>
      </c>
      <c r="O3932" t="s">
        <v>14158</v>
      </c>
      <c r="P3932" t="s">
        <v>20</v>
      </c>
      <c r="Q3932">
        <v>1016</v>
      </c>
      <c r="R3932" t="s">
        <v>11701</v>
      </c>
      <c r="S3932" t="s">
        <v>57</v>
      </c>
      <c r="T3932">
        <v>0</v>
      </c>
      <c r="U3932">
        <v>0</v>
      </c>
      <c r="V3932" t="s">
        <v>22</v>
      </c>
      <c r="W3932" t="s">
        <v>11702</v>
      </c>
      <c r="X3932">
        <v>675</v>
      </c>
      <c r="Y3932" t="s">
        <v>24</v>
      </c>
      <c r="Z3932" t="s">
        <v>6960</v>
      </c>
      <c r="AA3932">
        <v>29060270</v>
      </c>
      <c r="AB3932" t="s">
        <v>768</v>
      </c>
      <c r="AC3932" t="s">
        <v>163</v>
      </c>
      <c r="AD3932" t="s">
        <v>18</v>
      </c>
      <c r="AE3932" t="s">
        <v>18</v>
      </c>
      <c r="AF3932">
        <v>10</v>
      </c>
      <c r="AG3932" t="s">
        <v>11461</v>
      </c>
    </row>
    <row r="3933" spans="1:33" x14ac:dyDescent="0.2">
      <c r="A3933" t="s">
        <v>15857</v>
      </c>
      <c r="B3933">
        <v>229118324</v>
      </c>
      <c r="C3933" t="s">
        <v>10943</v>
      </c>
      <c r="D3933" t="s">
        <v>2638</v>
      </c>
      <c r="E3933">
        <v>365</v>
      </c>
      <c r="F3933" s="1">
        <v>2970</v>
      </c>
      <c r="H3933">
        <v>44063.40347222222</v>
      </c>
      <c r="I3933" t="s">
        <v>11703</v>
      </c>
      <c r="J3933" t="s">
        <v>34</v>
      </c>
      <c r="K3933" t="s">
        <v>11704</v>
      </c>
      <c r="L3933" t="s">
        <v>15634</v>
      </c>
      <c r="M3933" t="s">
        <v>8192</v>
      </c>
      <c r="N3933" t="s">
        <v>18</v>
      </c>
      <c r="O3933" t="s">
        <v>13690</v>
      </c>
      <c r="P3933" t="s">
        <v>20</v>
      </c>
      <c r="Q3933">
        <v>1016</v>
      </c>
      <c r="R3933" t="s">
        <v>9381</v>
      </c>
      <c r="S3933" t="s">
        <v>57</v>
      </c>
      <c r="T3933">
        <v>0</v>
      </c>
      <c r="U3933">
        <v>0</v>
      </c>
      <c r="V3933" t="s">
        <v>22</v>
      </c>
      <c r="W3933" t="s">
        <v>2763</v>
      </c>
      <c r="X3933">
        <v>3533</v>
      </c>
      <c r="Y3933" t="s">
        <v>11705</v>
      </c>
      <c r="Z3933" t="s">
        <v>2765</v>
      </c>
      <c r="AA3933">
        <v>52051000</v>
      </c>
      <c r="AB3933" t="s">
        <v>41</v>
      </c>
      <c r="AC3933" t="s">
        <v>42</v>
      </c>
      <c r="AD3933" t="s">
        <v>18</v>
      </c>
      <c r="AE3933" t="s">
        <v>18</v>
      </c>
      <c r="AF3933">
        <v>4</v>
      </c>
      <c r="AG3933" t="s">
        <v>11461</v>
      </c>
    </row>
    <row r="3934" spans="1:33" x14ac:dyDescent="0.2">
      <c r="A3934" t="s">
        <v>15857</v>
      </c>
      <c r="B3934">
        <v>229118125</v>
      </c>
      <c r="C3934" t="s">
        <v>10943</v>
      </c>
      <c r="D3934" t="s">
        <v>2638</v>
      </c>
      <c r="E3934">
        <v>365</v>
      </c>
      <c r="F3934" s="1">
        <v>2970</v>
      </c>
      <c r="H3934">
        <v>44063.402777777781</v>
      </c>
      <c r="I3934" t="s">
        <v>11703</v>
      </c>
      <c r="J3934" t="s">
        <v>34</v>
      </c>
      <c r="K3934" t="s">
        <v>11704</v>
      </c>
      <c r="L3934" t="s">
        <v>15634</v>
      </c>
      <c r="M3934" t="s">
        <v>8192</v>
      </c>
      <c r="N3934" t="s">
        <v>18</v>
      </c>
      <c r="O3934" t="s">
        <v>13690</v>
      </c>
      <c r="P3934" t="s">
        <v>20</v>
      </c>
      <c r="Q3934">
        <v>1016</v>
      </c>
      <c r="R3934" t="s">
        <v>9381</v>
      </c>
      <c r="S3934" t="s">
        <v>57</v>
      </c>
      <c r="T3934">
        <v>0</v>
      </c>
      <c r="U3934">
        <v>0</v>
      </c>
      <c r="V3934" t="s">
        <v>22</v>
      </c>
      <c r="W3934" t="s">
        <v>2763</v>
      </c>
      <c r="X3934">
        <v>3533</v>
      </c>
      <c r="Y3934" t="s">
        <v>11705</v>
      </c>
      <c r="Z3934" t="s">
        <v>2765</v>
      </c>
      <c r="AA3934">
        <v>52051000</v>
      </c>
      <c r="AB3934" t="s">
        <v>41</v>
      </c>
      <c r="AC3934" t="s">
        <v>42</v>
      </c>
      <c r="AD3934" t="s">
        <v>18</v>
      </c>
      <c r="AE3934" t="s">
        <v>18</v>
      </c>
      <c r="AF3934">
        <v>2</v>
      </c>
      <c r="AG3934" t="s">
        <v>11461</v>
      </c>
    </row>
    <row r="3935" spans="1:33" x14ac:dyDescent="0.2">
      <c r="A3935" t="s">
        <v>15855</v>
      </c>
      <c r="B3935">
        <v>229117876</v>
      </c>
      <c r="C3935" t="s">
        <v>10943</v>
      </c>
      <c r="D3935" t="s">
        <v>2638</v>
      </c>
      <c r="E3935">
        <v>365</v>
      </c>
      <c r="F3935" s="1">
        <v>2970</v>
      </c>
      <c r="H3935">
        <v>44063.402083333334</v>
      </c>
      <c r="I3935" t="s">
        <v>11706</v>
      </c>
      <c r="J3935" t="s">
        <v>34</v>
      </c>
      <c r="K3935" t="s">
        <v>11707</v>
      </c>
      <c r="L3935" t="s">
        <v>14542</v>
      </c>
      <c r="M3935" t="s">
        <v>4025</v>
      </c>
      <c r="N3935" t="s">
        <v>18</v>
      </c>
      <c r="O3935" t="s">
        <v>13199</v>
      </c>
      <c r="P3935" t="s">
        <v>20</v>
      </c>
      <c r="Q3935">
        <v>0</v>
      </c>
      <c r="R3935" t="s">
        <v>11708</v>
      </c>
      <c r="S3935" t="s">
        <v>57</v>
      </c>
      <c r="T3935" s="1">
        <v>2970</v>
      </c>
      <c r="U3935">
        <v>0</v>
      </c>
      <c r="V3935" t="s">
        <v>22</v>
      </c>
      <c r="W3935" t="s">
        <v>11709</v>
      </c>
      <c r="X3935">
        <v>202</v>
      </c>
      <c r="Y3935" t="s">
        <v>24</v>
      </c>
      <c r="Z3935" t="s">
        <v>198</v>
      </c>
      <c r="AA3935">
        <v>70740704</v>
      </c>
      <c r="AB3935" t="s">
        <v>199</v>
      </c>
      <c r="AC3935" t="s">
        <v>200</v>
      </c>
      <c r="AD3935" t="s">
        <v>18</v>
      </c>
      <c r="AE3935" t="s">
        <v>18</v>
      </c>
      <c r="AF3935">
        <v>12</v>
      </c>
      <c r="AG3935" t="s">
        <v>18</v>
      </c>
    </row>
    <row r="3936" spans="1:33" x14ac:dyDescent="0.2">
      <c r="A3936" t="s">
        <v>15858</v>
      </c>
      <c r="B3936">
        <v>229117854</v>
      </c>
      <c r="C3936" t="s">
        <v>10943</v>
      </c>
      <c r="D3936" t="s">
        <v>2638</v>
      </c>
      <c r="E3936">
        <v>365</v>
      </c>
      <c r="F3936" s="1">
        <v>2970</v>
      </c>
      <c r="H3936">
        <v>44063.402083333334</v>
      </c>
      <c r="I3936" t="s">
        <v>11689</v>
      </c>
      <c r="J3936" t="s">
        <v>34</v>
      </c>
      <c r="K3936" t="s">
        <v>11690</v>
      </c>
      <c r="L3936" t="s">
        <v>15803</v>
      </c>
      <c r="M3936" t="s">
        <v>11691</v>
      </c>
      <c r="N3936" t="s">
        <v>18</v>
      </c>
      <c r="O3936" t="s">
        <v>14157</v>
      </c>
      <c r="P3936" t="s">
        <v>20</v>
      </c>
      <c r="Q3936">
        <v>0</v>
      </c>
      <c r="R3936" t="s">
        <v>11710</v>
      </c>
      <c r="S3936" t="s">
        <v>38</v>
      </c>
      <c r="T3936">
        <v>0</v>
      </c>
      <c r="U3936">
        <v>0</v>
      </c>
      <c r="V3936" t="s">
        <v>22</v>
      </c>
      <c r="W3936" t="s">
        <v>11692</v>
      </c>
      <c r="X3936">
        <v>2</v>
      </c>
      <c r="Y3936" t="s">
        <v>11693</v>
      </c>
      <c r="Z3936" t="s">
        <v>3736</v>
      </c>
      <c r="AA3936">
        <v>77001060</v>
      </c>
      <c r="AB3936" t="s">
        <v>1865</v>
      </c>
      <c r="AC3936" t="s">
        <v>1239</v>
      </c>
      <c r="AD3936" t="s">
        <v>6777</v>
      </c>
      <c r="AE3936" t="s">
        <v>18</v>
      </c>
      <c r="AF3936">
        <v>10</v>
      </c>
      <c r="AG3936" t="s">
        <v>11461</v>
      </c>
    </row>
    <row r="3937" spans="1:33" x14ac:dyDescent="0.2">
      <c r="A3937" t="s">
        <v>15855</v>
      </c>
      <c r="B3937">
        <v>229117574</v>
      </c>
      <c r="C3937" t="s">
        <v>10943</v>
      </c>
      <c r="D3937" t="s">
        <v>2638</v>
      </c>
      <c r="E3937">
        <v>365</v>
      </c>
      <c r="F3937" s="1">
        <v>2970</v>
      </c>
      <c r="H3937">
        <v>44063.401388888888</v>
      </c>
      <c r="I3937" t="s">
        <v>4390</v>
      </c>
      <c r="J3937" t="s">
        <v>34</v>
      </c>
      <c r="K3937" t="s">
        <v>4391</v>
      </c>
      <c r="L3937" t="s">
        <v>15391</v>
      </c>
      <c r="M3937" t="s">
        <v>4392</v>
      </c>
      <c r="N3937" t="s">
        <v>18</v>
      </c>
      <c r="O3937" t="s">
        <v>13239</v>
      </c>
      <c r="P3937" t="s">
        <v>20</v>
      </c>
      <c r="Q3937">
        <v>0</v>
      </c>
      <c r="R3937" t="s">
        <v>11711</v>
      </c>
      <c r="S3937" t="s">
        <v>38</v>
      </c>
      <c r="T3937" s="1">
        <v>2970</v>
      </c>
      <c r="U3937">
        <v>0</v>
      </c>
      <c r="V3937" t="s">
        <v>22</v>
      </c>
      <c r="W3937" t="s">
        <v>4394</v>
      </c>
      <c r="X3937">
        <v>118</v>
      </c>
      <c r="Y3937" t="s">
        <v>24</v>
      </c>
      <c r="Z3937" t="s">
        <v>4395</v>
      </c>
      <c r="AA3937">
        <v>5366150</v>
      </c>
      <c r="AB3937" t="s">
        <v>402</v>
      </c>
      <c r="AC3937" t="s">
        <v>50</v>
      </c>
      <c r="AD3937" t="s">
        <v>6740</v>
      </c>
      <c r="AE3937" t="s">
        <v>18</v>
      </c>
      <c r="AF3937">
        <v>3</v>
      </c>
      <c r="AG3937" t="s">
        <v>11461</v>
      </c>
    </row>
    <row r="3938" spans="1:33" x14ac:dyDescent="0.2">
      <c r="A3938" t="s">
        <v>15855</v>
      </c>
      <c r="B3938">
        <v>229117242</v>
      </c>
      <c r="C3938" t="s">
        <v>10943</v>
      </c>
      <c r="D3938" t="s">
        <v>2638</v>
      </c>
      <c r="E3938">
        <v>365</v>
      </c>
      <c r="F3938" s="1">
        <v>2970</v>
      </c>
      <c r="H3938">
        <v>44063.4</v>
      </c>
      <c r="I3938" t="s">
        <v>11712</v>
      </c>
      <c r="J3938" t="s">
        <v>34</v>
      </c>
      <c r="K3938" t="s">
        <v>11713</v>
      </c>
      <c r="L3938" t="s">
        <v>15805</v>
      </c>
      <c r="M3938" t="s">
        <v>11714</v>
      </c>
      <c r="N3938" t="s">
        <v>18</v>
      </c>
      <c r="O3938" t="s">
        <v>14159</v>
      </c>
      <c r="P3938" t="s">
        <v>20</v>
      </c>
      <c r="Q3938">
        <v>0</v>
      </c>
      <c r="R3938" t="s">
        <v>11715</v>
      </c>
      <c r="S3938" t="s">
        <v>57</v>
      </c>
      <c r="T3938" s="1">
        <v>2970</v>
      </c>
      <c r="U3938">
        <v>0</v>
      </c>
      <c r="V3938" t="s">
        <v>22</v>
      </c>
      <c r="W3938" t="s">
        <v>11716</v>
      </c>
      <c r="X3938">
        <v>14</v>
      </c>
      <c r="Y3938" t="s">
        <v>24</v>
      </c>
      <c r="Z3938" t="s">
        <v>11717</v>
      </c>
      <c r="AA3938">
        <v>69058273</v>
      </c>
      <c r="AB3938" t="s">
        <v>114</v>
      </c>
      <c r="AC3938" t="s">
        <v>115</v>
      </c>
      <c r="AD3938" t="s">
        <v>6725</v>
      </c>
      <c r="AE3938" t="s">
        <v>18</v>
      </c>
      <c r="AF3938">
        <v>12</v>
      </c>
      <c r="AG3938" t="s">
        <v>11461</v>
      </c>
    </row>
    <row r="3939" spans="1:33" x14ac:dyDescent="0.2">
      <c r="A3939" t="s">
        <v>15857</v>
      </c>
      <c r="B3939">
        <v>229117235</v>
      </c>
      <c r="C3939" t="s">
        <v>10943</v>
      </c>
      <c r="D3939" t="s">
        <v>2638</v>
      </c>
      <c r="E3939">
        <v>365</v>
      </c>
      <c r="F3939" s="1">
        <v>2970</v>
      </c>
      <c r="H3939">
        <v>44063.4</v>
      </c>
      <c r="I3939" t="s">
        <v>11689</v>
      </c>
      <c r="J3939" t="s">
        <v>34</v>
      </c>
      <c r="K3939" t="s">
        <v>11718</v>
      </c>
      <c r="L3939" t="s">
        <v>15803</v>
      </c>
      <c r="M3939" t="s">
        <v>11691</v>
      </c>
      <c r="N3939" t="s">
        <v>18</v>
      </c>
      <c r="O3939" t="s">
        <v>14157</v>
      </c>
      <c r="P3939" t="s">
        <v>20</v>
      </c>
      <c r="Q3939">
        <v>1004</v>
      </c>
      <c r="R3939" t="s">
        <v>11710</v>
      </c>
      <c r="S3939" t="s">
        <v>57</v>
      </c>
      <c r="T3939">
        <v>0</v>
      </c>
      <c r="U3939">
        <v>0</v>
      </c>
      <c r="V3939" t="s">
        <v>22</v>
      </c>
      <c r="W3939" t="s">
        <v>11692</v>
      </c>
      <c r="X3939">
        <v>2</v>
      </c>
      <c r="Y3939" t="s">
        <v>11693</v>
      </c>
      <c r="Z3939" t="s">
        <v>3736</v>
      </c>
      <c r="AA3939">
        <v>77001060</v>
      </c>
      <c r="AB3939" t="s">
        <v>1865</v>
      </c>
      <c r="AC3939" t="s">
        <v>1239</v>
      </c>
      <c r="AD3939" t="s">
        <v>18</v>
      </c>
      <c r="AE3939" t="s">
        <v>18</v>
      </c>
      <c r="AF3939">
        <v>10</v>
      </c>
      <c r="AG3939" t="s">
        <v>11461</v>
      </c>
    </row>
    <row r="3940" spans="1:33" x14ac:dyDescent="0.2">
      <c r="A3940" t="s">
        <v>15857</v>
      </c>
      <c r="B3940">
        <v>229116955</v>
      </c>
      <c r="C3940" t="s">
        <v>10943</v>
      </c>
      <c r="D3940" t="s">
        <v>2638</v>
      </c>
      <c r="E3940">
        <v>365</v>
      </c>
      <c r="F3940" s="1">
        <v>2970</v>
      </c>
      <c r="H3940">
        <v>44063.399305555555</v>
      </c>
      <c r="I3940" t="s">
        <v>11689</v>
      </c>
      <c r="J3940" t="s">
        <v>34</v>
      </c>
      <c r="K3940" t="s">
        <v>11719</v>
      </c>
      <c r="L3940" t="s">
        <v>15803</v>
      </c>
      <c r="M3940" t="s">
        <v>11691</v>
      </c>
      <c r="N3940" t="s">
        <v>18</v>
      </c>
      <c r="O3940" t="s">
        <v>14157</v>
      </c>
      <c r="P3940" t="s">
        <v>20</v>
      </c>
      <c r="Q3940">
        <v>1004</v>
      </c>
      <c r="R3940" t="s">
        <v>11710</v>
      </c>
      <c r="S3940" t="s">
        <v>38</v>
      </c>
      <c r="T3940">
        <v>0</v>
      </c>
      <c r="U3940">
        <v>0</v>
      </c>
      <c r="V3940" t="s">
        <v>22</v>
      </c>
      <c r="W3940" t="s">
        <v>11692</v>
      </c>
      <c r="X3940">
        <v>2</v>
      </c>
      <c r="Y3940" t="s">
        <v>11693</v>
      </c>
      <c r="Z3940" t="s">
        <v>3736</v>
      </c>
      <c r="AA3940">
        <v>77001060</v>
      </c>
      <c r="AB3940" t="s">
        <v>1865</v>
      </c>
      <c r="AC3940" t="s">
        <v>1239</v>
      </c>
      <c r="AD3940" t="s">
        <v>18</v>
      </c>
      <c r="AE3940" t="s">
        <v>18</v>
      </c>
      <c r="AF3940">
        <v>10</v>
      </c>
      <c r="AG3940" t="s">
        <v>11461</v>
      </c>
    </row>
    <row r="3941" spans="1:33" x14ac:dyDescent="0.2">
      <c r="A3941" t="s">
        <v>15858</v>
      </c>
      <c r="B3941">
        <v>229116048</v>
      </c>
      <c r="C3941" t="s">
        <v>10943</v>
      </c>
      <c r="D3941" t="s">
        <v>2638</v>
      </c>
      <c r="E3941">
        <v>365</v>
      </c>
      <c r="F3941" s="1">
        <v>2970</v>
      </c>
      <c r="H3941">
        <v>44063.396527777775</v>
      </c>
      <c r="I3941" t="s">
        <v>11689</v>
      </c>
      <c r="J3941" t="s">
        <v>34</v>
      </c>
      <c r="K3941" t="s">
        <v>11720</v>
      </c>
      <c r="L3941" t="s">
        <v>15803</v>
      </c>
      <c r="M3941" t="s">
        <v>11691</v>
      </c>
      <c r="N3941" t="s">
        <v>18</v>
      </c>
      <c r="O3941" t="s">
        <v>14157</v>
      </c>
      <c r="P3941" t="s">
        <v>20</v>
      </c>
      <c r="Q3941">
        <v>0</v>
      </c>
      <c r="R3941" t="s">
        <v>11710</v>
      </c>
      <c r="S3941" t="s">
        <v>38</v>
      </c>
      <c r="T3941">
        <v>0</v>
      </c>
      <c r="U3941">
        <v>0</v>
      </c>
      <c r="V3941" t="s">
        <v>22</v>
      </c>
      <c r="W3941" t="s">
        <v>11692</v>
      </c>
      <c r="X3941">
        <v>2</v>
      </c>
      <c r="Y3941" t="s">
        <v>11693</v>
      </c>
      <c r="Z3941" t="s">
        <v>3736</v>
      </c>
      <c r="AA3941">
        <v>77001060</v>
      </c>
      <c r="AB3941" t="s">
        <v>1865</v>
      </c>
      <c r="AC3941" t="s">
        <v>1239</v>
      </c>
      <c r="AD3941" t="s">
        <v>6749</v>
      </c>
      <c r="AE3941" t="s">
        <v>18</v>
      </c>
      <c r="AF3941">
        <v>10</v>
      </c>
      <c r="AG3941" t="s">
        <v>11461</v>
      </c>
    </row>
    <row r="3942" spans="1:33" x14ac:dyDescent="0.2">
      <c r="A3942" t="s">
        <v>15858</v>
      </c>
      <c r="B3942">
        <v>229115915</v>
      </c>
      <c r="C3942" t="s">
        <v>10943</v>
      </c>
      <c r="D3942" t="s">
        <v>2638</v>
      </c>
      <c r="E3942">
        <v>365</v>
      </c>
      <c r="F3942" s="1">
        <v>2970</v>
      </c>
      <c r="H3942">
        <v>44063.396527777775</v>
      </c>
      <c r="I3942" t="s">
        <v>11706</v>
      </c>
      <c r="J3942" t="s">
        <v>34</v>
      </c>
      <c r="K3942" t="s">
        <v>11707</v>
      </c>
      <c r="L3942" t="s">
        <v>14542</v>
      </c>
      <c r="M3942" t="s">
        <v>4025</v>
      </c>
      <c r="N3942" t="s">
        <v>18</v>
      </c>
      <c r="O3942" t="s">
        <v>13199</v>
      </c>
      <c r="P3942" t="s">
        <v>20</v>
      </c>
      <c r="Q3942">
        <v>0</v>
      </c>
      <c r="R3942" t="s">
        <v>11721</v>
      </c>
      <c r="S3942" t="s">
        <v>57</v>
      </c>
      <c r="T3942">
        <v>0</v>
      </c>
      <c r="U3942">
        <v>0</v>
      </c>
      <c r="V3942" t="s">
        <v>22</v>
      </c>
      <c r="W3942" t="s">
        <v>11709</v>
      </c>
      <c r="X3942">
        <v>202</v>
      </c>
      <c r="Y3942" t="s">
        <v>24</v>
      </c>
      <c r="Z3942" t="s">
        <v>198</v>
      </c>
      <c r="AA3942">
        <v>70740704</v>
      </c>
      <c r="AB3942" t="s">
        <v>199</v>
      </c>
      <c r="AC3942" t="s">
        <v>200</v>
      </c>
      <c r="AD3942" t="s">
        <v>6777</v>
      </c>
      <c r="AE3942" t="s">
        <v>18</v>
      </c>
      <c r="AF3942">
        <v>12</v>
      </c>
      <c r="AG3942" t="s">
        <v>11461</v>
      </c>
    </row>
    <row r="3943" spans="1:33" x14ac:dyDescent="0.2">
      <c r="A3943" t="s">
        <v>15858</v>
      </c>
      <c r="B3943">
        <v>229115176</v>
      </c>
      <c r="C3943" t="s">
        <v>10943</v>
      </c>
      <c r="D3943" t="s">
        <v>2638</v>
      </c>
      <c r="E3943">
        <v>365</v>
      </c>
      <c r="F3943" s="1">
        <v>2970</v>
      </c>
      <c r="H3943">
        <v>44063.393750000003</v>
      </c>
      <c r="I3943" t="s">
        <v>11706</v>
      </c>
      <c r="J3943" t="s">
        <v>34</v>
      </c>
      <c r="K3943" t="s">
        <v>11707</v>
      </c>
      <c r="L3943" t="s">
        <v>14542</v>
      </c>
      <c r="M3943" t="s">
        <v>4025</v>
      </c>
      <c r="N3943" t="s">
        <v>18</v>
      </c>
      <c r="O3943" t="s">
        <v>13199</v>
      </c>
      <c r="P3943" t="s">
        <v>20</v>
      </c>
      <c r="Q3943">
        <v>0</v>
      </c>
      <c r="R3943" t="s">
        <v>11721</v>
      </c>
      <c r="S3943" t="s">
        <v>57</v>
      </c>
      <c r="T3943">
        <v>0</v>
      </c>
      <c r="U3943">
        <v>0</v>
      </c>
      <c r="V3943" t="s">
        <v>22</v>
      </c>
      <c r="W3943" t="s">
        <v>11709</v>
      </c>
      <c r="X3943">
        <v>202</v>
      </c>
      <c r="Y3943" t="s">
        <v>24</v>
      </c>
      <c r="Z3943" t="s">
        <v>198</v>
      </c>
      <c r="AA3943">
        <v>70740704</v>
      </c>
      <c r="AB3943" t="s">
        <v>199</v>
      </c>
      <c r="AC3943" t="s">
        <v>200</v>
      </c>
      <c r="AD3943" t="s">
        <v>6777</v>
      </c>
      <c r="AE3943" t="s">
        <v>18</v>
      </c>
      <c r="AF3943">
        <v>12</v>
      </c>
      <c r="AG3943" t="s">
        <v>11461</v>
      </c>
    </row>
    <row r="3944" spans="1:33" x14ac:dyDescent="0.2">
      <c r="A3944" t="s">
        <v>15858</v>
      </c>
      <c r="B3944">
        <v>229114678</v>
      </c>
      <c r="C3944" t="s">
        <v>10943</v>
      </c>
      <c r="D3944" t="s">
        <v>2638</v>
      </c>
      <c r="E3944">
        <v>365</v>
      </c>
      <c r="F3944" s="1">
        <v>2970</v>
      </c>
      <c r="H3944">
        <v>44063.392361111109</v>
      </c>
      <c r="I3944" t="s">
        <v>11706</v>
      </c>
      <c r="J3944" t="s">
        <v>34</v>
      </c>
      <c r="K3944" t="s">
        <v>11707</v>
      </c>
      <c r="L3944" t="s">
        <v>14542</v>
      </c>
      <c r="M3944" t="s">
        <v>4025</v>
      </c>
      <c r="N3944" t="s">
        <v>18</v>
      </c>
      <c r="O3944" t="s">
        <v>13199</v>
      </c>
      <c r="P3944" t="s">
        <v>20</v>
      </c>
      <c r="Q3944">
        <v>0</v>
      </c>
      <c r="R3944" t="s">
        <v>11721</v>
      </c>
      <c r="S3944" t="s">
        <v>57</v>
      </c>
      <c r="T3944">
        <v>0</v>
      </c>
      <c r="U3944">
        <v>0</v>
      </c>
      <c r="V3944" t="s">
        <v>22</v>
      </c>
      <c r="W3944" t="s">
        <v>11709</v>
      </c>
      <c r="X3944">
        <v>202</v>
      </c>
      <c r="Y3944" t="s">
        <v>24</v>
      </c>
      <c r="Z3944" t="s">
        <v>198</v>
      </c>
      <c r="AA3944">
        <v>70740704</v>
      </c>
      <c r="AB3944" t="s">
        <v>199</v>
      </c>
      <c r="AC3944" t="s">
        <v>200</v>
      </c>
      <c r="AD3944" t="s">
        <v>6777</v>
      </c>
      <c r="AE3944" t="s">
        <v>18</v>
      </c>
      <c r="AF3944">
        <v>12</v>
      </c>
      <c r="AG3944" t="s">
        <v>11461</v>
      </c>
    </row>
    <row r="3945" spans="1:33" x14ac:dyDescent="0.2">
      <c r="A3945" t="s">
        <v>15855</v>
      </c>
      <c r="B3945">
        <v>229114649</v>
      </c>
      <c r="C3945" t="s">
        <v>10943</v>
      </c>
      <c r="D3945" t="s">
        <v>2638</v>
      </c>
      <c r="E3945">
        <v>365</v>
      </c>
      <c r="F3945" s="1">
        <v>2900</v>
      </c>
      <c r="H3945">
        <v>44063.392361111109</v>
      </c>
      <c r="I3945" t="s">
        <v>9866</v>
      </c>
      <c r="J3945" t="s">
        <v>2117</v>
      </c>
      <c r="K3945" t="s">
        <v>18</v>
      </c>
      <c r="L3945" t="s">
        <v>15717</v>
      </c>
      <c r="M3945" t="s">
        <v>9868</v>
      </c>
      <c r="N3945" t="s">
        <v>18</v>
      </c>
      <c r="O3945" t="s">
        <v>13911</v>
      </c>
      <c r="P3945" t="s">
        <v>20</v>
      </c>
      <c r="Q3945" t="s">
        <v>18</v>
      </c>
      <c r="R3945" t="s">
        <v>11722</v>
      </c>
      <c r="S3945" t="s">
        <v>18</v>
      </c>
      <c r="T3945" s="1">
        <v>2900</v>
      </c>
      <c r="U3945">
        <v>0</v>
      </c>
      <c r="V3945" t="s">
        <v>22</v>
      </c>
      <c r="W3945" t="s">
        <v>9870</v>
      </c>
      <c r="X3945">
        <v>85</v>
      </c>
      <c r="Y3945" t="s">
        <v>24</v>
      </c>
      <c r="Z3945" t="s">
        <v>9871</v>
      </c>
      <c r="AA3945">
        <v>35574132</v>
      </c>
      <c r="AB3945" t="s">
        <v>9872</v>
      </c>
      <c r="AC3945" t="s">
        <v>209</v>
      </c>
      <c r="AD3945" t="s">
        <v>18</v>
      </c>
      <c r="AE3945" t="s">
        <v>18</v>
      </c>
      <c r="AF3945">
        <v>1</v>
      </c>
      <c r="AG3945" t="s">
        <v>11461</v>
      </c>
    </row>
    <row r="3946" spans="1:33" x14ac:dyDescent="0.2">
      <c r="A3946" t="s">
        <v>15855</v>
      </c>
      <c r="B3946">
        <v>229114498</v>
      </c>
      <c r="C3946" t="s">
        <v>10943</v>
      </c>
      <c r="D3946" t="s">
        <v>2638</v>
      </c>
      <c r="E3946">
        <v>365</v>
      </c>
      <c r="F3946" s="1">
        <v>2970</v>
      </c>
      <c r="H3946">
        <v>44063.39166666667</v>
      </c>
      <c r="I3946" t="s">
        <v>11723</v>
      </c>
      <c r="J3946" t="s">
        <v>34</v>
      </c>
      <c r="K3946" t="s">
        <v>8417</v>
      </c>
      <c r="L3946" t="s">
        <v>14396</v>
      </c>
      <c r="M3946" t="s">
        <v>1431</v>
      </c>
      <c r="N3946" t="s">
        <v>18</v>
      </c>
      <c r="O3946" t="s">
        <v>12932</v>
      </c>
      <c r="P3946" t="s">
        <v>20</v>
      </c>
      <c r="Q3946">
        <v>0</v>
      </c>
      <c r="R3946" t="s">
        <v>11724</v>
      </c>
      <c r="S3946" t="s">
        <v>57</v>
      </c>
      <c r="T3946" s="1">
        <v>2970</v>
      </c>
      <c r="U3946">
        <v>0</v>
      </c>
      <c r="V3946" t="s">
        <v>22</v>
      </c>
      <c r="W3946" t="s">
        <v>8419</v>
      </c>
      <c r="X3946">
        <v>2186</v>
      </c>
      <c r="Y3946" t="s">
        <v>93</v>
      </c>
      <c r="Z3946" t="s">
        <v>25</v>
      </c>
      <c r="AA3946">
        <v>76932000</v>
      </c>
      <c r="AB3946" t="s">
        <v>8420</v>
      </c>
      <c r="AC3946" t="s">
        <v>1436</v>
      </c>
      <c r="AD3946" t="s">
        <v>6782</v>
      </c>
      <c r="AE3946" t="s">
        <v>18</v>
      </c>
      <c r="AF3946">
        <v>12</v>
      </c>
      <c r="AG3946" t="s">
        <v>11461</v>
      </c>
    </row>
    <row r="3947" spans="1:33" x14ac:dyDescent="0.2">
      <c r="A3947" t="s">
        <v>15858</v>
      </c>
      <c r="B3947">
        <v>229114251</v>
      </c>
      <c r="C3947" t="s">
        <v>10943</v>
      </c>
      <c r="D3947" t="s">
        <v>2638</v>
      </c>
      <c r="E3947">
        <v>365</v>
      </c>
      <c r="F3947" s="1">
        <v>2970</v>
      </c>
      <c r="H3947">
        <v>44063.390277777777</v>
      </c>
      <c r="I3947" t="s">
        <v>11706</v>
      </c>
      <c r="J3947" t="s">
        <v>34</v>
      </c>
      <c r="K3947" t="s">
        <v>11707</v>
      </c>
      <c r="L3947" t="s">
        <v>14542</v>
      </c>
      <c r="M3947" t="s">
        <v>4025</v>
      </c>
      <c r="N3947" t="s">
        <v>18</v>
      </c>
      <c r="O3947" t="s">
        <v>13199</v>
      </c>
      <c r="P3947" t="s">
        <v>20</v>
      </c>
      <c r="Q3947">
        <v>0</v>
      </c>
      <c r="R3947" t="s">
        <v>11721</v>
      </c>
      <c r="S3947" t="s">
        <v>57</v>
      </c>
      <c r="T3947">
        <v>0</v>
      </c>
      <c r="U3947">
        <v>0</v>
      </c>
      <c r="V3947" t="s">
        <v>22</v>
      </c>
      <c r="W3947" t="s">
        <v>11709</v>
      </c>
      <c r="X3947">
        <v>202</v>
      </c>
      <c r="Y3947" t="s">
        <v>24</v>
      </c>
      <c r="Z3947" t="s">
        <v>198</v>
      </c>
      <c r="AA3947">
        <v>70740704</v>
      </c>
      <c r="AB3947" t="s">
        <v>199</v>
      </c>
      <c r="AC3947" t="s">
        <v>200</v>
      </c>
      <c r="AD3947" t="s">
        <v>6749</v>
      </c>
      <c r="AE3947" t="s">
        <v>18</v>
      </c>
      <c r="AF3947">
        <v>12</v>
      </c>
      <c r="AG3947" t="s">
        <v>11461</v>
      </c>
    </row>
    <row r="3948" spans="1:33" x14ac:dyDescent="0.2">
      <c r="A3948" t="s">
        <v>15855</v>
      </c>
      <c r="B3948">
        <v>229114048</v>
      </c>
      <c r="C3948" t="s">
        <v>10943</v>
      </c>
      <c r="D3948" t="s">
        <v>2638</v>
      </c>
      <c r="E3948">
        <v>365</v>
      </c>
      <c r="F3948" s="1">
        <v>2970</v>
      </c>
      <c r="H3948">
        <v>44063.38958333333</v>
      </c>
      <c r="I3948" t="s">
        <v>6013</v>
      </c>
      <c r="J3948" t="s">
        <v>34</v>
      </c>
      <c r="K3948" t="s">
        <v>11725</v>
      </c>
      <c r="L3948" t="s">
        <v>14657</v>
      </c>
      <c r="M3948" t="s">
        <v>6015</v>
      </c>
      <c r="N3948" t="s">
        <v>18</v>
      </c>
      <c r="O3948" t="s">
        <v>13446</v>
      </c>
      <c r="P3948" t="s">
        <v>20</v>
      </c>
      <c r="Q3948">
        <v>0</v>
      </c>
      <c r="R3948" t="s">
        <v>11726</v>
      </c>
      <c r="S3948" t="s">
        <v>57</v>
      </c>
      <c r="T3948" s="1">
        <v>2970</v>
      </c>
      <c r="U3948">
        <v>0</v>
      </c>
      <c r="V3948" t="s">
        <v>22</v>
      </c>
      <c r="W3948" t="s">
        <v>11727</v>
      </c>
      <c r="X3948">
        <v>140</v>
      </c>
      <c r="Y3948" t="s">
        <v>766</v>
      </c>
      <c r="Z3948" t="s">
        <v>11728</v>
      </c>
      <c r="AA3948">
        <v>60410295</v>
      </c>
      <c r="AB3948" t="s">
        <v>124</v>
      </c>
      <c r="AC3948" t="s">
        <v>125</v>
      </c>
      <c r="AD3948" t="s">
        <v>6782</v>
      </c>
      <c r="AE3948" t="s">
        <v>18</v>
      </c>
      <c r="AF3948">
        <v>12</v>
      </c>
      <c r="AG3948" t="s">
        <v>11461</v>
      </c>
    </row>
    <row r="3949" spans="1:33" x14ac:dyDescent="0.2">
      <c r="A3949" t="s">
        <v>15855</v>
      </c>
      <c r="B3949">
        <v>229113887</v>
      </c>
      <c r="C3949" t="s">
        <v>10943</v>
      </c>
      <c r="D3949" t="s">
        <v>2638</v>
      </c>
      <c r="E3949">
        <v>365</v>
      </c>
      <c r="F3949" s="1">
        <v>2970</v>
      </c>
      <c r="H3949">
        <v>44063.38958333333</v>
      </c>
      <c r="I3949" t="s">
        <v>11729</v>
      </c>
      <c r="J3949" t="s">
        <v>34</v>
      </c>
      <c r="K3949" t="s">
        <v>11730</v>
      </c>
      <c r="L3949" t="s">
        <v>14874</v>
      </c>
      <c r="M3949" t="s">
        <v>11731</v>
      </c>
      <c r="N3949" t="s">
        <v>18</v>
      </c>
      <c r="O3949" t="s">
        <v>13837</v>
      </c>
      <c r="P3949" t="s">
        <v>20</v>
      </c>
      <c r="Q3949">
        <v>0</v>
      </c>
      <c r="R3949" t="s">
        <v>11732</v>
      </c>
      <c r="S3949" t="s">
        <v>38</v>
      </c>
      <c r="T3949" s="1">
        <v>2970</v>
      </c>
      <c r="U3949">
        <v>0</v>
      </c>
      <c r="V3949" t="s">
        <v>22</v>
      </c>
      <c r="W3949" t="s">
        <v>11733</v>
      </c>
      <c r="X3949">
        <v>50</v>
      </c>
      <c r="Y3949" t="s">
        <v>24</v>
      </c>
      <c r="Z3949" t="s">
        <v>8548</v>
      </c>
      <c r="AA3949">
        <v>53435310</v>
      </c>
      <c r="AB3949" t="s">
        <v>3961</v>
      </c>
      <c r="AC3949" t="s">
        <v>42</v>
      </c>
      <c r="AD3949" t="s">
        <v>6725</v>
      </c>
      <c r="AE3949" t="s">
        <v>18</v>
      </c>
      <c r="AF3949">
        <v>10</v>
      </c>
      <c r="AG3949" t="s">
        <v>11461</v>
      </c>
    </row>
    <row r="3950" spans="1:33" x14ac:dyDescent="0.2">
      <c r="A3950" t="s">
        <v>15857</v>
      </c>
      <c r="B3950">
        <v>229113702</v>
      </c>
      <c r="C3950" t="s">
        <v>10943</v>
      </c>
      <c r="D3950" t="s">
        <v>2638</v>
      </c>
      <c r="E3950">
        <v>365</v>
      </c>
      <c r="F3950" s="1">
        <v>2970</v>
      </c>
      <c r="H3950">
        <v>44063.388888888891</v>
      </c>
      <c r="I3950" t="s">
        <v>11729</v>
      </c>
      <c r="J3950" t="s">
        <v>34</v>
      </c>
      <c r="K3950" t="s">
        <v>9264</v>
      </c>
      <c r="L3950" t="s">
        <v>14874</v>
      </c>
      <c r="M3950" t="s">
        <v>11731</v>
      </c>
      <c r="N3950" t="s">
        <v>18</v>
      </c>
      <c r="O3950" t="s">
        <v>13837</v>
      </c>
      <c r="P3950" t="s">
        <v>20</v>
      </c>
      <c r="Q3950">
        <v>1016</v>
      </c>
      <c r="R3950" t="s">
        <v>11732</v>
      </c>
      <c r="S3950" t="s">
        <v>57</v>
      </c>
      <c r="T3950">
        <v>0</v>
      </c>
      <c r="U3950">
        <v>0</v>
      </c>
      <c r="V3950" t="s">
        <v>22</v>
      </c>
      <c r="W3950" t="s">
        <v>11733</v>
      </c>
      <c r="X3950">
        <v>50</v>
      </c>
      <c r="Y3950" t="s">
        <v>24</v>
      </c>
      <c r="Z3950" t="s">
        <v>8548</v>
      </c>
      <c r="AA3950">
        <v>53435310</v>
      </c>
      <c r="AB3950" t="s">
        <v>3961</v>
      </c>
      <c r="AC3950" t="s">
        <v>42</v>
      </c>
      <c r="AD3950" t="s">
        <v>18</v>
      </c>
      <c r="AE3950" t="s">
        <v>18</v>
      </c>
      <c r="AF3950">
        <v>10</v>
      </c>
      <c r="AG3950" t="s">
        <v>11461</v>
      </c>
    </row>
    <row r="3951" spans="1:33" x14ac:dyDescent="0.2">
      <c r="A3951" t="s">
        <v>15855</v>
      </c>
      <c r="B3951">
        <v>229113681</v>
      </c>
      <c r="C3951" t="s">
        <v>10943</v>
      </c>
      <c r="D3951" t="s">
        <v>2638</v>
      </c>
      <c r="E3951">
        <v>365</v>
      </c>
      <c r="F3951" s="1">
        <v>2970</v>
      </c>
      <c r="H3951">
        <v>44063.388888888891</v>
      </c>
      <c r="I3951" t="s">
        <v>11734</v>
      </c>
      <c r="J3951" t="s">
        <v>34</v>
      </c>
      <c r="K3951" t="s">
        <v>11735</v>
      </c>
      <c r="L3951" t="s">
        <v>15806</v>
      </c>
      <c r="M3951" t="s">
        <v>11736</v>
      </c>
      <c r="N3951" t="s">
        <v>18</v>
      </c>
      <c r="O3951" t="s">
        <v>14160</v>
      </c>
      <c r="P3951" t="s">
        <v>20</v>
      </c>
      <c r="Q3951">
        <v>0</v>
      </c>
      <c r="R3951" t="s">
        <v>11737</v>
      </c>
      <c r="S3951" t="s">
        <v>57</v>
      </c>
      <c r="T3951" s="1">
        <v>2970</v>
      </c>
      <c r="U3951">
        <v>0</v>
      </c>
      <c r="V3951" t="s">
        <v>22</v>
      </c>
      <c r="W3951" t="s">
        <v>11738</v>
      </c>
      <c r="X3951">
        <v>446</v>
      </c>
      <c r="Y3951" t="s">
        <v>24</v>
      </c>
      <c r="Z3951" t="s">
        <v>11739</v>
      </c>
      <c r="AA3951">
        <v>37940000</v>
      </c>
      <c r="AB3951" t="s">
        <v>11740</v>
      </c>
      <c r="AC3951" t="s">
        <v>209</v>
      </c>
      <c r="AD3951" t="s">
        <v>6740</v>
      </c>
      <c r="AE3951" t="s">
        <v>18</v>
      </c>
      <c r="AF3951">
        <v>10</v>
      </c>
      <c r="AG3951" t="s">
        <v>11461</v>
      </c>
    </row>
    <row r="3952" spans="1:33" x14ac:dyDescent="0.2">
      <c r="A3952" t="s">
        <v>15857</v>
      </c>
      <c r="B3952">
        <v>229113577</v>
      </c>
      <c r="C3952" t="s">
        <v>10943</v>
      </c>
      <c r="D3952" t="s">
        <v>2638</v>
      </c>
      <c r="E3952">
        <v>365</v>
      </c>
      <c r="F3952" s="1">
        <v>2970</v>
      </c>
      <c r="H3952">
        <v>44063.388194444444</v>
      </c>
      <c r="I3952" t="s">
        <v>11729</v>
      </c>
      <c r="J3952" t="s">
        <v>34</v>
      </c>
      <c r="K3952" t="s">
        <v>9264</v>
      </c>
      <c r="L3952" t="s">
        <v>14874</v>
      </c>
      <c r="M3952" t="s">
        <v>11731</v>
      </c>
      <c r="N3952" t="s">
        <v>18</v>
      </c>
      <c r="O3952" t="s">
        <v>13837</v>
      </c>
      <c r="P3952" t="s">
        <v>20</v>
      </c>
      <c r="Q3952">
        <v>1016</v>
      </c>
      <c r="R3952" t="s">
        <v>11732</v>
      </c>
      <c r="S3952" t="s">
        <v>57</v>
      </c>
      <c r="T3952">
        <v>0</v>
      </c>
      <c r="U3952">
        <v>0</v>
      </c>
      <c r="V3952" t="s">
        <v>22</v>
      </c>
      <c r="W3952" t="s">
        <v>11733</v>
      </c>
      <c r="X3952">
        <v>50</v>
      </c>
      <c r="Y3952" t="s">
        <v>24</v>
      </c>
      <c r="Z3952" t="s">
        <v>8548</v>
      </c>
      <c r="AA3952">
        <v>53435310</v>
      </c>
      <c r="AB3952" t="s">
        <v>3961</v>
      </c>
      <c r="AC3952" t="s">
        <v>42</v>
      </c>
      <c r="AD3952" t="s">
        <v>18</v>
      </c>
      <c r="AE3952" t="s">
        <v>18</v>
      </c>
      <c r="AF3952">
        <v>10</v>
      </c>
      <c r="AG3952" t="s">
        <v>11461</v>
      </c>
    </row>
    <row r="3953" spans="1:33" x14ac:dyDescent="0.2">
      <c r="A3953" t="s">
        <v>15855</v>
      </c>
      <c r="B3953">
        <v>229113113</v>
      </c>
      <c r="C3953" t="s">
        <v>10943</v>
      </c>
      <c r="D3953" t="s">
        <v>2638</v>
      </c>
      <c r="E3953">
        <v>365</v>
      </c>
      <c r="F3953" s="1">
        <v>2970</v>
      </c>
      <c r="H3953">
        <v>44063.386805555558</v>
      </c>
      <c r="I3953" t="s">
        <v>11390</v>
      </c>
      <c r="J3953" t="s">
        <v>34</v>
      </c>
      <c r="K3953" t="s">
        <v>11741</v>
      </c>
      <c r="L3953" t="s">
        <v>15780</v>
      </c>
      <c r="M3953" t="s">
        <v>11199</v>
      </c>
      <c r="N3953" t="s">
        <v>18</v>
      </c>
      <c r="O3953" t="s">
        <v>14092</v>
      </c>
      <c r="P3953" t="s">
        <v>20</v>
      </c>
      <c r="Q3953">
        <v>0</v>
      </c>
      <c r="R3953" t="s">
        <v>11391</v>
      </c>
      <c r="S3953" t="s">
        <v>57</v>
      </c>
      <c r="T3953" s="1">
        <v>2970</v>
      </c>
      <c r="U3953" t="s">
        <v>11742</v>
      </c>
      <c r="V3953" t="s">
        <v>22</v>
      </c>
      <c r="W3953" t="s">
        <v>11201</v>
      </c>
      <c r="X3953">
        <v>115</v>
      </c>
      <c r="Y3953" t="s">
        <v>24</v>
      </c>
      <c r="Z3953" t="s">
        <v>3118</v>
      </c>
      <c r="AA3953">
        <v>53070040</v>
      </c>
      <c r="AB3953" t="s">
        <v>154</v>
      </c>
      <c r="AC3953" t="s">
        <v>42</v>
      </c>
      <c r="AD3953" t="s">
        <v>6782</v>
      </c>
      <c r="AE3953" t="s">
        <v>18</v>
      </c>
      <c r="AF3953">
        <v>10</v>
      </c>
      <c r="AG3953" t="s">
        <v>11461</v>
      </c>
    </row>
    <row r="3954" spans="1:33" x14ac:dyDescent="0.2">
      <c r="A3954" t="s">
        <v>15857</v>
      </c>
      <c r="B3954">
        <v>229113105</v>
      </c>
      <c r="C3954" t="s">
        <v>10943</v>
      </c>
      <c r="D3954" t="s">
        <v>2638</v>
      </c>
      <c r="E3954">
        <v>365</v>
      </c>
      <c r="F3954" s="1">
        <v>2970</v>
      </c>
      <c r="H3954">
        <v>44063.386805555558</v>
      </c>
      <c r="I3954" t="s">
        <v>3394</v>
      </c>
      <c r="J3954" t="s">
        <v>34</v>
      </c>
      <c r="K3954" t="s">
        <v>11743</v>
      </c>
      <c r="L3954" t="s">
        <v>15337</v>
      </c>
      <c r="M3954" t="s">
        <v>3396</v>
      </c>
      <c r="N3954" t="s">
        <v>18</v>
      </c>
      <c r="O3954" t="s">
        <v>13123</v>
      </c>
      <c r="P3954" t="s">
        <v>20</v>
      </c>
      <c r="Q3954">
        <v>1016</v>
      </c>
      <c r="R3954" t="s">
        <v>11697</v>
      </c>
      <c r="S3954" t="s">
        <v>57</v>
      </c>
      <c r="T3954">
        <v>0</v>
      </c>
      <c r="U3954">
        <v>0</v>
      </c>
      <c r="V3954" t="s">
        <v>22</v>
      </c>
      <c r="W3954" t="s">
        <v>3398</v>
      </c>
      <c r="X3954">
        <v>105</v>
      </c>
      <c r="Y3954" t="s">
        <v>3399</v>
      </c>
      <c r="Z3954" t="s">
        <v>3400</v>
      </c>
      <c r="AA3954">
        <v>7122260</v>
      </c>
      <c r="AB3954" t="s">
        <v>2555</v>
      </c>
      <c r="AC3954" t="s">
        <v>50</v>
      </c>
      <c r="AD3954" t="s">
        <v>18</v>
      </c>
      <c r="AE3954" t="s">
        <v>18</v>
      </c>
      <c r="AF3954">
        <v>1</v>
      </c>
      <c r="AG3954" t="s">
        <v>11461</v>
      </c>
    </row>
    <row r="3955" spans="1:33" x14ac:dyDescent="0.2">
      <c r="A3955" t="s">
        <v>15855</v>
      </c>
      <c r="B3955">
        <v>229113037</v>
      </c>
      <c r="C3955" t="s">
        <v>10943</v>
      </c>
      <c r="D3955" t="s">
        <v>2638</v>
      </c>
      <c r="E3955">
        <v>365</v>
      </c>
      <c r="F3955" s="1">
        <v>2970</v>
      </c>
      <c r="H3955">
        <v>44063.386111111111</v>
      </c>
      <c r="I3955" t="s">
        <v>3797</v>
      </c>
      <c r="J3955" t="s">
        <v>34</v>
      </c>
      <c r="K3955" t="s">
        <v>11744</v>
      </c>
      <c r="L3955" t="s">
        <v>15359</v>
      </c>
      <c r="M3955" t="s">
        <v>3799</v>
      </c>
      <c r="N3955" t="s">
        <v>18</v>
      </c>
      <c r="O3955" t="s">
        <v>13167</v>
      </c>
      <c r="P3955" t="s">
        <v>20</v>
      </c>
      <c r="Q3955">
        <v>0</v>
      </c>
      <c r="R3955" t="s">
        <v>11745</v>
      </c>
      <c r="S3955" t="s">
        <v>57</v>
      </c>
      <c r="T3955" s="1">
        <v>2970</v>
      </c>
      <c r="U3955">
        <v>0</v>
      </c>
      <c r="V3955" t="s">
        <v>22</v>
      </c>
      <c r="W3955" t="s">
        <v>3800</v>
      </c>
      <c r="X3955">
        <v>129</v>
      </c>
      <c r="Y3955" t="s">
        <v>24</v>
      </c>
      <c r="Z3955" t="s">
        <v>3801</v>
      </c>
      <c r="AA3955">
        <v>61658210</v>
      </c>
      <c r="AB3955" t="s">
        <v>3802</v>
      </c>
      <c r="AC3955" t="s">
        <v>125</v>
      </c>
      <c r="AD3955" t="s">
        <v>6725</v>
      </c>
      <c r="AE3955" t="s">
        <v>18</v>
      </c>
      <c r="AF3955">
        <v>12</v>
      </c>
      <c r="AG3955" t="s">
        <v>11461</v>
      </c>
    </row>
    <row r="3956" spans="1:33" x14ac:dyDescent="0.2">
      <c r="A3956" t="s">
        <v>15857</v>
      </c>
      <c r="B3956">
        <v>229112921</v>
      </c>
      <c r="C3956" t="s">
        <v>10943</v>
      </c>
      <c r="D3956" t="s">
        <v>2638</v>
      </c>
      <c r="E3956">
        <v>365</v>
      </c>
      <c r="F3956" s="1">
        <v>2970</v>
      </c>
      <c r="H3956">
        <v>44063.386111111111</v>
      </c>
      <c r="I3956" t="s">
        <v>11390</v>
      </c>
      <c r="J3956" t="s">
        <v>34</v>
      </c>
      <c r="K3956" t="s">
        <v>11198</v>
      </c>
      <c r="L3956" t="s">
        <v>15780</v>
      </c>
      <c r="M3956" t="s">
        <v>11199</v>
      </c>
      <c r="N3956" t="s">
        <v>18</v>
      </c>
      <c r="O3956" t="s">
        <v>14092</v>
      </c>
      <c r="P3956" t="s">
        <v>20</v>
      </c>
      <c r="Q3956">
        <v>9103</v>
      </c>
      <c r="R3956" t="s">
        <v>11391</v>
      </c>
      <c r="S3956" t="s">
        <v>38</v>
      </c>
      <c r="T3956">
        <v>0</v>
      </c>
      <c r="U3956">
        <v>0</v>
      </c>
      <c r="V3956" t="s">
        <v>22</v>
      </c>
      <c r="W3956" t="s">
        <v>11201</v>
      </c>
      <c r="X3956">
        <v>115</v>
      </c>
      <c r="Y3956" t="s">
        <v>24</v>
      </c>
      <c r="Z3956" t="s">
        <v>3118</v>
      </c>
      <c r="AA3956">
        <v>53070040</v>
      </c>
      <c r="AB3956" t="s">
        <v>154</v>
      </c>
      <c r="AC3956" t="s">
        <v>42</v>
      </c>
      <c r="AD3956" t="s">
        <v>18</v>
      </c>
      <c r="AE3956" t="s">
        <v>18</v>
      </c>
      <c r="AF3956">
        <v>10</v>
      </c>
      <c r="AG3956" t="s">
        <v>11461</v>
      </c>
    </row>
    <row r="3957" spans="1:33" x14ac:dyDescent="0.2">
      <c r="A3957" t="s">
        <v>15857</v>
      </c>
      <c r="B3957">
        <v>229112827</v>
      </c>
      <c r="C3957" t="s">
        <v>10943</v>
      </c>
      <c r="D3957" t="s">
        <v>2638</v>
      </c>
      <c r="E3957">
        <v>365</v>
      </c>
      <c r="F3957" s="1">
        <v>2970</v>
      </c>
      <c r="H3957">
        <v>44063.385416666664</v>
      </c>
      <c r="I3957" t="s">
        <v>3394</v>
      </c>
      <c r="J3957" t="s">
        <v>34</v>
      </c>
      <c r="K3957" t="s">
        <v>11743</v>
      </c>
      <c r="L3957" t="s">
        <v>15337</v>
      </c>
      <c r="M3957" t="s">
        <v>3396</v>
      </c>
      <c r="N3957" t="s">
        <v>18</v>
      </c>
      <c r="O3957" t="s">
        <v>13123</v>
      </c>
      <c r="P3957" t="s">
        <v>20</v>
      </c>
      <c r="Q3957">
        <v>1016</v>
      </c>
      <c r="R3957" t="s">
        <v>11697</v>
      </c>
      <c r="S3957" t="s">
        <v>57</v>
      </c>
      <c r="T3957">
        <v>0</v>
      </c>
      <c r="U3957">
        <v>0</v>
      </c>
      <c r="V3957" t="s">
        <v>22</v>
      </c>
      <c r="W3957" t="s">
        <v>3398</v>
      </c>
      <c r="X3957">
        <v>105</v>
      </c>
      <c r="Y3957" t="s">
        <v>3399</v>
      </c>
      <c r="Z3957" t="s">
        <v>3400</v>
      </c>
      <c r="AA3957">
        <v>7122260</v>
      </c>
      <c r="AB3957" t="s">
        <v>2555</v>
      </c>
      <c r="AC3957" t="s">
        <v>50</v>
      </c>
      <c r="AD3957" t="s">
        <v>18</v>
      </c>
      <c r="AE3957" t="s">
        <v>18</v>
      </c>
      <c r="AF3957">
        <v>1</v>
      </c>
      <c r="AG3957" t="s">
        <v>11461</v>
      </c>
    </row>
    <row r="3958" spans="1:33" x14ac:dyDescent="0.2">
      <c r="A3958" t="s">
        <v>15855</v>
      </c>
      <c r="B3958">
        <v>229112819</v>
      </c>
      <c r="C3958" t="s">
        <v>10943</v>
      </c>
      <c r="D3958" t="s">
        <v>2638</v>
      </c>
      <c r="E3958">
        <v>365</v>
      </c>
      <c r="F3958" s="1">
        <v>2970</v>
      </c>
      <c r="H3958">
        <v>44063.385416666664</v>
      </c>
      <c r="I3958" t="s">
        <v>7642</v>
      </c>
      <c r="J3958" t="s">
        <v>34</v>
      </c>
      <c r="K3958" t="s">
        <v>11746</v>
      </c>
      <c r="L3958" t="s">
        <v>15610</v>
      </c>
      <c r="M3958" t="s">
        <v>8279</v>
      </c>
      <c r="N3958" t="s">
        <v>18</v>
      </c>
      <c r="O3958" t="s">
        <v>13632</v>
      </c>
      <c r="P3958" t="s">
        <v>20</v>
      </c>
      <c r="Q3958">
        <v>0</v>
      </c>
      <c r="R3958" t="s">
        <v>11747</v>
      </c>
      <c r="S3958" t="s">
        <v>38</v>
      </c>
      <c r="T3958" s="1">
        <v>2970</v>
      </c>
      <c r="U3958">
        <v>0</v>
      </c>
      <c r="V3958" t="s">
        <v>22</v>
      </c>
      <c r="W3958" t="s">
        <v>7645</v>
      </c>
      <c r="X3958">
        <v>213</v>
      </c>
      <c r="Y3958" t="s">
        <v>93</v>
      </c>
      <c r="Z3958" t="s">
        <v>2569</v>
      </c>
      <c r="AA3958">
        <v>13380192</v>
      </c>
      <c r="AB3958" t="s">
        <v>2858</v>
      </c>
      <c r="AC3958" t="s">
        <v>50</v>
      </c>
      <c r="AD3958" t="s">
        <v>6740</v>
      </c>
      <c r="AE3958" t="s">
        <v>18</v>
      </c>
      <c r="AF3958">
        <v>12</v>
      </c>
      <c r="AG3958" t="s">
        <v>11461</v>
      </c>
    </row>
    <row r="3959" spans="1:33" x14ac:dyDescent="0.2">
      <c r="A3959" t="s">
        <v>15857</v>
      </c>
      <c r="B3959">
        <v>229112776</v>
      </c>
      <c r="C3959" t="s">
        <v>10943</v>
      </c>
      <c r="D3959" t="s">
        <v>2638</v>
      </c>
      <c r="E3959">
        <v>365</v>
      </c>
      <c r="F3959" s="1">
        <v>2970</v>
      </c>
      <c r="H3959">
        <v>44063.385416666664</v>
      </c>
      <c r="I3959" t="s">
        <v>11748</v>
      </c>
      <c r="J3959" t="s">
        <v>34</v>
      </c>
      <c r="K3959" t="s">
        <v>11749</v>
      </c>
      <c r="L3959" t="s">
        <v>15807</v>
      </c>
      <c r="M3959" t="s">
        <v>11750</v>
      </c>
      <c r="N3959" t="s">
        <v>18</v>
      </c>
      <c r="O3959" t="s">
        <v>14161</v>
      </c>
      <c r="P3959" t="s">
        <v>20</v>
      </c>
      <c r="Q3959">
        <v>1004</v>
      </c>
      <c r="R3959" t="s">
        <v>11751</v>
      </c>
      <c r="S3959" t="s">
        <v>57</v>
      </c>
      <c r="T3959">
        <v>0</v>
      </c>
      <c r="U3959">
        <v>0</v>
      </c>
      <c r="V3959" t="s">
        <v>22</v>
      </c>
      <c r="W3959" t="s">
        <v>11752</v>
      </c>
      <c r="X3959">
        <v>80</v>
      </c>
      <c r="Y3959" t="s">
        <v>24</v>
      </c>
      <c r="Z3959" t="s">
        <v>8620</v>
      </c>
      <c r="AA3959">
        <v>50830140</v>
      </c>
      <c r="AB3959" t="s">
        <v>41</v>
      </c>
      <c r="AC3959" t="s">
        <v>42</v>
      </c>
      <c r="AD3959" t="s">
        <v>18</v>
      </c>
      <c r="AE3959" t="s">
        <v>18</v>
      </c>
      <c r="AF3959">
        <v>12</v>
      </c>
      <c r="AG3959" t="s">
        <v>11461</v>
      </c>
    </row>
    <row r="3960" spans="1:33" x14ac:dyDescent="0.2">
      <c r="A3960" t="s">
        <v>15855</v>
      </c>
      <c r="B3960">
        <v>229112771</v>
      </c>
      <c r="C3960" t="s">
        <v>10943</v>
      </c>
      <c r="D3960" t="s">
        <v>2638</v>
      </c>
      <c r="E3960">
        <v>365</v>
      </c>
      <c r="F3960" s="1">
        <v>2970</v>
      </c>
      <c r="H3960">
        <v>44063.385416666664</v>
      </c>
      <c r="I3960" t="s">
        <v>11373</v>
      </c>
      <c r="J3960" t="s">
        <v>34</v>
      </c>
      <c r="K3960" t="s">
        <v>11753</v>
      </c>
      <c r="L3960" t="s">
        <v>15791</v>
      </c>
      <c r="M3960" t="s">
        <v>11375</v>
      </c>
      <c r="N3960" t="s">
        <v>18</v>
      </c>
      <c r="O3960" t="s">
        <v>14114</v>
      </c>
      <c r="P3960" t="s">
        <v>20</v>
      </c>
      <c r="Q3960">
        <v>0</v>
      </c>
      <c r="R3960" t="s">
        <v>11708</v>
      </c>
      <c r="S3960" t="s">
        <v>38</v>
      </c>
      <c r="T3960" s="1">
        <v>2970</v>
      </c>
      <c r="U3960" t="s">
        <v>11754</v>
      </c>
      <c r="V3960" t="s">
        <v>22</v>
      </c>
      <c r="W3960" t="s">
        <v>11377</v>
      </c>
      <c r="X3960">
        <v>616</v>
      </c>
      <c r="Y3960" t="s">
        <v>11378</v>
      </c>
      <c r="Z3960" t="s">
        <v>4127</v>
      </c>
      <c r="AA3960">
        <v>60348450</v>
      </c>
      <c r="AB3960" t="s">
        <v>124</v>
      </c>
      <c r="AC3960" t="s">
        <v>125</v>
      </c>
      <c r="AD3960" t="s">
        <v>18</v>
      </c>
      <c r="AE3960" t="s">
        <v>18</v>
      </c>
      <c r="AF3960">
        <v>12</v>
      </c>
      <c r="AG3960" t="s">
        <v>18</v>
      </c>
    </row>
    <row r="3961" spans="1:33" x14ac:dyDescent="0.2">
      <c r="A3961" t="s">
        <v>15858</v>
      </c>
      <c r="B3961">
        <v>229112670</v>
      </c>
      <c r="C3961" t="s">
        <v>10943</v>
      </c>
      <c r="D3961" t="s">
        <v>2638</v>
      </c>
      <c r="E3961">
        <v>365</v>
      </c>
      <c r="F3961" s="1">
        <v>2970</v>
      </c>
      <c r="H3961">
        <v>44063.384722222225</v>
      </c>
      <c r="I3961" t="s">
        <v>11755</v>
      </c>
      <c r="J3961" t="s">
        <v>34</v>
      </c>
      <c r="K3961" t="s">
        <v>11756</v>
      </c>
      <c r="L3961" t="s">
        <v>15084</v>
      </c>
      <c r="M3961" t="s">
        <v>11757</v>
      </c>
      <c r="N3961" t="s">
        <v>18</v>
      </c>
      <c r="O3961" t="s">
        <v>14162</v>
      </c>
      <c r="P3961" t="s">
        <v>20</v>
      </c>
      <c r="Q3961">
        <v>0</v>
      </c>
      <c r="R3961" t="s">
        <v>11758</v>
      </c>
      <c r="S3961" t="s">
        <v>57</v>
      </c>
      <c r="T3961">
        <v>0</v>
      </c>
      <c r="U3961">
        <v>0</v>
      </c>
      <c r="V3961" t="s">
        <v>22</v>
      </c>
      <c r="W3961" t="s">
        <v>3830</v>
      </c>
      <c r="X3961">
        <v>2385</v>
      </c>
      <c r="Y3961" t="s">
        <v>11759</v>
      </c>
      <c r="Z3961" t="s">
        <v>2765</v>
      </c>
      <c r="AA3961">
        <v>52051380</v>
      </c>
      <c r="AB3961" t="s">
        <v>41</v>
      </c>
      <c r="AC3961" t="s">
        <v>42</v>
      </c>
      <c r="AD3961" t="s">
        <v>6777</v>
      </c>
      <c r="AE3961" t="s">
        <v>18</v>
      </c>
      <c r="AF3961">
        <v>2</v>
      </c>
      <c r="AG3961" t="s">
        <v>11461</v>
      </c>
    </row>
    <row r="3962" spans="1:33" x14ac:dyDescent="0.2">
      <c r="A3962" t="s">
        <v>15858</v>
      </c>
      <c r="B3962">
        <v>229112632</v>
      </c>
      <c r="C3962" t="s">
        <v>10943</v>
      </c>
      <c r="D3962" t="s">
        <v>2638</v>
      </c>
      <c r="E3962">
        <v>365</v>
      </c>
      <c r="F3962" s="1">
        <v>2970</v>
      </c>
      <c r="H3962">
        <v>44063.384722222225</v>
      </c>
      <c r="I3962" t="s">
        <v>11373</v>
      </c>
      <c r="J3962" t="s">
        <v>34</v>
      </c>
      <c r="K3962" t="s">
        <v>11753</v>
      </c>
      <c r="L3962" t="s">
        <v>15791</v>
      </c>
      <c r="M3962" t="s">
        <v>11375</v>
      </c>
      <c r="N3962" t="s">
        <v>18</v>
      </c>
      <c r="O3962" t="s">
        <v>14114</v>
      </c>
      <c r="P3962" t="s">
        <v>20</v>
      </c>
      <c r="Q3962">
        <v>0</v>
      </c>
      <c r="R3962" t="s">
        <v>11760</v>
      </c>
      <c r="S3962" t="s">
        <v>38</v>
      </c>
      <c r="T3962">
        <v>0</v>
      </c>
      <c r="U3962">
        <v>0</v>
      </c>
      <c r="V3962" t="s">
        <v>22</v>
      </c>
      <c r="W3962" t="s">
        <v>11377</v>
      </c>
      <c r="X3962">
        <v>616</v>
      </c>
      <c r="Y3962" t="s">
        <v>11378</v>
      </c>
      <c r="Z3962" t="s">
        <v>4127</v>
      </c>
      <c r="AA3962">
        <v>60348450</v>
      </c>
      <c r="AB3962" t="s">
        <v>124</v>
      </c>
      <c r="AC3962" t="s">
        <v>125</v>
      </c>
      <c r="AD3962" t="s">
        <v>6777</v>
      </c>
      <c r="AE3962" t="s">
        <v>18</v>
      </c>
      <c r="AF3962">
        <v>12</v>
      </c>
      <c r="AG3962" t="s">
        <v>11461</v>
      </c>
    </row>
    <row r="3963" spans="1:33" x14ac:dyDescent="0.2">
      <c r="A3963" t="s">
        <v>15855</v>
      </c>
      <c r="B3963">
        <v>229112586</v>
      </c>
      <c r="C3963" t="s">
        <v>10943</v>
      </c>
      <c r="D3963" t="s">
        <v>2638</v>
      </c>
      <c r="E3963">
        <v>365</v>
      </c>
      <c r="F3963" s="1">
        <v>2970</v>
      </c>
      <c r="H3963">
        <v>44063.384722222225</v>
      </c>
      <c r="I3963" t="s">
        <v>11761</v>
      </c>
      <c r="J3963" t="s">
        <v>34</v>
      </c>
      <c r="K3963" t="s">
        <v>11233</v>
      </c>
      <c r="L3963" t="s">
        <v>15046</v>
      </c>
      <c r="M3963" t="s">
        <v>11234</v>
      </c>
      <c r="N3963" t="s">
        <v>18</v>
      </c>
      <c r="O3963" t="s">
        <v>14097</v>
      </c>
      <c r="P3963" t="s">
        <v>20</v>
      </c>
      <c r="Q3963">
        <v>0</v>
      </c>
      <c r="R3963" t="s">
        <v>11708</v>
      </c>
      <c r="S3963" t="s">
        <v>57</v>
      </c>
      <c r="T3963" s="1">
        <v>2970</v>
      </c>
      <c r="U3963">
        <v>0</v>
      </c>
      <c r="V3963" t="s">
        <v>22</v>
      </c>
      <c r="W3963" t="s">
        <v>10539</v>
      </c>
      <c r="X3963">
        <v>27</v>
      </c>
      <c r="Y3963" t="s">
        <v>11235</v>
      </c>
      <c r="Z3963" t="s">
        <v>10541</v>
      </c>
      <c r="AA3963">
        <v>42709200</v>
      </c>
      <c r="AB3963" t="s">
        <v>2462</v>
      </c>
      <c r="AC3963" t="s">
        <v>62</v>
      </c>
      <c r="AD3963" t="s">
        <v>18</v>
      </c>
      <c r="AE3963" t="s">
        <v>18</v>
      </c>
      <c r="AF3963">
        <v>12</v>
      </c>
      <c r="AG3963" t="s">
        <v>18</v>
      </c>
    </row>
    <row r="3964" spans="1:33" x14ac:dyDescent="0.2">
      <c r="A3964" t="s">
        <v>15858</v>
      </c>
      <c r="B3964">
        <v>229112470</v>
      </c>
      <c r="C3964" t="s">
        <v>10943</v>
      </c>
      <c r="D3964" t="s">
        <v>2638</v>
      </c>
      <c r="E3964">
        <v>365</v>
      </c>
      <c r="F3964" s="1">
        <v>2970</v>
      </c>
      <c r="H3964">
        <v>44063.384027777778</v>
      </c>
      <c r="I3964" t="s">
        <v>11761</v>
      </c>
      <c r="J3964" t="s">
        <v>34</v>
      </c>
      <c r="K3964" t="s">
        <v>11233</v>
      </c>
      <c r="L3964" t="s">
        <v>15046</v>
      </c>
      <c r="M3964" t="s">
        <v>11234</v>
      </c>
      <c r="N3964" t="s">
        <v>18</v>
      </c>
      <c r="O3964" t="s">
        <v>14097</v>
      </c>
      <c r="P3964" t="s">
        <v>20</v>
      </c>
      <c r="Q3964">
        <v>0</v>
      </c>
      <c r="R3964" t="s">
        <v>11762</v>
      </c>
      <c r="S3964" t="s">
        <v>57</v>
      </c>
      <c r="T3964">
        <v>0</v>
      </c>
      <c r="U3964">
        <v>0</v>
      </c>
      <c r="V3964" t="s">
        <v>22</v>
      </c>
      <c r="W3964" t="s">
        <v>10539</v>
      </c>
      <c r="X3964">
        <v>27</v>
      </c>
      <c r="Y3964" t="s">
        <v>11235</v>
      </c>
      <c r="Z3964" t="s">
        <v>10541</v>
      </c>
      <c r="AA3964">
        <v>42709200</v>
      </c>
      <c r="AB3964" t="s">
        <v>2462</v>
      </c>
      <c r="AC3964" t="s">
        <v>62</v>
      </c>
      <c r="AD3964" t="s">
        <v>6749</v>
      </c>
      <c r="AE3964" t="s">
        <v>18</v>
      </c>
      <c r="AF3964">
        <v>12</v>
      </c>
      <c r="AG3964" t="s">
        <v>11461</v>
      </c>
    </row>
    <row r="3965" spans="1:33" x14ac:dyDescent="0.2">
      <c r="A3965" t="s">
        <v>15855</v>
      </c>
      <c r="B3965">
        <v>229112352</v>
      </c>
      <c r="C3965" t="s">
        <v>10943</v>
      </c>
      <c r="D3965" t="s">
        <v>2638</v>
      </c>
      <c r="E3965">
        <v>365</v>
      </c>
      <c r="F3965" s="1">
        <v>2970</v>
      </c>
      <c r="H3965">
        <v>44063.384027777778</v>
      </c>
      <c r="I3965" t="s">
        <v>11755</v>
      </c>
      <c r="J3965" t="s">
        <v>34</v>
      </c>
      <c r="K3965" t="s">
        <v>11763</v>
      </c>
      <c r="L3965" t="s">
        <v>15084</v>
      </c>
      <c r="M3965" t="s">
        <v>11757</v>
      </c>
      <c r="N3965" t="s">
        <v>18</v>
      </c>
      <c r="O3965" t="s">
        <v>14162</v>
      </c>
      <c r="P3965" t="s">
        <v>20</v>
      </c>
      <c r="Q3965">
        <v>0</v>
      </c>
      <c r="R3965" t="s">
        <v>11708</v>
      </c>
      <c r="S3965" t="s">
        <v>38</v>
      </c>
      <c r="T3965" s="1">
        <v>2970</v>
      </c>
      <c r="U3965">
        <v>0</v>
      </c>
      <c r="V3965" t="s">
        <v>22</v>
      </c>
      <c r="W3965" t="s">
        <v>3830</v>
      </c>
      <c r="X3965">
        <v>2385</v>
      </c>
      <c r="Y3965" t="s">
        <v>11759</v>
      </c>
      <c r="Z3965" t="s">
        <v>2765</v>
      </c>
      <c r="AA3965">
        <v>52051380</v>
      </c>
      <c r="AB3965" t="s">
        <v>41</v>
      </c>
      <c r="AC3965" t="s">
        <v>42</v>
      </c>
      <c r="AD3965" t="s">
        <v>18</v>
      </c>
      <c r="AE3965" t="s">
        <v>18</v>
      </c>
      <c r="AF3965">
        <v>2</v>
      </c>
      <c r="AG3965" t="s">
        <v>18</v>
      </c>
    </row>
    <row r="3966" spans="1:33" x14ac:dyDescent="0.2">
      <c r="A3966" t="s">
        <v>15857</v>
      </c>
      <c r="B3966">
        <v>229112265</v>
      </c>
      <c r="C3966" t="s">
        <v>10943</v>
      </c>
      <c r="D3966" t="s">
        <v>2638</v>
      </c>
      <c r="E3966">
        <v>365</v>
      </c>
      <c r="F3966" s="1">
        <v>2970</v>
      </c>
      <c r="H3966">
        <v>44063.383333333331</v>
      </c>
      <c r="I3966" t="s">
        <v>11734</v>
      </c>
      <c r="J3966" t="s">
        <v>34</v>
      </c>
      <c r="K3966" t="s">
        <v>11735</v>
      </c>
      <c r="L3966" t="s">
        <v>15806</v>
      </c>
      <c r="M3966" t="s">
        <v>11736</v>
      </c>
      <c r="N3966" t="s">
        <v>18</v>
      </c>
      <c r="O3966" t="s">
        <v>14160</v>
      </c>
      <c r="P3966" t="s">
        <v>20</v>
      </c>
      <c r="Q3966">
        <v>1011</v>
      </c>
      <c r="R3966" t="s">
        <v>11737</v>
      </c>
      <c r="S3966" t="s">
        <v>57</v>
      </c>
      <c r="T3966">
        <v>0</v>
      </c>
      <c r="U3966">
        <v>0</v>
      </c>
      <c r="V3966" t="s">
        <v>22</v>
      </c>
      <c r="W3966" t="s">
        <v>11738</v>
      </c>
      <c r="X3966">
        <v>446</v>
      </c>
      <c r="Y3966" t="s">
        <v>24</v>
      </c>
      <c r="Z3966" t="s">
        <v>11739</v>
      </c>
      <c r="AA3966">
        <v>37940000</v>
      </c>
      <c r="AB3966" t="s">
        <v>11740</v>
      </c>
      <c r="AC3966" t="s">
        <v>209</v>
      </c>
      <c r="AD3966" t="s">
        <v>18</v>
      </c>
      <c r="AE3966" t="s">
        <v>18</v>
      </c>
      <c r="AF3966">
        <v>10</v>
      </c>
      <c r="AG3966" t="s">
        <v>11461</v>
      </c>
    </row>
    <row r="3967" spans="1:33" x14ac:dyDescent="0.2">
      <c r="A3967" t="s">
        <v>15857</v>
      </c>
      <c r="B3967">
        <v>229112238</v>
      </c>
      <c r="C3967" t="s">
        <v>10943</v>
      </c>
      <c r="D3967" t="s">
        <v>2638</v>
      </c>
      <c r="E3967">
        <v>365</v>
      </c>
      <c r="F3967" s="1">
        <v>2970</v>
      </c>
      <c r="H3967">
        <v>44063.383333333331</v>
      </c>
      <c r="I3967" t="s">
        <v>11764</v>
      </c>
      <c r="J3967" t="s">
        <v>34</v>
      </c>
      <c r="K3967" t="s">
        <v>11749</v>
      </c>
      <c r="L3967" t="s">
        <v>15807</v>
      </c>
      <c r="M3967" t="s">
        <v>11750</v>
      </c>
      <c r="N3967" t="s">
        <v>18</v>
      </c>
      <c r="O3967" t="s">
        <v>14161</v>
      </c>
      <c r="P3967" t="s">
        <v>20</v>
      </c>
      <c r="Q3967">
        <v>9102</v>
      </c>
      <c r="R3967" t="s">
        <v>11751</v>
      </c>
      <c r="S3967" t="s">
        <v>57</v>
      </c>
      <c r="T3967">
        <v>0</v>
      </c>
      <c r="U3967">
        <v>0</v>
      </c>
      <c r="V3967" t="s">
        <v>22</v>
      </c>
      <c r="W3967" t="s">
        <v>11752</v>
      </c>
      <c r="X3967">
        <v>80</v>
      </c>
      <c r="Y3967" t="s">
        <v>24</v>
      </c>
      <c r="Z3967" t="s">
        <v>8620</v>
      </c>
      <c r="AA3967">
        <v>50830140</v>
      </c>
      <c r="AB3967" t="s">
        <v>41</v>
      </c>
      <c r="AC3967" t="s">
        <v>42</v>
      </c>
      <c r="AD3967" t="s">
        <v>18</v>
      </c>
      <c r="AE3967" t="s">
        <v>18</v>
      </c>
      <c r="AF3967">
        <v>12</v>
      </c>
      <c r="AG3967" t="s">
        <v>11461</v>
      </c>
    </row>
    <row r="3968" spans="1:33" x14ac:dyDescent="0.2">
      <c r="A3968" t="s">
        <v>15858</v>
      </c>
      <c r="B3968">
        <v>229112233</v>
      </c>
      <c r="C3968" t="s">
        <v>10943</v>
      </c>
      <c r="D3968" t="s">
        <v>2638</v>
      </c>
      <c r="E3968">
        <v>365</v>
      </c>
      <c r="F3968" s="1">
        <v>2970</v>
      </c>
      <c r="H3968">
        <v>44063.383333333331</v>
      </c>
      <c r="I3968" t="s">
        <v>11755</v>
      </c>
      <c r="J3968" t="s">
        <v>34</v>
      </c>
      <c r="K3968" t="s">
        <v>11763</v>
      </c>
      <c r="L3968" t="s">
        <v>15084</v>
      </c>
      <c r="M3968" t="s">
        <v>11757</v>
      </c>
      <c r="N3968" t="s">
        <v>18</v>
      </c>
      <c r="O3968" t="s">
        <v>14162</v>
      </c>
      <c r="P3968" t="s">
        <v>20</v>
      </c>
      <c r="Q3968">
        <v>0</v>
      </c>
      <c r="R3968" t="s">
        <v>11758</v>
      </c>
      <c r="S3968" t="s">
        <v>38</v>
      </c>
      <c r="T3968">
        <v>0</v>
      </c>
      <c r="U3968">
        <v>0</v>
      </c>
      <c r="V3968" t="s">
        <v>22</v>
      </c>
      <c r="W3968" t="s">
        <v>3830</v>
      </c>
      <c r="X3968">
        <v>2385</v>
      </c>
      <c r="Y3968" t="s">
        <v>11759</v>
      </c>
      <c r="Z3968" t="s">
        <v>2765</v>
      </c>
      <c r="AA3968">
        <v>52051380</v>
      </c>
      <c r="AB3968" t="s">
        <v>41</v>
      </c>
      <c r="AC3968" t="s">
        <v>42</v>
      </c>
      <c r="AD3968" t="s">
        <v>6777</v>
      </c>
      <c r="AE3968" t="s">
        <v>18</v>
      </c>
      <c r="AF3968">
        <v>2</v>
      </c>
      <c r="AG3968" t="s">
        <v>11461</v>
      </c>
    </row>
    <row r="3969" spans="1:33" x14ac:dyDescent="0.2">
      <c r="A3969" t="s">
        <v>15855</v>
      </c>
      <c r="B3969">
        <v>229112109</v>
      </c>
      <c r="C3969" t="s">
        <v>10943</v>
      </c>
      <c r="D3969" t="s">
        <v>2638</v>
      </c>
      <c r="E3969">
        <v>365</v>
      </c>
      <c r="F3969" s="1">
        <v>2970</v>
      </c>
      <c r="H3969">
        <v>44063.382638888892</v>
      </c>
      <c r="I3969" t="s">
        <v>11765</v>
      </c>
      <c r="J3969" t="s">
        <v>34</v>
      </c>
      <c r="K3969" t="s">
        <v>11766</v>
      </c>
      <c r="L3969" t="s">
        <v>15085</v>
      </c>
      <c r="M3969" t="s">
        <v>11767</v>
      </c>
      <c r="N3969" t="s">
        <v>18</v>
      </c>
      <c r="O3969" t="s">
        <v>14163</v>
      </c>
      <c r="P3969" t="s">
        <v>20</v>
      </c>
      <c r="Q3969">
        <v>0</v>
      </c>
      <c r="R3969" t="s">
        <v>11768</v>
      </c>
      <c r="S3969" t="s">
        <v>38</v>
      </c>
      <c r="T3969" s="1">
        <v>2970</v>
      </c>
      <c r="U3969">
        <v>0</v>
      </c>
      <c r="V3969" t="s">
        <v>22</v>
      </c>
      <c r="W3969" t="s">
        <v>8030</v>
      </c>
      <c r="X3969">
        <v>197</v>
      </c>
      <c r="Y3969" t="s">
        <v>11769</v>
      </c>
      <c r="Z3969" t="s">
        <v>445</v>
      </c>
      <c r="AA3969">
        <v>51020270</v>
      </c>
      <c r="AB3969" t="s">
        <v>41</v>
      </c>
      <c r="AC3969" t="s">
        <v>42</v>
      </c>
      <c r="AD3969" t="s">
        <v>6725</v>
      </c>
      <c r="AE3969" t="s">
        <v>18</v>
      </c>
      <c r="AF3969">
        <v>12</v>
      </c>
      <c r="AG3969" t="s">
        <v>11461</v>
      </c>
    </row>
    <row r="3970" spans="1:33" x14ac:dyDescent="0.2">
      <c r="A3970" t="s">
        <v>15858</v>
      </c>
      <c r="B3970">
        <v>229112096</v>
      </c>
      <c r="C3970" t="s">
        <v>10943</v>
      </c>
      <c r="D3970" t="s">
        <v>2638</v>
      </c>
      <c r="E3970">
        <v>365</v>
      </c>
      <c r="F3970" s="1">
        <v>2970</v>
      </c>
      <c r="H3970">
        <v>44063.382638888892</v>
      </c>
      <c r="I3970" t="s">
        <v>11755</v>
      </c>
      <c r="J3970" t="s">
        <v>34</v>
      </c>
      <c r="K3970" t="s">
        <v>11763</v>
      </c>
      <c r="L3970" t="s">
        <v>15084</v>
      </c>
      <c r="M3970" t="s">
        <v>11757</v>
      </c>
      <c r="N3970" t="s">
        <v>18</v>
      </c>
      <c r="O3970" t="s">
        <v>14162</v>
      </c>
      <c r="P3970" t="s">
        <v>20</v>
      </c>
      <c r="Q3970">
        <v>0</v>
      </c>
      <c r="R3970" t="s">
        <v>11758</v>
      </c>
      <c r="S3970" t="s">
        <v>38</v>
      </c>
      <c r="T3970">
        <v>0</v>
      </c>
      <c r="U3970">
        <v>0</v>
      </c>
      <c r="V3970" t="s">
        <v>22</v>
      </c>
      <c r="W3970" t="s">
        <v>3830</v>
      </c>
      <c r="X3970">
        <v>2385</v>
      </c>
      <c r="Y3970" t="s">
        <v>11759</v>
      </c>
      <c r="Z3970" t="s">
        <v>2765</v>
      </c>
      <c r="AA3970">
        <v>52051380</v>
      </c>
      <c r="AB3970" t="s">
        <v>41</v>
      </c>
      <c r="AC3970" t="s">
        <v>42</v>
      </c>
      <c r="AD3970" t="s">
        <v>6749</v>
      </c>
      <c r="AE3970" t="s">
        <v>18</v>
      </c>
      <c r="AF3970">
        <v>2</v>
      </c>
      <c r="AG3970" t="s">
        <v>11461</v>
      </c>
    </row>
    <row r="3971" spans="1:33" x14ac:dyDescent="0.2">
      <c r="A3971" t="s">
        <v>15857</v>
      </c>
      <c r="B3971">
        <v>229112010</v>
      </c>
      <c r="C3971" t="s">
        <v>10943</v>
      </c>
      <c r="D3971" t="s">
        <v>2638</v>
      </c>
      <c r="E3971">
        <v>365</v>
      </c>
      <c r="F3971" s="1">
        <v>2970</v>
      </c>
      <c r="H3971">
        <v>44063.382638888892</v>
      </c>
      <c r="I3971" t="s">
        <v>3394</v>
      </c>
      <c r="J3971" t="s">
        <v>34</v>
      </c>
      <c r="K3971" t="s">
        <v>11696</v>
      </c>
      <c r="L3971" t="s">
        <v>15337</v>
      </c>
      <c r="M3971" t="s">
        <v>3396</v>
      </c>
      <c r="N3971" t="s">
        <v>18</v>
      </c>
      <c r="O3971" t="s">
        <v>13123</v>
      </c>
      <c r="P3971" t="s">
        <v>20</v>
      </c>
      <c r="Q3971">
        <v>1000</v>
      </c>
      <c r="R3971" t="s">
        <v>11697</v>
      </c>
      <c r="S3971" t="s">
        <v>38</v>
      </c>
      <c r="T3971">
        <v>0</v>
      </c>
      <c r="U3971">
        <v>0</v>
      </c>
      <c r="V3971" t="s">
        <v>22</v>
      </c>
      <c r="W3971" t="s">
        <v>3398</v>
      </c>
      <c r="X3971">
        <v>105</v>
      </c>
      <c r="Y3971" t="s">
        <v>3399</v>
      </c>
      <c r="Z3971" t="s">
        <v>3400</v>
      </c>
      <c r="AA3971">
        <v>7122260</v>
      </c>
      <c r="AB3971" t="s">
        <v>2555</v>
      </c>
      <c r="AC3971" t="s">
        <v>50</v>
      </c>
      <c r="AD3971" t="s">
        <v>18</v>
      </c>
      <c r="AE3971" t="s">
        <v>18</v>
      </c>
      <c r="AF3971">
        <v>1</v>
      </c>
      <c r="AG3971" t="s">
        <v>11461</v>
      </c>
    </row>
    <row r="3972" spans="1:33" x14ac:dyDescent="0.2">
      <c r="A3972" t="s">
        <v>15857</v>
      </c>
      <c r="B3972">
        <v>229111993</v>
      </c>
      <c r="C3972" t="s">
        <v>10943</v>
      </c>
      <c r="D3972" t="s">
        <v>2638</v>
      </c>
      <c r="E3972">
        <v>365</v>
      </c>
      <c r="F3972" s="1">
        <v>2970</v>
      </c>
      <c r="H3972">
        <v>44063.382638888892</v>
      </c>
      <c r="I3972" t="s">
        <v>11734</v>
      </c>
      <c r="J3972" t="s">
        <v>34</v>
      </c>
      <c r="K3972" t="s">
        <v>11735</v>
      </c>
      <c r="L3972" t="s">
        <v>15806</v>
      </c>
      <c r="M3972" t="s">
        <v>11736</v>
      </c>
      <c r="N3972" t="s">
        <v>18</v>
      </c>
      <c r="O3972" t="s">
        <v>14160</v>
      </c>
      <c r="P3972" t="s">
        <v>20</v>
      </c>
      <c r="Q3972">
        <v>1011</v>
      </c>
      <c r="R3972" t="s">
        <v>11737</v>
      </c>
      <c r="S3972" t="s">
        <v>57</v>
      </c>
      <c r="T3972">
        <v>0</v>
      </c>
      <c r="U3972">
        <v>0</v>
      </c>
      <c r="V3972" t="s">
        <v>22</v>
      </c>
      <c r="W3972" t="s">
        <v>11738</v>
      </c>
      <c r="X3972">
        <v>446</v>
      </c>
      <c r="Y3972" t="s">
        <v>24</v>
      </c>
      <c r="Z3972" t="s">
        <v>11739</v>
      </c>
      <c r="AA3972">
        <v>37940000</v>
      </c>
      <c r="AB3972" t="s">
        <v>11740</v>
      </c>
      <c r="AC3972" t="s">
        <v>209</v>
      </c>
      <c r="AD3972" t="s">
        <v>18</v>
      </c>
      <c r="AE3972" t="s">
        <v>18</v>
      </c>
      <c r="AF3972">
        <v>10</v>
      </c>
      <c r="AG3972" t="s">
        <v>11461</v>
      </c>
    </row>
    <row r="3973" spans="1:33" x14ac:dyDescent="0.2">
      <c r="A3973" t="s">
        <v>15857</v>
      </c>
      <c r="B3973">
        <v>229111946</v>
      </c>
      <c r="C3973" t="s">
        <v>10943</v>
      </c>
      <c r="D3973" t="s">
        <v>2638</v>
      </c>
      <c r="E3973">
        <v>365</v>
      </c>
      <c r="F3973" s="1">
        <v>2970</v>
      </c>
      <c r="H3973">
        <v>44063.382638888892</v>
      </c>
      <c r="I3973" t="s">
        <v>11770</v>
      </c>
      <c r="J3973" t="s">
        <v>34</v>
      </c>
      <c r="K3973" t="s">
        <v>11771</v>
      </c>
      <c r="L3973" t="s">
        <v>15808</v>
      </c>
      <c r="M3973" t="s">
        <v>11772</v>
      </c>
      <c r="N3973" t="s">
        <v>18</v>
      </c>
      <c r="O3973" t="s">
        <v>12764</v>
      </c>
      <c r="P3973" t="s">
        <v>20</v>
      </c>
      <c r="Q3973">
        <v>1016</v>
      </c>
      <c r="R3973" t="s">
        <v>11773</v>
      </c>
      <c r="S3973" t="s">
        <v>57</v>
      </c>
      <c r="T3973">
        <v>0</v>
      </c>
      <c r="U3973">
        <v>0</v>
      </c>
      <c r="V3973" t="s">
        <v>22</v>
      </c>
      <c r="W3973" t="s">
        <v>11774</v>
      </c>
      <c r="X3973">
        <v>265</v>
      </c>
      <c r="Y3973" t="s">
        <v>11775</v>
      </c>
      <c r="Z3973" t="s">
        <v>11776</v>
      </c>
      <c r="AA3973">
        <v>13318000</v>
      </c>
      <c r="AB3973" t="s">
        <v>11777</v>
      </c>
      <c r="AC3973" t="s">
        <v>50</v>
      </c>
      <c r="AD3973" t="s">
        <v>18</v>
      </c>
      <c r="AE3973" t="s">
        <v>18</v>
      </c>
      <c r="AF3973">
        <v>10</v>
      </c>
      <c r="AG3973" t="s">
        <v>11461</v>
      </c>
    </row>
    <row r="3974" spans="1:33" x14ac:dyDescent="0.2">
      <c r="A3974" t="s">
        <v>15855</v>
      </c>
      <c r="B3974">
        <v>229111896</v>
      </c>
      <c r="C3974" t="s">
        <v>10943</v>
      </c>
      <c r="D3974" t="s">
        <v>2638</v>
      </c>
      <c r="E3974">
        <v>365</v>
      </c>
      <c r="F3974" s="1">
        <v>2970</v>
      </c>
      <c r="H3974">
        <v>44063.381944444445</v>
      </c>
      <c r="I3974" t="s">
        <v>11764</v>
      </c>
      <c r="J3974" t="s">
        <v>34</v>
      </c>
      <c r="K3974" t="s">
        <v>11749</v>
      </c>
      <c r="L3974" t="s">
        <v>15807</v>
      </c>
      <c r="M3974" t="s">
        <v>11750</v>
      </c>
      <c r="N3974" t="s">
        <v>18</v>
      </c>
      <c r="O3974" t="s">
        <v>14161</v>
      </c>
      <c r="P3974" t="s">
        <v>20</v>
      </c>
      <c r="Q3974">
        <v>0</v>
      </c>
      <c r="R3974" t="s">
        <v>11708</v>
      </c>
      <c r="S3974" t="s">
        <v>57</v>
      </c>
      <c r="T3974" s="1">
        <v>2970</v>
      </c>
      <c r="U3974">
        <v>0</v>
      </c>
      <c r="V3974" t="s">
        <v>22</v>
      </c>
      <c r="W3974" t="s">
        <v>11752</v>
      </c>
      <c r="X3974">
        <v>80</v>
      </c>
      <c r="Y3974" t="s">
        <v>24</v>
      </c>
      <c r="Z3974" t="s">
        <v>8620</v>
      </c>
      <c r="AA3974">
        <v>50830140</v>
      </c>
      <c r="AB3974" t="s">
        <v>41</v>
      </c>
      <c r="AC3974" t="s">
        <v>42</v>
      </c>
      <c r="AD3974" t="s">
        <v>18</v>
      </c>
      <c r="AE3974" t="s">
        <v>18</v>
      </c>
      <c r="AF3974">
        <v>12</v>
      </c>
      <c r="AG3974" t="s">
        <v>18</v>
      </c>
    </row>
    <row r="3975" spans="1:33" x14ac:dyDescent="0.2">
      <c r="A3975" t="s">
        <v>15855</v>
      </c>
      <c r="B3975">
        <v>229111875</v>
      </c>
      <c r="C3975" t="s">
        <v>10943</v>
      </c>
      <c r="D3975" t="s">
        <v>2638</v>
      </c>
      <c r="E3975">
        <v>365</v>
      </c>
      <c r="F3975" s="1">
        <v>2970</v>
      </c>
      <c r="H3975">
        <v>44063.381944444445</v>
      </c>
      <c r="I3975" t="s">
        <v>7926</v>
      </c>
      <c r="J3975" t="s">
        <v>34</v>
      </c>
      <c r="K3975" t="s">
        <v>11778</v>
      </c>
      <c r="L3975" t="s">
        <v>15624</v>
      </c>
      <c r="M3975" t="s">
        <v>7927</v>
      </c>
      <c r="N3975" t="s">
        <v>18</v>
      </c>
      <c r="O3975" t="s">
        <v>13666</v>
      </c>
      <c r="P3975" t="s">
        <v>20</v>
      </c>
      <c r="Q3975">
        <v>0</v>
      </c>
      <c r="R3975" t="s">
        <v>11779</v>
      </c>
      <c r="S3975" t="s">
        <v>57</v>
      </c>
      <c r="T3975" s="1">
        <v>2970</v>
      </c>
      <c r="U3975">
        <v>0</v>
      </c>
      <c r="V3975" t="s">
        <v>22</v>
      </c>
      <c r="W3975" t="s">
        <v>7929</v>
      </c>
      <c r="X3975">
        <v>179</v>
      </c>
      <c r="Y3975" t="s">
        <v>24</v>
      </c>
      <c r="Z3975" t="s">
        <v>2255</v>
      </c>
      <c r="AA3975">
        <v>58414055</v>
      </c>
      <c r="AB3975" t="s">
        <v>1164</v>
      </c>
      <c r="AC3975" t="s">
        <v>919</v>
      </c>
      <c r="AD3975" t="s">
        <v>6782</v>
      </c>
      <c r="AE3975" t="s">
        <v>18</v>
      </c>
      <c r="AF3975">
        <v>12</v>
      </c>
      <c r="AG3975" t="s">
        <v>11461</v>
      </c>
    </row>
    <row r="3976" spans="1:33" x14ac:dyDescent="0.2">
      <c r="A3976" t="s">
        <v>15858</v>
      </c>
      <c r="B3976">
        <v>229111830</v>
      </c>
      <c r="C3976" t="s">
        <v>10943</v>
      </c>
      <c r="D3976" t="s">
        <v>2638</v>
      </c>
      <c r="E3976">
        <v>365</v>
      </c>
      <c r="F3976" s="1">
        <v>2970</v>
      </c>
      <c r="H3976">
        <v>44063.381944444445</v>
      </c>
      <c r="I3976" t="s">
        <v>11764</v>
      </c>
      <c r="J3976" t="s">
        <v>34</v>
      </c>
      <c r="K3976" t="s">
        <v>11749</v>
      </c>
      <c r="L3976" t="s">
        <v>15807</v>
      </c>
      <c r="M3976" t="s">
        <v>11750</v>
      </c>
      <c r="N3976" t="s">
        <v>18</v>
      </c>
      <c r="O3976" t="s">
        <v>14161</v>
      </c>
      <c r="P3976" t="s">
        <v>20</v>
      </c>
      <c r="Q3976">
        <v>0</v>
      </c>
      <c r="R3976" t="s">
        <v>11751</v>
      </c>
      <c r="S3976" t="s">
        <v>57</v>
      </c>
      <c r="T3976">
        <v>0</v>
      </c>
      <c r="U3976">
        <v>0</v>
      </c>
      <c r="V3976" t="s">
        <v>22</v>
      </c>
      <c r="W3976" t="s">
        <v>11752</v>
      </c>
      <c r="X3976">
        <v>80</v>
      </c>
      <c r="Y3976" t="s">
        <v>24</v>
      </c>
      <c r="Z3976" t="s">
        <v>8620</v>
      </c>
      <c r="AA3976">
        <v>50830140</v>
      </c>
      <c r="AB3976" t="s">
        <v>41</v>
      </c>
      <c r="AC3976" t="s">
        <v>42</v>
      </c>
      <c r="AD3976" t="s">
        <v>6777</v>
      </c>
      <c r="AE3976" t="s">
        <v>18</v>
      </c>
      <c r="AF3976">
        <v>12</v>
      </c>
      <c r="AG3976" t="s">
        <v>11461</v>
      </c>
    </row>
    <row r="3977" spans="1:33" x14ac:dyDescent="0.2">
      <c r="A3977" t="s">
        <v>15857</v>
      </c>
      <c r="B3977">
        <v>229111695</v>
      </c>
      <c r="C3977" t="s">
        <v>10943</v>
      </c>
      <c r="D3977" t="s">
        <v>2638</v>
      </c>
      <c r="E3977">
        <v>365</v>
      </c>
      <c r="F3977" s="1">
        <v>2970</v>
      </c>
      <c r="H3977">
        <v>44063.381249999999</v>
      </c>
      <c r="I3977" t="s">
        <v>3394</v>
      </c>
      <c r="J3977" t="s">
        <v>34</v>
      </c>
      <c r="K3977" t="s">
        <v>11696</v>
      </c>
      <c r="L3977" t="s">
        <v>15337</v>
      </c>
      <c r="M3977" t="s">
        <v>3396</v>
      </c>
      <c r="N3977" t="s">
        <v>18</v>
      </c>
      <c r="O3977" t="s">
        <v>13123</v>
      </c>
      <c r="P3977" t="s">
        <v>20</v>
      </c>
      <c r="Q3977">
        <v>1000</v>
      </c>
      <c r="R3977" t="s">
        <v>11697</v>
      </c>
      <c r="S3977" t="s">
        <v>38</v>
      </c>
      <c r="T3977">
        <v>0</v>
      </c>
      <c r="U3977">
        <v>0</v>
      </c>
      <c r="V3977" t="s">
        <v>22</v>
      </c>
      <c r="W3977" t="s">
        <v>3398</v>
      </c>
      <c r="X3977">
        <v>105</v>
      </c>
      <c r="Y3977" t="s">
        <v>3399</v>
      </c>
      <c r="Z3977" t="s">
        <v>3400</v>
      </c>
      <c r="AA3977">
        <v>7122260</v>
      </c>
      <c r="AB3977" t="s">
        <v>2555</v>
      </c>
      <c r="AC3977" t="s">
        <v>50</v>
      </c>
      <c r="AD3977" t="s">
        <v>18</v>
      </c>
      <c r="AE3977" t="s">
        <v>18</v>
      </c>
      <c r="AF3977">
        <v>1</v>
      </c>
      <c r="AG3977" t="s">
        <v>11461</v>
      </c>
    </row>
    <row r="3978" spans="1:33" x14ac:dyDescent="0.2">
      <c r="A3978" t="s">
        <v>15858</v>
      </c>
      <c r="B3978">
        <v>229111590</v>
      </c>
      <c r="C3978" t="s">
        <v>10943</v>
      </c>
      <c r="D3978" t="s">
        <v>2638</v>
      </c>
      <c r="E3978">
        <v>365</v>
      </c>
      <c r="F3978" s="1">
        <v>2970</v>
      </c>
      <c r="H3978">
        <v>44063.381249999999</v>
      </c>
      <c r="I3978" t="s">
        <v>11764</v>
      </c>
      <c r="J3978" t="s">
        <v>34</v>
      </c>
      <c r="K3978" t="s">
        <v>11749</v>
      </c>
      <c r="L3978" t="s">
        <v>15807</v>
      </c>
      <c r="M3978" t="s">
        <v>11750</v>
      </c>
      <c r="N3978" t="s">
        <v>18</v>
      </c>
      <c r="O3978" t="s">
        <v>14161</v>
      </c>
      <c r="P3978" t="s">
        <v>20</v>
      </c>
      <c r="Q3978">
        <v>0</v>
      </c>
      <c r="R3978" t="s">
        <v>11751</v>
      </c>
      <c r="S3978" t="s">
        <v>57</v>
      </c>
      <c r="T3978">
        <v>0</v>
      </c>
      <c r="U3978">
        <v>0</v>
      </c>
      <c r="V3978" t="s">
        <v>22</v>
      </c>
      <c r="W3978" t="s">
        <v>11752</v>
      </c>
      <c r="X3978">
        <v>80</v>
      </c>
      <c r="Y3978" t="s">
        <v>24</v>
      </c>
      <c r="Z3978" t="s">
        <v>8620</v>
      </c>
      <c r="AA3978">
        <v>50830140</v>
      </c>
      <c r="AB3978" t="s">
        <v>41</v>
      </c>
      <c r="AC3978" t="s">
        <v>42</v>
      </c>
      <c r="AD3978" t="s">
        <v>6777</v>
      </c>
      <c r="AE3978" t="s">
        <v>18</v>
      </c>
      <c r="AF3978">
        <v>12</v>
      </c>
      <c r="AG3978" t="s">
        <v>11461</v>
      </c>
    </row>
    <row r="3979" spans="1:33" x14ac:dyDescent="0.2">
      <c r="A3979" t="s">
        <v>15855</v>
      </c>
      <c r="B3979">
        <v>229111549</v>
      </c>
      <c r="C3979" t="s">
        <v>10943</v>
      </c>
      <c r="D3979" t="s">
        <v>2638</v>
      </c>
      <c r="E3979">
        <v>365</v>
      </c>
      <c r="F3979" s="1">
        <v>2970</v>
      </c>
      <c r="H3979">
        <v>44063.380555555559</v>
      </c>
      <c r="I3979" t="s">
        <v>11780</v>
      </c>
      <c r="J3979" t="s">
        <v>34</v>
      </c>
      <c r="K3979" t="s">
        <v>11781</v>
      </c>
      <c r="L3979" t="s">
        <v>15809</v>
      </c>
      <c r="M3979" t="s">
        <v>11782</v>
      </c>
      <c r="N3979" t="s">
        <v>18</v>
      </c>
      <c r="O3979" t="s">
        <v>14164</v>
      </c>
      <c r="P3979" t="s">
        <v>20</v>
      </c>
      <c r="Q3979">
        <v>0</v>
      </c>
      <c r="R3979" t="s">
        <v>11783</v>
      </c>
      <c r="S3979" t="s">
        <v>57</v>
      </c>
      <c r="T3979" s="1">
        <v>2970</v>
      </c>
      <c r="U3979">
        <v>0</v>
      </c>
      <c r="V3979" t="s">
        <v>22</v>
      </c>
      <c r="W3979" t="s">
        <v>11784</v>
      </c>
      <c r="X3979">
        <v>6001</v>
      </c>
      <c r="Y3979" t="s">
        <v>11785</v>
      </c>
      <c r="Z3979" t="s">
        <v>11786</v>
      </c>
      <c r="AA3979">
        <v>20771035</v>
      </c>
      <c r="AB3979" t="s">
        <v>30</v>
      </c>
      <c r="AC3979" t="s">
        <v>31</v>
      </c>
      <c r="AD3979" t="s">
        <v>6740</v>
      </c>
      <c r="AE3979" t="s">
        <v>18</v>
      </c>
      <c r="AF3979">
        <v>12</v>
      </c>
      <c r="AG3979" t="s">
        <v>11461</v>
      </c>
    </row>
    <row r="3980" spans="1:33" x14ac:dyDescent="0.2">
      <c r="A3980" t="s">
        <v>15858</v>
      </c>
      <c r="B3980">
        <v>229111533</v>
      </c>
      <c r="C3980" t="s">
        <v>10943</v>
      </c>
      <c r="D3980" t="s">
        <v>2638</v>
      </c>
      <c r="E3980">
        <v>365</v>
      </c>
      <c r="F3980" s="1">
        <v>2970</v>
      </c>
      <c r="H3980">
        <v>44063.380555555559</v>
      </c>
      <c r="I3980" t="s">
        <v>11373</v>
      </c>
      <c r="J3980" t="s">
        <v>34</v>
      </c>
      <c r="K3980" t="s">
        <v>11753</v>
      </c>
      <c r="L3980" t="s">
        <v>15791</v>
      </c>
      <c r="M3980" t="s">
        <v>11375</v>
      </c>
      <c r="N3980" t="s">
        <v>18</v>
      </c>
      <c r="O3980" t="s">
        <v>14114</v>
      </c>
      <c r="P3980" t="s">
        <v>20</v>
      </c>
      <c r="Q3980">
        <v>0</v>
      </c>
      <c r="R3980" t="s">
        <v>11760</v>
      </c>
      <c r="S3980" t="s">
        <v>38</v>
      </c>
      <c r="T3980">
        <v>0</v>
      </c>
      <c r="U3980">
        <v>0</v>
      </c>
      <c r="V3980" t="s">
        <v>22</v>
      </c>
      <c r="W3980" t="s">
        <v>11377</v>
      </c>
      <c r="X3980">
        <v>616</v>
      </c>
      <c r="Y3980" t="s">
        <v>11378</v>
      </c>
      <c r="Z3980" t="s">
        <v>4127</v>
      </c>
      <c r="AA3980">
        <v>60348450</v>
      </c>
      <c r="AB3980" t="s">
        <v>124</v>
      </c>
      <c r="AC3980" t="s">
        <v>125</v>
      </c>
      <c r="AD3980" t="s">
        <v>6749</v>
      </c>
      <c r="AE3980" t="s">
        <v>18</v>
      </c>
      <c r="AF3980">
        <v>12</v>
      </c>
      <c r="AG3980" t="s">
        <v>11461</v>
      </c>
    </row>
    <row r="3981" spans="1:33" x14ac:dyDescent="0.2">
      <c r="A3981" t="s">
        <v>15858</v>
      </c>
      <c r="B3981">
        <v>229111514</v>
      </c>
      <c r="C3981" t="s">
        <v>10943</v>
      </c>
      <c r="D3981" t="s">
        <v>2638</v>
      </c>
      <c r="E3981">
        <v>365</v>
      </c>
      <c r="F3981" s="1">
        <v>2970</v>
      </c>
      <c r="H3981">
        <v>44063.380555555559</v>
      </c>
      <c r="I3981" t="s">
        <v>11787</v>
      </c>
      <c r="J3981" t="s">
        <v>34</v>
      </c>
      <c r="K3981" t="s">
        <v>11788</v>
      </c>
      <c r="L3981" t="s">
        <v>15810</v>
      </c>
      <c r="M3981" t="s">
        <v>11789</v>
      </c>
      <c r="N3981" t="s">
        <v>18</v>
      </c>
      <c r="O3981" t="s">
        <v>14165</v>
      </c>
      <c r="P3981" t="s">
        <v>20</v>
      </c>
      <c r="Q3981">
        <v>0</v>
      </c>
      <c r="R3981" t="s">
        <v>11790</v>
      </c>
      <c r="S3981" t="s">
        <v>57</v>
      </c>
      <c r="T3981">
        <v>0</v>
      </c>
      <c r="U3981">
        <v>0</v>
      </c>
      <c r="V3981" t="s">
        <v>22</v>
      </c>
      <c r="W3981" t="s">
        <v>10750</v>
      </c>
      <c r="X3981">
        <v>182</v>
      </c>
      <c r="Y3981" t="s">
        <v>11791</v>
      </c>
      <c r="Z3981" t="s">
        <v>1757</v>
      </c>
      <c r="AA3981">
        <v>50710465</v>
      </c>
      <c r="AB3981" t="s">
        <v>41</v>
      </c>
      <c r="AC3981" t="s">
        <v>42</v>
      </c>
      <c r="AD3981" t="s">
        <v>6777</v>
      </c>
      <c r="AE3981" t="s">
        <v>18</v>
      </c>
      <c r="AF3981">
        <v>12</v>
      </c>
      <c r="AG3981" t="s">
        <v>11461</v>
      </c>
    </row>
    <row r="3982" spans="1:33" x14ac:dyDescent="0.2">
      <c r="A3982" t="s">
        <v>15855</v>
      </c>
      <c r="B3982">
        <v>229111505</v>
      </c>
      <c r="C3982" t="s">
        <v>10943</v>
      </c>
      <c r="D3982" t="s">
        <v>2638</v>
      </c>
      <c r="E3982">
        <v>365</v>
      </c>
      <c r="F3982" s="1">
        <v>2970</v>
      </c>
      <c r="H3982">
        <v>44063.380555555559</v>
      </c>
      <c r="I3982" t="s">
        <v>11792</v>
      </c>
      <c r="J3982" t="s">
        <v>34</v>
      </c>
      <c r="K3982" t="s">
        <v>11793</v>
      </c>
      <c r="L3982" t="s">
        <v>15086</v>
      </c>
      <c r="M3982" t="s">
        <v>11794</v>
      </c>
      <c r="N3982" t="s">
        <v>18</v>
      </c>
      <c r="O3982" t="s">
        <v>14166</v>
      </c>
      <c r="P3982" t="s">
        <v>20</v>
      </c>
      <c r="Q3982">
        <v>0</v>
      </c>
      <c r="R3982" t="s">
        <v>11795</v>
      </c>
      <c r="S3982" t="s">
        <v>38</v>
      </c>
      <c r="T3982" s="1">
        <v>2970</v>
      </c>
      <c r="U3982">
        <v>0</v>
      </c>
      <c r="V3982" t="s">
        <v>22</v>
      </c>
      <c r="W3982" t="s">
        <v>11796</v>
      </c>
      <c r="X3982">
        <v>144</v>
      </c>
      <c r="Y3982" t="s">
        <v>11797</v>
      </c>
      <c r="Z3982" t="s">
        <v>835</v>
      </c>
      <c r="AA3982">
        <v>52060150</v>
      </c>
      <c r="AB3982" t="s">
        <v>41</v>
      </c>
      <c r="AC3982" t="s">
        <v>42</v>
      </c>
      <c r="AD3982" t="s">
        <v>6725</v>
      </c>
      <c r="AE3982" t="s">
        <v>18</v>
      </c>
      <c r="AF3982">
        <v>10</v>
      </c>
      <c r="AG3982" t="s">
        <v>11461</v>
      </c>
    </row>
    <row r="3983" spans="1:33" x14ac:dyDescent="0.2">
      <c r="A3983" t="s">
        <v>15855</v>
      </c>
      <c r="B3983">
        <v>229111472</v>
      </c>
      <c r="C3983" t="s">
        <v>10943</v>
      </c>
      <c r="D3983" t="s">
        <v>2638</v>
      </c>
      <c r="E3983">
        <v>365</v>
      </c>
      <c r="F3983" s="1">
        <v>2970</v>
      </c>
      <c r="H3983">
        <v>44063.380555555559</v>
      </c>
      <c r="I3983" t="s">
        <v>11798</v>
      </c>
      <c r="J3983" t="s">
        <v>34</v>
      </c>
      <c r="K3983" t="s">
        <v>7297</v>
      </c>
      <c r="L3983" t="s">
        <v>14358</v>
      </c>
      <c r="M3983" t="s">
        <v>796</v>
      </c>
      <c r="N3983" t="s">
        <v>18</v>
      </c>
      <c r="O3983" t="s">
        <v>12859</v>
      </c>
      <c r="P3983" t="s">
        <v>20</v>
      </c>
      <c r="Q3983">
        <v>0</v>
      </c>
      <c r="R3983" t="s">
        <v>11799</v>
      </c>
      <c r="S3983" t="s">
        <v>57</v>
      </c>
      <c r="T3983" s="1">
        <v>2970</v>
      </c>
      <c r="U3983">
        <v>0</v>
      </c>
      <c r="V3983" t="s">
        <v>22</v>
      </c>
      <c r="W3983" t="s">
        <v>8958</v>
      </c>
      <c r="X3983">
        <v>50</v>
      </c>
      <c r="Y3983" t="s">
        <v>8959</v>
      </c>
      <c r="Z3983" t="s">
        <v>799</v>
      </c>
      <c r="AA3983">
        <v>34006077</v>
      </c>
      <c r="AB3983" t="s">
        <v>336</v>
      </c>
      <c r="AC3983" t="s">
        <v>209</v>
      </c>
      <c r="AD3983" t="s">
        <v>6740</v>
      </c>
      <c r="AE3983" t="s">
        <v>18</v>
      </c>
      <c r="AF3983">
        <v>10</v>
      </c>
      <c r="AG3983" t="s">
        <v>11461</v>
      </c>
    </row>
    <row r="3984" spans="1:33" x14ac:dyDescent="0.2">
      <c r="A3984" t="s">
        <v>15855</v>
      </c>
      <c r="B3984">
        <v>229111421</v>
      </c>
      <c r="C3984" t="s">
        <v>10943</v>
      </c>
      <c r="D3984" t="s">
        <v>2638</v>
      </c>
      <c r="E3984">
        <v>365</v>
      </c>
      <c r="F3984" s="1">
        <v>2970</v>
      </c>
      <c r="H3984">
        <v>44063.380555555559</v>
      </c>
      <c r="I3984" t="s">
        <v>11800</v>
      </c>
      <c r="J3984" t="s">
        <v>34</v>
      </c>
      <c r="K3984" t="s">
        <v>11801</v>
      </c>
      <c r="L3984" t="s">
        <v>15087</v>
      </c>
      <c r="M3984" t="s">
        <v>11802</v>
      </c>
      <c r="N3984" t="s">
        <v>18</v>
      </c>
      <c r="O3984" t="s">
        <v>14167</v>
      </c>
      <c r="P3984" t="s">
        <v>20</v>
      </c>
      <c r="Q3984">
        <v>0</v>
      </c>
      <c r="R3984" t="s">
        <v>11803</v>
      </c>
      <c r="S3984" t="s">
        <v>57</v>
      </c>
      <c r="T3984" s="1">
        <v>2970</v>
      </c>
      <c r="U3984">
        <v>0</v>
      </c>
      <c r="V3984" t="s">
        <v>22</v>
      </c>
      <c r="W3984" t="s">
        <v>11804</v>
      </c>
      <c r="X3984">
        <v>335</v>
      </c>
      <c r="Y3984" t="s">
        <v>389</v>
      </c>
      <c r="Z3984" t="s">
        <v>11805</v>
      </c>
      <c r="AA3984">
        <v>85806670</v>
      </c>
      <c r="AB3984" t="s">
        <v>4847</v>
      </c>
      <c r="AC3984" t="s">
        <v>172</v>
      </c>
      <c r="AD3984" t="s">
        <v>6782</v>
      </c>
      <c r="AE3984" t="s">
        <v>18</v>
      </c>
      <c r="AF3984">
        <v>12</v>
      </c>
      <c r="AG3984" t="s">
        <v>11461</v>
      </c>
    </row>
    <row r="3985" spans="1:33" x14ac:dyDescent="0.2">
      <c r="A3985" t="s">
        <v>15858</v>
      </c>
      <c r="B3985">
        <v>229111412</v>
      </c>
      <c r="C3985" t="s">
        <v>10943</v>
      </c>
      <c r="D3985" t="s">
        <v>2638</v>
      </c>
      <c r="E3985">
        <v>365</v>
      </c>
      <c r="F3985" s="1">
        <v>2970</v>
      </c>
      <c r="H3985">
        <v>44063.380555555559</v>
      </c>
      <c r="I3985" t="s">
        <v>11764</v>
      </c>
      <c r="J3985" t="s">
        <v>34</v>
      </c>
      <c r="K3985" t="s">
        <v>11749</v>
      </c>
      <c r="L3985" t="s">
        <v>15807</v>
      </c>
      <c r="M3985" t="s">
        <v>11750</v>
      </c>
      <c r="N3985" t="s">
        <v>18</v>
      </c>
      <c r="O3985" t="s">
        <v>14161</v>
      </c>
      <c r="P3985" t="s">
        <v>20</v>
      </c>
      <c r="Q3985">
        <v>0</v>
      </c>
      <c r="R3985" t="s">
        <v>11751</v>
      </c>
      <c r="S3985" t="s">
        <v>57</v>
      </c>
      <c r="T3985">
        <v>0</v>
      </c>
      <c r="U3985">
        <v>0</v>
      </c>
      <c r="V3985" t="s">
        <v>22</v>
      </c>
      <c r="W3985" t="s">
        <v>11752</v>
      </c>
      <c r="X3985">
        <v>80</v>
      </c>
      <c r="Y3985" t="s">
        <v>24</v>
      </c>
      <c r="Z3985" t="s">
        <v>8620</v>
      </c>
      <c r="AA3985">
        <v>50830140</v>
      </c>
      <c r="AB3985" t="s">
        <v>41</v>
      </c>
      <c r="AC3985" t="s">
        <v>42</v>
      </c>
      <c r="AD3985" t="s">
        <v>6749</v>
      </c>
      <c r="AE3985" t="s">
        <v>18</v>
      </c>
      <c r="AF3985">
        <v>12</v>
      </c>
      <c r="AG3985" t="s">
        <v>11461</v>
      </c>
    </row>
    <row r="3986" spans="1:33" x14ac:dyDescent="0.2">
      <c r="A3986" t="s">
        <v>15855</v>
      </c>
      <c r="B3986">
        <v>229111360</v>
      </c>
      <c r="C3986" t="s">
        <v>10943</v>
      </c>
      <c r="D3986" t="s">
        <v>2638</v>
      </c>
      <c r="E3986">
        <v>365</v>
      </c>
      <c r="F3986" s="1">
        <v>2970</v>
      </c>
      <c r="H3986">
        <v>44063.379861111112</v>
      </c>
      <c r="I3986" t="s">
        <v>11787</v>
      </c>
      <c r="J3986" t="s">
        <v>34</v>
      </c>
      <c r="K3986" t="s">
        <v>11806</v>
      </c>
      <c r="L3986" t="s">
        <v>15810</v>
      </c>
      <c r="M3986" t="s">
        <v>11789</v>
      </c>
      <c r="N3986" t="s">
        <v>18</v>
      </c>
      <c r="O3986" t="s">
        <v>14165</v>
      </c>
      <c r="P3986" t="s">
        <v>20</v>
      </c>
      <c r="Q3986">
        <v>0</v>
      </c>
      <c r="R3986" t="s">
        <v>11708</v>
      </c>
      <c r="S3986" t="s">
        <v>57</v>
      </c>
      <c r="T3986" s="1">
        <v>2970</v>
      </c>
      <c r="U3986">
        <v>0</v>
      </c>
      <c r="V3986" t="s">
        <v>22</v>
      </c>
      <c r="W3986" t="s">
        <v>10750</v>
      </c>
      <c r="X3986">
        <v>182</v>
      </c>
      <c r="Y3986" t="s">
        <v>11791</v>
      </c>
      <c r="Z3986" t="s">
        <v>1757</v>
      </c>
      <c r="AA3986">
        <v>50710465</v>
      </c>
      <c r="AB3986" t="s">
        <v>41</v>
      </c>
      <c r="AC3986" t="s">
        <v>42</v>
      </c>
      <c r="AD3986" t="s">
        <v>18</v>
      </c>
      <c r="AE3986" t="s">
        <v>18</v>
      </c>
      <c r="AF3986">
        <v>12</v>
      </c>
      <c r="AG3986" t="s">
        <v>18</v>
      </c>
    </row>
    <row r="3987" spans="1:33" x14ac:dyDescent="0.2">
      <c r="A3987" t="s">
        <v>15857</v>
      </c>
      <c r="B3987">
        <v>229111274</v>
      </c>
      <c r="C3987" t="s">
        <v>10943</v>
      </c>
      <c r="D3987" t="s">
        <v>2638</v>
      </c>
      <c r="E3987">
        <v>365</v>
      </c>
      <c r="F3987" s="1">
        <v>2970</v>
      </c>
      <c r="H3987">
        <v>44063.379861111112</v>
      </c>
      <c r="I3987" t="s">
        <v>11780</v>
      </c>
      <c r="J3987" t="s">
        <v>34</v>
      </c>
      <c r="K3987" t="s">
        <v>11781</v>
      </c>
      <c r="L3987" t="s">
        <v>15809</v>
      </c>
      <c r="M3987" t="s">
        <v>11782</v>
      </c>
      <c r="N3987" t="s">
        <v>18</v>
      </c>
      <c r="O3987" t="s">
        <v>14164</v>
      </c>
      <c r="P3987" t="s">
        <v>20</v>
      </c>
      <c r="Q3987">
        <v>1004</v>
      </c>
      <c r="R3987" t="s">
        <v>11783</v>
      </c>
      <c r="S3987" t="s">
        <v>57</v>
      </c>
      <c r="T3987">
        <v>0</v>
      </c>
      <c r="U3987">
        <v>0</v>
      </c>
      <c r="V3987" t="s">
        <v>22</v>
      </c>
      <c r="W3987" t="s">
        <v>11784</v>
      </c>
      <c r="X3987">
        <v>6001</v>
      </c>
      <c r="Y3987" t="s">
        <v>11785</v>
      </c>
      <c r="Z3987" t="s">
        <v>11786</v>
      </c>
      <c r="AA3987">
        <v>20771035</v>
      </c>
      <c r="AB3987" t="s">
        <v>30</v>
      </c>
      <c r="AC3987" t="s">
        <v>31</v>
      </c>
      <c r="AD3987" t="s">
        <v>18</v>
      </c>
      <c r="AE3987" t="s">
        <v>18</v>
      </c>
      <c r="AF3987">
        <v>12</v>
      </c>
      <c r="AG3987" t="s">
        <v>11461</v>
      </c>
    </row>
    <row r="3988" spans="1:33" x14ac:dyDescent="0.2">
      <c r="A3988" t="s">
        <v>15858</v>
      </c>
      <c r="B3988">
        <v>229111244</v>
      </c>
      <c r="C3988" t="s">
        <v>10943</v>
      </c>
      <c r="D3988" t="s">
        <v>2638</v>
      </c>
      <c r="E3988">
        <v>365</v>
      </c>
      <c r="F3988" s="1">
        <v>2970</v>
      </c>
      <c r="H3988">
        <v>44063.379861111112</v>
      </c>
      <c r="I3988" t="s">
        <v>11787</v>
      </c>
      <c r="J3988" t="s">
        <v>34</v>
      </c>
      <c r="K3988" t="s">
        <v>11806</v>
      </c>
      <c r="L3988" t="s">
        <v>15810</v>
      </c>
      <c r="M3988" t="s">
        <v>11789</v>
      </c>
      <c r="N3988" t="s">
        <v>18</v>
      </c>
      <c r="O3988" t="s">
        <v>14165</v>
      </c>
      <c r="P3988" t="s">
        <v>20</v>
      </c>
      <c r="Q3988">
        <v>0</v>
      </c>
      <c r="R3988" t="s">
        <v>11790</v>
      </c>
      <c r="S3988" t="s">
        <v>57</v>
      </c>
      <c r="T3988">
        <v>0</v>
      </c>
      <c r="U3988">
        <v>0</v>
      </c>
      <c r="V3988" t="s">
        <v>22</v>
      </c>
      <c r="W3988" t="s">
        <v>10750</v>
      </c>
      <c r="X3988">
        <v>182</v>
      </c>
      <c r="Y3988" t="s">
        <v>11791</v>
      </c>
      <c r="Z3988" t="s">
        <v>1757</v>
      </c>
      <c r="AA3988">
        <v>50710465</v>
      </c>
      <c r="AB3988" t="s">
        <v>41</v>
      </c>
      <c r="AC3988" t="s">
        <v>42</v>
      </c>
      <c r="AD3988" t="s">
        <v>6777</v>
      </c>
      <c r="AE3988" t="s">
        <v>18</v>
      </c>
      <c r="AF3988">
        <v>12</v>
      </c>
      <c r="AG3988" t="s">
        <v>11461</v>
      </c>
    </row>
    <row r="3989" spans="1:33" x14ac:dyDescent="0.2">
      <c r="A3989" t="s">
        <v>15857</v>
      </c>
      <c r="B3989">
        <v>229111165</v>
      </c>
      <c r="C3989" t="s">
        <v>10943</v>
      </c>
      <c r="D3989" t="s">
        <v>2638</v>
      </c>
      <c r="E3989">
        <v>365</v>
      </c>
      <c r="F3989" s="1">
        <v>2970</v>
      </c>
      <c r="H3989">
        <v>44063.379166666666</v>
      </c>
      <c r="I3989" t="s">
        <v>931</v>
      </c>
      <c r="J3989" t="s">
        <v>34</v>
      </c>
      <c r="K3989" t="s">
        <v>5532</v>
      </c>
      <c r="L3989" t="s">
        <v>14364</v>
      </c>
      <c r="M3989" t="s">
        <v>933</v>
      </c>
      <c r="N3989" t="s">
        <v>18</v>
      </c>
      <c r="O3989" t="s">
        <v>12878</v>
      </c>
      <c r="P3989" t="s">
        <v>20</v>
      </c>
      <c r="Q3989">
        <v>1016</v>
      </c>
      <c r="R3989" t="s">
        <v>11807</v>
      </c>
      <c r="S3989" t="s">
        <v>57</v>
      </c>
      <c r="T3989">
        <v>0</v>
      </c>
      <c r="U3989">
        <v>0</v>
      </c>
      <c r="V3989" t="s">
        <v>22</v>
      </c>
      <c r="W3989" t="s">
        <v>935</v>
      </c>
      <c r="X3989">
        <v>4</v>
      </c>
      <c r="Y3989" t="s">
        <v>11808</v>
      </c>
      <c r="Z3989" t="s">
        <v>936</v>
      </c>
      <c r="AA3989">
        <v>71901010</v>
      </c>
      <c r="AB3989" t="s">
        <v>199</v>
      </c>
      <c r="AC3989" t="s">
        <v>200</v>
      </c>
      <c r="AD3989" t="s">
        <v>18</v>
      </c>
      <c r="AE3989" t="s">
        <v>18</v>
      </c>
      <c r="AF3989">
        <v>1</v>
      </c>
      <c r="AG3989" t="s">
        <v>11461</v>
      </c>
    </row>
    <row r="3990" spans="1:33" x14ac:dyDescent="0.2">
      <c r="A3990" t="s">
        <v>15858</v>
      </c>
      <c r="B3990">
        <v>229111122</v>
      </c>
      <c r="C3990" t="s">
        <v>10943</v>
      </c>
      <c r="D3990" t="s">
        <v>2638</v>
      </c>
      <c r="E3990">
        <v>365</v>
      </c>
      <c r="F3990" s="1">
        <v>2970</v>
      </c>
      <c r="H3990">
        <v>44063.379166666666</v>
      </c>
      <c r="I3990" t="s">
        <v>11787</v>
      </c>
      <c r="J3990" t="s">
        <v>34</v>
      </c>
      <c r="K3990" t="s">
        <v>11806</v>
      </c>
      <c r="L3990" t="s">
        <v>15810</v>
      </c>
      <c r="M3990" t="s">
        <v>11789</v>
      </c>
      <c r="N3990" t="s">
        <v>18</v>
      </c>
      <c r="O3990" t="s">
        <v>14165</v>
      </c>
      <c r="P3990" t="s">
        <v>20</v>
      </c>
      <c r="Q3990">
        <v>0</v>
      </c>
      <c r="R3990" t="s">
        <v>11790</v>
      </c>
      <c r="S3990" t="s">
        <v>57</v>
      </c>
      <c r="T3990">
        <v>0</v>
      </c>
      <c r="U3990">
        <v>0</v>
      </c>
      <c r="V3990" t="s">
        <v>22</v>
      </c>
      <c r="W3990" t="s">
        <v>10750</v>
      </c>
      <c r="X3990">
        <v>182</v>
      </c>
      <c r="Y3990" t="s">
        <v>11791</v>
      </c>
      <c r="Z3990" t="s">
        <v>1757</v>
      </c>
      <c r="AA3990">
        <v>50710465</v>
      </c>
      <c r="AB3990" t="s">
        <v>41</v>
      </c>
      <c r="AC3990" t="s">
        <v>42</v>
      </c>
      <c r="AD3990" t="s">
        <v>6777</v>
      </c>
      <c r="AE3990" t="s">
        <v>18</v>
      </c>
      <c r="AF3990">
        <v>12</v>
      </c>
      <c r="AG3990" t="s">
        <v>11461</v>
      </c>
    </row>
    <row r="3991" spans="1:33" x14ac:dyDescent="0.2">
      <c r="A3991" t="s">
        <v>15855</v>
      </c>
      <c r="B3991">
        <v>229111061</v>
      </c>
      <c r="C3991" t="s">
        <v>10943</v>
      </c>
      <c r="D3991" t="s">
        <v>2638</v>
      </c>
      <c r="E3991">
        <v>365</v>
      </c>
      <c r="F3991" s="1">
        <v>2970</v>
      </c>
      <c r="H3991">
        <v>44063.379166666666</v>
      </c>
      <c r="I3991" t="s">
        <v>8271</v>
      </c>
      <c r="J3991" t="s">
        <v>34</v>
      </c>
      <c r="K3991" t="s">
        <v>11809</v>
      </c>
      <c r="L3991" t="s">
        <v>15641</v>
      </c>
      <c r="M3991" t="s">
        <v>8273</v>
      </c>
      <c r="N3991" t="s">
        <v>18</v>
      </c>
      <c r="O3991" t="s">
        <v>13703</v>
      </c>
      <c r="P3991" t="s">
        <v>20</v>
      </c>
      <c r="Q3991">
        <v>0</v>
      </c>
      <c r="R3991" t="s">
        <v>11810</v>
      </c>
      <c r="S3991" t="s">
        <v>57</v>
      </c>
      <c r="T3991" s="1">
        <v>2970</v>
      </c>
      <c r="U3991">
        <v>0</v>
      </c>
      <c r="V3991" t="s">
        <v>22</v>
      </c>
      <c r="W3991" t="s">
        <v>8275</v>
      </c>
      <c r="X3991">
        <v>900</v>
      </c>
      <c r="Y3991" t="s">
        <v>11811</v>
      </c>
      <c r="Z3991" t="s">
        <v>829</v>
      </c>
      <c r="AA3991">
        <v>74215200</v>
      </c>
      <c r="AB3991" t="s">
        <v>191</v>
      </c>
      <c r="AC3991" t="s">
        <v>192</v>
      </c>
      <c r="AD3991" t="s">
        <v>6782</v>
      </c>
      <c r="AE3991" t="s">
        <v>18</v>
      </c>
      <c r="AF3991">
        <v>10</v>
      </c>
      <c r="AG3991" t="s">
        <v>11461</v>
      </c>
    </row>
    <row r="3992" spans="1:33" x14ac:dyDescent="0.2">
      <c r="A3992" t="s">
        <v>15857</v>
      </c>
      <c r="B3992">
        <v>229111004</v>
      </c>
      <c r="C3992" t="s">
        <v>10943</v>
      </c>
      <c r="D3992" t="s">
        <v>2638</v>
      </c>
      <c r="E3992">
        <v>365</v>
      </c>
      <c r="F3992" s="1">
        <v>2970</v>
      </c>
      <c r="H3992">
        <v>44063.379166666666</v>
      </c>
      <c r="I3992" t="s">
        <v>931</v>
      </c>
      <c r="J3992" t="s">
        <v>34</v>
      </c>
      <c r="K3992" t="s">
        <v>11812</v>
      </c>
      <c r="L3992" t="s">
        <v>14364</v>
      </c>
      <c r="M3992" t="s">
        <v>933</v>
      </c>
      <c r="N3992" t="s">
        <v>18</v>
      </c>
      <c r="O3992" t="s">
        <v>12878</v>
      </c>
      <c r="P3992" t="s">
        <v>20</v>
      </c>
      <c r="Q3992">
        <v>1016</v>
      </c>
      <c r="R3992" t="s">
        <v>11807</v>
      </c>
      <c r="S3992" t="s">
        <v>57</v>
      </c>
      <c r="T3992">
        <v>0</v>
      </c>
      <c r="U3992">
        <v>0</v>
      </c>
      <c r="V3992" t="s">
        <v>22</v>
      </c>
      <c r="W3992" t="s">
        <v>935</v>
      </c>
      <c r="X3992">
        <v>4</v>
      </c>
      <c r="Y3992" t="s">
        <v>11808</v>
      </c>
      <c r="Z3992" t="s">
        <v>936</v>
      </c>
      <c r="AA3992">
        <v>71901010</v>
      </c>
      <c r="AB3992" t="s">
        <v>199</v>
      </c>
      <c r="AC3992" t="s">
        <v>200</v>
      </c>
      <c r="AD3992" t="s">
        <v>18</v>
      </c>
      <c r="AE3992" t="s">
        <v>18</v>
      </c>
      <c r="AF3992">
        <v>1</v>
      </c>
      <c r="AG3992" t="s">
        <v>11461</v>
      </c>
    </row>
    <row r="3993" spans="1:33" x14ac:dyDescent="0.2">
      <c r="A3993" t="s">
        <v>15857</v>
      </c>
      <c r="B3993">
        <v>229110996</v>
      </c>
      <c r="C3993" t="s">
        <v>10943</v>
      </c>
      <c r="D3993" t="s">
        <v>2638</v>
      </c>
      <c r="E3993">
        <v>365</v>
      </c>
      <c r="F3993" s="1">
        <v>2970</v>
      </c>
      <c r="H3993">
        <v>44063.379166666666</v>
      </c>
      <c r="I3993" t="s">
        <v>11509</v>
      </c>
      <c r="J3993" t="s">
        <v>34</v>
      </c>
      <c r="K3993" t="s">
        <v>11510</v>
      </c>
      <c r="L3993" t="s">
        <v>14701</v>
      </c>
      <c r="M3993" t="s">
        <v>6700</v>
      </c>
      <c r="N3993" t="s">
        <v>18</v>
      </c>
      <c r="O3993" t="s">
        <v>13545</v>
      </c>
      <c r="P3993" t="s">
        <v>20</v>
      </c>
      <c r="Q3993">
        <v>1016</v>
      </c>
      <c r="R3993" t="s">
        <v>11511</v>
      </c>
      <c r="S3993" t="s">
        <v>38</v>
      </c>
      <c r="T3993">
        <v>0</v>
      </c>
      <c r="U3993">
        <v>0</v>
      </c>
      <c r="V3993" t="s">
        <v>22</v>
      </c>
      <c r="W3993" t="s">
        <v>6702</v>
      </c>
      <c r="X3993">
        <v>185</v>
      </c>
      <c r="Y3993" t="s">
        <v>75</v>
      </c>
      <c r="Z3993" t="s">
        <v>6703</v>
      </c>
      <c r="AA3993">
        <v>24350380</v>
      </c>
      <c r="AB3993" t="s">
        <v>786</v>
      </c>
      <c r="AC3993" t="s">
        <v>31</v>
      </c>
      <c r="AD3993" t="s">
        <v>18</v>
      </c>
      <c r="AE3993" t="s">
        <v>18</v>
      </c>
      <c r="AF3993">
        <v>12</v>
      </c>
      <c r="AG3993" t="s">
        <v>11461</v>
      </c>
    </row>
    <row r="3994" spans="1:33" x14ac:dyDescent="0.2">
      <c r="A3994" t="s">
        <v>15855</v>
      </c>
      <c r="B3994">
        <v>229110881</v>
      </c>
      <c r="C3994" t="s">
        <v>10943</v>
      </c>
      <c r="D3994" t="s">
        <v>2638</v>
      </c>
      <c r="E3994">
        <v>365</v>
      </c>
      <c r="F3994" s="1">
        <v>2970</v>
      </c>
      <c r="H3994">
        <v>44063.378472222219</v>
      </c>
      <c r="I3994" t="s">
        <v>931</v>
      </c>
      <c r="J3994" t="s">
        <v>34</v>
      </c>
      <c r="K3994" t="s">
        <v>11812</v>
      </c>
      <c r="L3994" t="s">
        <v>14364</v>
      </c>
      <c r="M3994" t="s">
        <v>933</v>
      </c>
      <c r="N3994" t="s">
        <v>18</v>
      </c>
      <c r="O3994" t="s">
        <v>12878</v>
      </c>
      <c r="P3994" t="s">
        <v>20</v>
      </c>
      <c r="Q3994">
        <v>0</v>
      </c>
      <c r="R3994" t="s">
        <v>11708</v>
      </c>
      <c r="S3994" t="s">
        <v>57</v>
      </c>
      <c r="T3994" s="1">
        <v>2970</v>
      </c>
      <c r="U3994">
        <v>0</v>
      </c>
      <c r="V3994" t="s">
        <v>22</v>
      </c>
      <c r="W3994" t="s">
        <v>935</v>
      </c>
      <c r="X3994">
        <v>4</v>
      </c>
      <c r="Y3994" t="s">
        <v>11813</v>
      </c>
      <c r="Z3994" t="s">
        <v>936</v>
      </c>
      <c r="AA3994">
        <v>71901010</v>
      </c>
      <c r="AB3994" t="s">
        <v>199</v>
      </c>
      <c r="AC3994" t="s">
        <v>200</v>
      </c>
      <c r="AD3994" t="s">
        <v>18</v>
      </c>
      <c r="AE3994" t="s">
        <v>18</v>
      </c>
      <c r="AF3994">
        <v>1</v>
      </c>
      <c r="AG3994" t="s">
        <v>18</v>
      </c>
    </row>
    <row r="3995" spans="1:33" x14ac:dyDescent="0.2">
      <c r="A3995" t="s">
        <v>15855</v>
      </c>
      <c r="B3995">
        <v>229110827</v>
      </c>
      <c r="C3995" t="s">
        <v>10943</v>
      </c>
      <c r="D3995" t="s">
        <v>2638</v>
      </c>
      <c r="E3995">
        <v>365</v>
      </c>
      <c r="F3995" s="1">
        <v>2970</v>
      </c>
      <c r="H3995">
        <v>44063.378472222219</v>
      </c>
      <c r="I3995" t="s">
        <v>11814</v>
      </c>
      <c r="J3995" t="s">
        <v>34</v>
      </c>
      <c r="K3995" t="s">
        <v>11815</v>
      </c>
      <c r="L3995" t="s">
        <v>15088</v>
      </c>
      <c r="M3995" t="s">
        <v>11816</v>
      </c>
      <c r="N3995" t="s">
        <v>18</v>
      </c>
      <c r="O3995" t="s">
        <v>14168</v>
      </c>
      <c r="P3995" t="s">
        <v>20</v>
      </c>
      <c r="Q3995">
        <v>0</v>
      </c>
      <c r="R3995" t="s">
        <v>11817</v>
      </c>
      <c r="S3995" t="s">
        <v>57</v>
      </c>
      <c r="T3995" s="1">
        <v>2970</v>
      </c>
      <c r="U3995">
        <v>0</v>
      </c>
      <c r="V3995" t="s">
        <v>22</v>
      </c>
      <c r="W3995" t="s">
        <v>11818</v>
      </c>
      <c r="X3995">
        <v>365</v>
      </c>
      <c r="Y3995" t="s">
        <v>11819</v>
      </c>
      <c r="Z3995" t="s">
        <v>11820</v>
      </c>
      <c r="AA3995">
        <v>82510180</v>
      </c>
      <c r="AB3995" t="s">
        <v>171</v>
      </c>
      <c r="AC3995" t="s">
        <v>172</v>
      </c>
      <c r="AD3995" t="s">
        <v>6740</v>
      </c>
      <c r="AE3995" t="s">
        <v>18</v>
      </c>
      <c r="AF3995">
        <v>10</v>
      </c>
      <c r="AG3995" t="s">
        <v>11461</v>
      </c>
    </row>
    <row r="3996" spans="1:33" x14ac:dyDescent="0.2">
      <c r="A3996" t="s">
        <v>15858</v>
      </c>
      <c r="B3996">
        <v>229110810</v>
      </c>
      <c r="C3996" t="s">
        <v>10943</v>
      </c>
      <c r="D3996" t="s">
        <v>2638</v>
      </c>
      <c r="E3996">
        <v>365</v>
      </c>
      <c r="F3996" s="1">
        <v>2970</v>
      </c>
      <c r="H3996">
        <v>44063.378472222219</v>
      </c>
      <c r="I3996" t="s">
        <v>931</v>
      </c>
      <c r="J3996" t="s">
        <v>34</v>
      </c>
      <c r="K3996" t="s">
        <v>5532</v>
      </c>
      <c r="L3996" t="s">
        <v>14364</v>
      </c>
      <c r="M3996" t="s">
        <v>933</v>
      </c>
      <c r="N3996" t="s">
        <v>18</v>
      </c>
      <c r="O3996" t="s">
        <v>12878</v>
      </c>
      <c r="P3996" t="s">
        <v>20</v>
      </c>
      <c r="Q3996">
        <v>0</v>
      </c>
      <c r="R3996" t="s">
        <v>11807</v>
      </c>
      <c r="S3996" t="s">
        <v>57</v>
      </c>
      <c r="T3996">
        <v>0</v>
      </c>
      <c r="U3996">
        <v>0</v>
      </c>
      <c r="V3996" t="s">
        <v>22</v>
      </c>
      <c r="W3996" t="s">
        <v>935</v>
      </c>
      <c r="X3996">
        <v>4</v>
      </c>
      <c r="Y3996" t="s">
        <v>11808</v>
      </c>
      <c r="Z3996" t="s">
        <v>936</v>
      </c>
      <c r="AA3996">
        <v>71901010</v>
      </c>
      <c r="AB3996" t="s">
        <v>199</v>
      </c>
      <c r="AC3996" t="s">
        <v>200</v>
      </c>
      <c r="AD3996" t="s">
        <v>6777</v>
      </c>
      <c r="AE3996" t="s">
        <v>18</v>
      </c>
      <c r="AF3996">
        <v>1</v>
      </c>
      <c r="AG3996" t="s">
        <v>11461</v>
      </c>
    </row>
    <row r="3997" spans="1:33" x14ac:dyDescent="0.2">
      <c r="A3997" t="s">
        <v>15855</v>
      </c>
      <c r="B3997">
        <v>229110691</v>
      </c>
      <c r="C3997" t="s">
        <v>10943</v>
      </c>
      <c r="D3997" t="s">
        <v>2638</v>
      </c>
      <c r="E3997">
        <v>365</v>
      </c>
      <c r="F3997" s="1">
        <v>2970</v>
      </c>
      <c r="H3997">
        <v>44063.37777777778</v>
      </c>
      <c r="I3997" t="s">
        <v>11821</v>
      </c>
      <c r="J3997" t="s">
        <v>34</v>
      </c>
      <c r="K3997" t="s">
        <v>11822</v>
      </c>
      <c r="L3997" t="s">
        <v>15811</v>
      </c>
      <c r="M3997" t="s">
        <v>11823</v>
      </c>
      <c r="N3997" t="s">
        <v>18</v>
      </c>
      <c r="O3997" t="s">
        <v>14169</v>
      </c>
      <c r="P3997" t="s">
        <v>20</v>
      </c>
      <c r="Q3997">
        <v>0</v>
      </c>
      <c r="R3997" t="s">
        <v>11824</v>
      </c>
      <c r="S3997" t="s">
        <v>38</v>
      </c>
      <c r="T3997" s="1">
        <v>2970</v>
      </c>
      <c r="U3997">
        <v>0</v>
      </c>
      <c r="V3997" t="s">
        <v>22</v>
      </c>
      <c r="W3997" t="s">
        <v>11825</v>
      </c>
      <c r="X3997">
        <v>170</v>
      </c>
      <c r="Y3997" t="s">
        <v>24</v>
      </c>
      <c r="Z3997" t="s">
        <v>821</v>
      </c>
      <c r="AA3997">
        <v>37150000</v>
      </c>
      <c r="AB3997" t="s">
        <v>11826</v>
      </c>
      <c r="AC3997" t="s">
        <v>209</v>
      </c>
      <c r="AD3997" t="s">
        <v>6740</v>
      </c>
      <c r="AE3997" t="s">
        <v>18</v>
      </c>
      <c r="AF3997">
        <v>12</v>
      </c>
      <c r="AG3997" t="s">
        <v>11461</v>
      </c>
    </row>
    <row r="3998" spans="1:33" x14ac:dyDescent="0.2">
      <c r="A3998" t="s">
        <v>15855</v>
      </c>
      <c r="B3998">
        <v>229110649</v>
      </c>
      <c r="C3998" t="s">
        <v>10943</v>
      </c>
      <c r="D3998" t="s">
        <v>2638</v>
      </c>
      <c r="E3998">
        <v>365</v>
      </c>
      <c r="F3998" s="1">
        <v>2970</v>
      </c>
      <c r="H3998">
        <v>44063.37777777778</v>
      </c>
      <c r="I3998" t="s">
        <v>11827</v>
      </c>
      <c r="J3998" t="s">
        <v>34</v>
      </c>
      <c r="K3998" t="s">
        <v>11828</v>
      </c>
      <c r="L3998" t="s">
        <v>15812</v>
      </c>
      <c r="M3998" t="s">
        <v>11829</v>
      </c>
      <c r="N3998" t="s">
        <v>18</v>
      </c>
      <c r="O3998" t="s">
        <v>14170</v>
      </c>
      <c r="P3998" t="s">
        <v>20</v>
      </c>
      <c r="Q3998">
        <v>0</v>
      </c>
      <c r="R3998" t="s">
        <v>11830</v>
      </c>
      <c r="S3998" t="s">
        <v>38</v>
      </c>
      <c r="T3998" s="1">
        <v>2970</v>
      </c>
      <c r="U3998">
        <v>0</v>
      </c>
      <c r="V3998" t="s">
        <v>22</v>
      </c>
      <c r="W3998" t="s">
        <v>11831</v>
      </c>
      <c r="X3998">
        <v>202</v>
      </c>
      <c r="Y3998" t="s">
        <v>176</v>
      </c>
      <c r="Z3998" t="s">
        <v>6070</v>
      </c>
      <c r="AA3998">
        <v>6290040</v>
      </c>
      <c r="AB3998" t="s">
        <v>617</v>
      </c>
      <c r="AC3998" t="s">
        <v>50</v>
      </c>
      <c r="AD3998" t="s">
        <v>6740</v>
      </c>
      <c r="AE3998" t="s">
        <v>18</v>
      </c>
      <c r="AF3998">
        <v>10</v>
      </c>
      <c r="AG3998" t="s">
        <v>11461</v>
      </c>
    </row>
    <row r="3999" spans="1:33" x14ac:dyDescent="0.2">
      <c r="A3999" t="s">
        <v>15857</v>
      </c>
      <c r="B3999">
        <v>229110646</v>
      </c>
      <c r="C3999" t="s">
        <v>10943</v>
      </c>
      <c r="D3999" t="s">
        <v>2638</v>
      </c>
      <c r="E3999">
        <v>365</v>
      </c>
      <c r="F3999" s="1">
        <v>2970</v>
      </c>
      <c r="H3999">
        <v>44063.37777777778</v>
      </c>
      <c r="I3999" t="s">
        <v>11509</v>
      </c>
      <c r="J3999" t="s">
        <v>34</v>
      </c>
      <c r="K3999" t="s">
        <v>11510</v>
      </c>
      <c r="L3999" t="s">
        <v>14701</v>
      </c>
      <c r="M3999" t="s">
        <v>6700</v>
      </c>
      <c r="N3999" t="s">
        <v>18</v>
      </c>
      <c r="O3999" t="s">
        <v>13545</v>
      </c>
      <c r="P3999" t="s">
        <v>20</v>
      </c>
      <c r="Q3999">
        <v>1016</v>
      </c>
      <c r="R3999" t="s">
        <v>11511</v>
      </c>
      <c r="S3999" t="s">
        <v>38</v>
      </c>
      <c r="T3999">
        <v>0</v>
      </c>
      <c r="U3999">
        <v>0</v>
      </c>
      <c r="V3999" t="s">
        <v>22</v>
      </c>
      <c r="W3999" t="s">
        <v>6702</v>
      </c>
      <c r="X3999">
        <v>185</v>
      </c>
      <c r="Y3999" t="s">
        <v>75</v>
      </c>
      <c r="Z3999" t="s">
        <v>6703</v>
      </c>
      <c r="AA3999">
        <v>24350380</v>
      </c>
      <c r="AB3999" t="s">
        <v>786</v>
      </c>
      <c r="AC3999" t="s">
        <v>31</v>
      </c>
      <c r="AD3999" t="s">
        <v>18</v>
      </c>
      <c r="AE3999" t="s">
        <v>18</v>
      </c>
      <c r="AF3999">
        <v>12</v>
      </c>
      <c r="AG3999" t="s">
        <v>11461</v>
      </c>
    </row>
    <row r="4000" spans="1:33" x14ac:dyDescent="0.2">
      <c r="A4000" t="s">
        <v>15855</v>
      </c>
      <c r="B4000">
        <v>229110551</v>
      </c>
      <c r="C4000" t="s">
        <v>10943</v>
      </c>
      <c r="D4000" t="s">
        <v>2638</v>
      </c>
      <c r="E4000">
        <v>365</v>
      </c>
      <c r="F4000" s="1">
        <v>2970</v>
      </c>
      <c r="H4000">
        <v>44063.37777777778</v>
      </c>
      <c r="I4000" t="s">
        <v>3443</v>
      </c>
      <c r="J4000" t="s">
        <v>34</v>
      </c>
      <c r="K4000" t="s">
        <v>3444</v>
      </c>
      <c r="L4000" t="s">
        <v>14501</v>
      </c>
      <c r="M4000" t="s">
        <v>11832</v>
      </c>
      <c r="N4000" t="s">
        <v>18</v>
      </c>
      <c r="O4000" t="s">
        <v>13128</v>
      </c>
      <c r="P4000" t="s">
        <v>20</v>
      </c>
      <c r="Q4000">
        <v>0</v>
      </c>
      <c r="R4000" t="s">
        <v>11833</v>
      </c>
      <c r="S4000" t="s">
        <v>38</v>
      </c>
      <c r="T4000" s="1">
        <v>2970</v>
      </c>
      <c r="U4000">
        <v>0</v>
      </c>
      <c r="V4000" t="s">
        <v>22</v>
      </c>
      <c r="W4000" t="s">
        <v>11834</v>
      </c>
      <c r="X4000">
        <v>244</v>
      </c>
      <c r="Y4000" t="s">
        <v>7481</v>
      </c>
      <c r="Z4000" t="s">
        <v>11835</v>
      </c>
      <c r="AA4000">
        <v>89041200</v>
      </c>
      <c r="AB4000" t="s">
        <v>3449</v>
      </c>
      <c r="AC4000" t="s">
        <v>106</v>
      </c>
      <c r="AD4000" t="s">
        <v>6740</v>
      </c>
      <c r="AE4000" t="s">
        <v>18</v>
      </c>
      <c r="AF4000">
        <v>12</v>
      </c>
      <c r="AG4000" t="s">
        <v>11461</v>
      </c>
    </row>
    <row r="4001" spans="1:33" x14ac:dyDescent="0.2">
      <c r="A4001" t="s">
        <v>15855</v>
      </c>
      <c r="B4001">
        <v>229110471</v>
      </c>
      <c r="C4001" t="s">
        <v>10943</v>
      </c>
      <c r="D4001" t="s">
        <v>2638</v>
      </c>
      <c r="E4001">
        <v>365</v>
      </c>
      <c r="F4001" s="1">
        <v>2970</v>
      </c>
      <c r="H4001">
        <v>44063.377083333333</v>
      </c>
      <c r="I4001" t="s">
        <v>11836</v>
      </c>
      <c r="J4001" t="s">
        <v>34</v>
      </c>
      <c r="K4001" t="s">
        <v>11837</v>
      </c>
      <c r="L4001" t="s">
        <v>14850</v>
      </c>
      <c r="M4001" t="s">
        <v>8980</v>
      </c>
      <c r="N4001" t="s">
        <v>18</v>
      </c>
      <c r="O4001" t="s">
        <v>13797</v>
      </c>
      <c r="P4001" t="s">
        <v>20</v>
      </c>
      <c r="Q4001">
        <v>0</v>
      </c>
      <c r="R4001" t="s">
        <v>11838</v>
      </c>
      <c r="S4001" t="s">
        <v>57</v>
      </c>
      <c r="T4001" s="1">
        <v>2970</v>
      </c>
      <c r="U4001">
        <v>0</v>
      </c>
      <c r="V4001" t="s">
        <v>22</v>
      </c>
      <c r="W4001" t="s">
        <v>8982</v>
      </c>
      <c r="X4001">
        <v>134</v>
      </c>
      <c r="Y4001" t="s">
        <v>8983</v>
      </c>
      <c r="Z4001" t="s">
        <v>8984</v>
      </c>
      <c r="AA4001">
        <v>62022400</v>
      </c>
      <c r="AB4001" t="s">
        <v>4133</v>
      </c>
      <c r="AC4001" t="s">
        <v>125</v>
      </c>
      <c r="AD4001" t="s">
        <v>6725</v>
      </c>
      <c r="AE4001" t="s">
        <v>18</v>
      </c>
      <c r="AF4001">
        <v>6</v>
      </c>
      <c r="AG4001" t="s">
        <v>11461</v>
      </c>
    </row>
    <row r="4002" spans="1:33" x14ac:dyDescent="0.2">
      <c r="A4002" t="s">
        <v>15858</v>
      </c>
      <c r="B4002">
        <v>229110364</v>
      </c>
      <c r="C4002" t="s">
        <v>10943</v>
      </c>
      <c r="D4002" t="s">
        <v>2638</v>
      </c>
      <c r="E4002">
        <v>365</v>
      </c>
      <c r="F4002" s="1">
        <v>2970</v>
      </c>
      <c r="H4002">
        <v>44063.377083333333</v>
      </c>
      <c r="I4002" t="s">
        <v>931</v>
      </c>
      <c r="J4002" t="s">
        <v>34</v>
      </c>
      <c r="K4002" t="s">
        <v>11812</v>
      </c>
      <c r="L4002" t="s">
        <v>14364</v>
      </c>
      <c r="M4002" t="s">
        <v>933</v>
      </c>
      <c r="N4002" t="s">
        <v>18</v>
      </c>
      <c r="O4002" t="s">
        <v>12878</v>
      </c>
      <c r="P4002" t="s">
        <v>20</v>
      </c>
      <c r="Q4002">
        <v>0</v>
      </c>
      <c r="R4002" t="s">
        <v>11807</v>
      </c>
      <c r="S4002" t="s">
        <v>57</v>
      </c>
      <c r="T4002">
        <v>0</v>
      </c>
      <c r="U4002">
        <v>0</v>
      </c>
      <c r="V4002" t="s">
        <v>22</v>
      </c>
      <c r="W4002" t="s">
        <v>935</v>
      </c>
      <c r="X4002">
        <v>4</v>
      </c>
      <c r="Y4002" t="s">
        <v>11813</v>
      </c>
      <c r="Z4002" t="s">
        <v>936</v>
      </c>
      <c r="AA4002">
        <v>71901010</v>
      </c>
      <c r="AB4002" t="s">
        <v>199</v>
      </c>
      <c r="AC4002" t="s">
        <v>200</v>
      </c>
      <c r="AD4002" t="s">
        <v>6749</v>
      </c>
      <c r="AE4002" t="s">
        <v>18</v>
      </c>
      <c r="AF4002">
        <v>1</v>
      </c>
      <c r="AG4002" t="s">
        <v>11461</v>
      </c>
    </row>
    <row r="4003" spans="1:33" x14ac:dyDescent="0.2">
      <c r="A4003" t="s">
        <v>15857</v>
      </c>
      <c r="B4003">
        <v>229110363</v>
      </c>
      <c r="C4003" t="s">
        <v>10943</v>
      </c>
      <c r="D4003" t="s">
        <v>2638</v>
      </c>
      <c r="E4003">
        <v>365</v>
      </c>
      <c r="F4003" s="1">
        <v>2970</v>
      </c>
      <c r="H4003">
        <v>44063.377083333333</v>
      </c>
      <c r="I4003" t="s">
        <v>11800</v>
      </c>
      <c r="J4003" t="s">
        <v>34</v>
      </c>
      <c r="K4003" t="s">
        <v>11839</v>
      </c>
      <c r="L4003" t="s">
        <v>15087</v>
      </c>
      <c r="M4003" t="s">
        <v>11802</v>
      </c>
      <c r="N4003" t="s">
        <v>18</v>
      </c>
      <c r="O4003" t="s">
        <v>14167</v>
      </c>
      <c r="P4003" t="s">
        <v>20</v>
      </c>
      <c r="Q4003">
        <v>1000</v>
      </c>
      <c r="R4003" t="s">
        <v>11803</v>
      </c>
      <c r="S4003" t="s">
        <v>393</v>
      </c>
      <c r="T4003">
        <v>0</v>
      </c>
      <c r="U4003">
        <v>0</v>
      </c>
      <c r="V4003" t="s">
        <v>22</v>
      </c>
      <c r="W4003" t="s">
        <v>11804</v>
      </c>
      <c r="X4003">
        <v>335</v>
      </c>
      <c r="Y4003" t="s">
        <v>389</v>
      </c>
      <c r="Z4003" t="s">
        <v>11805</v>
      </c>
      <c r="AA4003">
        <v>85806670</v>
      </c>
      <c r="AB4003" t="s">
        <v>4847</v>
      </c>
      <c r="AC4003" t="s">
        <v>172</v>
      </c>
      <c r="AD4003" t="s">
        <v>18</v>
      </c>
      <c r="AE4003" t="s">
        <v>18</v>
      </c>
      <c r="AF4003">
        <v>12</v>
      </c>
      <c r="AG4003" t="s">
        <v>11461</v>
      </c>
    </row>
    <row r="4004" spans="1:33" x14ac:dyDescent="0.2">
      <c r="A4004" t="s">
        <v>15855</v>
      </c>
      <c r="B4004">
        <v>229110266</v>
      </c>
      <c r="C4004" t="s">
        <v>10943</v>
      </c>
      <c r="D4004" t="s">
        <v>2638</v>
      </c>
      <c r="E4004">
        <v>365</v>
      </c>
      <c r="F4004" s="1">
        <v>2970</v>
      </c>
      <c r="H4004">
        <v>44063.377083333333</v>
      </c>
      <c r="I4004" t="s">
        <v>8601</v>
      </c>
      <c r="J4004" t="s">
        <v>34</v>
      </c>
      <c r="K4004" t="s">
        <v>8602</v>
      </c>
      <c r="L4004" t="s">
        <v>14815</v>
      </c>
      <c r="M4004" t="s">
        <v>11840</v>
      </c>
      <c r="N4004" t="s">
        <v>18</v>
      </c>
      <c r="O4004" t="s">
        <v>13743</v>
      </c>
      <c r="P4004" t="s">
        <v>20</v>
      </c>
      <c r="Q4004">
        <v>0</v>
      </c>
      <c r="R4004" t="s">
        <v>11841</v>
      </c>
      <c r="S4004" t="s">
        <v>57</v>
      </c>
      <c r="T4004" s="1">
        <v>2970</v>
      </c>
      <c r="U4004">
        <v>0</v>
      </c>
      <c r="V4004" t="s">
        <v>22</v>
      </c>
      <c r="W4004" t="s">
        <v>8605</v>
      </c>
      <c r="X4004">
        <v>104</v>
      </c>
      <c r="Y4004">
        <v>301</v>
      </c>
      <c r="Z4004" t="s">
        <v>8606</v>
      </c>
      <c r="AA4004">
        <v>35162375</v>
      </c>
      <c r="AB4004" t="s">
        <v>5349</v>
      </c>
      <c r="AC4004" t="s">
        <v>209</v>
      </c>
      <c r="AD4004" t="s">
        <v>6725</v>
      </c>
      <c r="AE4004" t="s">
        <v>18</v>
      </c>
      <c r="AF4004">
        <v>12</v>
      </c>
      <c r="AG4004" t="s">
        <v>11461</v>
      </c>
    </row>
    <row r="4005" spans="1:33" x14ac:dyDescent="0.2">
      <c r="A4005" t="s">
        <v>15855</v>
      </c>
      <c r="B4005">
        <v>229110192</v>
      </c>
      <c r="C4005" t="s">
        <v>10943</v>
      </c>
      <c r="D4005" t="s">
        <v>2638</v>
      </c>
      <c r="E4005">
        <v>365</v>
      </c>
      <c r="F4005" s="1">
        <v>2970</v>
      </c>
      <c r="H4005">
        <v>44063.376388888886</v>
      </c>
      <c r="I4005" t="s">
        <v>787</v>
      </c>
      <c r="J4005" t="s">
        <v>34</v>
      </c>
      <c r="K4005" t="s">
        <v>5615</v>
      </c>
      <c r="L4005" t="s">
        <v>14357</v>
      </c>
      <c r="M4005" t="s">
        <v>789</v>
      </c>
      <c r="N4005" t="s">
        <v>18</v>
      </c>
      <c r="O4005" t="s">
        <v>12858</v>
      </c>
      <c r="P4005" t="s">
        <v>20</v>
      </c>
      <c r="Q4005">
        <v>0</v>
      </c>
      <c r="R4005" t="s">
        <v>11842</v>
      </c>
      <c r="S4005" t="s">
        <v>57</v>
      </c>
      <c r="T4005" s="1">
        <v>2970</v>
      </c>
      <c r="U4005">
        <v>0</v>
      </c>
      <c r="V4005" t="s">
        <v>22</v>
      </c>
      <c r="W4005" t="s">
        <v>791</v>
      </c>
      <c r="X4005">
        <v>2625</v>
      </c>
      <c r="Y4005" t="s">
        <v>11843</v>
      </c>
      <c r="Z4005" t="s">
        <v>793</v>
      </c>
      <c r="AA4005">
        <v>81750440</v>
      </c>
      <c r="AB4005" t="s">
        <v>171</v>
      </c>
      <c r="AC4005" t="s">
        <v>172</v>
      </c>
      <c r="AD4005" t="s">
        <v>6740</v>
      </c>
      <c r="AE4005" t="s">
        <v>18</v>
      </c>
      <c r="AF4005">
        <v>12</v>
      </c>
      <c r="AG4005" t="s">
        <v>11461</v>
      </c>
    </row>
    <row r="4006" spans="1:33" x14ac:dyDescent="0.2">
      <c r="A4006" t="s">
        <v>15857</v>
      </c>
      <c r="B4006">
        <v>229110131</v>
      </c>
      <c r="C4006" t="s">
        <v>10943</v>
      </c>
      <c r="D4006" t="s">
        <v>2638</v>
      </c>
      <c r="E4006">
        <v>365</v>
      </c>
      <c r="F4006" s="1">
        <v>2970</v>
      </c>
      <c r="H4006">
        <v>44063.376388888886</v>
      </c>
      <c r="I4006" t="s">
        <v>11792</v>
      </c>
      <c r="J4006" t="s">
        <v>34</v>
      </c>
      <c r="K4006" t="s">
        <v>11844</v>
      </c>
      <c r="L4006" t="s">
        <v>15086</v>
      </c>
      <c r="M4006" t="s">
        <v>11794</v>
      </c>
      <c r="N4006" t="s">
        <v>18</v>
      </c>
      <c r="O4006" t="s">
        <v>14166</v>
      </c>
      <c r="P4006" t="s">
        <v>20</v>
      </c>
      <c r="Q4006">
        <v>1016</v>
      </c>
      <c r="R4006" t="s">
        <v>11795</v>
      </c>
      <c r="S4006" t="s">
        <v>57</v>
      </c>
      <c r="T4006">
        <v>0</v>
      </c>
      <c r="U4006">
        <v>0</v>
      </c>
      <c r="V4006" t="s">
        <v>22</v>
      </c>
      <c r="W4006" t="s">
        <v>11796</v>
      </c>
      <c r="X4006">
        <v>144</v>
      </c>
      <c r="Y4006" t="s">
        <v>11797</v>
      </c>
      <c r="Z4006" t="s">
        <v>835</v>
      </c>
      <c r="AA4006">
        <v>52060150</v>
      </c>
      <c r="AB4006" t="s">
        <v>41</v>
      </c>
      <c r="AC4006" t="s">
        <v>42</v>
      </c>
      <c r="AD4006" t="s">
        <v>18</v>
      </c>
      <c r="AE4006" t="s">
        <v>18</v>
      </c>
      <c r="AF4006">
        <v>10</v>
      </c>
      <c r="AG4006" t="s">
        <v>11461</v>
      </c>
    </row>
    <row r="4007" spans="1:33" x14ac:dyDescent="0.2">
      <c r="A4007" t="s">
        <v>15855</v>
      </c>
      <c r="B4007">
        <v>229110034</v>
      </c>
      <c r="C4007" t="s">
        <v>10943</v>
      </c>
      <c r="D4007" t="s">
        <v>2638</v>
      </c>
      <c r="E4007">
        <v>365</v>
      </c>
      <c r="F4007" s="1">
        <v>2970</v>
      </c>
      <c r="H4007">
        <v>44063.376388888886</v>
      </c>
      <c r="I4007" t="s">
        <v>11845</v>
      </c>
      <c r="J4007" t="s">
        <v>34</v>
      </c>
      <c r="K4007" t="s">
        <v>7834</v>
      </c>
      <c r="L4007" t="s">
        <v>14759</v>
      </c>
      <c r="M4007" t="s">
        <v>7835</v>
      </c>
      <c r="N4007" t="s">
        <v>18</v>
      </c>
      <c r="O4007" t="s">
        <v>13655</v>
      </c>
      <c r="P4007" t="s">
        <v>20</v>
      </c>
      <c r="Q4007">
        <v>0</v>
      </c>
      <c r="R4007" t="s">
        <v>11846</v>
      </c>
      <c r="S4007" t="s">
        <v>57</v>
      </c>
      <c r="T4007" s="1">
        <v>2970</v>
      </c>
      <c r="U4007">
        <v>0</v>
      </c>
      <c r="V4007" t="s">
        <v>22</v>
      </c>
      <c r="W4007" t="s">
        <v>7836</v>
      </c>
      <c r="X4007">
        <v>7</v>
      </c>
      <c r="Y4007" t="s">
        <v>93</v>
      </c>
      <c r="Z4007" t="s">
        <v>40</v>
      </c>
      <c r="AA4007">
        <v>51110250</v>
      </c>
      <c r="AB4007" t="s">
        <v>41</v>
      </c>
      <c r="AC4007" t="s">
        <v>42</v>
      </c>
      <c r="AD4007" t="s">
        <v>6725</v>
      </c>
      <c r="AE4007" t="s">
        <v>18</v>
      </c>
      <c r="AF4007">
        <v>10</v>
      </c>
      <c r="AG4007" t="s">
        <v>11461</v>
      </c>
    </row>
    <row r="4008" spans="1:33" x14ac:dyDescent="0.2">
      <c r="A4008" t="s">
        <v>15855</v>
      </c>
      <c r="B4008">
        <v>229110003</v>
      </c>
      <c r="C4008" t="s">
        <v>10943</v>
      </c>
      <c r="D4008" t="s">
        <v>2638</v>
      </c>
      <c r="E4008">
        <v>365</v>
      </c>
      <c r="F4008" s="1">
        <v>2970</v>
      </c>
      <c r="H4008">
        <v>44063.376388888886</v>
      </c>
      <c r="I4008" t="s">
        <v>11847</v>
      </c>
      <c r="J4008" t="s">
        <v>34</v>
      </c>
      <c r="K4008" t="s">
        <v>11848</v>
      </c>
      <c r="L4008" t="s">
        <v>15089</v>
      </c>
      <c r="M4008" t="s">
        <v>11849</v>
      </c>
      <c r="N4008" t="s">
        <v>18</v>
      </c>
      <c r="O4008" t="s">
        <v>14171</v>
      </c>
      <c r="P4008" t="s">
        <v>20</v>
      </c>
      <c r="Q4008">
        <v>0</v>
      </c>
      <c r="R4008" t="s">
        <v>11850</v>
      </c>
      <c r="S4008" t="s">
        <v>57</v>
      </c>
      <c r="T4008" s="1">
        <v>2970</v>
      </c>
      <c r="U4008">
        <v>0</v>
      </c>
      <c r="V4008" t="s">
        <v>22</v>
      </c>
      <c r="W4008" t="s">
        <v>11851</v>
      </c>
      <c r="X4008">
        <v>778</v>
      </c>
      <c r="Y4008" t="s">
        <v>11852</v>
      </c>
      <c r="Z4008" t="s">
        <v>1245</v>
      </c>
      <c r="AA4008">
        <v>5089000</v>
      </c>
      <c r="AB4008" t="s">
        <v>402</v>
      </c>
      <c r="AC4008" t="s">
        <v>50</v>
      </c>
      <c r="AD4008" t="s">
        <v>6782</v>
      </c>
      <c r="AE4008" t="s">
        <v>18</v>
      </c>
      <c r="AF4008">
        <v>12</v>
      </c>
      <c r="AG4008" t="s">
        <v>11461</v>
      </c>
    </row>
    <row r="4009" spans="1:33" x14ac:dyDescent="0.2">
      <c r="A4009" t="s">
        <v>15855</v>
      </c>
      <c r="B4009">
        <v>229109969</v>
      </c>
      <c r="C4009" t="s">
        <v>10943</v>
      </c>
      <c r="D4009" t="s">
        <v>2638</v>
      </c>
      <c r="E4009">
        <v>365</v>
      </c>
      <c r="F4009" s="1">
        <v>2970</v>
      </c>
      <c r="H4009">
        <v>44063.376388888886</v>
      </c>
      <c r="I4009" t="s">
        <v>7370</v>
      </c>
      <c r="J4009" t="s">
        <v>34</v>
      </c>
      <c r="K4009" t="s">
        <v>11853</v>
      </c>
      <c r="L4009" t="s">
        <v>14733</v>
      </c>
      <c r="M4009" t="s">
        <v>7371</v>
      </c>
      <c r="N4009" t="s">
        <v>18</v>
      </c>
      <c r="O4009" t="s">
        <v>13608</v>
      </c>
      <c r="P4009" t="s">
        <v>20</v>
      </c>
      <c r="Q4009">
        <v>0</v>
      </c>
      <c r="R4009" t="s">
        <v>11854</v>
      </c>
      <c r="S4009" t="s">
        <v>57</v>
      </c>
      <c r="T4009" s="1">
        <v>2970</v>
      </c>
      <c r="U4009">
        <v>0</v>
      </c>
      <c r="V4009" t="s">
        <v>22</v>
      </c>
      <c r="W4009" t="s">
        <v>7373</v>
      </c>
      <c r="X4009">
        <v>55</v>
      </c>
      <c r="Y4009" t="s">
        <v>24</v>
      </c>
      <c r="Z4009" t="s">
        <v>2014</v>
      </c>
      <c r="AA4009">
        <v>37950000</v>
      </c>
      <c r="AB4009" t="s">
        <v>4674</v>
      </c>
      <c r="AC4009" t="s">
        <v>209</v>
      </c>
      <c r="AD4009" t="s">
        <v>6725</v>
      </c>
      <c r="AE4009" t="s">
        <v>18</v>
      </c>
      <c r="AF4009">
        <v>10</v>
      </c>
      <c r="AG4009" t="s">
        <v>11461</v>
      </c>
    </row>
    <row r="4010" spans="1:33" x14ac:dyDescent="0.2">
      <c r="A4010" t="s">
        <v>15855</v>
      </c>
      <c r="B4010">
        <v>229109964</v>
      </c>
      <c r="C4010" t="s">
        <v>10943</v>
      </c>
      <c r="D4010" t="s">
        <v>2638</v>
      </c>
      <c r="E4010">
        <v>365</v>
      </c>
      <c r="F4010" s="1">
        <v>2970</v>
      </c>
      <c r="H4010">
        <v>44063.376388888886</v>
      </c>
      <c r="I4010" t="s">
        <v>11855</v>
      </c>
      <c r="J4010" t="s">
        <v>34</v>
      </c>
      <c r="K4010" t="s">
        <v>11856</v>
      </c>
      <c r="L4010" t="s">
        <v>15813</v>
      </c>
      <c r="M4010" t="s">
        <v>11857</v>
      </c>
      <c r="N4010" t="s">
        <v>18</v>
      </c>
      <c r="O4010" t="s">
        <v>14172</v>
      </c>
      <c r="P4010" t="s">
        <v>20</v>
      </c>
      <c r="Q4010">
        <v>0</v>
      </c>
      <c r="R4010" t="s">
        <v>11858</v>
      </c>
      <c r="S4010" t="s">
        <v>57</v>
      </c>
      <c r="T4010" s="1">
        <v>2970</v>
      </c>
      <c r="U4010">
        <v>0</v>
      </c>
      <c r="V4010" t="s">
        <v>22</v>
      </c>
      <c r="W4010" t="s">
        <v>11859</v>
      </c>
      <c r="X4010">
        <v>274</v>
      </c>
      <c r="Y4010" t="s">
        <v>24</v>
      </c>
      <c r="Z4010" t="s">
        <v>11860</v>
      </c>
      <c r="AA4010">
        <v>20775001</v>
      </c>
      <c r="AB4010" t="s">
        <v>30</v>
      </c>
      <c r="AC4010" t="s">
        <v>31</v>
      </c>
      <c r="AD4010" t="s">
        <v>6725</v>
      </c>
      <c r="AE4010" t="s">
        <v>18</v>
      </c>
      <c r="AF4010">
        <v>10</v>
      </c>
      <c r="AG4010" t="s">
        <v>11461</v>
      </c>
    </row>
    <row r="4011" spans="1:33" x14ac:dyDescent="0.2">
      <c r="A4011" t="s">
        <v>15855</v>
      </c>
      <c r="B4011">
        <v>228932320</v>
      </c>
      <c r="C4011" t="s">
        <v>10969</v>
      </c>
      <c r="D4011" t="s">
        <v>7832</v>
      </c>
      <c r="E4011" t="s">
        <v>18</v>
      </c>
      <c r="F4011">
        <v>190</v>
      </c>
      <c r="H4011">
        <v>44062.65</v>
      </c>
      <c r="I4011" t="s">
        <v>11861</v>
      </c>
      <c r="J4011" t="s">
        <v>34</v>
      </c>
      <c r="K4011" t="s">
        <v>11862</v>
      </c>
      <c r="L4011" t="s">
        <v>15090</v>
      </c>
      <c r="M4011" t="s">
        <v>11863</v>
      </c>
      <c r="N4011" t="s">
        <v>18</v>
      </c>
      <c r="O4011" t="s">
        <v>14173</v>
      </c>
      <c r="P4011" t="s">
        <v>20</v>
      </c>
      <c r="Q4011">
        <v>0</v>
      </c>
      <c r="R4011" t="s">
        <v>11864</v>
      </c>
      <c r="S4011" t="s">
        <v>38</v>
      </c>
      <c r="T4011">
        <v>190</v>
      </c>
      <c r="U4011">
        <v>0</v>
      </c>
      <c r="V4011" t="s">
        <v>22</v>
      </c>
      <c r="W4011" t="s">
        <v>11865</v>
      </c>
      <c r="X4011">
        <v>290</v>
      </c>
      <c r="Y4011" t="s">
        <v>93</v>
      </c>
      <c r="Z4011" t="s">
        <v>11866</v>
      </c>
      <c r="AA4011">
        <v>95670000</v>
      </c>
      <c r="AB4011" t="s">
        <v>11867</v>
      </c>
      <c r="AC4011" t="s">
        <v>87</v>
      </c>
      <c r="AD4011" t="s">
        <v>18</v>
      </c>
      <c r="AE4011" t="s">
        <v>18</v>
      </c>
      <c r="AF4011">
        <v>2</v>
      </c>
      <c r="AG4011" t="s">
        <v>18</v>
      </c>
    </row>
    <row r="4012" spans="1:33" x14ac:dyDescent="0.2">
      <c r="A4012" t="s">
        <v>15858</v>
      </c>
      <c r="B4012">
        <v>228750165</v>
      </c>
      <c r="C4012" t="s">
        <v>10969</v>
      </c>
      <c r="D4012" t="s">
        <v>7832</v>
      </c>
      <c r="E4012" t="s">
        <v>18</v>
      </c>
      <c r="F4012">
        <v>190</v>
      </c>
      <c r="H4012">
        <v>44061.863194444442</v>
      </c>
      <c r="I4012" t="s">
        <v>11861</v>
      </c>
      <c r="J4012" t="s">
        <v>34</v>
      </c>
      <c r="K4012" t="s">
        <v>11862</v>
      </c>
      <c r="L4012" t="s">
        <v>15090</v>
      </c>
      <c r="M4012" t="s">
        <v>11863</v>
      </c>
      <c r="N4012" t="s">
        <v>18</v>
      </c>
      <c r="O4012" t="s">
        <v>14173</v>
      </c>
      <c r="P4012" t="s">
        <v>20</v>
      </c>
      <c r="Q4012">
        <v>0</v>
      </c>
      <c r="R4012" t="s">
        <v>11868</v>
      </c>
      <c r="S4012" t="s">
        <v>38</v>
      </c>
      <c r="T4012">
        <v>0</v>
      </c>
      <c r="U4012">
        <v>0</v>
      </c>
      <c r="V4012" t="s">
        <v>22</v>
      </c>
      <c r="W4012" t="s">
        <v>11865</v>
      </c>
      <c r="X4012">
        <v>290</v>
      </c>
      <c r="Y4012" t="s">
        <v>93</v>
      </c>
      <c r="Z4012" t="s">
        <v>11866</v>
      </c>
      <c r="AA4012">
        <v>95670000</v>
      </c>
      <c r="AB4012" t="s">
        <v>11867</v>
      </c>
      <c r="AC4012" t="s">
        <v>87</v>
      </c>
      <c r="AD4012" t="s">
        <v>6777</v>
      </c>
      <c r="AE4012" t="s">
        <v>18</v>
      </c>
      <c r="AF4012">
        <v>2</v>
      </c>
      <c r="AG4012" t="s">
        <v>11869</v>
      </c>
    </row>
    <row r="4013" spans="1:33" x14ac:dyDescent="0.2">
      <c r="A4013" t="s">
        <v>15858</v>
      </c>
      <c r="B4013">
        <v>228749927</v>
      </c>
      <c r="C4013" t="s">
        <v>10969</v>
      </c>
      <c r="D4013" t="s">
        <v>7832</v>
      </c>
      <c r="E4013" t="s">
        <v>18</v>
      </c>
      <c r="F4013">
        <v>190</v>
      </c>
      <c r="H4013">
        <v>44061.862500000003</v>
      </c>
      <c r="I4013" t="s">
        <v>11861</v>
      </c>
      <c r="J4013" t="s">
        <v>34</v>
      </c>
      <c r="K4013" t="s">
        <v>11862</v>
      </c>
      <c r="L4013" t="s">
        <v>15090</v>
      </c>
      <c r="M4013" t="s">
        <v>11863</v>
      </c>
      <c r="N4013" t="s">
        <v>18</v>
      </c>
      <c r="O4013" t="s">
        <v>14173</v>
      </c>
      <c r="P4013" t="s">
        <v>20</v>
      </c>
      <c r="Q4013">
        <v>0</v>
      </c>
      <c r="R4013" t="s">
        <v>11868</v>
      </c>
      <c r="S4013" t="s">
        <v>38</v>
      </c>
      <c r="T4013">
        <v>0</v>
      </c>
      <c r="U4013">
        <v>0</v>
      </c>
      <c r="V4013" t="s">
        <v>22</v>
      </c>
      <c r="W4013" t="s">
        <v>11865</v>
      </c>
      <c r="X4013">
        <v>290</v>
      </c>
      <c r="Y4013" t="s">
        <v>93</v>
      </c>
      <c r="Z4013" t="s">
        <v>11866</v>
      </c>
      <c r="AA4013">
        <v>95670000</v>
      </c>
      <c r="AB4013" t="s">
        <v>11867</v>
      </c>
      <c r="AC4013" t="s">
        <v>87</v>
      </c>
      <c r="AD4013" t="s">
        <v>6777</v>
      </c>
      <c r="AE4013" t="s">
        <v>18</v>
      </c>
      <c r="AF4013">
        <v>2</v>
      </c>
      <c r="AG4013" t="s">
        <v>11869</v>
      </c>
    </row>
    <row r="4014" spans="1:33" x14ac:dyDescent="0.2">
      <c r="A4014" t="s">
        <v>15858</v>
      </c>
      <c r="B4014">
        <v>228749626</v>
      </c>
      <c r="C4014" t="s">
        <v>10969</v>
      </c>
      <c r="D4014" t="s">
        <v>7832</v>
      </c>
      <c r="E4014" t="s">
        <v>18</v>
      </c>
      <c r="F4014">
        <v>190</v>
      </c>
      <c r="H4014">
        <v>44061.861805555556</v>
      </c>
      <c r="I4014" t="s">
        <v>11861</v>
      </c>
      <c r="J4014" t="s">
        <v>34</v>
      </c>
      <c r="K4014" t="s">
        <v>11862</v>
      </c>
      <c r="L4014" t="s">
        <v>15090</v>
      </c>
      <c r="M4014" t="s">
        <v>11863</v>
      </c>
      <c r="N4014" t="s">
        <v>18</v>
      </c>
      <c r="O4014" t="s">
        <v>14173</v>
      </c>
      <c r="P4014" t="s">
        <v>20</v>
      </c>
      <c r="Q4014">
        <v>0</v>
      </c>
      <c r="R4014" t="s">
        <v>11868</v>
      </c>
      <c r="S4014" t="s">
        <v>38</v>
      </c>
      <c r="T4014">
        <v>0</v>
      </c>
      <c r="U4014">
        <v>0</v>
      </c>
      <c r="V4014" t="s">
        <v>22</v>
      </c>
      <c r="W4014" t="s">
        <v>11865</v>
      </c>
      <c r="X4014">
        <v>290</v>
      </c>
      <c r="Y4014" t="s">
        <v>93</v>
      </c>
      <c r="Z4014" t="s">
        <v>11866</v>
      </c>
      <c r="AA4014">
        <v>95670000</v>
      </c>
      <c r="AB4014" t="s">
        <v>11867</v>
      </c>
      <c r="AC4014" t="s">
        <v>87</v>
      </c>
      <c r="AD4014" t="s">
        <v>6749</v>
      </c>
      <c r="AE4014" t="s">
        <v>18</v>
      </c>
      <c r="AF4014">
        <v>2</v>
      </c>
      <c r="AG4014" t="s">
        <v>11869</v>
      </c>
    </row>
    <row r="4015" spans="1:33" x14ac:dyDescent="0.2">
      <c r="A4015" t="s">
        <v>15855</v>
      </c>
      <c r="B4015">
        <v>228683156</v>
      </c>
      <c r="C4015" t="s">
        <v>10969</v>
      </c>
      <c r="D4015" t="s">
        <v>7832</v>
      </c>
      <c r="E4015" t="s">
        <v>18</v>
      </c>
      <c r="F4015">
        <v>190</v>
      </c>
      <c r="H4015">
        <v>44061.738888888889</v>
      </c>
      <c r="I4015" t="s">
        <v>2406</v>
      </c>
      <c r="J4015" t="s">
        <v>34</v>
      </c>
      <c r="K4015" t="s">
        <v>1786</v>
      </c>
      <c r="L4015" t="s">
        <v>14375</v>
      </c>
      <c r="M4015" t="s">
        <v>1093</v>
      </c>
      <c r="N4015" t="s">
        <v>18</v>
      </c>
      <c r="O4015" t="s">
        <v>12899</v>
      </c>
      <c r="P4015" t="s">
        <v>20</v>
      </c>
      <c r="Q4015">
        <v>0</v>
      </c>
      <c r="R4015" t="s">
        <v>11870</v>
      </c>
      <c r="S4015" t="s">
        <v>57</v>
      </c>
      <c r="T4015">
        <v>190</v>
      </c>
      <c r="U4015">
        <v>0</v>
      </c>
      <c r="V4015" t="s">
        <v>22</v>
      </c>
      <c r="W4015" t="s">
        <v>1787</v>
      </c>
      <c r="X4015">
        <v>170</v>
      </c>
      <c r="Y4015" t="s">
        <v>24</v>
      </c>
      <c r="Z4015" t="s">
        <v>1095</v>
      </c>
      <c r="AA4015">
        <v>22060020</v>
      </c>
      <c r="AB4015" t="s">
        <v>30</v>
      </c>
      <c r="AC4015" t="s">
        <v>31</v>
      </c>
      <c r="AD4015" t="s">
        <v>6725</v>
      </c>
      <c r="AE4015" t="s">
        <v>18</v>
      </c>
      <c r="AF4015">
        <v>1</v>
      </c>
      <c r="AG4015" t="s">
        <v>11869</v>
      </c>
    </row>
    <row r="4016" spans="1:33" x14ac:dyDescent="0.2">
      <c r="A4016" t="s">
        <v>15855</v>
      </c>
      <c r="B4016">
        <v>228392453</v>
      </c>
      <c r="C4016" t="s">
        <v>10969</v>
      </c>
      <c r="D4016" t="s">
        <v>7832</v>
      </c>
      <c r="E4016" t="s">
        <v>18</v>
      </c>
      <c r="F4016">
        <v>190</v>
      </c>
      <c r="H4016">
        <v>44060.736111111109</v>
      </c>
      <c r="I4016" t="s">
        <v>11871</v>
      </c>
      <c r="J4016" t="s">
        <v>2117</v>
      </c>
      <c r="K4016" t="s">
        <v>18</v>
      </c>
      <c r="L4016" t="s">
        <v>15091</v>
      </c>
      <c r="M4016" t="s">
        <v>11872</v>
      </c>
      <c r="N4016" t="s">
        <v>18</v>
      </c>
      <c r="O4016" t="s">
        <v>14174</v>
      </c>
      <c r="P4016" t="s">
        <v>20</v>
      </c>
      <c r="Q4016" t="s">
        <v>18</v>
      </c>
      <c r="R4016" t="s">
        <v>11873</v>
      </c>
      <c r="S4016" t="s">
        <v>18</v>
      </c>
      <c r="T4016">
        <v>190</v>
      </c>
      <c r="U4016">
        <v>0</v>
      </c>
      <c r="V4016" t="s">
        <v>22</v>
      </c>
      <c r="W4016" t="s">
        <v>11874</v>
      </c>
      <c r="X4016">
        <v>52</v>
      </c>
      <c r="Y4016" t="s">
        <v>11875</v>
      </c>
      <c r="Z4016" t="s">
        <v>7616</v>
      </c>
      <c r="AA4016">
        <v>11040100</v>
      </c>
      <c r="AB4016" t="s">
        <v>2294</v>
      </c>
      <c r="AC4016" t="s">
        <v>50</v>
      </c>
      <c r="AD4016" t="s">
        <v>18</v>
      </c>
      <c r="AE4016" t="s">
        <v>18</v>
      </c>
      <c r="AF4016">
        <v>1</v>
      </c>
      <c r="AG4016" t="s">
        <v>11876</v>
      </c>
    </row>
    <row r="4017" spans="1:33" x14ac:dyDescent="0.2">
      <c r="A4017" t="s">
        <v>15855</v>
      </c>
      <c r="B4017">
        <v>228261545</v>
      </c>
      <c r="C4017" t="s">
        <v>10969</v>
      </c>
      <c r="D4017" t="s">
        <v>7832</v>
      </c>
      <c r="E4017" t="s">
        <v>18</v>
      </c>
      <c r="F4017">
        <v>190</v>
      </c>
      <c r="H4017">
        <v>44060.433333333334</v>
      </c>
      <c r="I4017" t="s">
        <v>11877</v>
      </c>
      <c r="J4017" t="s">
        <v>2117</v>
      </c>
      <c r="K4017" t="s">
        <v>18</v>
      </c>
      <c r="L4017" t="s">
        <v>15814</v>
      </c>
      <c r="M4017" t="s">
        <v>11878</v>
      </c>
      <c r="N4017" t="s">
        <v>18</v>
      </c>
      <c r="O4017" t="s">
        <v>14175</v>
      </c>
      <c r="P4017" t="s">
        <v>20</v>
      </c>
      <c r="Q4017" t="s">
        <v>18</v>
      </c>
      <c r="R4017" t="s">
        <v>11879</v>
      </c>
      <c r="S4017" t="s">
        <v>18</v>
      </c>
      <c r="T4017">
        <v>190</v>
      </c>
      <c r="U4017">
        <v>0</v>
      </c>
      <c r="V4017" t="s">
        <v>22</v>
      </c>
      <c r="W4017" t="s">
        <v>11880</v>
      </c>
      <c r="X4017">
        <v>5990</v>
      </c>
      <c r="Y4017" t="s">
        <v>11881</v>
      </c>
      <c r="Z4017" t="s">
        <v>264</v>
      </c>
      <c r="AA4017">
        <v>54450220</v>
      </c>
      <c r="AB4017" t="s">
        <v>265</v>
      </c>
      <c r="AC4017" t="s">
        <v>42</v>
      </c>
      <c r="AD4017" t="s">
        <v>18</v>
      </c>
      <c r="AE4017" t="s">
        <v>18</v>
      </c>
      <c r="AF4017">
        <v>1</v>
      </c>
      <c r="AG4017" t="s">
        <v>11876</v>
      </c>
    </row>
    <row r="4018" spans="1:33" x14ac:dyDescent="0.2">
      <c r="A4018" t="s">
        <v>15855</v>
      </c>
      <c r="B4018">
        <v>227515842</v>
      </c>
      <c r="C4018" t="s">
        <v>1771</v>
      </c>
      <c r="D4018" t="s">
        <v>1771</v>
      </c>
      <c r="E4018">
        <v>365</v>
      </c>
      <c r="F4018" s="1">
        <v>1000</v>
      </c>
      <c r="H4018">
        <v>44057.48541666667</v>
      </c>
      <c r="I4018" t="s">
        <v>11882</v>
      </c>
      <c r="J4018" t="s">
        <v>34</v>
      </c>
      <c r="K4018" t="s">
        <v>11883</v>
      </c>
      <c r="L4018" t="s">
        <v>15092</v>
      </c>
      <c r="M4018" t="s">
        <v>11884</v>
      </c>
      <c r="N4018" t="s">
        <v>18</v>
      </c>
      <c r="O4018" t="s">
        <v>14176</v>
      </c>
      <c r="P4018" t="s">
        <v>20</v>
      </c>
      <c r="Q4018">
        <v>0</v>
      </c>
      <c r="R4018" t="s">
        <v>11885</v>
      </c>
      <c r="S4018" t="s">
        <v>57</v>
      </c>
      <c r="T4018" s="1">
        <v>1000</v>
      </c>
      <c r="U4018">
        <v>0</v>
      </c>
      <c r="V4018" t="s">
        <v>22</v>
      </c>
      <c r="W4018" t="s">
        <v>11886</v>
      </c>
      <c r="X4018">
        <v>376</v>
      </c>
      <c r="Y4018" t="s">
        <v>11887</v>
      </c>
      <c r="Z4018" t="s">
        <v>445</v>
      </c>
      <c r="AA4018">
        <v>51021550</v>
      </c>
      <c r="AB4018" t="s">
        <v>41</v>
      </c>
      <c r="AC4018" t="s">
        <v>42</v>
      </c>
      <c r="AD4018" t="s">
        <v>6725</v>
      </c>
      <c r="AE4018" t="s">
        <v>18</v>
      </c>
      <c r="AF4018">
        <v>10</v>
      </c>
      <c r="AG4018" t="s">
        <v>11570</v>
      </c>
    </row>
    <row r="4019" spans="1:33" x14ac:dyDescent="0.2">
      <c r="A4019" t="s">
        <v>15855</v>
      </c>
      <c r="B4019">
        <v>227009077</v>
      </c>
      <c r="C4019" t="s">
        <v>8219</v>
      </c>
      <c r="D4019" t="s">
        <v>8219</v>
      </c>
      <c r="E4019" t="s">
        <v>18</v>
      </c>
      <c r="F4019">
        <v>776</v>
      </c>
      <c r="H4019">
        <v>44055.676388888889</v>
      </c>
      <c r="I4019" t="s">
        <v>11888</v>
      </c>
      <c r="J4019" t="s">
        <v>34</v>
      </c>
      <c r="K4019" t="s">
        <v>11889</v>
      </c>
      <c r="L4019" t="s">
        <v>15815</v>
      </c>
      <c r="M4019" t="s">
        <v>11890</v>
      </c>
      <c r="N4019" t="s">
        <v>18</v>
      </c>
      <c r="O4019" t="s">
        <v>14177</v>
      </c>
      <c r="P4019" t="s">
        <v>20</v>
      </c>
      <c r="Q4019">
        <v>0</v>
      </c>
      <c r="R4019" t="s">
        <v>11891</v>
      </c>
      <c r="S4019" t="s">
        <v>57</v>
      </c>
      <c r="T4019">
        <v>776</v>
      </c>
      <c r="U4019">
        <v>0</v>
      </c>
      <c r="V4019" t="s">
        <v>22</v>
      </c>
      <c r="W4019" t="s">
        <v>11892</v>
      </c>
      <c r="X4019">
        <v>595</v>
      </c>
      <c r="Y4019" t="s">
        <v>2095</v>
      </c>
      <c r="Z4019" t="s">
        <v>11893</v>
      </c>
      <c r="AA4019">
        <v>13330680</v>
      </c>
      <c r="AB4019" t="s">
        <v>5489</v>
      </c>
      <c r="AC4019" t="s">
        <v>50</v>
      </c>
      <c r="AD4019" t="s">
        <v>6725</v>
      </c>
      <c r="AE4019" t="s">
        <v>18</v>
      </c>
      <c r="AF4019">
        <v>4</v>
      </c>
      <c r="AG4019" t="s">
        <v>11894</v>
      </c>
    </row>
    <row r="4020" spans="1:33" x14ac:dyDescent="0.2">
      <c r="A4020" t="s">
        <v>15855</v>
      </c>
      <c r="B4020">
        <v>226373112</v>
      </c>
      <c r="C4020" t="s">
        <v>11020</v>
      </c>
      <c r="D4020" t="s">
        <v>11020</v>
      </c>
      <c r="E4020">
        <v>365</v>
      </c>
      <c r="F4020" s="1">
        <v>1780</v>
      </c>
      <c r="H4020">
        <v>44053.594444444447</v>
      </c>
      <c r="I4020" t="s">
        <v>11895</v>
      </c>
      <c r="J4020" t="s">
        <v>34</v>
      </c>
      <c r="K4020" t="s">
        <v>11896</v>
      </c>
      <c r="L4020" t="s">
        <v>15093</v>
      </c>
      <c r="M4020" t="s">
        <v>11897</v>
      </c>
      <c r="N4020" t="s">
        <v>18</v>
      </c>
      <c r="O4020" t="s">
        <v>14178</v>
      </c>
      <c r="P4020" t="s">
        <v>20</v>
      </c>
      <c r="Q4020">
        <v>0</v>
      </c>
      <c r="R4020" t="s">
        <v>11898</v>
      </c>
      <c r="S4020" t="s">
        <v>57</v>
      </c>
      <c r="T4020" s="1">
        <v>1780</v>
      </c>
      <c r="U4020">
        <v>0</v>
      </c>
      <c r="V4020" t="s">
        <v>22</v>
      </c>
      <c r="W4020" t="s">
        <v>11899</v>
      </c>
      <c r="X4020">
        <v>221</v>
      </c>
      <c r="Y4020" t="s">
        <v>11900</v>
      </c>
      <c r="Z4020" t="s">
        <v>225</v>
      </c>
      <c r="AA4020">
        <v>52050230</v>
      </c>
      <c r="AB4020" t="s">
        <v>41</v>
      </c>
      <c r="AC4020" t="s">
        <v>42</v>
      </c>
      <c r="AD4020" t="s">
        <v>18</v>
      </c>
      <c r="AE4020" t="s">
        <v>18</v>
      </c>
      <c r="AF4020">
        <v>4</v>
      </c>
      <c r="AG4020" t="s">
        <v>18</v>
      </c>
    </row>
    <row r="4021" spans="1:33" x14ac:dyDescent="0.2">
      <c r="A4021" t="s">
        <v>15858</v>
      </c>
      <c r="B4021">
        <v>226373076</v>
      </c>
      <c r="C4021" t="s">
        <v>11020</v>
      </c>
      <c r="D4021" t="s">
        <v>11020</v>
      </c>
      <c r="E4021">
        <v>365</v>
      </c>
      <c r="F4021" s="1">
        <v>1780</v>
      </c>
      <c r="H4021">
        <v>44053.594444444447</v>
      </c>
      <c r="I4021" t="s">
        <v>11895</v>
      </c>
      <c r="J4021" t="s">
        <v>34</v>
      </c>
      <c r="K4021" t="s">
        <v>11896</v>
      </c>
      <c r="L4021" t="s">
        <v>15093</v>
      </c>
      <c r="M4021" t="s">
        <v>11897</v>
      </c>
      <c r="N4021" t="s">
        <v>18</v>
      </c>
      <c r="O4021" t="s">
        <v>14178</v>
      </c>
      <c r="P4021" t="s">
        <v>20</v>
      </c>
      <c r="Q4021">
        <v>0</v>
      </c>
      <c r="R4021" t="s">
        <v>11901</v>
      </c>
      <c r="S4021" t="s">
        <v>57</v>
      </c>
      <c r="T4021">
        <v>0</v>
      </c>
      <c r="U4021">
        <v>0</v>
      </c>
      <c r="V4021" t="s">
        <v>22</v>
      </c>
      <c r="W4021" t="s">
        <v>11899</v>
      </c>
      <c r="X4021">
        <v>221</v>
      </c>
      <c r="Y4021" t="s">
        <v>11900</v>
      </c>
      <c r="Z4021" t="s">
        <v>225</v>
      </c>
      <c r="AA4021">
        <v>52050230</v>
      </c>
      <c r="AB4021" t="s">
        <v>41</v>
      </c>
      <c r="AC4021" t="s">
        <v>42</v>
      </c>
      <c r="AD4021" t="s">
        <v>6777</v>
      </c>
      <c r="AE4021" t="s">
        <v>18</v>
      </c>
      <c r="AF4021">
        <v>4</v>
      </c>
      <c r="AG4021" t="s">
        <v>11902</v>
      </c>
    </row>
    <row r="4022" spans="1:33" x14ac:dyDescent="0.2">
      <c r="A4022" t="s">
        <v>15858</v>
      </c>
      <c r="B4022">
        <v>226372739</v>
      </c>
      <c r="C4022" t="s">
        <v>11020</v>
      </c>
      <c r="D4022" t="s">
        <v>11020</v>
      </c>
      <c r="E4022">
        <v>365</v>
      </c>
      <c r="F4022" s="1">
        <v>1780</v>
      </c>
      <c r="H4022">
        <v>44053.593055555553</v>
      </c>
      <c r="I4022" t="s">
        <v>11895</v>
      </c>
      <c r="J4022" t="s">
        <v>34</v>
      </c>
      <c r="K4022" t="s">
        <v>11896</v>
      </c>
      <c r="L4022" t="s">
        <v>15093</v>
      </c>
      <c r="M4022" t="s">
        <v>11897</v>
      </c>
      <c r="N4022" t="s">
        <v>18</v>
      </c>
      <c r="O4022" t="s">
        <v>14178</v>
      </c>
      <c r="P4022" t="s">
        <v>20</v>
      </c>
      <c r="Q4022">
        <v>0</v>
      </c>
      <c r="R4022" t="s">
        <v>11901</v>
      </c>
      <c r="S4022" t="s">
        <v>57</v>
      </c>
      <c r="T4022">
        <v>0</v>
      </c>
      <c r="U4022">
        <v>0</v>
      </c>
      <c r="V4022" t="s">
        <v>22</v>
      </c>
      <c r="W4022" t="s">
        <v>11899</v>
      </c>
      <c r="X4022">
        <v>221</v>
      </c>
      <c r="Y4022" t="s">
        <v>11900</v>
      </c>
      <c r="Z4022" t="s">
        <v>225</v>
      </c>
      <c r="AA4022">
        <v>52050230</v>
      </c>
      <c r="AB4022" t="s">
        <v>41</v>
      </c>
      <c r="AC4022" t="s">
        <v>42</v>
      </c>
      <c r="AD4022" t="s">
        <v>6777</v>
      </c>
      <c r="AE4022" t="s">
        <v>18</v>
      </c>
      <c r="AF4022">
        <v>4</v>
      </c>
      <c r="AG4022" t="s">
        <v>11902</v>
      </c>
    </row>
    <row r="4023" spans="1:33" x14ac:dyDescent="0.2">
      <c r="A4023" t="s">
        <v>15855</v>
      </c>
      <c r="B4023">
        <v>226372310</v>
      </c>
      <c r="C4023" t="s">
        <v>8219</v>
      </c>
      <c r="D4023" t="s">
        <v>8219</v>
      </c>
      <c r="E4023" t="s">
        <v>18</v>
      </c>
      <c r="F4023">
        <v>698.4</v>
      </c>
      <c r="H4023">
        <v>44053.592361111114</v>
      </c>
      <c r="I4023" t="s">
        <v>11895</v>
      </c>
      <c r="J4023" t="s">
        <v>34</v>
      </c>
      <c r="K4023" t="s">
        <v>11896</v>
      </c>
      <c r="L4023" t="s">
        <v>15093</v>
      </c>
      <c r="M4023" t="s">
        <v>11897</v>
      </c>
      <c r="N4023" t="s">
        <v>18</v>
      </c>
      <c r="O4023" t="s">
        <v>14178</v>
      </c>
      <c r="P4023" t="s">
        <v>20</v>
      </c>
      <c r="Q4023">
        <v>0</v>
      </c>
      <c r="R4023" t="s">
        <v>11901</v>
      </c>
      <c r="S4023" t="s">
        <v>57</v>
      </c>
      <c r="T4023">
        <v>698.4</v>
      </c>
      <c r="U4023">
        <v>0</v>
      </c>
      <c r="V4023" t="s">
        <v>22</v>
      </c>
      <c r="W4023" t="s">
        <v>11899</v>
      </c>
      <c r="X4023">
        <v>221</v>
      </c>
      <c r="Y4023" t="s">
        <v>11900</v>
      </c>
      <c r="Z4023" t="s">
        <v>225</v>
      </c>
      <c r="AA4023">
        <v>52050230</v>
      </c>
      <c r="AB4023" t="s">
        <v>41</v>
      </c>
      <c r="AC4023" t="s">
        <v>42</v>
      </c>
      <c r="AD4023" t="s">
        <v>6725</v>
      </c>
      <c r="AE4023" t="s">
        <v>18</v>
      </c>
      <c r="AF4023">
        <v>4</v>
      </c>
      <c r="AG4023" t="s">
        <v>11902</v>
      </c>
    </row>
    <row r="4024" spans="1:33" x14ac:dyDescent="0.2">
      <c r="A4024" t="s">
        <v>15855</v>
      </c>
      <c r="B4024">
        <v>222102802</v>
      </c>
      <c r="C4024" t="s">
        <v>3515</v>
      </c>
      <c r="D4024" t="s">
        <v>2638</v>
      </c>
      <c r="E4024">
        <v>365</v>
      </c>
      <c r="F4024" s="1">
        <v>3600</v>
      </c>
      <c r="H4024">
        <v>44043.776388888888</v>
      </c>
      <c r="I4024" t="s">
        <v>11903</v>
      </c>
      <c r="J4024" t="s">
        <v>34</v>
      </c>
      <c r="K4024" t="s">
        <v>11904</v>
      </c>
      <c r="L4024" t="s">
        <v>15094</v>
      </c>
      <c r="M4024" t="s">
        <v>11905</v>
      </c>
      <c r="N4024" t="s">
        <v>18</v>
      </c>
      <c r="O4024" t="s">
        <v>14179</v>
      </c>
      <c r="P4024" t="s">
        <v>20</v>
      </c>
      <c r="Q4024">
        <v>0</v>
      </c>
      <c r="R4024" t="s">
        <v>11906</v>
      </c>
      <c r="S4024" t="s">
        <v>57</v>
      </c>
      <c r="T4024" s="1">
        <v>3600</v>
      </c>
      <c r="U4024">
        <v>0</v>
      </c>
      <c r="V4024" t="s">
        <v>22</v>
      </c>
      <c r="W4024" t="s">
        <v>11907</v>
      </c>
      <c r="X4024">
        <v>151</v>
      </c>
      <c r="Y4024" t="s">
        <v>11908</v>
      </c>
      <c r="Z4024" t="s">
        <v>11909</v>
      </c>
      <c r="AA4024">
        <v>52090320</v>
      </c>
      <c r="AB4024" t="s">
        <v>41</v>
      </c>
      <c r="AC4024" t="s">
        <v>42</v>
      </c>
      <c r="AD4024" t="s">
        <v>6725</v>
      </c>
      <c r="AE4024" t="s">
        <v>18</v>
      </c>
      <c r="AF4024">
        <v>12</v>
      </c>
      <c r="AG4024" t="s">
        <v>11910</v>
      </c>
    </row>
    <row r="4025" spans="1:33" x14ac:dyDescent="0.2">
      <c r="A4025" t="s">
        <v>15857</v>
      </c>
      <c r="B4025">
        <v>222099037</v>
      </c>
      <c r="C4025" t="s">
        <v>3515</v>
      </c>
      <c r="D4025" t="s">
        <v>2638</v>
      </c>
      <c r="E4025">
        <v>365</v>
      </c>
      <c r="F4025" s="1">
        <v>3600</v>
      </c>
      <c r="H4025">
        <v>44043.772222222222</v>
      </c>
      <c r="I4025" t="s">
        <v>11903</v>
      </c>
      <c r="J4025" t="s">
        <v>34</v>
      </c>
      <c r="K4025" t="s">
        <v>11911</v>
      </c>
      <c r="L4025" t="s">
        <v>15094</v>
      </c>
      <c r="M4025" t="s">
        <v>11905</v>
      </c>
      <c r="N4025" t="s">
        <v>18</v>
      </c>
      <c r="O4025" t="s">
        <v>14179</v>
      </c>
      <c r="P4025" t="s">
        <v>20</v>
      </c>
      <c r="Q4025">
        <v>1016</v>
      </c>
      <c r="R4025" t="s">
        <v>11906</v>
      </c>
      <c r="S4025" t="s">
        <v>57</v>
      </c>
      <c r="T4025">
        <v>0</v>
      </c>
      <c r="U4025">
        <v>0</v>
      </c>
      <c r="V4025" t="s">
        <v>22</v>
      </c>
      <c r="W4025" t="s">
        <v>11907</v>
      </c>
      <c r="X4025">
        <v>151</v>
      </c>
      <c r="Y4025" t="s">
        <v>11908</v>
      </c>
      <c r="Z4025" t="s">
        <v>11909</v>
      </c>
      <c r="AA4025">
        <v>52090320</v>
      </c>
      <c r="AB4025" t="s">
        <v>41</v>
      </c>
      <c r="AC4025" t="s">
        <v>42</v>
      </c>
      <c r="AD4025" t="s">
        <v>18</v>
      </c>
      <c r="AE4025" t="s">
        <v>18</v>
      </c>
      <c r="AF4025">
        <v>12</v>
      </c>
      <c r="AG4025" t="s">
        <v>11910</v>
      </c>
    </row>
    <row r="4026" spans="1:33" x14ac:dyDescent="0.2">
      <c r="A4026" t="s">
        <v>15857</v>
      </c>
      <c r="B4026">
        <v>222097995</v>
      </c>
      <c r="C4026" t="s">
        <v>3515</v>
      </c>
      <c r="D4026" t="s">
        <v>2638</v>
      </c>
      <c r="E4026">
        <v>365</v>
      </c>
      <c r="F4026" s="1">
        <v>3600</v>
      </c>
      <c r="H4026">
        <v>44043.770833333336</v>
      </c>
      <c r="I4026" t="s">
        <v>11903</v>
      </c>
      <c r="J4026" t="s">
        <v>34</v>
      </c>
      <c r="K4026" t="s">
        <v>11911</v>
      </c>
      <c r="L4026" t="s">
        <v>15094</v>
      </c>
      <c r="M4026" t="s">
        <v>11905</v>
      </c>
      <c r="N4026" t="s">
        <v>18</v>
      </c>
      <c r="O4026" t="s">
        <v>14179</v>
      </c>
      <c r="P4026" t="s">
        <v>20</v>
      </c>
      <c r="Q4026">
        <v>1016</v>
      </c>
      <c r="R4026" t="s">
        <v>11906</v>
      </c>
      <c r="S4026" t="s">
        <v>57</v>
      </c>
      <c r="T4026">
        <v>0</v>
      </c>
      <c r="U4026">
        <v>0</v>
      </c>
      <c r="V4026" t="s">
        <v>22</v>
      </c>
      <c r="W4026" t="s">
        <v>11907</v>
      </c>
      <c r="X4026">
        <v>151</v>
      </c>
      <c r="Y4026" t="s">
        <v>11908</v>
      </c>
      <c r="Z4026" t="s">
        <v>11909</v>
      </c>
      <c r="AA4026">
        <v>52090320</v>
      </c>
      <c r="AB4026" t="s">
        <v>41</v>
      </c>
      <c r="AC4026" t="s">
        <v>42</v>
      </c>
      <c r="AD4026" t="s">
        <v>18</v>
      </c>
      <c r="AE4026" t="s">
        <v>18</v>
      </c>
      <c r="AF4026">
        <v>12</v>
      </c>
      <c r="AG4026" t="s">
        <v>11910</v>
      </c>
    </row>
    <row r="4027" spans="1:33" x14ac:dyDescent="0.2">
      <c r="A4027" t="s">
        <v>15855</v>
      </c>
      <c r="B4027">
        <v>221456678</v>
      </c>
      <c r="C4027" t="s">
        <v>8219</v>
      </c>
      <c r="D4027" t="s">
        <v>8219</v>
      </c>
      <c r="E4027" t="s">
        <v>18</v>
      </c>
      <c r="F4027">
        <v>698.4</v>
      </c>
      <c r="H4027">
        <v>44042.460416666669</v>
      </c>
      <c r="I4027" t="s">
        <v>11912</v>
      </c>
      <c r="J4027" t="s">
        <v>2117</v>
      </c>
      <c r="K4027" t="s">
        <v>18</v>
      </c>
      <c r="L4027" t="s">
        <v>14974</v>
      </c>
      <c r="M4027" t="s">
        <v>10373</v>
      </c>
      <c r="N4027" t="s">
        <v>18</v>
      </c>
      <c r="O4027" t="s">
        <v>13979</v>
      </c>
      <c r="P4027" t="s">
        <v>20</v>
      </c>
      <c r="Q4027" t="s">
        <v>18</v>
      </c>
      <c r="R4027" t="s">
        <v>11913</v>
      </c>
      <c r="S4027" t="s">
        <v>18</v>
      </c>
      <c r="T4027">
        <v>698.4</v>
      </c>
      <c r="U4027">
        <v>0</v>
      </c>
      <c r="V4027" t="s">
        <v>22</v>
      </c>
      <c r="W4027" t="s">
        <v>10375</v>
      </c>
      <c r="X4027">
        <v>58</v>
      </c>
      <c r="Y4027">
        <v>304</v>
      </c>
      <c r="Z4027" t="s">
        <v>10376</v>
      </c>
      <c r="AA4027">
        <v>38411094</v>
      </c>
      <c r="AB4027" t="s">
        <v>752</v>
      </c>
      <c r="AC4027" t="s">
        <v>209</v>
      </c>
      <c r="AD4027" t="s">
        <v>18</v>
      </c>
      <c r="AE4027" t="s">
        <v>18</v>
      </c>
      <c r="AF4027">
        <v>1</v>
      </c>
      <c r="AG4027" t="s">
        <v>11914</v>
      </c>
    </row>
    <row r="4028" spans="1:33" x14ac:dyDescent="0.2">
      <c r="A4028" t="s">
        <v>15855</v>
      </c>
      <c r="B4028">
        <v>220762538</v>
      </c>
      <c r="C4028" t="s">
        <v>8219</v>
      </c>
      <c r="D4028" t="s">
        <v>8219</v>
      </c>
      <c r="E4028" t="s">
        <v>18</v>
      </c>
      <c r="F4028">
        <v>776</v>
      </c>
      <c r="H4028">
        <v>44040.752083333333</v>
      </c>
      <c r="I4028" t="s">
        <v>11915</v>
      </c>
      <c r="J4028" t="s">
        <v>34</v>
      </c>
      <c r="K4028" t="s">
        <v>11916</v>
      </c>
      <c r="L4028" t="s">
        <v>15816</v>
      </c>
      <c r="M4028" t="s">
        <v>11917</v>
      </c>
      <c r="N4028" t="s">
        <v>18</v>
      </c>
      <c r="O4028" t="s">
        <v>14180</v>
      </c>
      <c r="P4028" t="s">
        <v>20</v>
      </c>
      <c r="Q4028">
        <v>0</v>
      </c>
      <c r="R4028" t="s">
        <v>11918</v>
      </c>
      <c r="S4028" t="s">
        <v>38</v>
      </c>
      <c r="T4028">
        <v>776</v>
      </c>
      <c r="U4028">
        <v>0</v>
      </c>
      <c r="V4028" t="s">
        <v>22</v>
      </c>
      <c r="W4028" t="s">
        <v>11919</v>
      </c>
      <c r="X4028">
        <v>23</v>
      </c>
      <c r="Y4028" t="s">
        <v>24</v>
      </c>
      <c r="Z4028" t="s">
        <v>4841</v>
      </c>
      <c r="AA4028">
        <v>72115030</v>
      </c>
      <c r="AB4028" t="s">
        <v>199</v>
      </c>
      <c r="AC4028" t="s">
        <v>200</v>
      </c>
      <c r="AD4028" t="s">
        <v>6782</v>
      </c>
      <c r="AE4028" t="s">
        <v>18</v>
      </c>
      <c r="AF4028">
        <v>4</v>
      </c>
      <c r="AG4028" t="s">
        <v>11920</v>
      </c>
    </row>
    <row r="4029" spans="1:33" x14ac:dyDescent="0.2">
      <c r="A4029" t="s">
        <v>15857</v>
      </c>
      <c r="B4029">
        <v>220761985</v>
      </c>
      <c r="C4029" t="s">
        <v>8219</v>
      </c>
      <c r="D4029" t="s">
        <v>8219</v>
      </c>
      <c r="E4029" t="s">
        <v>18</v>
      </c>
      <c r="F4029">
        <v>776</v>
      </c>
      <c r="H4029">
        <v>44040.751388888886</v>
      </c>
      <c r="I4029" t="s">
        <v>11915</v>
      </c>
      <c r="J4029" t="s">
        <v>34</v>
      </c>
      <c r="K4029" t="s">
        <v>11921</v>
      </c>
      <c r="L4029" t="s">
        <v>15816</v>
      </c>
      <c r="M4029" t="s">
        <v>11917</v>
      </c>
      <c r="N4029" t="s">
        <v>18</v>
      </c>
      <c r="O4029" t="s">
        <v>14180</v>
      </c>
      <c r="P4029" t="s">
        <v>20</v>
      </c>
      <c r="Q4029">
        <v>1019</v>
      </c>
      <c r="R4029" t="s">
        <v>11918</v>
      </c>
      <c r="S4029" t="s">
        <v>57</v>
      </c>
      <c r="T4029">
        <v>0</v>
      </c>
      <c r="U4029">
        <v>0</v>
      </c>
      <c r="V4029" t="s">
        <v>22</v>
      </c>
      <c r="W4029" t="s">
        <v>11919</v>
      </c>
      <c r="X4029">
        <v>23</v>
      </c>
      <c r="Y4029" t="s">
        <v>24</v>
      </c>
      <c r="Z4029" t="s">
        <v>4841</v>
      </c>
      <c r="AA4029">
        <v>72115030</v>
      </c>
      <c r="AB4029" t="s">
        <v>199</v>
      </c>
      <c r="AC4029" t="s">
        <v>200</v>
      </c>
      <c r="AD4029" t="s">
        <v>18</v>
      </c>
      <c r="AE4029" t="s">
        <v>18</v>
      </c>
      <c r="AF4029">
        <v>4</v>
      </c>
      <c r="AG4029" t="s">
        <v>11920</v>
      </c>
    </row>
    <row r="4030" spans="1:33" x14ac:dyDescent="0.2">
      <c r="A4030" t="s">
        <v>15855</v>
      </c>
      <c r="B4030">
        <v>220615394</v>
      </c>
      <c r="C4030" t="s">
        <v>3515</v>
      </c>
      <c r="D4030" t="s">
        <v>2638</v>
      </c>
      <c r="E4030">
        <v>365</v>
      </c>
      <c r="F4030" s="1">
        <v>2142</v>
      </c>
      <c r="H4030">
        <v>44040.473611111112</v>
      </c>
      <c r="I4030" t="s">
        <v>11922</v>
      </c>
      <c r="J4030" t="s">
        <v>2117</v>
      </c>
      <c r="K4030" t="s">
        <v>18</v>
      </c>
      <c r="L4030" t="s">
        <v>15095</v>
      </c>
      <c r="M4030" t="s">
        <v>11923</v>
      </c>
      <c r="N4030" t="s">
        <v>18</v>
      </c>
      <c r="O4030" t="s">
        <v>14181</v>
      </c>
      <c r="P4030" t="s">
        <v>20</v>
      </c>
      <c r="Q4030" t="s">
        <v>18</v>
      </c>
      <c r="R4030" t="s">
        <v>11924</v>
      </c>
      <c r="S4030" t="s">
        <v>18</v>
      </c>
      <c r="T4030" s="1">
        <v>2142</v>
      </c>
      <c r="U4030">
        <v>0</v>
      </c>
      <c r="V4030" t="s">
        <v>22</v>
      </c>
      <c r="W4030" t="s">
        <v>11925</v>
      </c>
      <c r="X4030">
        <v>195</v>
      </c>
      <c r="Y4030" t="s">
        <v>10869</v>
      </c>
      <c r="Z4030" t="s">
        <v>445</v>
      </c>
      <c r="AA4030">
        <v>51030300</v>
      </c>
      <c r="AB4030" t="s">
        <v>41</v>
      </c>
      <c r="AC4030" t="s">
        <v>42</v>
      </c>
      <c r="AD4030" t="s">
        <v>18</v>
      </c>
      <c r="AE4030" t="s">
        <v>18</v>
      </c>
      <c r="AF4030">
        <v>1</v>
      </c>
      <c r="AG4030" t="s">
        <v>11920</v>
      </c>
    </row>
    <row r="4031" spans="1:33" x14ac:dyDescent="0.2">
      <c r="A4031" t="s">
        <v>15855</v>
      </c>
      <c r="B4031">
        <v>220383180</v>
      </c>
      <c r="C4031" t="s">
        <v>8219</v>
      </c>
      <c r="D4031" t="s">
        <v>8219</v>
      </c>
      <c r="E4031" t="s">
        <v>18</v>
      </c>
      <c r="F4031">
        <v>698.4</v>
      </c>
      <c r="H4031">
        <v>44039.818055555559</v>
      </c>
      <c r="I4031" t="s">
        <v>11926</v>
      </c>
      <c r="J4031" t="s">
        <v>34</v>
      </c>
      <c r="K4031" t="s">
        <v>10861</v>
      </c>
      <c r="L4031" t="s">
        <v>15207</v>
      </c>
      <c r="M4031" t="s">
        <v>680</v>
      </c>
      <c r="N4031" t="s">
        <v>18</v>
      </c>
      <c r="O4031" t="s">
        <v>12843</v>
      </c>
      <c r="P4031" t="s">
        <v>20</v>
      </c>
      <c r="Q4031">
        <v>0</v>
      </c>
      <c r="R4031" t="s">
        <v>11635</v>
      </c>
      <c r="S4031" t="s">
        <v>38</v>
      </c>
      <c r="T4031">
        <v>698.4</v>
      </c>
      <c r="U4031">
        <v>0</v>
      </c>
      <c r="V4031" t="s">
        <v>22</v>
      </c>
      <c r="W4031" t="s">
        <v>682</v>
      </c>
      <c r="X4031">
        <v>98</v>
      </c>
      <c r="Y4031" t="s">
        <v>683</v>
      </c>
      <c r="Z4031" t="s">
        <v>684</v>
      </c>
      <c r="AA4031">
        <v>30310680</v>
      </c>
      <c r="AB4031" t="s">
        <v>471</v>
      </c>
      <c r="AC4031" t="s">
        <v>209</v>
      </c>
      <c r="AD4031" t="s">
        <v>6725</v>
      </c>
      <c r="AE4031" t="s">
        <v>18</v>
      </c>
      <c r="AF4031">
        <v>6</v>
      </c>
      <c r="AG4031" t="s">
        <v>11927</v>
      </c>
    </row>
    <row r="4032" spans="1:33" x14ac:dyDescent="0.2">
      <c r="A4032" t="s">
        <v>15855</v>
      </c>
      <c r="B4032">
        <v>218659707</v>
      </c>
      <c r="C4032" t="s">
        <v>11928</v>
      </c>
      <c r="D4032" t="s">
        <v>12704</v>
      </c>
      <c r="E4032">
        <v>365</v>
      </c>
      <c r="F4032">
        <v>724</v>
      </c>
      <c r="H4032">
        <v>44035.613888888889</v>
      </c>
      <c r="I4032" t="s">
        <v>11929</v>
      </c>
      <c r="J4032" t="s">
        <v>34</v>
      </c>
      <c r="K4032" t="s">
        <v>11930</v>
      </c>
      <c r="L4032" t="s">
        <v>15096</v>
      </c>
      <c r="M4032" t="s">
        <v>11931</v>
      </c>
      <c r="N4032" t="s">
        <v>18</v>
      </c>
      <c r="O4032" t="s">
        <v>14182</v>
      </c>
      <c r="P4032" t="s">
        <v>20</v>
      </c>
      <c r="Q4032">
        <v>0</v>
      </c>
      <c r="R4032" t="s">
        <v>11932</v>
      </c>
      <c r="S4032" t="s">
        <v>57</v>
      </c>
      <c r="T4032">
        <v>724</v>
      </c>
      <c r="U4032">
        <v>0</v>
      </c>
      <c r="V4032" t="s">
        <v>22</v>
      </c>
      <c r="W4032" t="s">
        <v>11933</v>
      </c>
      <c r="X4032">
        <v>4</v>
      </c>
      <c r="Y4032" t="s">
        <v>24</v>
      </c>
      <c r="Z4032" t="s">
        <v>11934</v>
      </c>
      <c r="AA4032">
        <v>71660010</v>
      </c>
      <c r="AB4032" t="s">
        <v>199</v>
      </c>
      <c r="AC4032" t="s">
        <v>200</v>
      </c>
      <c r="AD4032" t="s">
        <v>6725</v>
      </c>
      <c r="AE4032" t="s">
        <v>18</v>
      </c>
      <c r="AF4032">
        <v>10</v>
      </c>
      <c r="AG4032" t="s">
        <v>11935</v>
      </c>
    </row>
    <row r="4033" spans="1:33" x14ac:dyDescent="0.2">
      <c r="A4033" t="s">
        <v>15855</v>
      </c>
      <c r="B4033">
        <v>218586878</v>
      </c>
      <c r="C4033" t="s">
        <v>3515</v>
      </c>
      <c r="D4033" t="s">
        <v>2638</v>
      </c>
      <c r="E4033">
        <v>365</v>
      </c>
      <c r="F4033" s="1">
        <v>2844</v>
      </c>
      <c r="H4033">
        <v>44035.484027777777</v>
      </c>
      <c r="I4033" t="s">
        <v>11936</v>
      </c>
      <c r="J4033" t="s">
        <v>34</v>
      </c>
      <c r="K4033" t="s">
        <v>11937</v>
      </c>
      <c r="L4033" t="s">
        <v>15097</v>
      </c>
      <c r="M4033" t="s">
        <v>11938</v>
      </c>
      <c r="N4033" t="s">
        <v>18</v>
      </c>
      <c r="O4033" t="s">
        <v>14183</v>
      </c>
      <c r="P4033" t="s">
        <v>20</v>
      </c>
      <c r="Q4033">
        <v>0</v>
      </c>
      <c r="R4033" t="s">
        <v>11939</v>
      </c>
      <c r="S4033" t="s">
        <v>57</v>
      </c>
      <c r="T4033" s="1">
        <v>2844</v>
      </c>
      <c r="U4033">
        <v>0</v>
      </c>
      <c r="V4033" t="s">
        <v>22</v>
      </c>
      <c r="W4033" t="s">
        <v>11940</v>
      </c>
      <c r="X4033">
        <v>51</v>
      </c>
      <c r="Y4033" t="s">
        <v>24</v>
      </c>
      <c r="Z4033" t="s">
        <v>11941</v>
      </c>
      <c r="AA4033">
        <v>62280000</v>
      </c>
      <c r="AB4033" t="s">
        <v>11942</v>
      </c>
      <c r="AC4033" t="s">
        <v>125</v>
      </c>
      <c r="AD4033" t="s">
        <v>6740</v>
      </c>
      <c r="AE4033" t="s">
        <v>18</v>
      </c>
      <c r="AF4033">
        <v>12</v>
      </c>
      <c r="AG4033" t="s">
        <v>11935</v>
      </c>
    </row>
    <row r="4034" spans="1:33" x14ac:dyDescent="0.2">
      <c r="A4034" t="s">
        <v>15855</v>
      </c>
      <c r="B4034">
        <v>218284395</v>
      </c>
      <c r="C4034" t="s">
        <v>3515</v>
      </c>
      <c r="D4034" t="s">
        <v>2638</v>
      </c>
      <c r="E4034">
        <v>365</v>
      </c>
      <c r="F4034" s="1">
        <v>4522</v>
      </c>
      <c r="H4034">
        <v>44034.688888888886</v>
      </c>
      <c r="I4034" t="s">
        <v>11943</v>
      </c>
      <c r="J4034" t="s">
        <v>34</v>
      </c>
      <c r="K4034" t="s">
        <v>11944</v>
      </c>
      <c r="L4034" t="s">
        <v>15098</v>
      </c>
      <c r="M4034" t="s">
        <v>11945</v>
      </c>
      <c r="N4034" t="s">
        <v>18</v>
      </c>
      <c r="O4034" t="s">
        <v>14184</v>
      </c>
      <c r="P4034" t="s">
        <v>20</v>
      </c>
      <c r="Q4034">
        <v>0</v>
      </c>
      <c r="R4034" t="s">
        <v>11946</v>
      </c>
      <c r="S4034" t="s">
        <v>57</v>
      </c>
      <c r="T4034" s="1">
        <v>4522</v>
      </c>
      <c r="U4034">
        <v>0</v>
      </c>
      <c r="V4034" t="s">
        <v>22</v>
      </c>
      <c r="W4034" t="s">
        <v>11947</v>
      </c>
      <c r="X4034">
        <v>89</v>
      </c>
      <c r="Y4034" t="s">
        <v>544</v>
      </c>
      <c r="Z4034" t="s">
        <v>11948</v>
      </c>
      <c r="AA4034">
        <v>1240001</v>
      </c>
      <c r="AB4034" t="s">
        <v>402</v>
      </c>
      <c r="AC4034" t="s">
        <v>50</v>
      </c>
      <c r="AD4034" t="s">
        <v>6740</v>
      </c>
      <c r="AE4034" t="s">
        <v>18</v>
      </c>
      <c r="AF4034">
        <v>1</v>
      </c>
      <c r="AG4034" t="s">
        <v>11949</v>
      </c>
    </row>
    <row r="4035" spans="1:33" x14ac:dyDescent="0.2">
      <c r="A4035" t="s">
        <v>15855</v>
      </c>
      <c r="B4035">
        <v>217889466</v>
      </c>
      <c r="C4035" t="s">
        <v>3515</v>
      </c>
      <c r="D4035" t="s">
        <v>2638</v>
      </c>
      <c r="E4035">
        <v>365</v>
      </c>
      <c r="F4035" s="1">
        <v>2142</v>
      </c>
      <c r="H4035">
        <v>44033.710416666669</v>
      </c>
      <c r="I4035" t="s">
        <v>11922</v>
      </c>
      <c r="J4035" t="s">
        <v>2117</v>
      </c>
      <c r="K4035" t="s">
        <v>18</v>
      </c>
      <c r="L4035" t="s">
        <v>15095</v>
      </c>
      <c r="M4035" t="s">
        <v>11923</v>
      </c>
      <c r="N4035" t="s">
        <v>18</v>
      </c>
      <c r="O4035" t="s">
        <v>14181</v>
      </c>
      <c r="P4035" t="s">
        <v>20</v>
      </c>
      <c r="Q4035" t="s">
        <v>18</v>
      </c>
      <c r="R4035" t="s">
        <v>11950</v>
      </c>
      <c r="S4035" t="s">
        <v>18</v>
      </c>
      <c r="T4035" s="1">
        <v>2142</v>
      </c>
      <c r="U4035">
        <v>0</v>
      </c>
      <c r="V4035" t="s">
        <v>22</v>
      </c>
      <c r="W4035" t="s">
        <v>11925</v>
      </c>
      <c r="X4035">
        <v>195</v>
      </c>
      <c r="Y4035" t="s">
        <v>10869</v>
      </c>
      <c r="Z4035" t="s">
        <v>445</v>
      </c>
      <c r="AA4035">
        <v>51030300</v>
      </c>
      <c r="AB4035" t="s">
        <v>41</v>
      </c>
      <c r="AC4035" t="s">
        <v>42</v>
      </c>
      <c r="AD4035" t="s">
        <v>18</v>
      </c>
      <c r="AE4035" t="s">
        <v>18</v>
      </c>
      <c r="AF4035">
        <v>1</v>
      </c>
      <c r="AG4035" t="s">
        <v>11951</v>
      </c>
    </row>
    <row r="4036" spans="1:33" x14ac:dyDescent="0.2">
      <c r="A4036" t="s">
        <v>15855</v>
      </c>
      <c r="B4036">
        <v>217527517</v>
      </c>
      <c r="C4036" t="s">
        <v>3515</v>
      </c>
      <c r="D4036" t="s">
        <v>2638</v>
      </c>
      <c r="E4036">
        <v>365</v>
      </c>
      <c r="F4036" s="1">
        <v>2142</v>
      </c>
      <c r="H4036">
        <v>44032.804166666669</v>
      </c>
      <c r="I4036" t="s">
        <v>11952</v>
      </c>
      <c r="J4036" t="s">
        <v>34</v>
      </c>
      <c r="K4036" t="s">
        <v>11953</v>
      </c>
      <c r="L4036" t="s">
        <v>15817</v>
      </c>
      <c r="M4036" t="s">
        <v>11954</v>
      </c>
      <c r="N4036" t="s">
        <v>18</v>
      </c>
      <c r="O4036" t="s">
        <v>14185</v>
      </c>
      <c r="P4036" t="s">
        <v>20</v>
      </c>
      <c r="Q4036">
        <v>0</v>
      </c>
      <c r="R4036" t="s">
        <v>11955</v>
      </c>
      <c r="S4036" t="s">
        <v>38</v>
      </c>
      <c r="T4036" s="1">
        <v>2142</v>
      </c>
      <c r="U4036">
        <v>0</v>
      </c>
      <c r="V4036" t="s">
        <v>22</v>
      </c>
      <c r="W4036" t="s">
        <v>11956</v>
      </c>
      <c r="X4036">
        <v>63</v>
      </c>
      <c r="Y4036" t="s">
        <v>11957</v>
      </c>
      <c r="Z4036" t="s">
        <v>11958</v>
      </c>
      <c r="AA4036">
        <v>69901192</v>
      </c>
      <c r="AB4036" t="s">
        <v>10349</v>
      </c>
      <c r="AC4036" t="s">
        <v>10350</v>
      </c>
      <c r="AD4036" t="s">
        <v>18</v>
      </c>
      <c r="AE4036" t="s">
        <v>18</v>
      </c>
      <c r="AF4036">
        <v>12</v>
      </c>
      <c r="AG4036" t="s">
        <v>18</v>
      </c>
    </row>
    <row r="4037" spans="1:33" x14ac:dyDescent="0.2">
      <c r="A4037" t="s">
        <v>15858</v>
      </c>
      <c r="B4037">
        <v>217521033</v>
      </c>
      <c r="C4037" t="s">
        <v>3515</v>
      </c>
      <c r="D4037" t="s">
        <v>2638</v>
      </c>
      <c r="E4037">
        <v>365</v>
      </c>
      <c r="F4037" s="1">
        <v>2142</v>
      </c>
      <c r="H4037">
        <v>44032.796527777777</v>
      </c>
      <c r="I4037" t="s">
        <v>11952</v>
      </c>
      <c r="J4037" t="s">
        <v>34</v>
      </c>
      <c r="K4037" t="s">
        <v>11953</v>
      </c>
      <c r="L4037" t="s">
        <v>15817</v>
      </c>
      <c r="M4037" t="s">
        <v>11954</v>
      </c>
      <c r="N4037" t="s">
        <v>18</v>
      </c>
      <c r="O4037" t="s">
        <v>14185</v>
      </c>
      <c r="P4037" t="s">
        <v>20</v>
      </c>
      <c r="Q4037">
        <v>0</v>
      </c>
      <c r="R4037" t="s">
        <v>11959</v>
      </c>
      <c r="S4037" t="s">
        <v>38</v>
      </c>
      <c r="T4037">
        <v>0</v>
      </c>
      <c r="U4037">
        <v>0</v>
      </c>
      <c r="V4037" t="s">
        <v>22</v>
      </c>
      <c r="W4037" t="s">
        <v>11956</v>
      </c>
      <c r="X4037">
        <v>63</v>
      </c>
      <c r="Y4037" t="s">
        <v>11957</v>
      </c>
      <c r="Z4037" t="s">
        <v>11958</v>
      </c>
      <c r="AA4037">
        <v>69901192</v>
      </c>
      <c r="AB4037" t="s">
        <v>10349</v>
      </c>
      <c r="AC4037" t="s">
        <v>10350</v>
      </c>
      <c r="AD4037" t="s">
        <v>6777</v>
      </c>
      <c r="AE4037" t="s">
        <v>18</v>
      </c>
      <c r="AF4037">
        <v>12</v>
      </c>
      <c r="AG4037" t="s">
        <v>11960</v>
      </c>
    </row>
    <row r="4038" spans="1:33" x14ac:dyDescent="0.2">
      <c r="A4038" t="s">
        <v>15858</v>
      </c>
      <c r="B4038">
        <v>217520262</v>
      </c>
      <c r="C4038" t="s">
        <v>3515</v>
      </c>
      <c r="D4038" t="s">
        <v>2638</v>
      </c>
      <c r="E4038">
        <v>365</v>
      </c>
      <c r="F4038" s="1">
        <v>2142</v>
      </c>
      <c r="H4038">
        <v>44032.79583333333</v>
      </c>
      <c r="I4038" t="s">
        <v>11952</v>
      </c>
      <c r="J4038" t="s">
        <v>34</v>
      </c>
      <c r="K4038" t="s">
        <v>11953</v>
      </c>
      <c r="L4038" t="s">
        <v>15817</v>
      </c>
      <c r="M4038" t="s">
        <v>11954</v>
      </c>
      <c r="N4038" t="s">
        <v>18</v>
      </c>
      <c r="O4038" t="s">
        <v>14185</v>
      </c>
      <c r="P4038" t="s">
        <v>20</v>
      </c>
      <c r="Q4038">
        <v>0</v>
      </c>
      <c r="R4038" t="s">
        <v>11959</v>
      </c>
      <c r="S4038" t="s">
        <v>38</v>
      </c>
      <c r="T4038">
        <v>0</v>
      </c>
      <c r="U4038">
        <v>0</v>
      </c>
      <c r="V4038" t="s">
        <v>22</v>
      </c>
      <c r="W4038" t="s">
        <v>11956</v>
      </c>
      <c r="X4038">
        <v>63</v>
      </c>
      <c r="Y4038" t="s">
        <v>11957</v>
      </c>
      <c r="Z4038" t="s">
        <v>11958</v>
      </c>
      <c r="AA4038">
        <v>69901192</v>
      </c>
      <c r="AB4038" t="s">
        <v>10349</v>
      </c>
      <c r="AC4038" t="s">
        <v>10350</v>
      </c>
      <c r="AD4038" t="s">
        <v>6777</v>
      </c>
      <c r="AE4038" t="s">
        <v>18</v>
      </c>
      <c r="AF4038">
        <v>12</v>
      </c>
      <c r="AG4038" t="s">
        <v>11960</v>
      </c>
    </row>
    <row r="4039" spans="1:33" x14ac:dyDescent="0.2">
      <c r="A4039" t="s">
        <v>15858</v>
      </c>
      <c r="B4039">
        <v>217519781</v>
      </c>
      <c r="C4039" t="s">
        <v>3515</v>
      </c>
      <c r="D4039" t="s">
        <v>2638</v>
      </c>
      <c r="E4039">
        <v>365</v>
      </c>
      <c r="F4039" s="1">
        <v>2142</v>
      </c>
      <c r="H4039">
        <v>44032.795138888891</v>
      </c>
      <c r="I4039" t="s">
        <v>11952</v>
      </c>
      <c r="J4039" t="s">
        <v>34</v>
      </c>
      <c r="K4039" t="s">
        <v>11953</v>
      </c>
      <c r="L4039" t="s">
        <v>15817</v>
      </c>
      <c r="M4039" t="s">
        <v>11954</v>
      </c>
      <c r="N4039" t="s">
        <v>18</v>
      </c>
      <c r="O4039" t="s">
        <v>14185</v>
      </c>
      <c r="P4039" t="s">
        <v>20</v>
      </c>
      <c r="Q4039">
        <v>0</v>
      </c>
      <c r="R4039" t="s">
        <v>11959</v>
      </c>
      <c r="S4039" t="s">
        <v>38</v>
      </c>
      <c r="T4039">
        <v>0</v>
      </c>
      <c r="U4039">
        <v>0</v>
      </c>
      <c r="V4039" t="s">
        <v>22</v>
      </c>
      <c r="W4039" t="s">
        <v>11956</v>
      </c>
      <c r="X4039">
        <v>63</v>
      </c>
      <c r="Y4039" t="s">
        <v>11957</v>
      </c>
      <c r="Z4039" t="s">
        <v>11958</v>
      </c>
      <c r="AA4039">
        <v>69901192</v>
      </c>
      <c r="AB4039" t="s">
        <v>10349</v>
      </c>
      <c r="AC4039" t="s">
        <v>10350</v>
      </c>
      <c r="AD4039" t="s">
        <v>6777</v>
      </c>
      <c r="AE4039" t="s">
        <v>18</v>
      </c>
      <c r="AF4039">
        <v>12</v>
      </c>
      <c r="AG4039" t="s">
        <v>11960</v>
      </c>
    </row>
    <row r="4040" spans="1:33" x14ac:dyDescent="0.2">
      <c r="A4040" t="s">
        <v>15855</v>
      </c>
      <c r="B4040">
        <v>217518531</v>
      </c>
      <c r="C4040" t="s">
        <v>3515</v>
      </c>
      <c r="D4040" t="s">
        <v>2638</v>
      </c>
      <c r="E4040">
        <v>365</v>
      </c>
      <c r="F4040" s="1">
        <v>2142</v>
      </c>
      <c r="H4040">
        <v>44032.793749999997</v>
      </c>
      <c r="I4040" t="s">
        <v>11952</v>
      </c>
      <c r="J4040" t="s">
        <v>34</v>
      </c>
      <c r="K4040" t="s">
        <v>11961</v>
      </c>
      <c r="L4040" t="s">
        <v>15817</v>
      </c>
      <c r="M4040" t="s">
        <v>11954</v>
      </c>
      <c r="N4040" t="s">
        <v>18</v>
      </c>
      <c r="O4040" t="s">
        <v>14185</v>
      </c>
      <c r="P4040" t="s">
        <v>20</v>
      </c>
      <c r="Q4040">
        <v>0</v>
      </c>
      <c r="R4040" t="s">
        <v>11959</v>
      </c>
      <c r="S4040" t="s">
        <v>57</v>
      </c>
      <c r="T4040" s="1">
        <v>2142</v>
      </c>
      <c r="U4040">
        <v>0</v>
      </c>
      <c r="V4040" t="s">
        <v>22</v>
      </c>
      <c r="W4040" t="s">
        <v>11956</v>
      </c>
      <c r="X4040">
        <v>63</v>
      </c>
      <c r="Y4040" t="s">
        <v>11957</v>
      </c>
      <c r="Z4040" t="s">
        <v>11958</v>
      </c>
      <c r="AA4040">
        <v>69901192</v>
      </c>
      <c r="AB4040" t="s">
        <v>10349</v>
      </c>
      <c r="AC4040" t="s">
        <v>10350</v>
      </c>
      <c r="AD4040" t="s">
        <v>6725</v>
      </c>
      <c r="AE4040" t="s">
        <v>18</v>
      </c>
      <c r="AF4040">
        <v>12</v>
      </c>
      <c r="AG4040" t="s">
        <v>11960</v>
      </c>
    </row>
    <row r="4041" spans="1:33" x14ac:dyDescent="0.2">
      <c r="A4041" t="s">
        <v>15855</v>
      </c>
      <c r="B4041">
        <v>217507769</v>
      </c>
      <c r="C4041" t="s">
        <v>8219</v>
      </c>
      <c r="D4041" t="s">
        <v>8219</v>
      </c>
      <c r="E4041" t="s">
        <v>18</v>
      </c>
      <c r="F4041">
        <v>476</v>
      </c>
      <c r="H4041">
        <v>44032.782638888886</v>
      </c>
      <c r="I4041" t="s">
        <v>880</v>
      </c>
      <c r="J4041" t="s">
        <v>34</v>
      </c>
      <c r="K4041" t="s">
        <v>11962</v>
      </c>
      <c r="L4041" t="s">
        <v>14361</v>
      </c>
      <c r="M4041" t="s">
        <v>882</v>
      </c>
      <c r="N4041" t="s">
        <v>18</v>
      </c>
      <c r="O4041" t="s">
        <v>12871</v>
      </c>
      <c r="P4041" t="s">
        <v>20</v>
      </c>
      <c r="Q4041">
        <v>0</v>
      </c>
      <c r="R4041" t="s">
        <v>11963</v>
      </c>
      <c r="S4041" t="s">
        <v>57</v>
      </c>
      <c r="T4041">
        <v>476</v>
      </c>
      <c r="U4041">
        <v>0</v>
      </c>
      <c r="V4041" t="s">
        <v>22</v>
      </c>
      <c r="W4041" t="s">
        <v>11964</v>
      </c>
      <c r="X4041">
        <v>201</v>
      </c>
      <c r="Y4041" t="s">
        <v>93</v>
      </c>
      <c r="Z4041" t="s">
        <v>11965</v>
      </c>
      <c r="AA4041">
        <v>53110380</v>
      </c>
      <c r="AB4041" t="s">
        <v>154</v>
      </c>
      <c r="AC4041" t="s">
        <v>42</v>
      </c>
      <c r="AD4041" t="s">
        <v>6725</v>
      </c>
      <c r="AE4041" t="s">
        <v>18</v>
      </c>
      <c r="AF4041">
        <v>3</v>
      </c>
      <c r="AG4041" t="s">
        <v>11960</v>
      </c>
    </row>
    <row r="4042" spans="1:33" x14ac:dyDescent="0.2">
      <c r="A4042" t="s">
        <v>15855</v>
      </c>
      <c r="B4042">
        <v>217401093</v>
      </c>
      <c r="C4042" t="s">
        <v>8219</v>
      </c>
      <c r="D4042" t="s">
        <v>8219</v>
      </c>
      <c r="E4042" t="s">
        <v>18</v>
      </c>
      <c r="F4042">
        <v>476</v>
      </c>
      <c r="H4042">
        <v>44032.613888888889</v>
      </c>
      <c r="I4042" t="s">
        <v>10067</v>
      </c>
      <c r="J4042" t="s">
        <v>34</v>
      </c>
      <c r="K4042" t="s">
        <v>11966</v>
      </c>
      <c r="L4042" t="s">
        <v>14922</v>
      </c>
      <c r="M4042" t="s">
        <v>10068</v>
      </c>
      <c r="N4042" t="s">
        <v>18</v>
      </c>
      <c r="O4042" t="s">
        <v>13933</v>
      </c>
      <c r="P4042" t="s">
        <v>20</v>
      </c>
      <c r="Q4042">
        <v>0</v>
      </c>
      <c r="R4042" t="s">
        <v>11967</v>
      </c>
      <c r="S4042" t="s">
        <v>393</v>
      </c>
      <c r="T4042">
        <v>476</v>
      </c>
      <c r="U4042">
        <v>0</v>
      </c>
      <c r="V4042" t="s">
        <v>22</v>
      </c>
      <c r="W4042" t="s">
        <v>10070</v>
      </c>
      <c r="X4042">
        <v>170</v>
      </c>
      <c r="Y4042" t="s">
        <v>10071</v>
      </c>
      <c r="Z4042" t="s">
        <v>10072</v>
      </c>
      <c r="AA4042">
        <v>49048390</v>
      </c>
      <c r="AB4042" t="s">
        <v>454</v>
      </c>
      <c r="AC4042" t="s">
        <v>455</v>
      </c>
      <c r="AD4042" t="s">
        <v>6740</v>
      </c>
      <c r="AE4042" t="s">
        <v>18</v>
      </c>
      <c r="AF4042">
        <v>1</v>
      </c>
      <c r="AG4042" t="s">
        <v>11960</v>
      </c>
    </row>
    <row r="4043" spans="1:33" x14ac:dyDescent="0.2">
      <c r="A4043" t="s">
        <v>15855</v>
      </c>
      <c r="B4043">
        <v>216307407</v>
      </c>
      <c r="C4043" t="s">
        <v>8219</v>
      </c>
      <c r="D4043" t="s">
        <v>8219</v>
      </c>
      <c r="E4043" t="s">
        <v>18</v>
      </c>
      <c r="F4043">
        <v>737.2</v>
      </c>
      <c r="H4043">
        <v>44029.787499999999</v>
      </c>
      <c r="I4043" t="s">
        <v>11968</v>
      </c>
      <c r="J4043" t="s">
        <v>2117</v>
      </c>
      <c r="K4043" t="s">
        <v>18</v>
      </c>
      <c r="L4043" t="s">
        <v>14700</v>
      </c>
      <c r="M4043" t="s">
        <v>11969</v>
      </c>
      <c r="N4043" t="s">
        <v>18</v>
      </c>
      <c r="O4043" t="s">
        <v>13543</v>
      </c>
      <c r="P4043" t="s">
        <v>20</v>
      </c>
      <c r="Q4043" t="s">
        <v>18</v>
      </c>
      <c r="R4043" t="s">
        <v>11970</v>
      </c>
      <c r="S4043" t="s">
        <v>18</v>
      </c>
      <c r="T4043">
        <v>737.2</v>
      </c>
      <c r="U4043">
        <v>0</v>
      </c>
      <c r="V4043" t="s">
        <v>22</v>
      </c>
      <c r="W4043" t="s">
        <v>6685</v>
      </c>
      <c r="X4043">
        <v>182</v>
      </c>
      <c r="Y4043" t="s">
        <v>93</v>
      </c>
      <c r="Z4043" t="s">
        <v>6686</v>
      </c>
      <c r="AA4043">
        <v>50780050</v>
      </c>
      <c r="AB4043" t="s">
        <v>41</v>
      </c>
      <c r="AC4043" t="s">
        <v>42</v>
      </c>
      <c r="AD4043" t="s">
        <v>18</v>
      </c>
      <c r="AE4043" t="s">
        <v>18</v>
      </c>
      <c r="AF4043">
        <v>1</v>
      </c>
      <c r="AG4043" t="s">
        <v>11971</v>
      </c>
    </row>
    <row r="4044" spans="1:33" x14ac:dyDescent="0.2">
      <c r="A4044" t="s">
        <v>15855</v>
      </c>
      <c r="B4044">
        <v>216274020</v>
      </c>
      <c r="C4044" t="s">
        <v>9961</v>
      </c>
      <c r="D4044" t="s">
        <v>3457</v>
      </c>
      <c r="E4044">
        <v>365</v>
      </c>
      <c r="F4044" s="1">
        <v>1700</v>
      </c>
      <c r="H4044">
        <v>44029.732638888891</v>
      </c>
      <c r="I4044" t="s">
        <v>10830</v>
      </c>
      <c r="J4044" t="s">
        <v>34</v>
      </c>
      <c r="K4044" t="s">
        <v>10831</v>
      </c>
      <c r="L4044" t="s">
        <v>15014</v>
      </c>
      <c r="M4044" t="s">
        <v>10832</v>
      </c>
      <c r="N4044" t="s">
        <v>18</v>
      </c>
      <c r="O4044" t="s">
        <v>14044</v>
      </c>
      <c r="P4044" t="s">
        <v>20</v>
      </c>
      <c r="Q4044">
        <v>0</v>
      </c>
      <c r="R4044" t="s">
        <v>11391</v>
      </c>
      <c r="S4044" t="s">
        <v>57</v>
      </c>
      <c r="T4044" s="1">
        <v>1700</v>
      </c>
      <c r="U4044">
        <v>0</v>
      </c>
      <c r="V4044" t="s">
        <v>22</v>
      </c>
      <c r="W4044" t="s">
        <v>9493</v>
      </c>
      <c r="X4044">
        <v>60</v>
      </c>
      <c r="Y4044">
        <v>802</v>
      </c>
      <c r="Z4044" t="s">
        <v>225</v>
      </c>
      <c r="AA4044">
        <v>52011060</v>
      </c>
      <c r="AB4044" t="s">
        <v>41</v>
      </c>
      <c r="AC4044" t="s">
        <v>42</v>
      </c>
      <c r="AD4044" t="s">
        <v>6725</v>
      </c>
      <c r="AE4044" t="s">
        <v>18</v>
      </c>
      <c r="AF4044">
        <v>10</v>
      </c>
      <c r="AG4044" t="s">
        <v>11971</v>
      </c>
    </row>
    <row r="4045" spans="1:33" x14ac:dyDescent="0.2">
      <c r="A4045" t="s">
        <v>15855</v>
      </c>
      <c r="B4045">
        <v>216251260</v>
      </c>
      <c r="C4045" t="s">
        <v>8219</v>
      </c>
      <c r="D4045" t="s">
        <v>8219</v>
      </c>
      <c r="E4045" t="s">
        <v>18</v>
      </c>
      <c r="F4045">
        <v>576</v>
      </c>
      <c r="H4045">
        <v>44029.688194444447</v>
      </c>
      <c r="I4045" t="s">
        <v>11972</v>
      </c>
      <c r="J4045" t="s">
        <v>34</v>
      </c>
      <c r="K4045" t="s">
        <v>11973</v>
      </c>
      <c r="L4045" t="s">
        <v>15210</v>
      </c>
      <c r="M4045" t="s">
        <v>763</v>
      </c>
      <c r="N4045" t="s">
        <v>18</v>
      </c>
      <c r="O4045" t="s">
        <v>12855</v>
      </c>
      <c r="P4045" t="s">
        <v>20</v>
      </c>
      <c r="Q4045">
        <v>0</v>
      </c>
      <c r="R4045" t="s">
        <v>11974</v>
      </c>
      <c r="S4045" t="s">
        <v>38</v>
      </c>
      <c r="T4045">
        <v>576</v>
      </c>
      <c r="U4045">
        <v>0</v>
      </c>
      <c r="V4045" t="s">
        <v>22</v>
      </c>
      <c r="W4045" t="s">
        <v>765</v>
      </c>
      <c r="X4045">
        <v>570</v>
      </c>
      <c r="Y4045" t="s">
        <v>766</v>
      </c>
      <c r="Z4045" t="s">
        <v>767</v>
      </c>
      <c r="AA4045">
        <v>29065340</v>
      </c>
      <c r="AB4045" t="s">
        <v>768</v>
      </c>
      <c r="AC4045" t="s">
        <v>163</v>
      </c>
      <c r="AD4045" t="s">
        <v>6782</v>
      </c>
      <c r="AE4045" t="s">
        <v>18</v>
      </c>
      <c r="AF4045">
        <v>6</v>
      </c>
      <c r="AG4045" t="s">
        <v>11971</v>
      </c>
    </row>
    <row r="4046" spans="1:33" x14ac:dyDescent="0.2">
      <c r="A4046" t="s">
        <v>15855</v>
      </c>
      <c r="B4046">
        <v>215900527</v>
      </c>
      <c r="C4046" t="s">
        <v>11928</v>
      </c>
      <c r="D4046" t="s">
        <v>12704</v>
      </c>
      <c r="E4046">
        <v>365</v>
      </c>
      <c r="F4046" s="1">
        <v>1100</v>
      </c>
      <c r="H4046">
        <v>44028.795138888891</v>
      </c>
      <c r="I4046" t="s">
        <v>11975</v>
      </c>
      <c r="J4046" t="s">
        <v>34</v>
      </c>
      <c r="K4046" t="s">
        <v>11976</v>
      </c>
      <c r="L4046" t="s">
        <v>15818</v>
      </c>
      <c r="M4046" t="s">
        <v>11977</v>
      </c>
      <c r="N4046" t="s">
        <v>18</v>
      </c>
      <c r="O4046" t="s">
        <v>14186</v>
      </c>
      <c r="P4046" t="s">
        <v>20</v>
      </c>
      <c r="Q4046">
        <v>0</v>
      </c>
      <c r="R4046" t="s">
        <v>11978</v>
      </c>
      <c r="S4046" t="s">
        <v>57</v>
      </c>
      <c r="T4046" s="1">
        <v>1100</v>
      </c>
      <c r="U4046">
        <v>0</v>
      </c>
      <c r="V4046" t="s">
        <v>22</v>
      </c>
      <c r="W4046" t="s">
        <v>11979</v>
      </c>
      <c r="X4046">
        <v>850</v>
      </c>
      <c r="Y4046" t="s">
        <v>11980</v>
      </c>
      <c r="Z4046" t="s">
        <v>11981</v>
      </c>
      <c r="AA4046">
        <v>9220000</v>
      </c>
      <c r="AB4046" t="s">
        <v>383</v>
      </c>
      <c r="AC4046" t="s">
        <v>50</v>
      </c>
      <c r="AD4046" t="s">
        <v>6740</v>
      </c>
      <c r="AE4046" t="s">
        <v>18</v>
      </c>
      <c r="AF4046">
        <v>12</v>
      </c>
      <c r="AG4046" t="s">
        <v>11982</v>
      </c>
    </row>
    <row r="4047" spans="1:33" x14ac:dyDescent="0.2">
      <c r="A4047" t="s">
        <v>15855</v>
      </c>
      <c r="B4047">
        <v>215842327</v>
      </c>
      <c r="C4047" t="s">
        <v>11928</v>
      </c>
      <c r="D4047" t="s">
        <v>12704</v>
      </c>
      <c r="E4047">
        <v>365</v>
      </c>
      <c r="F4047" s="1">
        <v>1300</v>
      </c>
      <c r="H4047">
        <v>44028.706944444442</v>
      </c>
      <c r="I4047" t="s">
        <v>3557</v>
      </c>
      <c r="J4047" t="s">
        <v>34</v>
      </c>
      <c r="K4047" t="s">
        <v>3552</v>
      </c>
      <c r="L4047" t="s">
        <v>15346</v>
      </c>
      <c r="M4047" t="s">
        <v>3710</v>
      </c>
      <c r="N4047" t="s">
        <v>18</v>
      </c>
      <c r="O4047" t="s">
        <v>13140</v>
      </c>
      <c r="P4047" t="s">
        <v>20</v>
      </c>
      <c r="Q4047">
        <v>0</v>
      </c>
      <c r="R4047" t="s">
        <v>11983</v>
      </c>
      <c r="S4047" t="s">
        <v>57</v>
      </c>
      <c r="T4047" s="1">
        <v>1300</v>
      </c>
      <c r="U4047">
        <v>0</v>
      </c>
      <c r="V4047" t="s">
        <v>22</v>
      </c>
      <c r="W4047" t="s">
        <v>11984</v>
      </c>
      <c r="X4047">
        <v>2355</v>
      </c>
      <c r="Y4047" t="s">
        <v>11985</v>
      </c>
      <c r="Z4047" t="s">
        <v>462</v>
      </c>
      <c r="AA4047">
        <v>88034101</v>
      </c>
      <c r="AB4047" t="s">
        <v>463</v>
      </c>
      <c r="AC4047" t="s">
        <v>106</v>
      </c>
      <c r="AD4047" t="s">
        <v>6782</v>
      </c>
      <c r="AE4047" t="s">
        <v>18</v>
      </c>
      <c r="AF4047">
        <v>12</v>
      </c>
      <c r="AG4047" t="s">
        <v>11982</v>
      </c>
    </row>
    <row r="4048" spans="1:33" x14ac:dyDescent="0.2">
      <c r="A4048" t="s">
        <v>15855</v>
      </c>
      <c r="B4048">
        <v>215833585</v>
      </c>
      <c r="C4048" t="s">
        <v>11928</v>
      </c>
      <c r="D4048" t="s">
        <v>12704</v>
      </c>
      <c r="E4048">
        <v>365</v>
      </c>
      <c r="F4048" s="1">
        <v>1300</v>
      </c>
      <c r="H4048">
        <v>44028.689583333333</v>
      </c>
      <c r="I4048" t="s">
        <v>11986</v>
      </c>
      <c r="J4048" t="s">
        <v>34</v>
      </c>
      <c r="K4048" t="s">
        <v>11987</v>
      </c>
      <c r="L4048" t="s">
        <v>15099</v>
      </c>
      <c r="M4048" t="s">
        <v>11988</v>
      </c>
      <c r="N4048" t="s">
        <v>18</v>
      </c>
      <c r="O4048" t="s">
        <v>14187</v>
      </c>
      <c r="P4048" t="s">
        <v>20</v>
      </c>
      <c r="Q4048">
        <v>0</v>
      </c>
      <c r="R4048" t="s">
        <v>11989</v>
      </c>
      <c r="S4048" t="s">
        <v>57</v>
      </c>
      <c r="T4048" s="1">
        <v>1300</v>
      </c>
      <c r="U4048">
        <v>0</v>
      </c>
      <c r="V4048" t="s">
        <v>22</v>
      </c>
      <c r="W4048" t="s">
        <v>11990</v>
      </c>
      <c r="X4048">
        <v>1061</v>
      </c>
      <c r="Y4048" t="s">
        <v>11991</v>
      </c>
      <c r="Z4048" t="s">
        <v>11992</v>
      </c>
      <c r="AA4048">
        <v>60320104</v>
      </c>
      <c r="AB4048" t="s">
        <v>124</v>
      </c>
      <c r="AC4048" t="s">
        <v>125</v>
      </c>
      <c r="AD4048" t="s">
        <v>6725</v>
      </c>
      <c r="AE4048" t="s">
        <v>18</v>
      </c>
      <c r="AF4048">
        <v>12</v>
      </c>
      <c r="AG4048" t="s">
        <v>11982</v>
      </c>
    </row>
    <row r="4049" spans="1:33" x14ac:dyDescent="0.2">
      <c r="A4049" t="s">
        <v>15857</v>
      </c>
      <c r="B4049">
        <v>215833274</v>
      </c>
      <c r="C4049" t="s">
        <v>11928</v>
      </c>
      <c r="D4049" t="s">
        <v>12704</v>
      </c>
      <c r="E4049">
        <v>365</v>
      </c>
      <c r="F4049" s="1">
        <v>1300</v>
      </c>
      <c r="H4049">
        <v>44028.688888888886</v>
      </c>
      <c r="I4049" t="s">
        <v>11986</v>
      </c>
      <c r="J4049" t="s">
        <v>34</v>
      </c>
      <c r="K4049" t="s">
        <v>11987</v>
      </c>
      <c r="L4049" t="s">
        <v>15099</v>
      </c>
      <c r="M4049" t="s">
        <v>11988</v>
      </c>
      <c r="N4049" t="s">
        <v>18</v>
      </c>
      <c r="O4049" t="s">
        <v>14187</v>
      </c>
      <c r="P4049" t="s">
        <v>20</v>
      </c>
      <c r="Q4049">
        <v>1011</v>
      </c>
      <c r="R4049" t="s">
        <v>11989</v>
      </c>
      <c r="S4049" t="s">
        <v>57</v>
      </c>
      <c r="T4049">
        <v>0</v>
      </c>
      <c r="U4049">
        <v>0</v>
      </c>
      <c r="V4049" t="s">
        <v>22</v>
      </c>
      <c r="W4049" t="s">
        <v>11990</v>
      </c>
      <c r="X4049">
        <v>1061</v>
      </c>
      <c r="Y4049" t="s">
        <v>11991</v>
      </c>
      <c r="Z4049" t="s">
        <v>11992</v>
      </c>
      <c r="AA4049">
        <v>60320104</v>
      </c>
      <c r="AB4049" t="s">
        <v>124</v>
      </c>
      <c r="AC4049" t="s">
        <v>125</v>
      </c>
      <c r="AD4049" t="s">
        <v>18</v>
      </c>
      <c r="AE4049" t="s">
        <v>18</v>
      </c>
      <c r="AF4049">
        <v>12</v>
      </c>
      <c r="AG4049" t="s">
        <v>11982</v>
      </c>
    </row>
    <row r="4050" spans="1:33" x14ac:dyDescent="0.2">
      <c r="A4050" t="s">
        <v>15855</v>
      </c>
      <c r="B4050">
        <v>215830718</v>
      </c>
      <c r="C4050" t="s">
        <v>11928</v>
      </c>
      <c r="D4050" t="s">
        <v>12704</v>
      </c>
      <c r="E4050">
        <v>365</v>
      </c>
      <c r="F4050">
        <v>500</v>
      </c>
      <c r="H4050">
        <v>44028.68472222222</v>
      </c>
      <c r="I4050" t="s">
        <v>11993</v>
      </c>
      <c r="J4050" t="s">
        <v>2117</v>
      </c>
      <c r="K4050" t="s">
        <v>18</v>
      </c>
      <c r="L4050" t="s">
        <v>15100</v>
      </c>
      <c r="M4050" t="s">
        <v>11994</v>
      </c>
      <c r="N4050" t="s">
        <v>18</v>
      </c>
      <c r="O4050" t="s">
        <v>14188</v>
      </c>
      <c r="P4050" t="s">
        <v>20</v>
      </c>
      <c r="Q4050" t="s">
        <v>18</v>
      </c>
      <c r="R4050" t="s">
        <v>11995</v>
      </c>
      <c r="S4050" t="s">
        <v>18</v>
      </c>
      <c r="T4050">
        <v>500</v>
      </c>
      <c r="U4050">
        <v>0</v>
      </c>
      <c r="V4050" t="s">
        <v>22</v>
      </c>
      <c r="W4050" t="s">
        <v>11996</v>
      </c>
      <c r="X4050">
        <v>0</v>
      </c>
      <c r="Y4050" t="s">
        <v>24</v>
      </c>
      <c r="Z4050" t="s">
        <v>11997</v>
      </c>
      <c r="AA4050">
        <v>75909865</v>
      </c>
      <c r="AB4050" t="s">
        <v>609</v>
      </c>
      <c r="AC4050" t="s">
        <v>192</v>
      </c>
      <c r="AD4050" t="s">
        <v>18</v>
      </c>
      <c r="AE4050" t="s">
        <v>18</v>
      </c>
      <c r="AF4050">
        <v>1</v>
      </c>
      <c r="AG4050" t="s">
        <v>11982</v>
      </c>
    </row>
    <row r="4051" spans="1:33" x14ac:dyDescent="0.2">
      <c r="A4051" t="s">
        <v>15855</v>
      </c>
      <c r="B4051">
        <v>215735791</v>
      </c>
      <c r="C4051" t="s">
        <v>11928</v>
      </c>
      <c r="D4051" t="s">
        <v>12704</v>
      </c>
      <c r="E4051">
        <v>365</v>
      </c>
      <c r="F4051" s="1">
        <v>1100</v>
      </c>
      <c r="H4051">
        <v>44028.510416666664</v>
      </c>
      <c r="I4051" t="s">
        <v>11998</v>
      </c>
      <c r="J4051" t="s">
        <v>34</v>
      </c>
      <c r="K4051" t="s">
        <v>11999</v>
      </c>
      <c r="L4051" t="s">
        <v>15101</v>
      </c>
      <c r="M4051" t="s">
        <v>12000</v>
      </c>
      <c r="N4051" t="s">
        <v>18</v>
      </c>
      <c r="O4051" t="s">
        <v>14189</v>
      </c>
      <c r="P4051" t="s">
        <v>20</v>
      </c>
      <c r="Q4051">
        <v>0</v>
      </c>
      <c r="R4051" t="s">
        <v>12001</v>
      </c>
      <c r="S4051" t="s">
        <v>57</v>
      </c>
      <c r="T4051" s="1">
        <v>1100</v>
      </c>
      <c r="U4051">
        <v>0</v>
      </c>
      <c r="V4051" t="s">
        <v>22</v>
      </c>
      <c r="W4051" t="s">
        <v>12002</v>
      </c>
      <c r="X4051">
        <v>146</v>
      </c>
      <c r="Y4051" t="s">
        <v>24</v>
      </c>
      <c r="Z4051" t="s">
        <v>3136</v>
      </c>
      <c r="AA4051">
        <v>55016370</v>
      </c>
      <c r="AB4051" t="s">
        <v>1734</v>
      </c>
      <c r="AC4051" t="s">
        <v>42</v>
      </c>
      <c r="AD4051" t="s">
        <v>6725</v>
      </c>
      <c r="AE4051" t="s">
        <v>18</v>
      </c>
      <c r="AF4051">
        <v>12</v>
      </c>
      <c r="AG4051" t="s">
        <v>11982</v>
      </c>
    </row>
    <row r="4052" spans="1:33" x14ac:dyDescent="0.2">
      <c r="A4052" t="s">
        <v>15855</v>
      </c>
      <c r="B4052">
        <v>215733399</v>
      </c>
      <c r="C4052" t="s">
        <v>8219</v>
      </c>
      <c r="D4052" t="s">
        <v>8219</v>
      </c>
      <c r="E4052" t="s">
        <v>18</v>
      </c>
      <c r="F4052">
        <v>659.6</v>
      </c>
      <c r="H4052">
        <v>44028.506249999999</v>
      </c>
      <c r="I4052" t="s">
        <v>12003</v>
      </c>
      <c r="J4052" t="s">
        <v>34</v>
      </c>
      <c r="K4052" t="s">
        <v>6874</v>
      </c>
      <c r="L4052" t="s">
        <v>15017</v>
      </c>
      <c r="M4052" t="s">
        <v>11346</v>
      </c>
      <c r="N4052" t="s">
        <v>18</v>
      </c>
      <c r="O4052" t="s">
        <v>14047</v>
      </c>
      <c r="P4052" t="s">
        <v>20</v>
      </c>
      <c r="Q4052">
        <v>0</v>
      </c>
      <c r="R4052" t="s">
        <v>12004</v>
      </c>
      <c r="S4052" t="s">
        <v>38</v>
      </c>
      <c r="T4052">
        <v>659.6</v>
      </c>
      <c r="U4052">
        <v>0</v>
      </c>
      <c r="V4052" t="s">
        <v>22</v>
      </c>
      <c r="W4052" t="s">
        <v>10846</v>
      </c>
      <c r="X4052">
        <v>310</v>
      </c>
      <c r="Y4052" t="s">
        <v>12005</v>
      </c>
      <c r="Z4052" t="s">
        <v>445</v>
      </c>
      <c r="AA4052">
        <v>51130290</v>
      </c>
      <c r="AB4052" t="s">
        <v>41</v>
      </c>
      <c r="AC4052" t="s">
        <v>42</v>
      </c>
      <c r="AD4052" t="s">
        <v>18</v>
      </c>
      <c r="AE4052" t="s">
        <v>18</v>
      </c>
      <c r="AF4052">
        <v>1</v>
      </c>
      <c r="AG4052" t="s">
        <v>18</v>
      </c>
    </row>
    <row r="4053" spans="1:33" x14ac:dyDescent="0.2">
      <c r="A4053" t="s">
        <v>15858</v>
      </c>
      <c r="B4053">
        <v>215732678</v>
      </c>
      <c r="C4053" t="s">
        <v>8219</v>
      </c>
      <c r="D4053" t="s">
        <v>8219</v>
      </c>
      <c r="E4053" t="s">
        <v>18</v>
      </c>
      <c r="F4053">
        <v>659.6</v>
      </c>
      <c r="H4053">
        <v>44028.504861111112</v>
      </c>
      <c r="I4053" t="s">
        <v>12003</v>
      </c>
      <c r="J4053" t="s">
        <v>34</v>
      </c>
      <c r="K4053" t="s">
        <v>6874</v>
      </c>
      <c r="L4053" t="s">
        <v>15017</v>
      </c>
      <c r="M4053" t="s">
        <v>11346</v>
      </c>
      <c r="N4053" t="s">
        <v>18</v>
      </c>
      <c r="O4053" t="s">
        <v>14047</v>
      </c>
      <c r="P4053" t="s">
        <v>20</v>
      </c>
      <c r="Q4053">
        <v>0</v>
      </c>
      <c r="R4053" t="s">
        <v>12006</v>
      </c>
      <c r="S4053" t="s">
        <v>38</v>
      </c>
      <c r="T4053">
        <v>0</v>
      </c>
      <c r="U4053">
        <v>0</v>
      </c>
      <c r="V4053" t="s">
        <v>22</v>
      </c>
      <c r="W4053" t="s">
        <v>10846</v>
      </c>
      <c r="X4053">
        <v>310</v>
      </c>
      <c r="Y4053" t="s">
        <v>12005</v>
      </c>
      <c r="Z4053" t="s">
        <v>445</v>
      </c>
      <c r="AA4053">
        <v>51130290</v>
      </c>
      <c r="AB4053" t="s">
        <v>41</v>
      </c>
      <c r="AC4053" t="s">
        <v>42</v>
      </c>
      <c r="AD4053" t="s">
        <v>6777</v>
      </c>
      <c r="AE4053" t="s">
        <v>18</v>
      </c>
      <c r="AF4053">
        <v>1</v>
      </c>
      <c r="AG4053" t="s">
        <v>11982</v>
      </c>
    </row>
    <row r="4054" spans="1:33" x14ac:dyDescent="0.2">
      <c r="A4054" t="s">
        <v>15858</v>
      </c>
      <c r="B4054">
        <v>215732130</v>
      </c>
      <c r="C4054" t="s">
        <v>8219</v>
      </c>
      <c r="D4054" t="s">
        <v>8219</v>
      </c>
      <c r="E4054" t="s">
        <v>18</v>
      </c>
      <c r="F4054">
        <v>659.6</v>
      </c>
      <c r="H4054">
        <v>44028.504166666666</v>
      </c>
      <c r="I4054" t="s">
        <v>12003</v>
      </c>
      <c r="J4054" t="s">
        <v>34</v>
      </c>
      <c r="K4054" t="s">
        <v>6874</v>
      </c>
      <c r="L4054" t="s">
        <v>15017</v>
      </c>
      <c r="M4054" t="s">
        <v>11346</v>
      </c>
      <c r="N4054" t="s">
        <v>18</v>
      </c>
      <c r="O4054" t="s">
        <v>14047</v>
      </c>
      <c r="P4054" t="s">
        <v>20</v>
      </c>
      <c r="Q4054">
        <v>0</v>
      </c>
      <c r="R4054" t="s">
        <v>12006</v>
      </c>
      <c r="S4054" t="s">
        <v>38</v>
      </c>
      <c r="T4054">
        <v>0</v>
      </c>
      <c r="U4054">
        <v>0</v>
      </c>
      <c r="V4054" t="s">
        <v>22</v>
      </c>
      <c r="W4054" t="s">
        <v>10846</v>
      </c>
      <c r="X4054">
        <v>310</v>
      </c>
      <c r="Y4054" t="s">
        <v>12005</v>
      </c>
      <c r="Z4054" t="s">
        <v>445</v>
      </c>
      <c r="AA4054">
        <v>51130290</v>
      </c>
      <c r="AB4054" t="s">
        <v>41</v>
      </c>
      <c r="AC4054" t="s">
        <v>42</v>
      </c>
      <c r="AD4054" t="s">
        <v>6777</v>
      </c>
      <c r="AE4054" t="s">
        <v>18</v>
      </c>
      <c r="AF4054">
        <v>1</v>
      </c>
      <c r="AG4054" t="s">
        <v>11982</v>
      </c>
    </row>
    <row r="4055" spans="1:33" x14ac:dyDescent="0.2">
      <c r="A4055" t="s">
        <v>15858</v>
      </c>
      <c r="B4055">
        <v>215731740</v>
      </c>
      <c r="C4055" t="s">
        <v>8219</v>
      </c>
      <c r="D4055" t="s">
        <v>8219</v>
      </c>
      <c r="E4055" t="s">
        <v>18</v>
      </c>
      <c r="F4055">
        <v>659.6</v>
      </c>
      <c r="H4055">
        <v>44028.503472222219</v>
      </c>
      <c r="I4055" t="s">
        <v>12003</v>
      </c>
      <c r="J4055" t="s">
        <v>34</v>
      </c>
      <c r="K4055" t="s">
        <v>6874</v>
      </c>
      <c r="L4055" t="s">
        <v>15017</v>
      </c>
      <c r="M4055" t="s">
        <v>11346</v>
      </c>
      <c r="N4055" t="s">
        <v>18</v>
      </c>
      <c r="O4055" t="s">
        <v>14047</v>
      </c>
      <c r="P4055" t="s">
        <v>20</v>
      </c>
      <c r="Q4055">
        <v>0</v>
      </c>
      <c r="R4055" t="s">
        <v>12006</v>
      </c>
      <c r="S4055" t="s">
        <v>38</v>
      </c>
      <c r="T4055">
        <v>0</v>
      </c>
      <c r="U4055">
        <v>0</v>
      </c>
      <c r="V4055" t="s">
        <v>22</v>
      </c>
      <c r="W4055" t="s">
        <v>10846</v>
      </c>
      <c r="X4055">
        <v>310</v>
      </c>
      <c r="Y4055" t="s">
        <v>12005</v>
      </c>
      <c r="Z4055" t="s">
        <v>445</v>
      </c>
      <c r="AA4055">
        <v>51130290</v>
      </c>
      <c r="AB4055" t="s">
        <v>41</v>
      </c>
      <c r="AC4055" t="s">
        <v>42</v>
      </c>
      <c r="AD4055" t="s">
        <v>6749</v>
      </c>
      <c r="AE4055" t="s">
        <v>18</v>
      </c>
      <c r="AF4055">
        <v>1</v>
      </c>
      <c r="AG4055" t="s">
        <v>11982</v>
      </c>
    </row>
    <row r="4056" spans="1:33" x14ac:dyDescent="0.2">
      <c r="A4056" t="s">
        <v>15855</v>
      </c>
      <c r="B4056">
        <v>215694262</v>
      </c>
      <c r="C4056" t="s">
        <v>11928</v>
      </c>
      <c r="D4056" t="s">
        <v>12704</v>
      </c>
      <c r="E4056">
        <v>365</v>
      </c>
      <c r="F4056" s="1">
        <v>1300</v>
      </c>
      <c r="H4056">
        <v>44028.438194444447</v>
      </c>
      <c r="I4056" t="s">
        <v>12007</v>
      </c>
      <c r="J4056" t="s">
        <v>34</v>
      </c>
      <c r="K4056" t="s">
        <v>12008</v>
      </c>
      <c r="L4056" t="s">
        <v>15102</v>
      </c>
      <c r="M4056" t="s">
        <v>12009</v>
      </c>
      <c r="N4056" t="s">
        <v>18</v>
      </c>
      <c r="O4056" t="s">
        <v>14190</v>
      </c>
      <c r="P4056" t="s">
        <v>20</v>
      </c>
      <c r="Q4056">
        <v>0</v>
      </c>
      <c r="R4056" t="s">
        <v>12010</v>
      </c>
      <c r="S4056" t="s">
        <v>57</v>
      </c>
      <c r="T4056" s="1">
        <v>1300</v>
      </c>
      <c r="U4056">
        <v>0</v>
      </c>
      <c r="V4056" t="s">
        <v>22</v>
      </c>
      <c r="W4056" t="s">
        <v>12011</v>
      </c>
      <c r="X4056">
        <v>134</v>
      </c>
      <c r="Y4056" t="s">
        <v>93</v>
      </c>
      <c r="Z4056" t="s">
        <v>3888</v>
      </c>
      <c r="AA4056">
        <v>52060340</v>
      </c>
      <c r="AB4056" t="s">
        <v>41</v>
      </c>
      <c r="AC4056" t="s">
        <v>42</v>
      </c>
      <c r="AD4056" t="s">
        <v>6725</v>
      </c>
      <c r="AE4056" t="s">
        <v>18</v>
      </c>
      <c r="AF4056">
        <v>12</v>
      </c>
      <c r="AG4056" t="s">
        <v>11982</v>
      </c>
    </row>
    <row r="4057" spans="1:33" x14ac:dyDescent="0.2">
      <c r="A4057" t="s">
        <v>15855</v>
      </c>
      <c r="B4057">
        <v>215682581</v>
      </c>
      <c r="C4057" t="s">
        <v>11928</v>
      </c>
      <c r="D4057" t="s">
        <v>12704</v>
      </c>
      <c r="E4057">
        <v>365</v>
      </c>
      <c r="F4057" s="1">
        <v>1100</v>
      </c>
      <c r="H4057">
        <v>44028.415277777778</v>
      </c>
      <c r="I4057" t="s">
        <v>12012</v>
      </c>
      <c r="J4057" t="s">
        <v>34</v>
      </c>
      <c r="K4057" t="s">
        <v>12013</v>
      </c>
      <c r="L4057" t="s">
        <v>15819</v>
      </c>
      <c r="M4057" t="s">
        <v>12014</v>
      </c>
      <c r="N4057" t="s">
        <v>18</v>
      </c>
      <c r="O4057" t="s">
        <v>14191</v>
      </c>
      <c r="P4057" t="s">
        <v>20</v>
      </c>
      <c r="Q4057">
        <v>0</v>
      </c>
      <c r="R4057" t="s">
        <v>12015</v>
      </c>
      <c r="S4057" t="s">
        <v>57</v>
      </c>
      <c r="T4057" s="1">
        <v>1100</v>
      </c>
      <c r="U4057">
        <v>0</v>
      </c>
      <c r="V4057" t="s">
        <v>22</v>
      </c>
      <c r="W4057" t="s">
        <v>12016</v>
      </c>
      <c r="X4057">
        <v>447</v>
      </c>
      <c r="Y4057" t="s">
        <v>24</v>
      </c>
      <c r="Z4057" t="s">
        <v>25</v>
      </c>
      <c r="AA4057">
        <v>55940000</v>
      </c>
      <c r="AB4057" t="s">
        <v>12017</v>
      </c>
      <c r="AC4057" t="s">
        <v>42</v>
      </c>
      <c r="AD4057" t="s">
        <v>6740</v>
      </c>
      <c r="AE4057" t="s">
        <v>18</v>
      </c>
      <c r="AF4057">
        <v>10</v>
      </c>
      <c r="AG4057" t="s">
        <v>11982</v>
      </c>
    </row>
    <row r="4058" spans="1:33" x14ac:dyDescent="0.2">
      <c r="A4058" t="s">
        <v>15855</v>
      </c>
      <c r="B4058">
        <v>215670686</v>
      </c>
      <c r="C4058" t="s">
        <v>11928</v>
      </c>
      <c r="D4058" t="s">
        <v>12704</v>
      </c>
      <c r="E4058">
        <v>365</v>
      </c>
      <c r="F4058" s="1">
        <v>1300</v>
      </c>
      <c r="H4058">
        <v>44028.388194444444</v>
      </c>
      <c r="I4058" t="s">
        <v>10799</v>
      </c>
      <c r="J4058" t="s">
        <v>34</v>
      </c>
      <c r="K4058" t="s">
        <v>12018</v>
      </c>
      <c r="L4058" t="s">
        <v>15010</v>
      </c>
      <c r="M4058" t="s">
        <v>10801</v>
      </c>
      <c r="N4058" t="s">
        <v>18</v>
      </c>
      <c r="O4058" t="s">
        <v>14039</v>
      </c>
      <c r="P4058" t="s">
        <v>20</v>
      </c>
      <c r="Q4058">
        <v>0</v>
      </c>
      <c r="R4058" t="s">
        <v>12019</v>
      </c>
      <c r="S4058" t="s">
        <v>57</v>
      </c>
      <c r="T4058" s="1">
        <v>1300</v>
      </c>
      <c r="U4058">
        <v>0</v>
      </c>
      <c r="V4058" t="s">
        <v>22</v>
      </c>
      <c r="W4058" t="s">
        <v>1150</v>
      </c>
      <c r="X4058">
        <v>181</v>
      </c>
      <c r="Y4058" t="s">
        <v>10803</v>
      </c>
      <c r="Z4058" t="s">
        <v>1152</v>
      </c>
      <c r="AA4058">
        <v>24240185</v>
      </c>
      <c r="AB4058" t="s">
        <v>786</v>
      </c>
      <c r="AC4058" t="s">
        <v>31</v>
      </c>
      <c r="AD4058" t="s">
        <v>6725</v>
      </c>
      <c r="AE4058" t="s">
        <v>18</v>
      </c>
      <c r="AF4058">
        <v>5</v>
      </c>
      <c r="AG4058" t="s">
        <v>11982</v>
      </c>
    </row>
    <row r="4059" spans="1:33" x14ac:dyDescent="0.2">
      <c r="A4059" t="s">
        <v>15857</v>
      </c>
      <c r="B4059">
        <v>215668308</v>
      </c>
      <c r="C4059" t="s">
        <v>11928</v>
      </c>
      <c r="D4059" t="s">
        <v>12704</v>
      </c>
      <c r="E4059">
        <v>365</v>
      </c>
      <c r="F4059" s="1">
        <v>1300</v>
      </c>
      <c r="H4059">
        <v>44028.382638888892</v>
      </c>
      <c r="I4059" t="s">
        <v>10799</v>
      </c>
      <c r="J4059" t="s">
        <v>34</v>
      </c>
      <c r="K4059" t="s">
        <v>10800</v>
      </c>
      <c r="L4059" t="s">
        <v>15010</v>
      </c>
      <c r="M4059" t="s">
        <v>10801</v>
      </c>
      <c r="N4059" t="s">
        <v>18</v>
      </c>
      <c r="O4059" t="s">
        <v>14039</v>
      </c>
      <c r="P4059" t="s">
        <v>20</v>
      </c>
      <c r="Q4059">
        <v>1016</v>
      </c>
      <c r="R4059" t="s">
        <v>12019</v>
      </c>
      <c r="S4059" t="s">
        <v>57</v>
      </c>
      <c r="T4059">
        <v>0</v>
      </c>
      <c r="U4059">
        <v>0</v>
      </c>
      <c r="V4059" t="s">
        <v>22</v>
      </c>
      <c r="W4059" t="s">
        <v>1150</v>
      </c>
      <c r="X4059">
        <v>181</v>
      </c>
      <c r="Y4059" t="s">
        <v>10803</v>
      </c>
      <c r="Z4059" t="s">
        <v>1152</v>
      </c>
      <c r="AA4059">
        <v>24240185</v>
      </c>
      <c r="AB4059" t="s">
        <v>786</v>
      </c>
      <c r="AC4059" t="s">
        <v>31</v>
      </c>
      <c r="AD4059" t="s">
        <v>18</v>
      </c>
      <c r="AE4059" t="s">
        <v>18</v>
      </c>
      <c r="AF4059">
        <v>5</v>
      </c>
      <c r="AG4059" t="s">
        <v>11982</v>
      </c>
    </row>
    <row r="4060" spans="1:33" x14ac:dyDescent="0.2">
      <c r="A4060" t="s">
        <v>15855</v>
      </c>
      <c r="B4060">
        <v>215667672</v>
      </c>
      <c r="C4060" t="s">
        <v>11928</v>
      </c>
      <c r="D4060" t="s">
        <v>12704</v>
      </c>
      <c r="E4060">
        <v>365</v>
      </c>
      <c r="F4060" s="1">
        <v>1300</v>
      </c>
      <c r="H4060">
        <v>44028.381249999999</v>
      </c>
      <c r="I4060" t="s">
        <v>2683</v>
      </c>
      <c r="J4060" t="s">
        <v>34</v>
      </c>
      <c r="K4060" t="s">
        <v>11339</v>
      </c>
      <c r="L4060" t="s">
        <v>14377</v>
      </c>
      <c r="M4060" t="s">
        <v>1104</v>
      </c>
      <c r="N4060" t="s">
        <v>18</v>
      </c>
      <c r="O4060" t="s">
        <v>12901</v>
      </c>
      <c r="P4060" t="s">
        <v>20</v>
      </c>
      <c r="Q4060">
        <v>0</v>
      </c>
      <c r="R4060" t="s">
        <v>10626</v>
      </c>
      <c r="S4060" t="s">
        <v>57</v>
      </c>
      <c r="T4060" s="1">
        <v>1300</v>
      </c>
      <c r="U4060">
        <v>0</v>
      </c>
      <c r="V4060" t="s">
        <v>22</v>
      </c>
      <c r="W4060" t="s">
        <v>1105</v>
      </c>
      <c r="X4060">
        <v>440</v>
      </c>
      <c r="Y4060" t="s">
        <v>1106</v>
      </c>
      <c r="Z4060" t="s">
        <v>1107</v>
      </c>
      <c r="AA4060">
        <v>50721040</v>
      </c>
      <c r="AB4060" t="s">
        <v>41</v>
      </c>
      <c r="AC4060" t="s">
        <v>42</v>
      </c>
      <c r="AD4060" t="s">
        <v>6725</v>
      </c>
      <c r="AE4060" t="s">
        <v>18</v>
      </c>
      <c r="AF4060">
        <v>12</v>
      </c>
      <c r="AG4060" t="s">
        <v>11982</v>
      </c>
    </row>
    <row r="4061" spans="1:33" x14ac:dyDescent="0.2">
      <c r="A4061" t="s">
        <v>15857</v>
      </c>
      <c r="B4061">
        <v>215667387</v>
      </c>
      <c r="C4061" t="s">
        <v>11928</v>
      </c>
      <c r="D4061" t="s">
        <v>12704</v>
      </c>
      <c r="E4061">
        <v>365</v>
      </c>
      <c r="F4061" s="1">
        <v>1300</v>
      </c>
      <c r="H4061">
        <v>44028.380555555559</v>
      </c>
      <c r="I4061" t="s">
        <v>10799</v>
      </c>
      <c r="J4061" t="s">
        <v>34</v>
      </c>
      <c r="K4061" t="s">
        <v>10800</v>
      </c>
      <c r="L4061" t="s">
        <v>15010</v>
      </c>
      <c r="M4061" t="s">
        <v>10801</v>
      </c>
      <c r="N4061" t="s">
        <v>18</v>
      </c>
      <c r="O4061" t="s">
        <v>14039</v>
      </c>
      <c r="P4061" t="s">
        <v>20</v>
      </c>
      <c r="Q4061">
        <v>1016</v>
      </c>
      <c r="R4061" t="s">
        <v>12019</v>
      </c>
      <c r="S4061" t="s">
        <v>57</v>
      </c>
      <c r="T4061">
        <v>0</v>
      </c>
      <c r="U4061">
        <v>0</v>
      </c>
      <c r="V4061" t="s">
        <v>22</v>
      </c>
      <c r="W4061" t="s">
        <v>1150</v>
      </c>
      <c r="X4061">
        <v>181</v>
      </c>
      <c r="Y4061" t="s">
        <v>10803</v>
      </c>
      <c r="Z4061" t="s">
        <v>1152</v>
      </c>
      <c r="AA4061">
        <v>24240185</v>
      </c>
      <c r="AB4061" t="s">
        <v>786</v>
      </c>
      <c r="AC4061" t="s">
        <v>31</v>
      </c>
      <c r="AD4061" t="s">
        <v>18</v>
      </c>
      <c r="AE4061" t="s">
        <v>18</v>
      </c>
      <c r="AF4061">
        <v>5</v>
      </c>
      <c r="AG4061" t="s">
        <v>11982</v>
      </c>
    </row>
    <row r="4062" spans="1:33" x14ac:dyDescent="0.2">
      <c r="A4062" t="s">
        <v>15857</v>
      </c>
      <c r="B4062">
        <v>215666883</v>
      </c>
      <c r="C4062" t="s">
        <v>11928</v>
      </c>
      <c r="D4062" t="s">
        <v>12704</v>
      </c>
      <c r="E4062">
        <v>365</v>
      </c>
      <c r="F4062" s="1">
        <v>1300</v>
      </c>
      <c r="H4062">
        <v>44028.379166666666</v>
      </c>
      <c r="I4062" t="s">
        <v>10799</v>
      </c>
      <c r="J4062" t="s">
        <v>34</v>
      </c>
      <c r="K4062" t="s">
        <v>10800</v>
      </c>
      <c r="L4062" t="s">
        <v>15010</v>
      </c>
      <c r="M4062" t="s">
        <v>10801</v>
      </c>
      <c r="N4062" t="s">
        <v>18</v>
      </c>
      <c r="O4062" t="s">
        <v>14039</v>
      </c>
      <c r="P4062" t="s">
        <v>20</v>
      </c>
      <c r="Q4062">
        <v>1011</v>
      </c>
      <c r="R4062" t="s">
        <v>12019</v>
      </c>
      <c r="S4062" t="s">
        <v>57</v>
      </c>
      <c r="T4062">
        <v>0</v>
      </c>
      <c r="U4062">
        <v>0</v>
      </c>
      <c r="V4062" t="s">
        <v>22</v>
      </c>
      <c r="W4062" t="s">
        <v>1150</v>
      </c>
      <c r="X4062">
        <v>181</v>
      </c>
      <c r="Y4062" t="s">
        <v>10803</v>
      </c>
      <c r="Z4062" t="s">
        <v>1152</v>
      </c>
      <c r="AA4062">
        <v>24240185</v>
      </c>
      <c r="AB4062" t="s">
        <v>786</v>
      </c>
      <c r="AC4062" t="s">
        <v>31</v>
      </c>
      <c r="AD4062" t="s">
        <v>18</v>
      </c>
      <c r="AE4062" t="s">
        <v>18</v>
      </c>
      <c r="AF4062">
        <v>5</v>
      </c>
      <c r="AG4062" t="s">
        <v>11982</v>
      </c>
    </row>
    <row r="4063" spans="1:33" x14ac:dyDescent="0.2">
      <c r="A4063" t="s">
        <v>15857</v>
      </c>
      <c r="B4063">
        <v>215666674</v>
      </c>
      <c r="C4063" t="s">
        <v>11928</v>
      </c>
      <c r="D4063" t="s">
        <v>12704</v>
      </c>
      <c r="E4063">
        <v>365</v>
      </c>
      <c r="F4063" s="1">
        <v>1300</v>
      </c>
      <c r="H4063">
        <v>44028.378472222219</v>
      </c>
      <c r="I4063" t="s">
        <v>10799</v>
      </c>
      <c r="J4063" t="s">
        <v>34</v>
      </c>
      <c r="K4063" t="s">
        <v>10800</v>
      </c>
      <c r="L4063" t="s">
        <v>15010</v>
      </c>
      <c r="M4063" t="s">
        <v>10801</v>
      </c>
      <c r="N4063" t="s">
        <v>18</v>
      </c>
      <c r="O4063" t="s">
        <v>14039</v>
      </c>
      <c r="P4063" t="s">
        <v>20</v>
      </c>
      <c r="Q4063">
        <v>1016</v>
      </c>
      <c r="R4063" t="s">
        <v>12019</v>
      </c>
      <c r="S4063" t="s">
        <v>57</v>
      </c>
      <c r="T4063">
        <v>0</v>
      </c>
      <c r="U4063">
        <v>0</v>
      </c>
      <c r="V4063" t="s">
        <v>22</v>
      </c>
      <c r="W4063" t="s">
        <v>1150</v>
      </c>
      <c r="X4063">
        <v>181</v>
      </c>
      <c r="Y4063" t="s">
        <v>10803</v>
      </c>
      <c r="Z4063" t="s">
        <v>1152</v>
      </c>
      <c r="AA4063">
        <v>24240185</v>
      </c>
      <c r="AB4063" t="s">
        <v>786</v>
      </c>
      <c r="AC4063" t="s">
        <v>31</v>
      </c>
      <c r="AD4063" t="s">
        <v>18</v>
      </c>
      <c r="AE4063" t="s">
        <v>18</v>
      </c>
      <c r="AF4063">
        <v>5</v>
      </c>
      <c r="AG4063" t="s">
        <v>11982</v>
      </c>
    </row>
    <row r="4064" spans="1:33" x14ac:dyDescent="0.2">
      <c r="A4064" t="s">
        <v>15855</v>
      </c>
      <c r="B4064">
        <v>215662550</v>
      </c>
      <c r="C4064" t="s">
        <v>11928</v>
      </c>
      <c r="D4064" t="s">
        <v>12704</v>
      </c>
      <c r="E4064">
        <v>365</v>
      </c>
      <c r="F4064" s="1">
        <v>1100</v>
      </c>
      <c r="H4064">
        <v>44028.368750000001</v>
      </c>
      <c r="I4064" t="s">
        <v>12020</v>
      </c>
      <c r="J4064" t="s">
        <v>34</v>
      </c>
      <c r="K4064" t="s">
        <v>12021</v>
      </c>
      <c r="L4064" t="s">
        <v>15820</v>
      </c>
      <c r="M4064" t="s">
        <v>12022</v>
      </c>
      <c r="N4064" t="s">
        <v>18</v>
      </c>
      <c r="O4064" t="s">
        <v>14192</v>
      </c>
      <c r="P4064" t="s">
        <v>20</v>
      </c>
      <c r="Q4064">
        <v>0</v>
      </c>
      <c r="R4064" t="s">
        <v>12023</v>
      </c>
      <c r="S4064" t="s">
        <v>57</v>
      </c>
      <c r="T4064" s="1">
        <v>1100</v>
      </c>
      <c r="U4064">
        <v>0</v>
      </c>
      <c r="V4064" t="s">
        <v>22</v>
      </c>
      <c r="W4064" t="s">
        <v>12024</v>
      </c>
      <c r="X4064">
        <v>930</v>
      </c>
      <c r="Y4064" t="s">
        <v>12025</v>
      </c>
      <c r="Z4064" t="s">
        <v>12026</v>
      </c>
      <c r="AA4064">
        <v>5025010</v>
      </c>
      <c r="AB4064" t="s">
        <v>402</v>
      </c>
      <c r="AC4064" t="s">
        <v>50</v>
      </c>
      <c r="AD4064" t="s">
        <v>6782</v>
      </c>
      <c r="AE4064" t="s">
        <v>18</v>
      </c>
      <c r="AF4064">
        <v>11</v>
      </c>
      <c r="AG4064" t="s">
        <v>11982</v>
      </c>
    </row>
    <row r="4065" spans="1:33" x14ac:dyDescent="0.2">
      <c r="A4065" t="s">
        <v>15855</v>
      </c>
      <c r="B4065">
        <v>215657965</v>
      </c>
      <c r="C4065" t="s">
        <v>8219</v>
      </c>
      <c r="D4065" t="s">
        <v>8219</v>
      </c>
      <c r="E4065" t="s">
        <v>18</v>
      </c>
      <c r="F4065">
        <v>776</v>
      </c>
      <c r="H4065">
        <v>44028.354166666664</v>
      </c>
      <c r="I4065" t="s">
        <v>12027</v>
      </c>
      <c r="J4065" t="s">
        <v>34</v>
      </c>
      <c r="K4065" t="s">
        <v>12028</v>
      </c>
      <c r="L4065" t="s">
        <v>15103</v>
      </c>
      <c r="M4065" t="s">
        <v>12029</v>
      </c>
      <c r="N4065" t="s">
        <v>18</v>
      </c>
      <c r="O4065" t="s">
        <v>14193</v>
      </c>
      <c r="P4065" t="s">
        <v>20</v>
      </c>
      <c r="Q4065">
        <v>0</v>
      </c>
      <c r="R4065" t="s">
        <v>12004</v>
      </c>
      <c r="S4065" t="s">
        <v>38</v>
      </c>
      <c r="T4065">
        <v>776</v>
      </c>
      <c r="U4065">
        <v>0</v>
      </c>
      <c r="V4065" t="s">
        <v>22</v>
      </c>
      <c r="W4065" t="s">
        <v>1690</v>
      </c>
      <c r="X4065">
        <v>2554</v>
      </c>
      <c r="Y4065" t="s">
        <v>12030</v>
      </c>
      <c r="Z4065" t="s">
        <v>445</v>
      </c>
      <c r="AA4065">
        <v>51020000</v>
      </c>
      <c r="AB4065" t="s">
        <v>41</v>
      </c>
      <c r="AC4065" t="s">
        <v>42</v>
      </c>
      <c r="AD4065" t="s">
        <v>18</v>
      </c>
      <c r="AE4065" t="s">
        <v>18</v>
      </c>
      <c r="AF4065">
        <v>3</v>
      </c>
      <c r="AG4065" t="s">
        <v>18</v>
      </c>
    </row>
    <row r="4066" spans="1:33" x14ac:dyDescent="0.2">
      <c r="A4066" t="s">
        <v>15858</v>
      </c>
      <c r="B4066">
        <v>215655834</v>
      </c>
      <c r="C4066" t="s">
        <v>8219</v>
      </c>
      <c r="D4066" t="s">
        <v>8219</v>
      </c>
      <c r="E4066" t="s">
        <v>18</v>
      </c>
      <c r="F4066">
        <v>776</v>
      </c>
      <c r="H4066">
        <v>44028.347222222219</v>
      </c>
      <c r="I4066" t="s">
        <v>12027</v>
      </c>
      <c r="J4066" t="s">
        <v>34</v>
      </c>
      <c r="K4066" t="s">
        <v>12031</v>
      </c>
      <c r="L4066" t="s">
        <v>15103</v>
      </c>
      <c r="M4066" t="s">
        <v>12029</v>
      </c>
      <c r="N4066" t="s">
        <v>18</v>
      </c>
      <c r="O4066" t="s">
        <v>14193</v>
      </c>
      <c r="P4066" t="s">
        <v>20</v>
      </c>
      <c r="Q4066">
        <v>0</v>
      </c>
      <c r="R4066" t="s">
        <v>12032</v>
      </c>
      <c r="S4066" t="s">
        <v>57</v>
      </c>
      <c r="T4066">
        <v>0</v>
      </c>
      <c r="U4066">
        <v>0</v>
      </c>
      <c r="V4066" t="s">
        <v>22</v>
      </c>
      <c r="W4066" t="s">
        <v>1690</v>
      </c>
      <c r="X4066">
        <v>2554</v>
      </c>
      <c r="Y4066" t="s">
        <v>12030</v>
      </c>
      <c r="Z4066" t="s">
        <v>445</v>
      </c>
      <c r="AA4066">
        <v>51020000</v>
      </c>
      <c r="AB4066" t="s">
        <v>41</v>
      </c>
      <c r="AC4066" t="s">
        <v>42</v>
      </c>
      <c r="AD4066" t="s">
        <v>6777</v>
      </c>
      <c r="AE4066" t="s">
        <v>18</v>
      </c>
      <c r="AF4066">
        <v>3</v>
      </c>
      <c r="AG4066" t="s">
        <v>11982</v>
      </c>
    </row>
    <row r="4067" spans="1:33" x14ac:dyDescent="0.2">
      <c r="A4067" t="s">
        <v>15858</v>
      </c>
      <c r="B4067">
        <v>215654135</v>
      </c>
      <c r="C4067" t="s">
        <v>8219</v>
      </c>
      <c r="D4067" t="s">
        <v>8219</v>
      </c>
      <c r="E4067" t="s">
        <v>18</v>
      </c>
      <c r="F4067">
        <v>776</v>
      </c>
      <c r="H4067">
        <v>44028.34097222222</v>
      </c>
      <c r="I4067" t="s">
        <v>12027</v>
      </c>
      <c r="J4067" t="s">
        <v>34</v>
      </c>
      <c r="K4067" t="s">
        <v>12033</v>
      </c>
      <c r="L4067" t="s">
        <v>15103</v>
      </c>
      <c r="M4067" t="s">
        <v>12029</v>
      </c>
      <c r="N4067" t="s">
        <v>18</v>
      </c>
      <c r="O4067" t="s">
        <v>14193</v>
      </c>
      <c r="P4067" t="s">
        <v>20</v>
      </c>
      <c r="Q4067">
        <v>0</v>
      </c>
      <c r="R4067" t="s">
        <v>12032</v>
      </c>
      <c r="S4067" t="s">
        <v>57</v>
      </c>
      <c r="T4067">
        <v>0</v>
      </c>
      <c r="U4067">
        <v>0</v>
      </c>
      <c r="V4067" t="s">
        <v>22</v>
      </c>
      <c r="W4067" t="s">
        <v>1690</v>
      </c>
      <c r="X4067">
        <v>2554</v>
      </c>
      <c r="Y4067" t="s">
        <v>12030</v>
      </c>
      <c r="Z4067" t="s">
        <v>445</v>
      </c>
      <c r="AA4067">
        <v>51020000</v>
      </c>
      <c r="AB4067" t="s">
        <v>41</v>
      </c>
      <c r="AC4067" t="s">
        <v>42</v>
      </c>
      <c r="AD4067" t="s">
        <v>6777</v>
      </c>
      <c r="AE4067" t="s">
        <v>18</v>
      </c>
      <c r="AF4067">
        <v>3</v>
      </c>
      <c r="AG4067" t="s">
        <v>11982</v>
      </c>
    </row>
    <row r="4068" spans="1:33" x14ac:dyDescent="0.2">
      <c r="A4068" t="s">
        <v>15858</v>
      </c>
      <c r="B4068">
        <v>215654019</v>
      </c>
      <c r="C4068" t="s">
        <v>8219</v>
      </c>
      <c r="D4068" t="s">
        <v>8219</v>
      </c>
      <c r="E4068" t="s">
        <v>18</v>
      </c>
      <c r="F4068">
        <v>776</v>
      </c>
      <c r="H4068">
        <v>44028.340277777781</v>
      </c>
      <c r="I4068" t="s">
        <v>12027</v>
      </c>
      <c r="J4068" t="s">
        <v>34</v>
      </c>
      <c r="K4068" t="s">
        <v>12028</v>
      </c>
      <c r="L4068" t="s">
        <v>15103</v>
      </c>
      <c r="M4068" t="s">
        <v>12029</v>
      </c>
      <c r="N4068" t="s">
        <v>18</v>
      </c>
      <c r="O4068" t="s">
        <v>14193</v>
      </c>
      <c r="P4068" t="s">
        <v>20</v>
      </c>
      <c r="Q4068">
        <v>0</v>
      </c>
      <c r="R4068" t="s">
        <v>12032</v>
      </c>
      <c r="S4068" t="s">
        <v>38</v>
      </c>
      <c r="T4068">
        <v>0</v>
      </c>
      <c r="U4068">
        <v>0</v>
      </c>
      <c r="V4068" t="s">
        <v>22</v>
      </c>
      <c r="W4068" t="s">
        <v>1690</v>
      </c>
      <c r="X4068">
        <v>2554</v>
      </c>
      <c r="Y4068" t="s">
        <v>12030</v>
      </c>
      <c r="Z4068" t="s">
        <v>445</v>
      </c>
      <c r="AA4068">
        <v>51020000</v>
      </c>
      <c r="AB4068" t="s">
        <v>41</v>
      </c>
      <c r="AC4068" t="s">
        <v>42</v>
      </c>
      <c r="AD4068" t="s">
        <v>6777</v>
      </c>
      <c r="AE4068" t="s">
        <v>18</v>
      </c>
      <c r="AF4068">
        <v>3</v>
      </c>
      <c r="AG4068" t="s">
        <v>11982</v>
      </c>
    </row>
    <row r="4069" spans="1:33" x14ac:dyDescent="0.2">
      <c r="A4069" t="s">
        <v>15858</v>
      </c>
      <c r="B4069">
        <v>215653850</v>
      </c>
      <c r="C4069" t="s">
        <v>8219</v>
      </c>
      <c r="D4069" t="s">
        <v>8219</v>
      </c>
      <c r="E4069" t="s">
        <v>18</v>
      </c>
      <c r="F4069">
        <v>776</v>
      </c>
      <c r="H4069">
        <v>44028.339583333334</v>
      </c>
      <c r="I4069" t="s">
        <v>12027</v>
      </c>
      <c r="J4069" t="s">
        <v>34</v>
      </c>
      <c r="K4069" t="s">
        <v>12028</v>
      </c>
      <c r="L4069" t="s">
        <v>15103</v>
      </c>
      <c r="M4069" t="s">
        <v>12029</v>
      </c>
      <c r="N4069" t="s">
        <v>18</v>
      </c>
      <c r="O4069" t="s">
        <v>14193</v>
      </c>
      <c r="P4069" t="s">
        <v>20</v>
      </c>
      <c r="Q4069">
        <v>0</v>
      </c>
      <c r="R4069" t="s">
        <v>12032</v>
      </c>
      <c r="S4069" t="s">
        <v>38</v>
      </c>
      <c r="T4069">
        <v>0</v>
      </c>
      <c r="U4069">
        <v>0</v>
      </c>
      <c r="V4069" t="s">
        <v>22</v>
      </c>
      <c r="W4069" t="s">
        <v>1690</v>
      </c>
      <c r="X4069">
        <v>2554</v>
      </c>
      <c r="Y4069" t="s">
        <v>12030</v>
      </c>
      <c r="Z4069" t="s">
        <v>445</v>
      </c>
      <c r="AA4069">
        <v>51020000</v>
      </c>
      <c r="AB4069" t="s">
        <v>41</v>
      </c>
      <c r="AC4069" t="s">
        <v>42</v>
      </c>
      <c r="AD4069" t="s">
        <v>6749</v>
      </c>
      <c r="AE4069" t="s">
        <v>18</v>
      </c>
      <c r="AF4069">
        <v>3</v>
      </c>
      <c r="AG4069" t="s">
        <v>11982</v>
      </c>
    </row>
    <row r="4070" spans="1:33" x14ac:dyDescent="0.2">
      <c r="A4070" t="s">
        <v>15855</v>
      </c>
      <c r="B4070">
        <v>214991702</v>
      </c>
      <c r="C4070" t="s">
        <v>8219</v>
      </c>
      <c r="D4070" t="s">
        <v>8219</v>
      </c>
      <c r="E4070" t="s">
        <v>18</v>
      </c>
      <c r="F4070">
        <v>476</v>
      </c>
      <c r="H4070">
        <v>44026.75</v>
      </c>
      <c r="I4070" t="s">
        <v>12034</v>
      </c>
      <c r="J4070" t="s">
        <v>34</v>
      </c>
      <c r="K4070" t="s">
        <v>12035</v>
      </c>
      <c r="L4070" t="s">
        <v>15104</v>
      </c>
      <c r="M4070" t="s">
        <v>12036</v>
      </c>
      <c r="N4070" t="s">
        <v>18</v>
      </c>
      <c r="O4070" t="s">
        <v>14194</v>
      </c>
      <c r="P4070" t="s">
        <v>20</v>
      </c>
      <c r="Q4070">
        <v>0</v>
      </c>
      <c r="R4070" t="s">
        <v>12004</v>
      </c>
      <c r="S4070" t="s">
        <v>38</v>
      </c>
      <c r="T4070">
        <v>476</v>
      </c>
      <c r="U4070">
        <v>0</v>
      </c>
      <c r="V4070" t="s">
        <v>22</v>
      </c>
      <c r="W4070" t="s">
        <v>12037</v>
      </c>
      <c r="X4070">
        <v>42</v>
      </c>
      <c r="Y4070" t="s">
        <v>7781</v>
      </c>
      <c r="Z4070" t="s">
        <v>1757</v>
      </c>
      <c r="AA4070">
        <v>50710150</v>
      </c>
      <c r="AB4070" t="s">
        <v>41</v>
      </c>
      <c r="AC4070" t="s">
        <v>42</v>
      </c>
      <c r="AD4070" t="s">
        <v>18</v>
      </c>
      <c r="AE4070" t="s">
        <v>18</v>
      </c>
      <c r="AF4070">
        <v>6</v>
      </c>
      <c r="AG4070" t="s">
        <v>18</v>
      </c>
    </row>
    <row r="4071" spans="1:33" x14ac:dyDescent="0.2">
      <c r="A4071" t="s">
        <v>15858</v>
      </c>
      <c r="B4071">
        <v>214990871</v>
      </c>
      <c r="C4071" t="s">
        <v>8219</v>
      </c>
      <c r="D4071" t="s">
        <v>8219</v>
      </c>
      <c r="E4071" t="s">
        <v>18</v>
      </c>
      <c r="F4071">
        <v>476</v>
      </c>
      <c r="H4071">
        <v>44026.748611111114</v>
      </c>
      <c r="I4071" t="s">
        <v>12034</v>
      </c>
      <c r="J4071" t="s">
        <v>34</v>
      </c>
      <c r="K4071" t="s">
        <v>12035</v>
      </c>
      <c r="L4071" t="s">
        <v>15104</v>
      </c>
      <c r="M4071" t="s">
        <v>12036</v>
      </c>
      <c r="N4071" t="s">
        <v>18</v>
      </c>
      <c r="O4071" t="s">
        <v>14194</v>
      </c>
      <c r="P4071" t="s">
        <v>20</v>
      </c>
      <c r="Q4071">
        <v>0</v>
      </c>
      <c r="R4071" t="s">
        <v>12038</v>
      </c>
      <c r="S4071" t="s">
        <v>38</v>
      </c>
      <c r="T4071">
        <v>0</v>
      </c>
      <c r="U4071">
        <v>0</v>
      </c>
      <c r="V4071" t="s">
        <v>22</v>
      </c>
      <c r="W4071" t="s">
        <v>12037</v>
      </c>
      <c r="X4071">
        <v>42</v>
      </c>
      <c r="Y4071" t="s">
        <v>7781</v>
      </c>
      <c r="Z4071" t="s">
        <v>1757</v>
      </c>
      <c r="AA4071">
        <v>50710150</v>
      </c>
      <c r="AB4071" t="s">
        <v>41</v>
      </c>
      <c r="AC4071" t="s">
        <v>42</v>
      </c>
      <c r="AD4071" t="s">
        <v>6749</v>
      </c>
      <c r="AE4071" t="s">
        <v>18</v>
      </c>
      <c r="AF4071">
        <v>6</v>
      </c>
      <c r="AG4071" t="s">
        <v>12039</v>
      </c>
    </row>
    <row r="4072" spans="1:33" x14ac:dyDescent="0.2">
      <c r="A4072" t="s">
        <v>15855</v>
      </c>
      <c r="B4072">
        <v>213488154</v>
      </c>
      <c r="C4072" t="s">
        <v>8219</v>
      </c>
      <c r="D4072" t="s">
        <v>8219</v>
      </c>
      <c r="E4072" t="s">
        <v>18</v>
      </c>
      <c r="F4072">
        <v>476</v>
      </c>
      <c r="H4072">
        <v>44023.430555555555</v>
      </c>
      <c r="I4072" t="s">
        <v>12040</v>
      </c>
      <c r="J4072" t="s">
        <v>34</v>
      </c>
      <c r="K4072" t="s">
        <v>12041</v>
      </c>
      <c r="L4072" t="s">
        <v>15105</v>
      </c>
      <c r="M4072" t="s">
        <v>12042</v>
      </c>
      <c r="N4072" t="s">
        <v>18</v>
      </c>
      <c r="O4072" t="s">
        <v>14195</v>
      </c>
      <c r="P4072" t="s">
        <v>20</v>
      </c>
      <c r="Q4072">
        <v>0</v>
      </c>
      <c r="R4072" t="s">
        <v>12043</v>
      </c>
      <c r="S4072" t="s">
        <v>38</v>
      </c>
      <c r="T4072">
        <v>476</v>
      </c>
      <c r="U4072">
        <v>0</v>
      </c>
      <c r="V4072" t="s">
        <v>22</v>
      </c>
      <c r="W4072" t="s">
        <v>12044</v>
      </c>
      <c r="X4072">
        <v>281</v>
      </c>
      <c r="Y4072" t="s">
        <v>24</v>
      </c>
      <c r="Z4072" t="s">
        <v>3998</v>
      </c>
      <c r="AA4072">
        <v>37260000</v>
      </c>
      <c r="AB4072" t="s">
        <v>12045</v>
      </c>
      <c r="AC4072" t="s">
        <v>209</v>
      </c>
      <c r="AD4072" t="s">
        <v>6782</v>
      </c>
      <c r="AE4072" t="s">
        <v>18</v>
      </c>
      <c r="AF4072">
        <v>2</v>
      </c>
      <c r="AG4072" t="s">
        <v>12046</v>
      </c>
    </row>
    <row r="4073" spans="1:33" x14ac:dyDescent="0.2">
      <c r="A4073" t="s">
        <v>15855</v>
      </c>
      <c r="B4073">
        <v>213301611</v>
      </c>
      <c r="C4073" t="s">
        <v>8219</v>
      </c>
      <c r="D4073" t="s">
        <v>8219</v>
      </c>
      <c r="E4073" t="s">
        <v>18</v>
      </c>
      <c r="F4073">
        <v>576</v>
      </c>
      <c r="H4073">
        <v>44022.831250000003</v>
      </c>
      <c r="I4073" t="s">
        <v>12047</v>
      </c>
      <c r="J4073" t="s">
        <v>34</v>
      </c>
      <c r="K4073" t="s">
        <v>12048</v>
      </c>
      <c r="L4073" t="s">
        <v>15106</v>
      </c>
      <c r="M4073" t="s">
        <v>12049</v>
      </c>
      <c r="N4073" t="s">
        <v>18</v>
      </c>
      <c r="O4073" t="s">
        <v>14196</v>
      </c>
      <c r="P4073" t="s">
        <v>20</v>
      </c>
      <c r="Q4073">
        <v>0</v>
      </c>
      <c r="R4073" t="s">
        <v>12050</v>
      </c>
      <c r="S4073" t="s">
        <v>57</v>
      </c>
      <c r="T4073">
        <v>576</v>
      </c>
      <c r="U4073">
        <v>0</v>
      </c>
      <c r="V4073" t="s">
        <v>22</v>
      </c>
      <c r="W4073" t="s">
        <v>12051</v>
      </c>
      <c r="X4073">
        <v>513</v>
      </c>
      <c r="Y4073" t="s">
        <v>389</v>
      </c>
      <c r="Z4073" t="s">
        <v>12052</v>
      </c>
      <c r="AA4073">
        <v>52071151</v>
      </c>
      <c r="AB4073" t="s">
        <v>41</v>
      </c>
      <c r="AC4073" t="s">
        <v>42</v>
      </c>
      <c r="AD4073" t="s">
        <v>6725</v>
      </c>
      <c r="AE4073" t="s">
        <v>18</v>
      </c>
      <c r="AF4073">
        <v>10</v>
      </c>
      <c r="AG4073" t="s">
        <v>12053</v>
      </c>
    </row>
    <row r="4074" spans="1:33" x14ac:dyDescent="0.2">
      <c r="A4074" t="s">
        <v>15855</v>
      </c>
      <c r="B4074">
        <v>213199062</v>
      </c>
      <c r="C4074" t="s">
        <v>8219</v>
      </c>
      <c r="D4074" t="s">
        <v>8219</v>
      </c>
      <c r="E4074" t="s">
        <v>18</v>
      </c>
      <c r="F4074">
        <v>576</v>
      </c>
      <c r="H4074">
        <v>44022.677083333336</v>
      </c>
      <c r="I4074" t="s">
        <v>12054</v>
      </c>
      <c r="J4074" t="s">
        <v>2117</v>
      </c>
      <c r="K4074" t="s">
        <v>18</v>
      </c>
      <c r="L4074" t="s">
        <v>15107</v>
      </c>
      <c r="M4074" t="s">
        <v>12055</v>
      </c>
      <c r="N4074" t="s">
        <v>18</v>
      </c>
      <c r="O4074" t="s">
        <v>14197</v>
      </c>
      <c r="P4074" t="s">
        <v>20</v>
      </c>
      <c r="Q4074" t="s">
        <v>18</v>
      </c>
      <c r="R4074" t="s">
        <v>12056</v>
      </c>
      <c r="S4074" t="s">
        <v>18</v>
      </c>
      <c r="T4074">
        <v>576</v>
      </c>
      <c r="U4074">
        <v>0</v>
      </c>
      <c r="V4074" t="s">
        <v>22</v>
      </c>
      <c r="W4074" t="s">
        <v>12057</v>
      </c>
      <c r="X4074">
        <v>25</v>
      </c>
      <c r="Y4074" t="s">
        <v>24</v>
      </c>
      <c r="Z4074" t="s">
        <v>12058</v>
      </c>
      <c r="AA4074">
        <v>54745680</v>
      </c>
      <c r="AB4074" t="s">
        <v>12059</v>
      </c>
      <c r="AC4074" t="s">
        <v>42</v>
      </c>
      <c r="AD4074" t="s">
        <v>18</v>
      </c>
      <c r="AE4074" t="s">
        <v>18</v>
      </c>
      <c r="AF4074">
        <v>1</v>
      </c>
      <c r="AG4074" t="s">
        <v>12053</v>
      </c>
    </row>
    <row r="4075" spans="1:33" x14ac:dyDescent="0.2">
      <c r="A4075" t="s">
        <v>15855</v>
      </c>
      <c r="B4075">
        <v>213089838</v>
      </c>
      <c r="C4075" t="s">
        <v>8219</v>
      </c>
      <c r="D4075" t="s">
        <v>8219</v>
      </c>
      <c r="E4075" t="s">
        <v>18</v>
      </c>
      <c r="F4075" s="1">
        <v>1008.8</v>
      </c>
      <c r="H4075">
        <v>44022.490972222222</v>
      </c>
      <c r="I4075" t="s">
        <v>12060</v>
      </c>
      <c r="J4075" t="s">
        <v>34</v>
      </c>
      <c r="K4075" t="s">
        <v>12061</v>
      </c>
      <c r="L4075" t="s">
        <v>15108</v>
      </c>
      <c r="M4075" t="s">
        <v>12062</v>
      </c>
      <c r="N4075" t="s">
        <v>18</v>
      </c>
      <c r="O4075" t="s">
        <v>14198</v>
      </c>
      <c r="P4075" t="s">
        <v>20</v>
      </c>
      <c r="Q4075">
        <v>0</v>
      </c>
      <c r="R4075" t="s">
        <v>11649</v>
      </c>
      <c r="S4075" t="s">
        <v>57</v>
      </c>
      <c r="T4075" s="1">
        <v>1008.8</v>
      </c>
      <c r="U4075">
        <v>0</v>
      </c>
      <c r="V4075" t="s">
        <v>22</v>
      </c>
      <c r="W4075" t="s">
        <v>11164</v>
      </c>
      <c r="X4075">
        <v>350</v>
      </c>
      <c r="Y4075">
        <v>301</v>
      </c>
      <c r="Z4075" t="s">
        <v>1821</v>
      </c>
      <c r="AA4075">
        <v>50610120</v>
      </c>
      <c r="AB4075" t="s">
        <v>41</v>
      </c>
      <c r="AC4075" t="s">
        <v>42</v>
      </c>
      <c r="AD4075" t="s">
        <v>6725</v>
      </c>
      <c r="AE4075" t="s">
        <v>18</v>
      </c>
      <c r="AF4075">
        <v>5</v>
      </c>
      <c r="AG4075" t="s">
        <v>12053</v>
      </c>
    </row>
    <row r="4076" spans="1:33" x14ac:dyDescent="0.2">
      <c r="A4076" t="s">
        <v>15855</v>
      </c>
      <c r="B4076">
        <v>212156093</v>
      </c>
      <c r="C4076" t="s">
        <v>8219</v>
      </c>
      <c r="D4076" t="s">
        <v>8219</v>
      </c>
      <c r="E4076" t="s">
        <v>18</v>
      </c>
      <c r="F4076">
        <v>737.2</v>
      </c>
      <c r="H4076">
        <v>44020.454861111109</v>
      </c>
      <c r="I4076" t="s">
        <v>11046</v>
      </c>
      <c r="J4076" t="s">
        <v>34</v>
      </c>
      <c r="K4076" t="s">
        <v>11047</v>
      </c>
      <c r="L4076" t="s">
        <v>15032</v>
      </c>
      <c r="M4076" t="s">
        <v>11048</v>
      </c>
      <c r="N4076" t="s">
        <v>18</v>
      </c>
      <c r="O4076" t="s">
        <v>14073</v>
      </c>
      <c r="P4076" t="s">
        <v>20</v>
      </c>
      <c r="Q4076">
        <v>0</v>
      </c>
      <c r="R4076" t="s">
        <v>12063</v>
      </c>
      <c r="S4076" t="s">
        <v>223</v>
      </c>
      <c r="T4076">
        <v>737.2</v>
      </c>
      <c r="U4076">
        <v>0</v>
      </c>
      <c r="V4076" t="s">
        <v>22</v>
      </c>
      <c r="W4076" t="s">
        <v>11050</v>
      </c>
      <c r="X4076">
        <v>476</v>
      </c>
      <c r="Y4076" t="s">
        <v>24</v>
      </c>
      <c r="Z4076" t="s">
        <v>4560</v>
      </c>
      <c r="AA4076">
        <v>38304216</v>
      </c>
      <c r="AB4076" t="s">
        <v>11051</v>
      </c>
      <c r="AC4076" t="s">
        <v>209</v>
      </c>
      <c r="AD4076" t="s">
        <v>6782</v>
      </c>
      <c r="AE4076" t="s">
        <v>18</v>
      </c>
      <c r="AF4076">
        <v>1</v>
      </c>
      <c r="AG4076" t="s">
        <v>12064</v>
      </c>
    </row>
    <row r="4077" spans="1:33" x14ac:dyDescent="0.2">
      <c r="A4077" t="s">
        <v>15855</v>
      </c>
      <c r="B4077">
        <v>211748497</v>
      </c>
      <c r="C4077" t="s">
        <v>8219</v>
      </c>
      <c r="D4077" t="s">
        <v>8219</v>
      </c>
      <c r="E4077" t="s">
        <v>18</v>
      </c>
      <c r="F4077">
        <v>576</v>
      </c>
      <c r="H4077">
        <v>44019.535416666666</v>
      </c>
      <c r="I4077" t="s">
        <v>10017</v>
      </c>
      <c r="J4077" t="s">
        <v>34</v>
      </c>
      <c r="K4077" t="s">
        <v>12065</v>
      </c>
      <c r="L4077" t="s">
        <v>14931</v>
      </c>
      <c r="M4077" t="s">
        <v>10019</v>
      </c>
      <c r="N4077" t="s">
        <v>18</v>
      </c>
      <c r="O4077" t="s">
        <v>13926</v>
      </c>
      <c r="P4077" t="s">
        <v>20</v>
      </c>
      <c r="Q4077">
        <v>0</v>
      </c>
      <c r="R4077" t="s">
        <v>12066</v>
      </c>
      <c r="S4077" t="s">
        <v>38</v>
      </c>
      <c r="T4077">
        <v>576</v>
      </c>
      <c r="U4077">
        <v>0</v>
      </c>
      <c r="V4077" t="s">
        <v>22</v>
      </c>
      <c r="W4077" t="s">
        <v>10021</v>
      </c>
      <c r="X4077">
        <v>774</v>
      </c>
      <c r="Y4077" t="s">
        <v>10022</v>
      </c>
      <c r="Z4077" t="s">
        <v>1886</v>
      </c>
      <c r="AA4077">
        <v>53030040</v>
      </c>
      <c r="AB4077" t="s">
        <v>154</v>
      </c>
      <c r="AC4077" t="s">
        <v>42</v>
      </c>
      <c r="AD4077" t="s">
        <v>6725</v>
      </c>
      <c r="AE4077" t="s">
        <v>18</v>
      </c>
      <c r="AF4077">
        <v>4</v>
      </c>
      <c r="AG4077" t="s">
        <v>12067</v>
      </c>
    </row>
    <row r="4078" spans="1:33" x14ac:dyDescent="0.2">
      <c r="A4078" t="s">
        <v>15855</v>
      </c>
      <c r="B4078">
        <v>210744064</v>
      </c>
      <c r="C4078" t="s">
        <v>3515</v>
      </c>
      <c r="D4078" t="s">
        <v>2638</v>
      </c>
      <c r="E4078">
        <v>365</v>
      </c>
      <c r="F4078" s="1">
        <v>4000</v>
      </c>
      <c r="H4078">
        <v>44017.523611111108</v>
      </c>
      <c r="I4078" t="s">
        <v>12068</v>
      </c>
      <c r="J4078" t="s">
        <v>34</v>
      </c>
      <c r="K4078" t="s">
        <v>12069</v>
      </c>
      <c r="L4078" t="s">
        <v>15821</v>
      </c>
      <c r="M4078" t="s">
        <v>12070</v>
      </c>
      <c r="N4078" t="s">
        <v>18</v>
      </c>
      <c r="O4078" t="s">
        <v>14199</v>
      </c>
      <c r="P4078" t="s">
        <v>20</v>
      </c>
      <c r="Q4078">
        <v>0</v>
      </c>
      <c r="R4078" t="s">
        <v>12071</v>
      </c>
      <c r="S4078" t="s">
        <v>57</v>
      </c>
      <c r="T4078" s="1">
        <v>4000</v>
      </c>
      <c r="U4078">
        <v>0</v>
      </c>
      <c r="V4078" t="s">
        <v>22</v>
      </c>
      <c r="W4078" t="s">
        <v>12072</v>
      </c>
      <c r="X4078">
        <v>650</v>
      </c>
      <c r="Y4078" t="s">
        <v>12073</v>
      </c>
      <c r="Z4078" t="s">
        <v>12074</v>
      </c>
      <c r="AA4078">
        <v>29101012</v>
      </c>
      <c r="AB4078" t="s">
        <v>4127</v>
      </c>
      <c r="AC4078" t="s">
        <v>163</v>
      </c>
      <c r="AD4078" t="s">
        <v>6725</v>
      </c>
      <c r="AE4078" t="s">
        <v>18</v>
      </c>
      <c r="AF4078">
        <v>10</v>
      </c>
      <c r="AG4078" t="s">
        <v>12075</v>
      </c>
    </row>
    <row r="4079" spans="1:33" x14ac:dyDescent="0.2">
      <c r="A4079" t="s">
        <v>15855</v>
      </c>
      <c r="B4079">
        <v>209982468</v>
      </c>
      <c r="C4079" t="s">
        <v>9961</v>
      </c>
      <c r="D4079" t="s">
        <v>3457</v>
      </c>
      <c r="E4079">
        <v>365</v>
      </c>
      <c r="F4079" s="1">
        <v>1700</v>
      </c>
      <c r="H4079">
        <v>44015.645833333336</v>
      </c>
      <c r="I4079" t="s">
        <v>12076</v>
      </c>
      <c r="J4079" t="s">
        <v>34</v>
      </c>
      <c r="K4079" t="s">
        <v>12077</v>
      </c>
      <c r="L4079" t="s">
        <v>15109</v>
      </c>
      <c r="M4079" t="s">
        <v>12078</v>
      </c>
      <c r="N4079" t="s">
        <v>18</v>
      </c>
      <c r="O4079" t="s">
        <v>14200</v>
      </c>
      <c r="P4079" t="s">
        <v>20</v>
      </c>
      <c r="Q4079">
        <v>0</v>
      </c>
      <c r="R4079" t="s">
        <v>12079</v>
      </c>
      <c r="S4079" t="s">
        <v>393</v>
      </c>
      <c r="T4079" s="1">
        <v>1700</v>
      </c>
      <c r="U4079">
        <v>0</v>
      </c>
      <c r="V4079" t="s">
        <v>22</v>
      </c>
      <c r="W4079" t="s">
        <v>12080</v>
      </c>
      <c r="X4079">
        <v>53</v>
      </c>
      <c r="Y4079" t="s">
        <v>24</v>
      </c>
      <c r="Z4079" t="s">
        <v>8977</v>
      </c>
      <c r="AA4079">
        <v>55014195</v>
      </c>
      <c r="AB4079" t="s">
        <v>1734</v>
      </c>
      <c r="AC4079" t="s">
        <v>42</v>
      </c>
      <c r="AD4079" t="s">
        <v>6725</v>
      </c>
      <c r="AE4079" t="s">
        <v>18</v>
      </c>
      <c r="AF4079">
        <v>12</v>
      </c>
      <c r="AG4079" t="s">
        <v>12081</v>
      </c>
    </row>
    <row r="4080" spans="1:33" x14ac:dyDescent="0.2">
      <c r="A4080" t="s">
        <v>15855</v>
      </c>
      <c r="B4080">
        <v>209928231</v>
      </c>
      <c r="C4080" t="s">
        <v>1771</v>
      </c>
      <c r="D4080" t="s">
        <v>1771</v>
      </c>
      <c r="E4080">
        <v>365</v>
      </c>
      <c r="F4080" s="1">
        <v>1300</v>
      </c>
      <c r="H4080">
        <v>44015.550694444442</v>
      </c>
      <c r="I4080" t="s">
        <v>9039</v>
      </c>
      <c r="J4080" t="s">
        <v>34</v>
      </c>
      <c r="K4080" t="s">
        <v>9040</v>
      </c>
      <c r="L4080" t="s">
        <v>14854</v>
      </c>
      <c r="M4080" t="s">
        <v>9041</v>
      </c>
      <c r="N4080" t="s">
        <v>18</v>
      </c>
      <c r="O4080" t="s">
        <v>13805</v>
      </c>
      <c r="P4080" t="s">
        <v>20</v>
      </c>
      <c r="Q4080">
        <v>0</v>
      </c>
      <c r="R4080" t="s">
        <v>12082</v>
      </c>
      <c r="S4080" t="s">
        <v>57</v>
      </c>
      <c r="T4080" s="1">
        <v>1300</v>
      </c>
      <c r="U4080">
        <v>0</v>
      </c>
      <c r="V4080" t="s">
        <v>22</v>
      </c>
      <c r="W4080" t="s">
        <v>9043</v>
      </c>
      <c r="X4080">
        <v>40</v>
      </c>
      <c r="Y4080" t="s">
        <v>24</v>
      </c>
      <c r="Z4080" t="s">
        <v>6318</v>
      </c>
      <c r="AA4080">
        <v>38600011</v>
      </c>
      <c r="AB4080" t="s">
        <v>9044</v>
      </c>
      <c r="AC4080" t="s">
        <v>209</v>
      </c>
      <c r="AD4080" t="s">
        <v>6725</v>
      </c>
      <c r="AE4080" t="s">
        <v>18</v>
      </c>
      <c r="AF4080">
        <v>12</v>
      </c>
      <c r="AG4080" t="s">
        <v>12081</v>
      </c>
    </row>
    <row r="4081" spans="1:33" x14ac:dyDescent="0.2">
      <c r="A4081" t="s">
        <v>15855</v>
      </c>
      <c r="B4081">
        <v>209838868</v>
      </c>
      <c r="C4081" t="s">
        <v>8219</v>
      </c>
      <c r="D4081" t="s">
        <v>8219</v>
      </c>
      <c r="E4081" t="s">
        <v>18</v>
      </c>
      <c r="F4081">
        <v>737.2</v>
      </c>
      <c r="H4081">
        <v>44015.402083333334</v>
      </c>
      <c r="I4081" t="s">
        <v>12083</v>
      </c>
      <c r="J4081" t="s">
        <v>34</v>
      </c>
      <c r="K4081" t="s">
        <v>12084</v>
      </c>
      <c r="L4081" t="s">
        <v>15110</v>
      </c>
      <c r="M4081" t="s">
        <v>12085</v>
      </c>
      <c r="N4081" t="s">
        <v>18</v>
      </c>
      <c r="O4081" t="s">
        <v>14201</v>
      </c>
      <c r="P4081" t="s">
        <v>20</v>
      </c>
      <c r="Q4081">
        <v>0</v>
      </c>
      <c r="R4081" t="s">
        <v>12086</v>
      </c>
      <c r="S4081" t="s">
        <v>38</v>
      </c>
      <c r="T4081">
        <v>737.2</v>
      </c>
      <c r="U4081">
        <v>0</v>
      </c>
      <c r="V4081" t="s">
        <v>22</v>
      </c>
      <c r="W4081" t="s">
        <v>8030</v>
      </c>
      <c r="X4081">
        <v>197</v>
      </c>
      <c r="Y4081" t="s">
        <v>12087</v>
      </c>
      <c r="Z4081" t="s">
        <v>445</v>
      </c>
      <c r="AA4081">
        <v>51020270</v>
      </c>
      <c r="AB4081" t="s">
        <v>41</v>
      </c>
      <c r="AC4081" t="s">
        <v>42</v>
      </c>
      <c r="AD4081" t="s">
        <v>6725</v>
      </c>
      <c r="AE4081" t="s">
        <v>18</v>
      </c>
      <c r="AF4081">
        <v>1</v>
      </c>
      <c r="AG4081" t="s">
        <v>12081</v>
      </c>
    </row>
    <row r="4082" spans="1:33" x14ac:dyDescent="0.2">
      <c r="A4082" t="s">
        <v>15855</v>
      </c>
      <c r="B4082">
        <v>209689070</v>
      </c>
      <c r="C4082" t="s">
        <v>11020</v>
      </c>
      <c r="D4082" t="s">
        <v>11020</v>
      </c>
      <c r="E4082">
        <v>365</v>
      </c>
      <c r="F4082" s="1">
        <v>2500</v>
      </c>
      <c r="H4082">
        <v>44014.883333333331</v>
      </c>
      <c r="I4082" t="s">
        <v>12088</v>
      </c>
      <c r="J4082" t="s">
        <v>34</v>
      </c>
      <c r="K4082" t="s">
        <v>12089</v>
      </c>
      <c r="L4082" t="s">
        <v>15111</v>
      </c>
      <c r="M4082" t="s">
        <v>12090</v>
      </c>
      <c r="N4082" t="s">
        <v>18</v>
      </c>
      <c r="O4082" t="s">
        <v>14202</v>
      </c>
      <c r="P4082" t="s">
        <v>20</v>
      </c>
      <c r="Q4082">
        <v>0</v>
      </c>
      <c r="R4082" t="s">
        <v>12091</v>
      </c>
      <c r="S4082" t="s">
        <v>223</v>
      </c>
      <c r="T4082" s="1">
        <v>2500</v>
      </c>
      <c r="U4082">
        <v>0</v>
      </c>
      <c r="V4082" t="s">
        <v>22</v>
      </c>
      <c r="W4082" t="s">
        <v>5384</v>
      </c>
      <c r="X4082">
        <v>100</v>
      </c>
      <c r="Y4082">
        <v>502</v>
      </c>
      <c r="Z4082" t="s">
        <v>835</v>
      </c>
      <c r="AA4082">
        <v>52060165</v>
      </c>
      <c r="AB4082" t="s">
        <v>41</v>
      </c>
      <c r="AC4082" t="s">
        <v>42</v>
      </c>
      <c r="AD4082" t="s">
        <v>6725</v>
      </c>
      <c r="AE4082" t="s">
        <v>18</v>
      </c>
      <c r="AF4082">
        <v>12</v>
      </c>
      <c r="AG4082" t="s">
        <v>12092</v>
      </c>
    </row>
    <row r="4083" spans="1:33" x14ac:dyDescent="0.2">
      <c r="A4083" t="s">
        <v>15854</v>
      </c>
      <c r="B4083">
        <v>209688119</v>
      </c>
      <c r="C4083" t="s">
        <v>11020</v>
      </c>
      <c r="D4083" t="s">
        <v>11020</v>
      </c>
      <c r="E4083">
        <v>365</v>
      </c>
      <c r="F4083" s="1">
        <v>2500</v>
      </c>
      <c r="H4083">
        <v>44014.881249999999</v>
      </c>
      <c r="I4083" t="s">
        <v>12093</v>
      </c>
      <c r="J4083" t="s">
        <v>2117</v>
      </c>
      <c r="K4083" t="s">
        <v>18</v>
      </c>
      <c r="L4083" t="s">
        <v>15111</v>
      </c>
      <c r="M4083" t="s">
        <v>12094</v>
      </c>
      <c r="N4083" t="s">
        <v>18</v>
      </c>
      <c r="O4083" t="s">
        <v>14202</v>
      </c>
      <c r="P4083" t="s">
        <v>20</v>
      </c>
      <c r="Q4083" t="s">
        <v>18</v>
      </c>
      <c r="R4083" t="s">
        <v>12091</v>
      </c>
      <c r="S4083" t="s">
        <v>18</v>
      </c>
      <c r="T4083">
        <v>0</v>
      </c>
      <c r="U4083">
        <v>0</v>
      </c>
      <c r="V4083" t="s">
        <v>22</v>
      </c>
      <c r="W4083" t="s">
        <v>5384</v>
      </c>
      <c r="X4083">
        <v>100</v>
      </c>
      <c r="Y4083">
        <v>502</v>
      </c>
      <c r="Z4083" t="s">
        <v>835</v>
      </c>
      <c r="AA4083">
        <v>52060165</v>
      </c>
      <c r="AB4083" t="s">
        <v>41</v>
      </c>
      <c r="AC4083" t="s">
        <v>42</v>
      </c>
      <c r="AD4083" t="s">
        <v>18</v>
      </c>
      <c r="AE4083" t="s">
        <v>18</v>
      </c>
      <c r="AF4083">
        <v>1</v>
      </c>
      <c r="AG4083" t="s">
        <v>12092</v>
      </c>
    </row>
    <row r="4084" spans="1:33" x14ac:dyDescent="0.2">
      <c r="A4084" t="s">
        <v>15855</v>
      </c>
      <c r="B4084">
        <v>209570661</v>
      </c>
      <c r="C4084" t="s">
        <v>8219</v>
      </c>
      <c r="D4084" t="s">
        <v>8219</v>
      </c>
      <c r="E4084" t="s">
        <v>18</v>
      </c>
      <c r="F4084">
        <v>576</v>
      </c>
      <c r="H4084">
        <v>44014.690972222219</v>
      </c>
      <c r="I4084" t="s">
        <v>12095</v>
      </c>
      <c r="J4084" t="s">
        <v>34</v>
      </c>
      <c r="K4084" t="s">
        <v>12096</v>
      </c>
      <c r="L4084" t="s">
        <v>15112</v>
      </c>
      <c r="M4084" t="s">
        <v>12097</v>
      </c>
      <c r="N4084" t="s">
        <v>18</v>
      </c>
      <c r="O4084" t="s">
        <v>14203</v>
      </c>
      <c r="P4084" t="s">
        <v>20</v>
      </c>
      <c r="Q4084">
        <v>0</v>
      </c>
      <c r="R4084" t="s">
        <v>12098</v>
      </c>
      <c r="S4084" t="s">
        <v>38</v>
      </c>
      <c r="T4084">
        <v>576</v>
      </c>
      <c r="U4084">
        <v>0</v>
      </c>
      <c r="V4084" t="s">
        <v>22</v>
      </c>
      <c r="W4084" t="s">
        <v>12099</v>
      </c>
      <c r="X4084">
        <v>250</v>
      </c>
      <c r="Y4084" t="s">
        <v>24</v>
      </c>
      <c r="Z4084" t="s">
        <v>12100</v>
      </c>
      <c r="AA4084">
        <v>80240160</v>
      </c>
      <c r="AB4084" t="s">
        <v>171</v>
      </c>
      <c r="AC4084" t="s">
        <v>172</v>
      </c>
      <c r="AD4084" t="s">
        <v>18</v>
      </c>
      <c r="AE4084" t="s">
        <v>18</v>
      </c>
      <c r="AF4084">
        <v>1</v>
      </c>
      <c r="AG4084" t="s">
        <v>18</v>
      </c>
    </row>
    <row r="4085" spans="1:33" x14ac:dyDescent="0.2">
      <c r="A4085" t="s">
        <v>15858</v>
      </c>
      <c r="B4085">
        <v>209569247</v>
      </c>
      <c r="C4085" t="s">
        <v>8219</v>
      </c>
      <c r="D4085" t="s">
        <v>8219</v>
      </c>
      <c r="E4085" t="s">
        <v>18</v>
      </c>
      <c r="F4085">
        <v>576</v>
      </c>
      <c r="H4085">
        <v>44014.688194444447</v>
      </c>
      <c r="I4085" t="s">
        <v>12095</v>
      </c>
      <c r="J4085" t="s">
        <v>34</v>
      </c>
      <c r="K4085" t="s">
        <v>12096</v>
      </c>
      <c r="L4085" t="s">
        <v>15112</v>
      </c>
      <c r="M4085" t="s">
        <v>12097</v>
      </c>
      <c r="N4085" t="s">
        <v>18</v>
      </c>
      <c r="O4085" t="s">
        <v>14203</v>
      </c>
      <c r="P4085" t="s">
        <v>20</v>
      </c>
      <c r="Q4085">
        <v>0</v>
      </c>
      <c r="R4085" t="s">
        <v>12101</v>
      </c>
      <c r="S4085" t="s">
        <v>38</v>
      </c>
      <c r="T4085">
        <v>0</v>
      </c>
      <c r="U4085">
        <v>0</v>
      </c>
      <c r="V4085" t="s">
        <v>22</v>
      </c>
      <c r="W4085" t="s">
        <v>12099</v>
      </c>
      <c r="X4085">
        <v>250</v>
      </c>
      <c r="Y4085" t="s">
        <v>24</v>
      </c>
      <c r="Z4085" t="s">
        <v>12100</v>
      </c>
      <c r="AA4085">
        <v>80240160</v>
      </c>
      <c r="AB4085" t="s">
        <v>171</v>
      </c>
      <c r="AC4085" t="s">
        <v>172</v>
      </c>
      <c r="AD4085" t="s">
        <v>6777</v>
      </c>
      <c r="AE4085" t="s">
        <v>18</v>
      </c>
      <c r="AF4085">
        <v>1</v>
      </c>
      <c r="AG4085" t="s">
        <v>12092</v>
      </c>
    </row>
    <row r="4086" spans="1:33" x14ac:dyDescent="0.2">
      <c r="A4086" t="s">
        <v>15858</v>
      </c>
      <c r="B4086">
        <v>209568309</v>
      </c>
      <c r="C4086" t="s">
        <v>8219</v>
      </c>
      <c r="D4086" t="s">
        <v>8219</v>
      </c>
      <c r="E4086" t="s">
        <v>18</v>
      </c>
      <c r="F4086">
        <v>576</v>
      </c>
      <c r="H4086">
        <v>44014.686111111114</v>
      </c>
      <c r="I4086" t="s">
        <v>12102</v>
      </c>
      <c r="J4086" t="s">
        <v>34</v>
      </c>
      <c r="K4086" t="s">
        <v>12103</v>
      </c>
      <c r="L4086" t="s">
        <v>15112</v>
      </c>
      <c r="M4086" t="s">
        <v>12104</v>
      </c>
      <c r="N4086" t="s">
        <v>18</v>
      </c>
      <c r="O4086" t="s">
        <v>14203</v>
      </c>
      <c r="P4086" t="s">
        <v>20</v>
      </c>
      <c r="Q4086">
        <v>0</v>
      </c>
      <c r="R4086" t="s">
        <v>12101</v>
      </c>
      <c r="S4086" t="s">
        <v>38</v>
      </c>
      <c r="T4086">
        <v>0</v>
      </c>
      <c r="U4086">
        <v>0</v>
      </c>
      <c r="V4086" t="s">
        <v>22</v>
      </c>
      <c r="W4086" t="s">
        <v>6131</v>
      </c>
      <c r="X4086">
        <v>304</v>
      </c>
      <c r="Y4086" t="s">
        <v>24</v>
      </c>
      <c r="Z4086" t="s">
        <v>25</v>
      </c>
      <c r="AA4086">
        <v>84010350</v>
      </c>
      <c r="AB4086" t="s">
        <v>4991</v>
      </c>
      <c r="AC4086" t="s">
        <v>172</v>
      </c>
      <c r="AD4086" t="s">
        <v>6777</v>
      </c>
      <c r="AE4086" t="s">
        <v>18</v>
      </c>
      <c r="AF4086">
        <v>1</v>
      </c>
      <c r="AG4086" t="s">
        <v>12092</v>
      </c>
    </row>
    <row r="4087" spans="1:33" x14ac:dyDescent="0.2">
      <c r="A4087" t="s">
        <v>15858</v>
      </c>
      <c r="B4087">
        <v>209568127</v>
      </c>
      <c r="C4087" t="s">
        <v>8219</v>
      </c>
      <c r="D4087" t="s">
        <v>8219</v>
      </c>
      <c r="E4087" t="s">
        <v>18</v>
      </c>
      <c r="F4087">
        <v>576</v>
      </c>
      <c r="H4087">
        <v>44014.686111111114</v>
      </c>
      <c r="I4087" t="s">
        <v>12102</v>
      </c>
      <c r="J4087" t="s">
        <v>34</v>
      </c>
      <c r="K4087" t="s">
        <v>12105</v>
      </c>
      <c r="L4087" t="s">
        <v>15112</v>
      </c>
      <c r="M4087" t="s">
        <v>12104</v>
      </c>
      <c r="N4087" t="s">
        <v>18</v>
      </c>
      <c r="O4087" t="s">
        <v>14203</v>
      </c>
      <c r="P4087" t="s">
        <v>20</v>
      </c>
      <c r="Q4087">
        <v>0</v>
      </c>
      <c r="R4087" t="s">
        <v>12101</v>
      </c>
      <c r="S4087" t="s">
        <v>38</v>
      </c>
      <c r="T4087">
        <v>0</v>
      </c>
      <c r="U4087">
        <v>0</v>
      </c>
      <c r="V4087" t="s">
        <v>22</v>
      </c>
      <c r="W4087" t="s">
        <v>6131</v>
      </c>
      <c r="X4087">
        <v>304</v>
      </c>
      <c r="Y4087" t="s">
        <v>24</v>
      </c>
      <c r="Z4087" t="s">
        <v>25</v>
      </c>
      <c r="AA4087">
        <v>84010350</v>
      </c>
      <c r="AB4087" t="s">
        <v>4991</v>
      </c>
      <c r="AC4087" t="s">
        <v>172</v>
      </c>
      <c r="AD4087" t="s">
        <v>6777</v>
      </c>
      <c r="AE4087" t="s">
        <v>18</v>
      </c>
      <c r="AF4087">
        <v>1</v>
      </c>
      <c r="AG4087" t="s">
        <v>12092</v>
      </c>
    </row>
    <row r="4088" spans="1:33" x14ac:dyDescent="0.2">
      <c r="A4088" t="s">
        <v>15858</v>
      </c>
      <c r="B4088">
        <v>209567826</v>
      </c>
      <c r="C4088" t="s">
        <v>8219</v>
      </c>
      <c r="D4088" t="s">
        <v>8219</v>
      </c>
      <c r="E4088" t="s">
        <v>18</v>
      </c>
      <c r="F4088">
        <v>576</v>
      </c>
      <c r="H4088">
        <v>44014.685416666667</v>
      </c>
      <c r="I4088" t="s">
        <v>12102</v>
      </c>
      <c r="J4088" t="s">
        <v>34</v>
      </c>
      <c r="K4088" t="s">
        <v>12105</v>
      </c>
      <c r="L4088" t="s">
        <v>15112</v>
      </c>
      <c r="M4088" t="s">
        <v>12104</v>
      </c>
      <c r="N4088" t="s">
        <v>18</v>
      </c>
      <c r="O4088" t="s">
        <v>14203</v>
      </c>
      <c r="P4088" t="s">
        <v>20</v>
      </c>
      <c r="Q4088">
        <v>0</v>
      </c>
      <c r="R4088" t="s">
        <v>12101</v>
      </c>
      <c r="S4088" t="s">
        <v>38</v>
      </c>
      <c r="T4088">
        <v>0</v>
      </c>
      <c r="U4088">
        <v>0</v>
      </c>
      <c r="V4088" t="s">
        <v>22</v>
      </c>
      <c r="W4088" t="s">
        <v>6131</v>
      </c>
      <c r="X4088">
        <v>304</v>
      </c>
      <c r="Y4088" t="s">
        <v>24</v>
      </c>
      <c r="Z4088" t="s">
        <v>25</v>
      </c>
      <c r="AA4088">
        <v>84010350</v>
      </c>
      <c r="AB4088" t="s">
        <v>4991</v>
      </c>
      <c r="AC4088" t="s">
        <v>172</v>
      </c>
      <c r="AD4088" t="s">
        <v>6749</v>
      </c>
      <c r="AE4088" t="s">
        <v>18</v>
      </c>
      <c r="AF4088">
        <v>1</v>
      </c>
      <c r="AG4088" t="s">
        <v>12092</v>
      </c>
    </row>
    <row r="4089" spans="1:33" x14ac:dyDescent="0.2">
      <c r="A4089" t="s">
        <v>15855</v>
      </c>
      <c r="B4089">
        <v>209536639</v>
      </c>
      <c r="C4089" t="s">
        <v>9961</v>
      </c>
      <c r="D4089" t="s">
        <v>3457</v>
      </c>
      <c r="E4089">
        <v>365</v>
      </c>
      <c r="F4089" s="1">
        <v>1700</v>
      </c>
      <c r="H4089">
        <v>44014.625694444447</v>
      </c>
      <c r="I4089" t="s">
        <v>12106</v>
      </c>
      <c r="J4089" t="s">
        <v>34</v>
      </c>
      <c r="K4089" t="s">
        <v>12107</v>
      </c>
      <c r="L4089" t="s">
        <v>15822</v>
      </c>
      <c r="M4089" t="s">
        <v>12108</v>
      </c>
      <c r="N4089" t="s">
        <v>18</v>
      </c>
      <c r="O4089" t="s">
        <v>14204</v>
      </c>
      <c r="P4089" t="s">
        <v>20</v>
      </c>
      <c r="Q4089">
        <v>0</v>
      </c>
      <c r="R4089" t="s">
        <v>12098</v>
      </c>
      <c r="S4089" t="s">
        <v>57</v>
      </c>
      <c r="T4089" s="1">
        <v>1700</v>
      </c>
      <c r="U4089">
        <v>0</v>
      </c>
      <c r="V4089" t="s">
        <v>22</v>
      </c>
      <c r="W4089" t="s">
        <v>12109</v>
      </c>
      <c r="X4089">
        <v>120</v>
      </c>
      <c r="Y4089" t="s">
        <v>93</v>
      </c>
      <c r="Z4089" t="s">
        <v>12110</v>
      </c>
      <c r="AA4089">
        <v>5028030</v>
      </c>
      <c r="AB4089" t="s">
        <v>402</v>
      </c>
      <c r="AC4089" t="s">
        <v>50</v>
      </c>
      <c r="AD4089" t="s">
        <v>18</v>
      </c>
      <c r="AE4089" t="s">
        <v>18</v>
      </c>
      <c r="AF4089">
        <v>12</v>
      </c>
      <c r="AG4089" t="s">
        <v>18</v>
      </c>
    </row>
    <row r="4090" spans="1:33" x14ac:dyDescent="0.2">
      <c r="A4090" t="s">
        <v>15858</v>
      </c>
      <c r="B4090">
        <v>209533533</v>
      </c>
      <c r="C4090" t="s">
        <v>9961</v>
      </c>
      <c r="D4090" t="s">
        <v>3457</v>
      </c>
      <c r="E4090">
        <v>365</v>
      </c>
      <c r="F4090" s="1">
        <v>1700</v>
      </c>
      <c r="H4090">
        <v>44014.619444444441</v>
      </c>
      <c r="I4090" t="s">
        <v>12106</v>
      </c>
      <c r="J4090" t="s">
        <v>34</v>
      </c>
      <c r="K4090" t="s">
        <v>12107</v>
      </c>
      <c r="L4090" t="s">
        <v>15822</v>
      </c>
      <c r="M4090" t="s">
        <v>12108</v>
      </c>
      <c r="N4090" t="s">
        <v>18</v>
      </c>
      <c r="O4090" t="s">
        <v>14204</v>
      </c>
      <c r="P4090" t="s">
        <v>20</v>
      </c>
      <c r="Q4090">
        <v>0</v>
      </c>
      <c r="R4090" t="s">
        <v>12111</v>
      </c>
      <c r="S4090" t="s">
        <v>57</v>
      </c>
      <c r="T4090">
        <v>0</v>
      </c>
      <c r="U4090">
        <v>0</v>
      </c>
      <c r="V4090" t="s">
        <v>22</v>
      </c>
      <c r="W4090" t="s">
        <v>12109</v>
      </c>
      <c r="X4090">
        <v>120</v>
      </c>
      <c r="Y4090" t="s">
        <v>93</v>
      </c>
      <c r="Z4090" t="s">
        <v>12110</v>
      </c>
      <c r="AA4090">
        <v>5028030</v>
      </c>
      <c r="AB4090" t="s">
        <v>402</v>
      </c>
      <c r="AC4090" t="s">
        <v>50</v>
      </c>
      <c r="AD4090" t="s">
        <v>6777</v>
      </c>
      <c r="AE4090" t="s">
        <v>18</v>
      </c>
      <c r="AF4090">
        <v>12</v>
      </c>
      <c r="AG4090" t="s">
        <v>12092</v>
      </c>
    </row>
    <row r="4091" spans="1:33" x14ac:dyDescent="0.2">
      <c r="A4091" t="s">
        <v>15858</v>
      </c>
      <c r="B4091">
        <v>209533238</v>
      </c>
      <c r="C4091" t="s">
        <v>9961</v>
      </c>
      <c r="D4091" t="s">
        <v>3457</v>
      </c>
      <c r="E4091">
        <v>365</v>
      </c>
      <c r="F4091" s="1">
        <v>1700</v>
      </c>
      <c r="H4091">
        <v>44014.619444444441</v>
      </c>
      <c r="I4091" t="s">
        <v>12106</v>
      </c>
      <c r="J4091" t="s">
        <v>34</v>
      </c>
      <c r="K4091" t="s">
        <v>12107</v>
      </c>
      <c r="L4091" t="s">
        <v>15822</v>
      </c>
      <c r="M4091" t="s">
        <v>12108</v>
      </c>
      <c r="N4091" t="s">
        <v>18</v>
      </c>
      <c r="O4091" t="s">
        <v>14204</v>
      </c>
      <c r="P4091" t="s">
        <v>20</v>
      </c>
      <c r="Q4091">
        <v>0</v>
      </c>
      <c r="R4091" t="s">
        <v>12111</v>
      </c>
      <c r="S4091" t="s">
        <v>57</v>
      </c>
      <c r="T4091">
        <v>0</v>
      </c>
      <c r="U4091">
        <v>0</v>
      </c>
      <c r="V4091" t="s">
        <v>22</v>
      </c>
      <c r="W4091" t="s">
        <v>12109</v>
      </c>
      <c r="X4091">
        <v>120</v>
      </c>
      <c r="Y4091" t="s">
        <v>93</v>
      </c>
      <c r="Z4091" t="s">
        <v>12110</v>
      </c>
      <c r="AA4091">
        <v>5028030</v>
      </c>
      <c r="AB4091" t="s">
        <v>402</v>
      </c>
      <c r="AC4091" t="s">
        <v>50</v>
      </c>
      <c r="AD4091" t="s">
        <v>6749</v>
      </c>
      <c r="AE4091" t="s">
        <v>18</v>
      </c>
      <c r="AF4091">
        <v>12</v>
      </c>
      <c r="AG4091" t="s">
        <v>12092</v>
      </c>
    </row>
    <row r="4092" spans="1:33" x14ac:dyDescent="0.2">
      <c r="A4092" t="s">
        <v>15855</v>
      </c>
      <c r="B4092">
        <v>209024016</v>
      </c>
      <c r="C4092" t="s">
        <v>8219</v>
      </c>
      <c r="D4092" t="s">
        <v>8219</v>
      </c>
      <c r="E4092" t="s">
        <v>18</v>
      </c>
      <c r="F4092">
        <v>576</v>
      </c>
      <c r="H4092">
        <v>44013.439583333333</v>
      </c>
      <c r="I4092" t="s">
        <v>8459</v>
      </c>
      <c r="J4092" t="s">
        <v>34</v>
      </c>
      <c r="K4092" t="s">
        <v>8460</v>
      </c>
      <c r="L4092" t="s">
        <v>14803</v>
      </c>
      <c r="M4092" t="s">
        <v>12112</v>
      </c>
      <c r="N4092" t="s">
        <v>18</v>
      </c>
      <c r="O4092" t="s">
        <v>13725</v>
      </c>
      <c r="P4092" t="s">
        <v>20</v>
      </c>
      <c r="Q4092">
        <v>0</v>
      </c>
      <c r="R4092" t="s">
        <v>12113</v>
      </c>
      <c r="S4092" t="s">
        <v>57</v>
      </c>
      <c r="T4092">
        <v>576</v>
      </c>
      <c r="U4092">
        <v>0</v>
      </c>
      <c r="V4092" t="s">
        <v>22</v>
      </c>
      <c r="W4092" t="s">
        <v>8463</v>
      </c>
      <c r="X4092">
        <v>146</v>
      </c>
      <c r="Y4092" t="s">
        <v>8464</v>
      </c>
      <c r="Z4092" t="s">
        <v>25</v>
      </c>
      <c r="AA4092">
        <v>36240000</v>
      </c>
      <c r="AB4092" t="s">
        <v>8465</v>
      </c>
      <c r="AC4092" t="s">
        <v>209</v>
      </c>
      <c r="AD4092" t="s">
        <v>6740</v>
      </c>
      <c r="AE4092" t="s">
        <v>18</v>
      </c>
      <c r="AF4092">
        <v>1</v>
      </c>
      <c r="AG4092" t="s">
        <v>12114</v>
      </c>
    </row>
    <row r="4093" spans="1:33" x14ac:dyDescent="0.2">
      <c r="A4093" t="s">
        <v>15855</v>
      </c>
      <c r="B4093">
        <v>208724993</v>
      </c>
      <c r="C4093" t="s">
        <v>3515</v>
      </c>
      <c r="D4093" t="s">
        <v>2638</v>
      </c>
      <c r="E4093">
        <v>365</v>
      </c>
      <c r="F4093" s="1">
        <v>4560</v>
      </c>
      <c r="H4093">
        <v>44012.669444444444</v>
      </c>
      <c r="I4093" t="s">
        <v>12115</v>
      </c>
      <c r="J4093" t="s">
        <v>34</v>
      </c>
      <c r="K4093" t="s">
        <v>12116</v>
      </c>
      <c r="L4093" t="s">
        <v>14391</v>
      </c>
      <c r="M4093" t="s">
        <v>12117</v>
      </c>
      <c r="N4093" t="s">
        <v>18</v>
      </c>
      <c r="O4093" t="s">
        <v>14205</v>
      </c>
      <c r="P4093" t="s">
        <v>20</v>
      </c>
      <c r="Q4093">
        <v>0</v>
      </c>
      <c r="R4093" t="s">
        <v>12118</v>
      </c>
      <c r="S4093" t="s">
        <v>38</v>
      </c>
      <c r="T4093" s="1">
        <v>4560</v>
      </c>
      <c r="U4093">
        <v>0</v>
      </c>
      <c r="V4093" t="s">
        <v>22</v>
      </c>
      <c r="W4093" t="s">
        <v>1352</v>
      </c>
      <c r="X4093">
        <v>550</v>
      </c>
      <c r="Y4093" t="s">
        <v>1353</v>
      </c>
      <c r="Z4093" t="s">
        <v>1354</v>
      </c>
      <c r="AA4093">
        <v>19023680</v>
      </c>
      <c r="AB4093" t="s">
        <v>1355</v>
      </c>
      <c r="AC4093" t="s">
        <v>50</v>
      </c>
      <c r="AD4093" t="s">
        <v>6740</v>
      </c>
      <c r="AE4093" t="s">
        <v>18</v>
      </c>
      <c r="AF4093">
        <v>12</v>
      </c>
      <c r="AG4093" t="s">
        <v>12119</v>
      </c>
    </row>
    <row r="4094" spans="1:33" x14ac:dyDescent="0.2">
      <c r="A4094" t="s">
        <v>15858</v>
      </c>
      <c r="B4094">
        <v>208063537</v>
      </c>
      <c r="C4094" t="s">
        <v>14293</v>
      </c>
      <c r="D4094" t="s">
        <v>14293</v>
      </c>
      <c r="E4094" t="s">
        <v>18</v>
      </c>
      <c r="F4094">
        <v>12</v>
      </c>
      <c r="H4094">
        <v>44011.051388888889</v>
      </c>
      <c r="I4094" t="s">
        <v>12120</v>
      </c>
      <c r="J4094" t="s">
        <v>34</v>
      </c>
      <c r="K4094" t="s">
        <v>12121</v>
      </c>
      <c r="L4094" t="s">
        <v>15113</v>
      </c>
      <c r="M4094" t="s">
        <v>12123</v>
      </c>
      <c r="N4094" t="s">
        <v>18</v>
      </c>
      <c r="O4094" t="s">
        <v>14206</v>
      </c>
      <c r="P4094" t="s">
        <v>20</v>
      </c>
      <c r="Q4094">
        <v>0</v>
      </c>
      <c r="R4094" t="s">
        <v>12124</v>
      </c>
      <c r="S4094" t="s">
        <v>57</v>
      </c>
      <c r="T4094">
        <v>0</v>
      </c>
      <c r="U4094">
        <v>0</v>
      </c>
      <c r="V4094" t="s">
        <v>22</v>
      </c>
      <c r="W4094" t="s">
        <v>12125</v>
      </c>
      <c r="X4094">
        <v>47</v>
      </c>
      <c r="Z4094" t="s">
        <v>12126</v>
      </c>
      <c r="AA4094">
        <v>4932120</v>
      </c>
      <c r="AB4094" t="s">
        <v>402</v>
      </c>
      <c r="AC4094" t="s">
        <v>50</v>
      </c>
      <c r="AD4094" t="s">
        <v>6777</v>
      </c>
      <c r="AE4094" t="s">
        <v>18</v>
      </c>
      <c r="AF4094">
        <v>12</v>
      </c>
      <c r="AG4094" t="s">
        <v>18</v>
      </c>
    </row>
    <row r="4095" spans="1:33" x14ac:dyDescent="0.2">
      <c r="A4095" t="s">
        <v>15857</v>
      </c>
      <c r="B4095">
        <v>207543907</v>
      </c>
      <c r="C4095" t="s">
        <v>14293</v>
      </c>
      <c r="D4095" t="s">
        <v>14293</v>
      </c>
      <c r="E4095" t="s">
        <v>18</v>
      </c>
      <c r="F4095">
        <v>12</v>
      </c>
      <c r="H4095">
        <v>44009.595138888886</v>
      </c>
      <c r="I4095" t="s">
        <v>12120</v>
      </c>
      <c r="J4095" t="s">
        <v>34</v>
      </c>
      <c r="K4095" t="s">
        <v>12127</v>
      </c>
      <c r="L4095" t="s">
        <v>15113</v>
      </c>
      <c r="M4095" t="s">
        <v>12123</v>
      </c>
      <c r="N4095" t="s">
        <v>18</v>
      </c>
      <c r="O4095" t="s">
        <v>14206</v>
      </c>
      <c r="P4095" t="s">
        <v>20</v>
      </c>
      <c r="Q4095">
        <v>1019</v>
      </c>
      <c r="R4095" t="s">
        <v>12124</v>
      </c>
      <c r="S4095" t="s">
        <v>38</v>
      </c>
      <c r="T4095">
        <v>0</v>
      </c>
      <c r="U4095">
        <v>0</v>
      </c>
      <c r="V4095" t="s">
        <v>22</v>
      </c>
      <c r="W4095" t="s">
        <v>12125</v>
      </c>
      <c r="X4095">
        <v>47</v>
      </c>
      <c r="Z4095" t="s">
        <v>12126</v>
      </c>
      <c r="AA4095">
        <v>4932120</v>
      </c>
      <c r="AB4095" t="s">
        <v>402</v>
      </c>
      <c r="AC4095" t="s">
        <v>50</v>
      </c>
      <c r="AD4095" t="s">
        <v>18</v>
      </c>
      <c r="AE4095" t="s">
        <v>18</v>
      </c>
      <c r="AF4095">
        <v>12</v>
      </c>
      <c r="AG4095" t="s">
        <v>18</v>
      </c>
    </row>
    <row r="4096" spans="1:33" x14ac:dyDescent="0.2">
      <c r="A4096" t="s">
        <v>15857</v>
      </c>
      <c r="B4096">
        <v>207543370</v>
      </c>
      <c r="C4096" t="s">
        <v>14293</v>
      </c>
      <c r="D4096" t="s">
        <v>14293</v>
      </c>
      <c r="E4096" t="s">
        <v>18</v>
      </c>
      <c r="F4096">
        <v>12</v>
      </c>
      <c r="H4096">
        <v>44009.59375</v>
      </c>
      <c r="I4096" t="s">
        <v>12120</v>
      </c>
      <c r="J4096" t="s">
        <v>34</v>
      </c>
      <c r="K4096" t="s">
        <v>12128</v>
      </c>
      <c r="L4096" t="s">
        <v>15113</v>
      </c>
      <c r="M4096" t="s">
        <v>12123</v>
      </c>
      <c r="N4096" t="s">
        <v>18</v>
      </c>
      <c r="O4096" t="s">
        <v>14206</v>
      </c>
      <c r="P4096" t="s">
        <v>20</v>
      </c>
      <c r="Q4096">
        <v>1019</v>
      </c>
      <c r="R4096" t="s">
        <v>12124</v>
      </c>
      <c r="S4096" t="s">
        <v>57</v>
      </c>
      <c r="T4096">
        <v>0</v>
      </c>
      <c r="U4096">
        <v>0</v>
      </c>
      <c r="V4096" t="s">
        <v>22</v>
      </c>
      <c r="W4096" t="s">
        <v>12125</v>
      </c>
      <c r="X4096">
        <v>47</v>
      </c>
      <c r="Z4096" t="s">
        <v>12126</v>
      </c>
      <c r="AA4096">
        <v>4932120</v>
      </c>
      <c r="AB4096" t="s">
        <v>402</v>
      </c>
      <c r="AC4096" t="s">
        <v>50</v>
      </c>
      <c r="AD4096" t="s">
        <v>18</v>
      </c>
      <c r="AE4096" t="s">
        <v>18</v>
      </c>
      <c r="AF4096">
        <v>12</v>
      </c>
      <c r="AG4096" t="s">
        <v>18</v>
      </c>
    </row>
    <row r="4097" spans="1:33" x14ac:dyDescent="0.2">
      <c r="A4097" t="s">
        <v>15858</v>
      </c>
      <c r="B4097">
        <v>207542416</v>
      </c>
      <c r="C4097" t="s">
        <v>14293</v>
      </c>
      <c r="D4097" t="s">
        <v>14293</v>
      </c>
      <c r="E4097" t="s">
        <v>18</v>
      </c>
      <c r="F4097">
        <v>12</v>
      </c>
      <c r="H4097">
        <v>44009.59097222222</v>
      </c>
      <c r="I4097" t="s">
        <v>12120</v>
      </c>
      <c r="J4097" t="s">
        <v>34</v>
      </c>
      <c r="K4097" t="s">
        <v>12121</v>
      </c>
      <c r="L4097" t="s">
        <v>15113</v>
      </c>
      <c r="M4097" t="s">
        <v>12123</v>
      </c>
      <c r="N4097" t="s">
        <v>18</v>
      </c>
      <c r="O4097" t="s">
        <v>14206</v>
      </c>
      <c r="P4097" t="s">
        <v>20</v>
      </c>
      <c r="Q4097">
        <v>0</v>
      </c>
      <c r="R4097" t="s">
        <v>12124</v>
      </c>
      <c r="S4097" t="s">
        <v>57</v>
      </c>
      <c r="T4097">
        <v>0</v>
      </c>
      <c r="U4097">
        <v>0</v>
      </c>
      <c r="V4097" t="s">
        <v>22</v>
      </c>
      <c r="W4097" t="s">
        <v>12125</v>
      </c>
      <c r="X4097">
        <v>47</v>
      </c>
      <c r="Z4097" t="s">
        <v>12126</v>
      </c>
      <c r="AA4097">
        <v>4932120</v>
      </c>
      <c r="AB4097" t="s">
        <v>402</v>
      </c>
      <c r="AC4097" t="s">
        <v>50</v>
      </c>
      <c r="AD4097" t="s">
        <v>6777</v>
      </c>
      <c r="AE4097" t="s">
        <v>18</v>
      </c>
      <c r="AF4097">
        <v>12</v>
      </c>
      <c r="AG4097" t="s">
        <v>18</v>
      </c>
    </row>
    <row r="4098" spans="1:33" x14ac:dyDescent="0.2">
      <c r="A4098" t="s">
        <v>15858</v>
      </c>
      <c r="B4098">
        <v>207409095</v>
      </c>
      <c r="C4098" t="s">
        <v>14293</v>
      </c>
      <c r="D4098" t="s">
        <v>14293</v>
      </c>
      <c r="E4098" t="s">
        <v>18</v>
      </c>
      <c r="F4098">
        <v>12</v>
      </c>
      <c r="H4098">
        <v>44009.113194444442</v>
      </c>
      <c r="I4098" t="s">
        <v>12120</v>
      </c>
      <c r="J4098" t="s">
        <v>34</v>
      </c>
      <c r="K4098" t="s">
        <v>12121</v>
      </c>
      <c r="L4098" t="s">
        <v>15113</v>
      </c>
      <c r="M4098" t="s">
        <v>12123</v>
      </c>
      <c r="N4098" t="s">
        <v>18</v>
      </c>
      <c r="O4098" t="s">
        <v>14206</v>
      </c>
      <c r="P4098" t="s">
        <v>20</v>
      </c>
      <c r="Q4098">
        <v>0</v>
      </c>
      <c r="R4098" t="s">
        <v>12124</v>
      </c>
      <c r="S4098" t="s">
        <v>57</v>
      </c>
      <c r="T4098">
        <v>0</v>
      </c>
      <c r="U4098">
        <v>0</v>
      </c>
      <c r="V4098" t="s">
        <v>22</v>
      </c>
      <c r="W4098" t="s">
        <v>12125</v>
      </c>
      <c r="X4098">
        <v>47</v>
      </c>
      <c r="Z4098" t="s">
        <v>12126</v>
      </c>
      <c r="AA4098">
        <v>4932120</v>
      </c>
      <c r="AB4098" t="s">
        <v>402</v>
      </c>
      <c r="AC4098" t="s">
        <v>50</v>
      </c>
      <c r="AD4098" t="s">
        <v>6777</v>
      </c>
      <c r="AE4098" t="s">
        <v>18</v>
      </c>
      <c r="AF4098">
        <v>6</v>
      </c>
      <c r="AG4098" t="s">
        <v>18</v>
      </c>
    </row>
    <row r="4099" spans="1:33" x14ac:dyDescent="0.2">
      <c r="A4099" t="s">
        <v>15858</v>
      </c>
      <c r="B4099">
        <v>207393425</v>
      </c>
      <c r="C4099" t="s">
        <v>14293</v>
      </c>
      <c r="D4099" t="s">
        <v>14293</v>
      </c>
      <c r="E4099" t="s">
        <v>18</v>
      </c>
      <c r="F4099">
        <v>12</v>
      </c>
      <c r="H4099">
        <v>44009.030555555553</v>
      </c>
      <c r="I4099" t="s">
        <v>12120</v>
      </c>
      <c r="J4099" t="s">
        <v>34</v>
      </c>
      <c r="K4099" t="s">
        <v>12121</v>
      </c>
      <c r="L4099" t="s">
        <v>15113</v>
      </c>
      <c r="M4099" t="s">
        <v>12123</v>
      </c>
      <c r="N4099" t="s">
        <v>18</v>
      </c>
      <c r="O4099" t="s">
        <v>14206</v>
      </c>
      <c r="P4099" t="s">
        <v>20</v>
      </c>
      <c r="Q4099">
        <v>0</v>
      </c>
      <c r="R4099" t="s">
        <v>12124</v>
      </c>
      <c r="S4099" t="s">
        <v>57</v>
      </c>
      <c r="T4099">
        <v>0</v>
      </c>
      <c r="U4099">
        <v>0</v>
      </c>
      <c r="V4099" t="s">
        <v>22</v>
      </c>
      <c r="W4099" t="s">
        <v>12125</v>
      </c>
      <c r="X4099">
        <v>47</v>
      </c>
      <c r="Z4099" t="s">
        <v>12126</v>
      </c>
      <c r="AA4099">
        <v>4932120</v>
      </c>
      <c r="AB4099" t="s">
        <v>402</v>
      </c>
      <c r="AC4099" t="s">
        <v>50</v>
      </c>
      <c r="AD4099" t="s">
        <v>6777</v>
      </c>
      <c r="AE4099" t="s">
        <v>18</v>
      </c>
      <c r="AF4099">
        <v>4</v>
      </c>
      <c r="AG4099" t="s">
        <v>18</v>
      </c>
    </row>
    <row r="4100" spans="1:33" x14ac:dyDescent="0.2">
      <c r="A4100" t="s">
        <v>15858</v>
      </c>
      <c r="B4100">
        <v>207392190</v>
      </c>
      <c r="C4100" t="s">
        <v>14293</v>
      </c>
      <c r="D4100" t="s">
        <v>14293</v>
      </c>
      <c r="E4100" t="s">
        <v>18</v>
      </c>
      <c r="F4100">
        <v>12</v>
      </c>
      <c r="H4100">
        <v>44009.025000000001</v>
      </c>
      <c r="I4100" t="s">
        <v>12120</v>
      </c>
      <c r="J4100" t="s">
        <v>34</v>
      </c>
      <c r="K4100" t="s">
        <v>12121</v>
      </c>
      <c r="L4100" t="s">
        <v>15113</v>
      </c>
      <c r="M4100" t="s">
        <v>12123</v>
      </c>
      <c r="N4100" t="s">
        <v>18</v>
      </c>
      <c r="O4100" t="s">
        <v>14206</v>
      </c>
      <c r="P4100" t="s">
        <v>20</v>
      </c>
      <c r="Q4100">
        <v>0</v>
      </c>
      <c r="R4100" t="s">
        <v>12124</v>
      </c>
      <c r="S4100" t="s">
        <v>57</v>
      </c>
      <c r="T4100">
        <v>0</v>
      </c>
      <c r="U4100">
        <v>0</v>
      </c>
      <c r="V4100" t="s">
        <v>22</v>
      </c>
      <c r="W4100" t="s">
        <v>12125</v>
      </c>
      <c r="X4100">
        <v>47</v>
      </c>
      <c r="Z4100" t="s">
        <v>12126</v>
      </c>
      <c r="AA4100">
        <v>4932120</v>
      </c>
      <c r="AB4100" t="s">
        <v>402</v>
      </c>
      <c r="AC4100" t="s">
        <v>50</v>
      </c>
      <c r="AD4100" t="s">
        <v>6777</v>
      </c>
      <c r="AE4100" t="s">
        <v>18</v>
      </c>
      <c r="AF4100">
        <v>2</v>
      </c>
      <c r="AG4100" t="s">
        <v>18</v>
      </c>
    </row>
    <row r="4101" spans="1:33" x14ac:dyDescent="0.2">
      <c r="A4101" t="s">
        <v>15858</v>
      </c>
      <c r="B4101">
        <v>207391847</v>
      </c>
      <c r="C4101" t="s">
        <v>14293</v>
      </c>
      <c r="D4101" t="s">
        <v>14293</v>
      </c>
      <c r="E4101" t="s">
        <v>18</v>
      </c>
      <c r="F4101">
        <v>12</v>
      </c>
      <c r="H4101">
        <v>44009.023611111108</v>
      </c>
      <c r="I4101" t="s">
        <v>12120</v>
      </c>
      <c r="J4101" t="s">
        <v>34</v>
      </c>
      <c r="K4101" t="s">
        <v>12121</v>
      </c>
      <c r="L4101" t="s">
        <v>15113</v>
      </c>
      <c r="M4101" t="s">
        <v>12123</v>
      </c>
      <c r="N4101" t="s">
        <v>18</v>
      </c>
      <c r="O4101" t="s">
        <v>14206</v>
      </c>
      <c r="P4101" t="s">
        <v>20</v>
      </c>
      <c r="Q4101">
        <v>0</v>
      </c>
      <c r="R4101" t="s">
        <v>12124</v>
      </c>
      <c r="S4101" t="s">
        <v>57</v>
      </c>
      <c r="T4101">
        <v>0</v>
      </c>
      <c r="U4101">
        <v>0</v>
      </c>
      <c r="V4101" t="s">
        <v>22</v>
      </c>
      <c r="W4101" t="s">
        <v>12125</v>
      </c>
      <c r="X4101">
        <v>47</v>
      </c>
      <c r="Z4101" t="s">
        <v>12126</v>
      </c>
      <c r="AA4101">
        <v>4932120</v>
      </c>
      <c r="AB4101" t="s">
        <v>402</v>
      </c>
      <c r="AC4101" t="s">
        <v>50</v>
      </c>
      <c r="AD4101" t="s">
        <v>6777</v>
      </c>
      <c r="AE4101" t="s">
        <v>18</v>
      </c>
      <c r="AF4101">
        <v>6</v>
      </c>
      <c r="AG4101" t="s">
        <v>18</v>
      </c>
    </row>
    <row r="4102" spans="1:33" x14ac:dyDescent="0.2">
      <c r="A4102" t="s">
        <v>15858</v>
      </c>
      <c r="B4102">
        <v>207388651</v>
      </c>
      <c r="C4102" t="s">
        <v>14293</v>
      </c>
      <c r="D4102" t="s">
        <v>14293</v>
      </c>
      <c r="E4102" t="s">
        <v>18</v>
      </c>
      <c r="F4102">
        <v>12</v>
      </c>
      <c r="H4102">
        <v>44009.010416666664</v>
      </c>
      <c r="I4102" t="s">
        <v>12120</v>
      </c>
      <c r="J4102" t="s">
        <v>34</v>
      </c>
      <c r="K4102" t="s">
        <v>12121</v>
      </c>
      <c r="L4102" t="s">
        <v>15113</v>
      </c>
      <c r="M4102" t="s">
        <v>12123</v>
      </c>
      <c r="N4102" t="s">
        <v>18</v>
      </c>
      <c r="O4102" t="s">
        <v>14206</v>
      </c>
      <c r="P4102" t="s">
        <v>20</v>
      </c>
      <c r="Q4102">
        <v>0</v>
      </c>
      <c r="R4102" t="s">
        <v>12124</v>
      </c>
      <c r="S4102" t="s">
        <v>57</v>
      </c>
      <c r="T4102">
        <v>0</v>
      </c>
      <c r="U4102">
        <v>0</v>
      </c>
      <c r="V4102" t="s">
        <v>22</v>
      </c>
      <c r="W4102" t="s">
        <v>12125</v>
      </c>
      <c r="X4102">
        <v>47</v>
      </c>
      <c r="Z4102" t="s">
        <v>12126</v>
      </c>
      <c r="AA4102">
        <v>4932120</v>
      </c>
      <c r="AB4102" t="s">
        <v>402</v>
      </c>
      <c r="AC4102" t="s">
        <v>50</v>
      </c>
      <c r="AD4102" t="s">
        <v>6777</v>
      </c>
      <c r="AE4102" t="s">
        <v>18</v>
      </c>
      <c r="AF4102">
        <v>12</v>
      </c>
      <c r="AG4102" t="s">
        <v>18</v>
      </c>
    </row>
    <row r="4103" spans="1:33" x14ac:dyDescent="0.2">
      <c r="A4103" t="s">
        <v>15858</v>
      </c>
      <c r="B4103">
        <v>207387376</v>
      </c>
      <c r="C4103" t="s">
        <v>14293</v>
      </c>
      <c r="D4103" t="s">
        <v>14293</v>
      </c>
      <c r="E4103" t="s">
        <v>18</v>
      </c>
      <c r="F4103">
        <v>12</v>
      </c>
      <c r="H4103">
        <v>44009.004861111112</v>
      </c>
      <c r="I4103" t="s">
        <v>12120</v>
      </c>
      <c r="J4103" t="s">
        <v>34</v>
      </c>
      <c r="K4103" t="s">
        <v>12121</v>
      </c>
      <c r="L4103" t="s">
        <v>15113</v>
      </c>
      <c r="M4103" t="s">
        <v>12123</v>
      </c>
      <c r="N4103" t="s">
        <v>18</v>
      </c>
      <c r="O4103" t="s">
        <v>14206</v>
      </c>
      <c r="P4103" t="s">
        <v>20</v>
      </c>
      <c r="Q4103">
        <v>0</v>
      </c>
      <c r="R4103" t="s">
        <v>12124</v>
      </c>
      <c r="S4103" t="s">
        <v>57</v>
      </c>
      <c r="T4103">
        <v>0</v>
      </c>
      <c r="U4103">
        <v>0</v>
      </c>
      <c r="V4103" t="s">
        <v>22</v>
      </c>
      <c r="W4103" t="s">
        <v>12125</v>
      </c>
      <c r="X4103">
        <v>47</v>
      </c>
      <c r="Z4103" t="s">
        <v>12126</v>
      </c>
      <c r="AA4103">
        <v>4932120</v>
      </c>
      <c r="AB4103" t="s">
        <v>402</v>
      </c>
      <c r="AC4103" t="s">
        <v>50</v>
      </c>
      <c r="AD4103" t="s">
        <v>6749</v>
      </c>
      <c r="AE4103" t="s">
        <v>18</v>
      </c>
      <c r="AF4103">
        <v>12</v>
      </c>
      <c r="AG4103" t="s">
        <v>18</v>
      </c>
    </row>
    <row r="4104" spans="1:33" x14ac:dyDescent="0.2">
      <c r="A4104" t="s">
        <v>15856</v>
      </c>
      <c r="B4104">
        <v>207386316</v>
      </c>
      <c r="C4104" t="s">
        <v>14293</v>
      </c>
      <c r="D4104" t="s">
        <v>14293</v>
      </c>
      <c r="E4104" t="s">
        <v>18</v>
      </c>
      <c r="F4104">
        <v>10</v>
      </c>
      <c r="H4104">
        <v>44009.000694444447</v>
      </c>
      <c r="I4104" t="s">
        <v>12120</v>
      </c>
      <c r="J4104" t="s">
        <v>34</v>
      </c>
      <c r="K4104" t="s">
        <v>12121</v>
      </c>
      <c r="L4104" t="s">
        <v>15113</v>
      </c>
      <c r="M4104" t="s">
        <v>12123</v>
      </c>
      <c r="N4104" t="s">
        <v>18</v>
      </c>
      <c r="O4104" t="s">
        <v>14206</v>
      </c>
      <c r="P4104" t="s">
        <v>20</v>
      </c>
      <c r="Q4104">
        <v>0</v>
      </c>
      <c r="R4104" t="s">
        <v>12124</v>
      </c>
      <c r="S4104" t="s">
        <v>57</v>
      </c>
      <c r="T4104">
        <v>10</v>
      </c>
      <c r="U4104">
        <v>10</v>
      </c>
      <c r="V4104" t="s">
        <v>22</v>
      </c>
      <c r="W4104" t="s">
        <v>12125</v>
      </c>
      <c r="X4104">
        <v>47</v>
      </c>
      <c r="Z4104" t="s">
        <v>12126</v>
      </c>
      <c r="AA4104">
        <v>4932120</v>
      </c>
      <c r="AB4104" t="s">
        <v>402</v>
      </c>
      <c r="AC4104" t="s">
        <v>50</v>
      </c>
      <c r="AD4104" t="s">
        <v>6725</v>
      </c>
      <c r="AE4104" t="s">
        <v>18</v>
      </c>
      <c r="AF4104">
        <v>10</v>
      </c>
      <c r="AG4104" t="s">
        <v>18</v>
      </c>
    </row>
    <row r="4105" spans="1:33" x14ac:dyDescent="0.2">
      <c r="A4105" t="s">
        <v>15854</v>
      </c>
      <c r="B4105">
        <v>207385086</v>
      </c>
      <c r="C4105" t="s">
        <v>14293</v>
      </c>
      <c r="D4105" t="s">
        <v>14293</v>
      </c>
      <c r="E4105" t="s">
        <v>18</v>
      </c>
      <c r="F4105">
        <v>9</v>
      </c>
      <c r="H4105">
        <v>44008.99722222222</v>
      </c>
      <c r="I4105" t="s">
        <v>12120</v>
      </c>
      <c r="J4105" t="s">
        <v>2117</v>
      </c>
      <c r="K4105" t="s">
        <v>18</v>
      </c>
      <c r="L4105" t="s">
        <v>15113</v>
      </c>
      <c r="M4105" t="s">
        <v>12123</v>
      </c>
      <c r="N4105" t="s">
        <v>18</v>
      </c>
      <c r="O4105" t="s">
        <v>14206</v>
      </c>
      <c r="P4105" t="s">
        <v>20</v>
      </c>
      <c r="Q4105" t="s">
        <v>18</v>
      </c>
      <c r="R4105" t="s">
        <v>12124</v>
      </c>
      <c r="S4105" t="s">
        <v>18</v>
      </c>
      <c r="T4105">
        <v>0</v>
      </c>
      <c r="U4105">
        <v>0</v>
      </c>
      <c r="V4105" t="s">
        <v>22</v>
      </c>
      <c r="W4105" t="s">
        <v>12125</v>
      </c>
      <c r="X4105">
        <v>47</v>
      </c>
      <c r="Y4105" t="s">
        <v>18</v>
      </c>
      <c r="Z4105" t="s">
        <v>12126</v>
      </c>
      <c r="AA4105">
        <v>4932120</v>
      </c>
      <c r="AB4105" t="s">
        <v>402</v>
      </c>
      <c r="AC4105" t="s">
        <v>50</v>
      </c>
      <c r="AD4105" t="s">
        <v>18</v>
      </c>
      <c r="AE4105" t="s">
        <v>18</v>
      </c>
      <c r="AF4105">
        <v>1</v>
      </c>
      <c r="AG4105" t="s">
        <v>12129</v>
      </c>
    </row>
    <row r="4106" spans="1:33" x14ac:dyDescent="0.2">
      <c r="A4106" t="s">
        <v>15855</v>
      </c>
      <c r="B4106">
        <v>207269725</v>
      </c>
      <c r="C4106" t="s">
        <v>8219</v>
      </c>
      <c r="D4106" t="s">
        <v>8219</v>
      </c>
      <c r="E4106" t="s">
        <v>18</v>
      </c>
      <c r="F4106">
        <v>776</v>
      </c>
      <c r="H4106">
        <v>44008.750694444447</v>
      </c>
      <c r="I4106" t="s">
        <v>12130</v>
      </c>
      <c r="J4106" t="s">
        <v>2117</v>
      </c>
      <c r="K4106" t="s">
        <v>18</v>
      </c>
      <c r="L4106" t="s">
        <v>14954</v>
      </c>
      <c r="M4106" t="s">
        <v>12131</v>
      </c>
      <c r="N4106" t="s">
        <v>18</v>
      </c>
      <c r="O4106" t="s">
        <v>13953</v>
      </c>
      <c r="P4106" t="s">
        <v>20</v>
      </c>
      <c r="Q4106" t="s">
        <v>18</v>
      </c>
      <c r="R4106" t="s">
        <v>12132</v>
      </c>
      <c r="S4106" t="s">
        <v>18</v>
      </c>
      <c r="T4106">
        <v>776</v>
      </c>
      <c r="U4106">
        <v>0</v>
      </c>
      <c r="V4106" t="s">
        <v>22</v>
      </c>
      <c r="W4106" t="s">
        <v>890</v>
      </c>
      <c r="X4106">
        <v>2973</v>
      </c>
      <c r="Y4106" t="s">
        <v>12133</v>
      </c>
      <c r="Z4106" t="s">
        <v>891</v>
      </c>
      <c r="AA4106">
        <v>53130540</v>
      </c>
      <c r="AB4106" t="s">
        <v>154</v>
      </c>
      <c r="AC4106" t="s">
        <v>42</v>
      </c>
      <c r="AD4106" t="s">
        <v>18</v>
      </c>
      <c r="AE4106" t="s">
        <v>18</v>
      </c>
      <c r="AF4106">
        <v>1</v>
      </c>
      <c r="AG4106" t="s">
        <v>12129</v>
      </c>
    </row>
    <row r="4107" spans="1:33" x14ac:dyDescent="0.2">
      <c r="A4107" t="s">
        <v>15858</v>
      </c>
      <c r="B4107">
        <v>206821667</v>
      </c>
      <c r="C4107" t="s">
        <v>14293</v>
      </c>
      <c r="D4107" t="s">
        <v>14293</v>
      </c>
      <c r="E4107" t="s">
        <v>18</v>
      </c>
      <c r="F4107">
        <v>4</v>
      </c>
      <c r="H4107">
        <v>44007.574999999997</v>
      </c>
      <c r="I4107" t="s">
        <v>12120</v>
      </c>
      <c r="J4107" t="s">
        <v>34</v>
      </c>
      <c r="K4107" t="s">
        <v>12121</v>
      </c>
      <c r="L4107" t="s">
        <v>15113</v>
      </c>
      <c r="M4107" t="s">
        <v>12123</v>
      </c>
      <c r="N4107" t="s">
        <v>18</v>
      </c>
      <c r="O4107" t="s">
        <v>14206</v>
      </c>
      <c r="P4107" t="s">
        <v>20</v>
      </c>
      <c r="Q4107">
        <v>0</v>
      </c>
      <c r="R4107" t="s">
        <v>12124</v>
      </c>
      <c r="S4107" t="s">
        <v>57</v>
      </c>
      <c r="T4107">
        <v>0</v>
      </c>
      <c r="U4107">
        <v>0</v>
      </c>
      <c r="V4107" t="s">
        <v>22</v>
      </c>
      <c r="W4107" t="s">
        <v>12125</v>
      </c>
      <c r="X4107">
        <v>47</v>
      </c>
      <c r="Z4107" t="s">
        <v>12126</v>
      </c>
      <c r="AA4107">
        <v>4932120</v>
      </c>
      <c r="AB4107" t="s">
        <v>402</v>
      </c>
      <c r="AC4107" t="s">
        <v>50</v>
      </c>
      <c r="AD4107" t="s">
        <v>6777</v>
      </c>
      <c r="AE4107" t="s">
        <v>18</v>
      </c>
      <c r="AF4107">
        <v>2</v>
      </c>
      <c r="AG4107" t="s">
        <v>18</v>
      </c>
    </row>
    <row r="4108" spans="1:33" x14ac:dyDescent="0.2">
      <c r="A4108" t="s">
        <v>15856</v>
      </c>
      <c r="B4108">
        <v>206815196</v>
      </c>
      <c r="C4108" t="s">
        <v>14293</v>
      </c>
      <c r="D4108" t="s">
        <v>14293</v>
      </c>
      <c r="E4108" t="s">
        <v>18</v>
      </c>
      <c r="F4108">
        <v>5</v>
      </c>
      <c r="H4108">
        <v>44007.561111111114</v>
      </c>
      <c r="I4108" t="s">
        <v>14293</v>
      </c>
      <c r="J4108" t="s">
        <v>34</v>
      </c>
      <c r="K4108" t="s">
        <v>12121</v>
      </c>
      <c r="L4108" t="s">
        <v>15114</v>
      </c>
      <c r="M4108" t="s">
        <v>12135</v>
      </c>
      <c r="N4108" t="s">
        <v>18</v>
      </c>
      <c r="O4108" t="s">
        <v>14207</v>
      </c>
      <c r="P4108" t="s">
        <v>20</v>
      </c>
      <c r="Q4108">
        <v>0</v>
      </c>
      <c r="R4108" t="s">
        <v>12124</v>
      </c>
      <c r="S4108" t="s">
        <v>57</v>
      </c>
      <c r="T4108">
        <v>5</v>
      </c>
      <c r="U4108">
        <v>5</v>
      </c>
      <c r="V4108" t="s">
        <v>22</v>
      </c>
      <c r="W4108" t="s">
        <v>12136</v>
      </c>
      <c r="X4108">
        <v>44</v>
      </c>
      <c r="Y4108" t="s">
        <v>18</v>
      </c>
      <c r="Z4108" t="s">
        <v>5953</v>
      </c>
      <c r="AA4108">
        <v>89202170</v>
      </c>
      <c r="AB4108" t="s">
        <v>2721</v>
      </c>
      <c r="AC4108" t="s">
        <v>106</v>
      </c>
      <c r="AD4108" t="s">
        <v>6725</v>
      </c>
      <c r="AE4108" t="s">
        <v>18</v>
      </c>
      <c r="AF4108">
        <v>2</v>
      </c>
      <c r="AG4108" t="s">
        <v>18</v>
      </c>
    </row>
    <row r="4109" spans="1:33" x14ac:dyDescent="0.2">
      <c r="A4109" t="s">
        <v>15858</v>
      </c>
      <c r="B4109">
        <v>206812613</v>
      </c>
      <c r="C4109" t="s">
        <v>14293</v>
      </c>
      <c r="D4109" t="s">
        <v>14293</v>
      </c>
      <c r="E4109" t="s">
        <v>18</v>
      </c>
      <c r="F4109">
        <v>1</v>
      </c>
      <c r="H4109">
        <v>44007.555555555555</v>
      </c>
      <c r="I4109" t="s">
        <v>12120</v>
      </c>
      <c r="J4109" t="s">
        <v>34</v>
      </c>
      <c r="K4109" t="s">
        <v>12121</v>
      </c>
      <c r="L4109" t="s">
        <v>15113</v>
      </c>
      <c r="M4109" t="s">
        <v>12123</v>
      </c>
      <c r="N4109" t="s">
        <v>18</v>
      </c>
      <c r="O4109" t="s">
        <v>14206</v>
      </c>
      <c r="P4109" t="s">
        <v>20</v>
      </c>
      <c r="Q4109">
        <v>0</v>
      </c>
      <c r="R4109" t="s">
        <v>12124</v>
      </c>
      <c r="S4109" t="s">
        <v>57</v>
      </c>
      <c r="T4109">
        <v>0</v>
      </c>
      <c r="U4109">
        <v>0</v>
      </c>
      <c r="V4109" t="s">
        <v>22</v>
      </c>
      <c r="W4109" t="s">
        <v>12125</v>
      </c>
      <c r="X4109">
        <v>47</v>
      </c>
      <c r="Z4109" t="s">
        <v>12126</v>
      </c>
      <c r="AA4109">
        <v>4932120</v>
      </c>
      <c r="AB4109" t="s">
        <v>402</v>
      </c>
      <c r="AC4109" t="s">
        <v>50</v>
      </c>
      <c r="AD4109" t="s">
        <v>6777</v>
      </c>
      <c r="AE4109" t="s">
        <v>18</v>
      </c>
      <c r="AF4109">
        <v>1</v>
      </c>
      <c r="AG4109" t="s">
        <v>18</v>
      </c>
    </row>
    <row r="4110" spans="1:33" x14ac:dyDescent="0.2">
      <c r="A4110" t="s">
        <v>15858</v>
      </c>
      <c r="B4110">
        <v>206811810</v>
      </c>
      <c r="C4110" t="s">
        <v>14293</v>
      </c>
      <c r="D4110" t="s">
        <v>14293</v>
      </c>
      <c r="E4110" t="s">
        <v>18</v>
      </c>
      <c r="F4110">
        <v>1</v>
      </c>
      <c r="H4110">
        <v>44007.553472222222</v>
      </c>
      <c r="I4110" t="s">
        <v>12120</v>
      </c>
      <c r="J4110" t="s">
        <v>34</v>
      </c>
      <c r="K4110" t="s">
        <v>12121</v>
      </c>
      <c r="L4110" t="s">
        <v>15113</v>
      </c>
      <c r="M4110" t="s">
        <v>12123</v>
      </c>
      <c r="N4110" t="s">
        <v>18</v>
      </c>
      <c r="O4110" t="s">
        <v>14206</v>
      </c>
      <c r="P4110" t="s">
        <v>20</v>
      </c>
      <c r="Q4110">
        <v>0</v>
      </c>
      <c r="R4110" t="s">
        <v>12124</v>
      </c>
      <c r="S4110" t="s">
        <v>57</v>
      </c>
      <c r="T4110">
        <v>0</v>
      </c>
      <c r="U4110">
        <v>0</v>
      </c>
      <c r="V4110" t="s">
        <v>22</v>
      </c>
      <c r="W4110" t="s">
        <v>12125</v>
      </c>
      <c r="X4110">
        <v>47</v>
      </c>
      <c r="Z4110" t="s">
        <v>12126</v>
      </c>
      <c r="AA4110">
        <v>4932120</v>
      </c>
      <c r="AB4110" t="s">
        <v>402</v>
      </c>
      <c r="AC4110" t="s">
        <v>50</v>
      </c>
      <c r="AD4110" t="s">
        <v>6777</v>
      </c>
      <c r="AE4110" t="s">
        <v>18</v>
      </c>
      <c r="AF4110">
        <v>6</v>
      </c>
      <c r="AG4110" t="s">
        <v>18</v>
      </c>
    </row>
    <row r="4111" spans="1:33" x14ac:dyDescent="0.2">
      <c r="A4111" t="s">
        <v>15858</v>
      </c>
      <c r="B4111">
        <v>206810975</v>
      </c>
      <c r="C4111" t="s">
        <v>14293</v>
      </c>
      <c r="D4111" t="s">
        <v>14293</v>
      </c>
      <c r="E4111" t="s">
        <v>18</v>
      </c>
      <c r="F4111">
        <v>1</v>
      </c>
      <c r="H4111">
        <v>44007.551388888889</v>
      </c>
      <c r="I4111" t="s">
        <v>12120</v>
      </c>
      <c r="J4111" t="s">
        <v>34</v>
      </c>
      <c r="K4111" t="s">
        <v>12121</v>
      </c>
      <c r="L4111" t="s">
        <v>15113</v>
      </c>
      <c r="M4111" t="s">
        <v>12123</v>
      </c>
      <c r="N4111" t="s">
        <v>18</v>
      </c>
      <c r="O4111" t="s">
        <v>14206</v>
      </c>
      <c r="P4111" t="s">
        <v>20</v>
      </c>
      <c r="Q4111">
        <v>0</v>
      </c>
      <c r="R4111" t="s">
        <v>12124</v>
      </c>
      <c r="S4111" t="s">
        <v>57</v>
      </c>
      <c r="T4111">
        <v>0</v>
      </c>
      <c r="U4111">
        <v>0</v>
      </c>
      <c r="V4111" t="s">
        <v>22</v>
      </c>
      <c r="W4111" t="s">
        <v>12125</v>
      </c>
      <c r="X4111">
        <v>47</v>
      </c>
      <c r="Z4111" t="s">
        <v>12126</v>
      </c>
      <c r="AA4111">
        <v>4932120</v>
      </c>
      <c r="AB4111" t="s">
        <v>402</v>
      </c>
      <c r="AC4111" t="s">
        <v>50</v>
      </c>
      <c r="AD4111" t="s">
        <v>6749</v>
      </c>
      <c r="AE4111" t="s">
        <v>18</v>
      </c>
      <c r="AF4111">
        <v>2</v>
      </c>
      <c r="AG4111" t="s">
        <v>18</v>
      </c>
    </row>
    <row r="4112" spans="1:33" x14ac:dyDescent="0.2">
      <c r="A4112" t="s">
        <v>15856</v>
      </c>
      <c r="B4112">
        <v>206809957</v>
      </c>
      <c r="C4112" t="s">
        <v>14293</v>
      </c>
      <c r="D4112" t="s">
        <v>14293</v>
      </c>
      <c r="E4112" t="s">
        <v>18</v>
      </c>
      <c r="F4112">
        <v>1</v>
      </c>
      <c r="H4112">
        <v>44007.549305555556</v>
      </c>
      <c r="I4112" t="s">
        <v>12120</v>
      </c>
      <c r="J4112" t="s">
        <v>34</v>
      </c>
      <c r="K4112" t="s">
        <v>12121</v>
      </c>
      <c r="L4112" t="s">
        <v>15113</v>
      </c>
      <c r="M4112" t="s">
        <v>12123</v>
      </c>
      <c r="N4112" t="s">
        <v>18</v>
      </c>
      <c r="O4112" t="s">
        <v>14206</v>
      </c>
      <c r="P4112" t="s">
        <v>20</v>
      </c>
      <c r="Q4112">
        <v>0</v>
      </c>
      <c r="R4112" t="s">
        <v>12124</v>
      </c>
      <c r="S4112" t="s">
        <v>57</v>
      </c>
      <c r="T4112">
        <v>1</v>
      </c>
      <c r="U4112">
        <v>1</v>
      </c>
      <c r="V4112" t="s">
        <v>22</v>
      </c>
      <c r="W4112" t="s">
        <v>12125</v>
      </c>
      <c r="X4112">
        <v>47</v>
      </c>
      <c r="Z4112" t="s">
        <v>12126</v>
      </c>
      <c r="AA4112">
        <v>4932120</v>
      </c>
      <c r="AB4112" t="s">
        <v>402</v>
      </c>
      <c r="AC4112" t="s">
        <v>50</v>
      </c>
      <c r="AD4112" t="s">
        <v>6725</v>
      </c>
      <c r="AE4112" t="s">
        <v>18</v>
      </c>
      <c r="AF4112">
        <v>1</v>
      </c>
      <c r="AG4112" t="s">
        <v>18</v>
      </c>
    </row>
    <row r="4113" spans="1:33" x14ac:dyDescent="0.2">
      <c r="A4113" t="s">
        <v>15857</v>
      </c>
      <c r="B4113">
        <v>206613574</v>
      </c>
      <c r="C4113" t="s">
        <v>14293</v>
      </c>
      <c r="D4113" t="s">
        <v>14293</v>
      </c>
      <c r="E4113" t="s">
        <v>18</v>
      </c>
      <c r="F4113">
        <v>1</v>
      </c>
      <c r="H4113">
        <v>44006.886805555558</v>
      </c>
      <c r="I4113" t="s">
        <v>12120</v>
      </c>
      <c r="J4113" t="s">
        <v>34</v>
      </c>
      <c r="K4113" t="s">
        <v>12137</v>
      </c>
      <c r="L4113" t="s">
        <v>15113</v>
      </c>
      <c r="M4113" t="s">
        <v>12123</v>
      </c>
      <c r="N4113" t="s">
        <v>18</v>
      </c>
      <c r="O4113" t="s">
        <v>14206</v>
      </c>
      <c r="P4113" t="s">
        <v>20</v>
      </c>
      <c r="Q4113">
        <v>1019</v>
      </c>
      <c r="R4113" t="s">
        <v>12124</v>
      </c>
      <c r="S4113" t="s">
        <v>57</v>
      </c>
      <c r="T4113">
        <v>0</v>
      </c>
      <c r="U4113">
        <v>0</v>
      </c>
      <c r="V4113" t="s">
        <v>22</v>
      </c>
      <c r="W4113" t="s">
        <v>12125</v>
      </c>
      <c r="X4113">
        <v>47</v>
      </c>
      <c r="Z4113" t="s">
        <v>12126</v>
      </c>
      <c r="AA4113">
        <v>4932120</v>
      </c>
      <c r="AB4113" t="s">
        <v>402</v>
      </c>
      <c r="AC4113" t="s">
        <v>50</v>
      </c>
      <c r="AD4113" t="s">
        <v>18</v>
      </c>
      <c r="AE4113" t="s">
        <v>18</v>
      </c>
      <c r="AF4113">
        <v>4</v>
      </c>
      <c r="AG4113" t="s">
        <v>18</v>
      </c>
    </row>
    <row r="4114" spans="1:33" x14ac:dyDescent="0.2">
      <c r="A4114" t="s">
        <v>15854</v>
      </c>
      <c r="B4114">
        <v>206612460</v>
      </c>
      <c r="C4114" t="s">
        <v>14293</v>
      </c>
      <c r="D4114" t="s">
        <v>14293</v>
      </c>
      <c r="E4114" t="s">
        <v>18</v>
      </c>
      <c r="F4114">
        <v>1</v>
      </c>
      <c r="H4114">
        <v>44006.884722222225</v>
      </c>
      <c r="I4114" t="s">
        <v>12120</v>
      </c>
      <c r="J4114" t="s">
        <v>2117</v>
      </c>
      <c r="K4114" t="s">
        <v>18</v>
      </c>
      <c r="L4114" t="s">
        <v>15113</v>
      </c>
      <c r="M4114" t="s">
        <v>12123</v>
      </c>
      <c r="N4114" t="s">
        <v>18</v>
      </c>
      <c r="O4114" t="s">
        <v>14206</v>
      </c>
      <c r="P4114" t="s">
        <v>20</v>
      </c>
      <c r="Q4114" t="s">
        <v>18</v>
      </c>
      <c r="R4114" t="s">
        <v>12124</v>
      </c>
      <c r="S4114" t="s">
        <v>18</v>
      </c>
      <c r="T4114">
        <v>0</v>
      </c>
      <c r="U4114">
        <v>0</v>
      </c>
      <c r="V4114" t="s">
        <v>22</v>
      </c>
      <c r="W4114" t="s">
        <v>12125</v>
      </c>
      <c r="X4114">
        <v>47</v>
      </c>
      <c r="Y4114" t="s">
        <v>18</v>
      </c>
      <c r="Z4114" t="s">
        <v>12126</v>
      </c>
      <c r="AA4114">
        <v>4932120</v>
      </c>
      <c r="AB4114" t="s">
        <v>402</v>
      </c>
      <c r="AC4114" t="s">
        <v>50</v>
      </c>
      <c r="AD4114" t="s">
        <v>18</v>
      </c>
      <c r="AE4114" t="s">
        <v>18</v>
      </c>
      <c r="AF4114">
        <v>1</v>
      </c>
      <c r="AG4114" t="s">
        <v>12138</v>
      </c>
    </row>
    <row r="4115" spans="1:33" x14ac:dyDescent="0.2">
      <c r="A4115" t="s">
        <v>15854</v>
      </c>
      <c r="B4115">
        <v>206611011</v>
      </c>
      <c r="C4115" t="s">
        <v>14293</v>
      </c>
      <c r="D4115" t="s">
        <v>14293</v>
      </c>
      <c r="E4115" t="s">
        <v>18</v>
      </c>
      <c r="F4115">
        <v>1</v>
      </c>
      <c r="H4115">
        <v>44006.881249999999</v>
      </c>
      <c r="I4115" t="s">
        <v>12120</v>
      </c>
      <c r="J4115" t="s">
        <v>2117</v>
      </c>
      <c r="K4115" t="s">
        <v>18</v>
      </c>
      <c r="L4115" t="s">
        <v>15113</v>
      </c>
      <c r="M4115" t="s">
        <v>12123</v>
      </c>
      <c r="N4115" t="s">
        <v>18</v>
      </c>
      <c r="O4115" t="s">
        <v>14206</v>
      </c>
      <c r="P4115" t="s">
        <v>20</v>
      </c>
      <c r="Q4115" t="s">
        <v>18</v>
      </c>
      <c r="R4115" t="s">
        <v>12124</v>
      </c>
      <c r="S4115" t="s">
        <v>18</v>
      </c>
      <c r="T4115">
        <v>0</v>
      </c>
      <c r="U4115">
        <v>0</v>
      </c>
      <c r="V4115" t="s">
        <v>22</v>
      </c>
      <c r="W4115" t="s">
        <v>12125</v>
      </c>
      <c r="X4115">
        <v>47</v>
      </c>
      <c r="Y4115" t="s">
        <v>18</v>
      </c>
      <c r="Z4115" t="s">
        <v>12126</v>
      </c>
      <c r="AA4115">
        <v>4932120</v>
      </c>
      <c r="AB4115" t="s">
        <v>402</v>
      </c>
      <c r="AC4115" t="s">
        <v>50</v>
      </c>
      <c r="AD4115" t="s">
        <v>18</v>
      </c>
      <c r="AE4115" t="s">
        <v>18</v>
      </c>
      <c r="AF4115">
        <v>1</v>
      </c>
      <c r="AG4115" t="s">
        <v>12138</v>
      </c>
    </row>
    <row r="4116" spans="1:33" x14ac:dyDescent="0.2">
      <c r="A4116" t="s">
        <v>15854</v>
      </c>
      <c r="B4116">
        <v>206609394</v>
      </c>
      <c r="C4116" t="s">
        <v>14293</v>
      </c>
      <c r="D4116" t="s">
        <v>14293</v>
      </c>
      <c r="E4116" t="s">
        <v>18</v>
      </c>
      <c r="F4116">
        <v>1</v>
      </c>
      <c r="H4116">
        <v>44006.878472222219</v>
      </c>
      <c r="I4116" t="s">
        <v>12120</v>
      </c>
      <c r="J4116" t="s">
        <v>2117</v>
      </c>
      <c r="K4116" t="s">
        <v>18</v>
      </c>
      <c r="L4116" t="s">
        <v>15113</v>
      </c>
      <c r="M4116" t="s">
        <v>12123</v>
      </c>
      <c r="N4116" t="s">
        <v>18</v>
      </c>
      <c r="O4116" t="s">
        <v>14206</v>
      </c>
      <c r="P4116" t="s">
        <v>20</v>
      </c>
      <c r="Q4116" t="s">
        <v>18</v>
      </c>
      <c r="R4116" t="s">
        <v>12124</v>
      </c>
      <c r="S4116" t="s">
        <v>18</v>
      </c>
      <c r="T4116">
        <v>0</v>
      </c>
      <c r="U4116">
        <v>0</v>
      </c>
      <c r="V4116" t="s">
        <v>22</v>
      </c>
      <c r="W4116" t="s">
        <v>12125</v>
      </c>
      <c r="X4116">
        <v>47</v>
      </c>
      <c r="Y4116" t="s">
        <v>18</v>
      </c>
      <c r="Z4116" t="s">
        <v>12126</v>
      </c>
      <c r="AA4116">
        <v>4932120</v>
      </c>
      <c r="AB4116" t="s">
        <v>402</v>
      </c>
      <c r="AC4116" t="s">
        <v>50</v>
      </c>
      <c r="AD4116" t="s">
        <v>18</v>
      </c>
      <c r="AE4116" t="s">
        <v>18</v>
      </c>
      <c r="AF4116">
        <v>1</v>
      </c>
      <c r="AG4116" t="s">
        <v>12138</v>
      </c>
    </row>
    <row r="4117" spans="1:33" x14ac:dyDescent="0.2">
      <c r="A4117" t="s">
        <v>15854</v>
      </c>
      <c r="B4117">
        <v>206603913</v>
      </c>
      <c r="C4117" t="s">
        <v>14293</v>
      </c>
      <c r="D4117" t="s">
        <v>14293</v>
      </c>
      <c r="E4117" t="s">
        <v>18</v>
      </c>
      <c r="F4117">
        <v>1</v>
      </c>
      <c r="H4117">
        <v>44006.868055555555</v>
      </c>
      <c r="I4117" t="s">
        <v>12120</v>
      </c>
      <c r="J4117" t="s">
        <v>2117</v>
      </c>
      <c r="K4117" t="s">
        <v>18</v>
      </c>
      <c r="L4117" t="s">
        <v>15113</v>
      </c>
      <c r="M4117" t="s">
        <v>12123</v>
      </c>
      <c r="N4117" t="s">
        <v>18</v>
      </c>
      <c r="O4117" t="s">
        <v>14206</v>
      </c>
      <c r="P4117" t="s">
        <v>20</v>
      </c>
      <c r="Q4117" t="s">
        <v>18</v>
      </c>
      <c r="R4117" t="s">
        <v>12124</v>
      </c>
      <c r="S4117" t="s">
        <v>18</v>
      </c>
      <c r="T4117">
        <v>0</v>
      </c>
      <c r="U4117">
        <v>0</v>
      </c>
      <c r="V4117" t="s">
        <v>22</v>
      </c>
      <c r="W4117" t="s">
        <v>12125</v>
      </c>
      <c r="X4117">
        <v>47</v>
      </c>
      <c r="Y4117" t="s">
        <v>18</v>
      </c>
      <c r="Z4117" t="s">
        <v>12126</v>
      </c>
      <c r="AA4117">
        <v>4932120</v>
      </c>
      <c r="AB4117" t="s">
        <v>402</v>
      </c>
      <c r="AC4117" t="s">
        <v>50</v>
      </c>
      <c r="AD4117" t="s">
        <v>18</v>
      </c>
      <c r="AE4117" t="s">
        <v>18</v>
      </c>
      <c r="AF4117">
        <v>1</v>
      </c>
      <c r="AG4117" t="s">
        <v>12138</v>
      </c>
    </row>
    <row r="4118" spans="1:33" x14ac:dyDescent="0.2">
      <c r="A4118" t="s">
        <v>15854</v>
      </c>
      <c r="B4118">
        <v>206596967</v>
      </c>
      <c r="C4118" t="s">
        <v>14293</v>
      </c>
      <c r="D4118" t="s">
        <v>14293</v>
      </c>
      <c r="E4118" t="s">
        <v>18</v>
      </c>
      <c r="F4118">
        <v>1</v>
      </c>
      <c r="H4118">
        <v>44006.852777777778</v>
      </c>
      <c r="I4118" t="s">
        <v>12120</v>
      </c>
      <c r="J4118" t="s">
        <v>2117</v>
      </c>
      <c r="K4118" t="s">
        <v>18</v>
      </c>
      <c r="L4118" t="s">
        <v>15113</v>
      </c>
      <c r="M4118" t="s">
        <v>12123</v>
      </c>
      <c r="N4118" t="s">
        <v>18</v>
      </c>
      <c r="O4118" t="s">
        <v>14206</v>
      </c>
      <c r="P4118" t="s">
        <v>20</v>
      </c>
      <c r="Q4118" t="s">
        <v>18</v>
      </c>
      <c r="R4118" t="s">
        <v>12124</v>
      </c>
      <c r="S4118" t="s">
        <v>18</v>
      </c>
      <c r="T4118">
        <v>0</v>
      </c>
      <c r="U4118">
        <v>0</v>
      </c>
      <c r="V4118" t="s">
        <v>22</v>
      </c>
      <c r="W4118" t="s">
        <v>12125</v>
      </c>
      <c r="X4118">
        <v>47</v>
      </c>
      <c r="Y4118" t="s">
        <v>18</v>
      </c>
      <c r="Z4118" t="s">
        <v>12126</v>
      </c>
      <c r="AA4118">
        <v>4932120</v>
      </c>
      <c r="AB4118" t="s">
        <v>402</v>
      </c>
      <c r="AC4118" t="s">
        <v>50</v>
      </c>
      <c r="AD4118" t="s">
        <v>18</v>
      </c>
      <c r="AE4118" t="s">
        <v>18</v>
      </c>
      <c r="AF4118">
        <v>1</v>
      </c>
      <c r="AG4118" t="s">
        <v>12138</v>
      </c>
    </row>
    <row r="4119" spans="1:33" x14ac:dyDescent="0.2">
      <c r="A4119" t="s">
        <v>15854</v>
      </c>
      <c r="B4119">
        <v>206595827</v>
      </c>
      <c r="C4119" t="s">
        <v>14293</v>
      </c>
      <c r="D4119" t="s">
        <v>14293</v>
      </c>
      <c r="E4119" t="s">
        <v>18</v>
      </c>
      <c r="F4119">
        <v>1</v>
      </c>
      <c r="H4119">
        <v>44006.85</v>
      </c>
      <c r="I4119" t="s">
        <v>12120</v>
      </c>
      <c r="J4119" t="s">
        <v>2117</v>
      </c>
      <c r="K4119" t="s">
        <v>18</v>
      </c>
      <c r="L4119" t="s">
        <v>15113</v>
      </c>
      <c r="M4119" t="s">
        <v>12123</v>
      </c>
      <c r="N4119" t="s">
        <v>18</v>
      </c>
      <c r="O4119" t="s">
        <v>14206</v>
      </c>
      <c r="P4119" t="s">
        <v>20</v>
      </c>
      <c r="Q4119" t="s">
        <v>18</v>
      </c>
      <c r="R4119" t="s">
        <v>12124</v>
      </c>
      <c r="S4119" t="s">
        <v>18</v>
      </c>
      <c r="T4119">
        <v>0</v>
      </c>
      <c r="U4119">
        <v>0</v>
      </c>
      <c r="V4119" t="s">
        <v>22</v>
      </c>
      <c r="W4119" t="s">
        <v>12125</v>
      </c>
      <c r="X4119">
        <v>47</v>
      </c>
      <c r="Y4119" t="s">
        <v>18</v>
      </c>
      <c r="Z4119" t="s">
        <v>12126</v>
      </c>
      <c r="AA4119">
        <v>4932120</v>
      </c>
      <c r="AB4119" t="s">
        <v>402</v>
      </c>
      <c r="AC4119" t="s">
        <v>50</v>
      </c>
      <c r="AD4119" t="s">
        <v>18</v>
      </c>
      <c r="AE4119" t="s">
        <v>18</v>
      </c>
      <c r="AF4119">
        <v>1</v>
      </c>
      <c r="AG4119" t="s">
        <v>12138</v>
      </c>
    </row>
    <row r="4120" spans="1:33" x14ac:dyDescent="0.2">
      <c r="A4120" t="s">
        <v>15854</v>
      </c>
      <c r="B4120">
        <v>206595091</v>
      </c>
      <c r="C4120" t="s">
        <v>14293</v>
      </c>
      <c r="D4120" t="s">
        <v>14293</v>
      </c>
      <c r="E4120" t="s">
        <v>18</v>
      </c>
      <c r="F4120">
        <v>1</v>
      </c>
      <c r="H4120">
        <v>44006.847916666666</v>
      </c>
      <c r="I4120" t="s">
        <v>12120</v>
      </c>
      <c r="J4120" t="s">
        <v>2117</v>
      </c>
      <c r="K4120" t="s">
        <v>18</v>
      </c>
      <c r="L4120" t="s">
        <v>15113</v>
      </c>
      <c r="M4120" t="s">
        <v>12123</v>
      </c>
      <c r="N4120" t="s">
        <v>18</v>
      </c>
      <c r="O4120" t="s">
        <v>14206</v>
      </c>
      <c r="P4120" t="s">
        <v>20</v>
      </c>
      <c r="Q4120" t="s">
        <v>18</v>
      </c>
      <c r="R4120" t="s">
        <v>12124</v>
      </c>
      <c r="S4120" t="s">
        <v>18</v>
      </c>
      <c r="T4120">
        <v>0</v>
      </c>
      <c r="U4120">
        <v>0</v>
      </c>
      <c r="V4120" t="s">
        <v>22</v>
      </c>
      <c r="W4120" t="s">
        <v>12125</v>
      </c>
      <c r="X4120">
        <v>47</v>
      </c>
      <c r="Y4120" t="s">
        <v>18</v>
      </c>
      <c r="Z4120" t="s">
        <v>12126</v>
      </c>
      <c r="AA4120">
        <v>4932120</v>
      </c>
      <c r="AB4120" t="s">
        <v>402</v>
      </c>
      <c r="AC4120" t="s">
        <v>50</v>
      </c>
      <c r="AD4120" t="s">
        <v>18</v>
      </c>
      <c r="AE4120" t="s">
        <v>18</v>
      </c>
      <c r="AF4120">
        <v>1</v>
      </c>
      <c r="AG4120" t="s">
        <v>12138</v>
      </c>
    </row>
    <row r="4121" spans="1:33" x14ac:dyDescent="0.2">
      <c r="A4121" t="s">
        <v>15854</v>
      </c>
      <c r="B4121">
        <v>206593650</v>
      </c>
      <c r="C4121" t="s">
        <v>14293</v>
      </c>
      <c r="D4121" t="s">
        <v>14293</v>
      </c>
      <c r="E4121" t="s">
        <v>18</v>
      </c>
      <c r="F4121">
        <v>1</v>
      </c>
      <c r="H4121">
        <v>44006.844444444447</v>
      </c>
      <c r="I4121" t="s">
        <v>12120</v>
      </c>
      <c r="J4121" t="s">
        <v>2117</v>
      </c>
      <c r="K4121" t="s">
        <v>18</v>
      </c>
      <c r="L4121" t="s">
        <v>15113</v>
      </c>
      <c r="M4121" t="s">
        <v>12123</v>
      </c>
      <c r="N4121" t="s">
        <v>18</v>
      </c>
      <c r="O4121" t="s">
        <v>14206</v>
      </c>
      <c r="P4121" t="s">
        <v>20</v>
      </c>
      <c r="Q4121" t="s">
        <v>18</v>
      </c>
      <c r="R4121" t="s">
        <v>12124</v>
      </c>
      <c r="S4121" t="s">
        <v>18</v>
      </c>
      <c r="T4121">
        <v>0</v>
      </c>
      <c r="U4121">
        <v>0</v>
      </c>
      <c r="V4121" t="s">
        <v>22</v>
      </c>
      <c r="W4121" t="s">
        <v>12125</v>
      </c>
      <c r="X4121">
        <v>47</v>
      </c>
      <c r="Y4121" t="s">
        <v>18</v>
      </c>
      <c r="Z4121" t="s">
        <v>12126</v>
      </c>
      <c r="AA4121">
        <v>4932120</v>
      </c>
      <c r="AB4121" t="s">
        <v>402</v>
      </c>
      <c r="AC4121" t="s">
        <v>50</v>
      </c>
      <c r="AD4121" t="s">
        <v>18</v>
      </c>
      <c r="AE4121" t="s">
        <v>18</v>
      </c>
      <c r="AF4121">
        <v>1</v>
      </c>
      <c r="AG4121" t="s">
        <v>12138</v>
      </c>
    </row>
    <row r="4122" spans="1:33" x14ac:dyDescent="0.2">
      <c r="A4122" t="s">
        <v>15854</v>
      </c>
      <c r="B4122">
        <v>206535499</v>
      </c>
      <c r="C4122" t="s">
        <v>14293</v>
      </c>
      <c r="D4122" t="s">
        <v>14293</v>
      </c>
      <c r="E4122" t="s">
        <v>18</v>
      </c>
      <c r="F4122">
        <v>1</v>
      </c>
      <c r="H4122">
        <v>44006.752083333333</v>
      </c>
      <c r="I4122" t="s">
        <v>12120</v>
      </c>
      <c r="J4122" t="s">
        <v>2117</v>
      </c>
      <c r="K4122" t="s">
        <v>18</v>
      </c>
      <c r="L4122" t="s">
        <v>15113</v>
      </c>
      <c r="M4122" t="s">
        <v>12123</v>
      </c>
      <c r="N4122" t="s">
        <v>18</v>
      </c>
      <c r="O4122" t="s">
        <v>14206</v>
      </c>
      <c r="P4122" t="s">
        <v>20</v>
      </c>
      <c r="Q4122" t="s">
        <v>18</v>
      </c>
      <c r="R4122" t="s">
        <v>12124</v>
      </c>
      <c r="S4122" t="s">
        <v>18</v>
      </c>
      <c r="T4122">
        <v>0</v>
      </c>
      <c r="U4122">
        <v>0</v>
      </c>
      <c r="V4122" t="s">
        <v>22</v>
      </c>
      <c r="W4122" t="s">
        <v>12125</v>
      </c>
      <c r="X4122">
        <v>47</v>
      </c>
      <c r="Y4122" t="s">
        <v>18</v>
      </c>
      <c r="Z4122" t="s">
        <v>12126</v>
      </c>
      <c r="AA4122">
        <v>4932120</v>
      </c>
      <c r="AB4122" t="s">
        <v>402</v>
      </c>
      <c r="AC4122" t="s">
        <v>50</v>
      </c>
      <c r="AD4122" t="s">
        <v>18</v>
      </c>
      <c r="AE4122" t="s">
        <v>18</v>
      </c>
      <c r="AF4122">
        <v>1</v>
      </c>
      <c r="AG4122" t="s">
        <v>12138</v>
      </c>
    </row>
    <row r="4123" spans="1:33" x14ac:dyDescent="0.2">
      <c r="A4123" t="s">
        <v>15854</v>
      </c>
      <c r="B4123">
        <v>206531251</v>
      </c>
      <c r="C4123" t="s">
        <v>14293</v>
      </c>
      <c r="D4123" t="s">
        <v>14293</v>
      </c>
      <c r="E4123" t="s">
        <v>18</v>
      </c>
      <c r="F4123">
        <v>1</v>
      </c>
      <c r="H4123">
        <v>44006.743055555555</v>
      </c>
      <c r="I4123" t="s">
        <v>12120</v>
      </c>
      <c r="J4123" t="s">
        <v>2117</v>
      </c>
      <c r="K4123" t="s">
        <v>18</v>
      </c>
      <c r="L4123" t="s">
        <v>15113</v>
      </c>
      <c r="M4123" t="s">
        <v>12123</v>
      </c>
      <c r="N4123" t="s">
        <v>18</v>
      </c>
      <c r="O4123" t="s">
        <v>14206</v>
      </c>
      <c r="P4123" t="s">
        <v>20</v>
      </c>
      <c r="Q4123" t="s">
        <v>18</v>
      </c>
      <c r="R4123" t="s">
        <v>12124</v>
      </c>
      <c r="S4123" t="s">
        <v>18</v>
      </c>
      <c r="T4123">
        <v>0</v>
      </c>
      <c r="U4123">
        <v>0</v>
      </c>
      <c r="V4123" t="s">
        <v>22</v>
      </c>
      <c r="W4123" t="s">
        <v>12125</v>
      </c>
      <c r="X4123">
        <v>47</v>
      </c>
      <c r="Y4123" t="s">
        <v>18</v>
      </c>
      <c r="Z4123" t="s">
        <v>12126</v>
      </c>
      <c r="AA4123">
        <v>4932120</v>
      </c>
      <c r="AB4123" t="s">
        <v>402</v>
      </c>
      <c r="AC4123" t="s">
        <v>50</v>
      </c>
      <c r="AD4123" t="s">
        <v>18</v>
      </c>
      <c r="AE4123" t="s">
        <v>18</v>
      </c>
      <c r="AF4123">
        <v>1</v>
      </c>
      <c r="AG4123" t="s">
        <v>12138</v>
      </c>
    </row>
    <row r="4124" spans="1:33" x14ac:dyDescent="0.2">
      <c r="A4124" t="s">
        <v>15854</v>
      </c>
      <c r="B4124">
        <v>206528505</v>
      </c>
      <c r="C4124" t="s">
        <v>14293</v>
      </c>
      <c r="D4124" t="s">
        <v>14293</v>
      </c>
      <c r="E4124" t="s">
        <v>18</v>
      </c>
      <c r="F4124">
        <v>1</v>
      </c>
      <c r="H4124">
        <v>44006.736805555556</v>
      </c>
      <c r="I4124" t="s">
        <v>12120</v>
      </c>
      <c r="J4124" t="s">
        <v>2117</v>
      </c>
      <c r="K4124" t="s">
        <v>18</v>
      </c>
      <c r="L4124" t="s">
        <v>15113</v>
      </c>
      <c r="M4124" t="s">
        <v>12123</v>
      </c>
      <c r="N4124" t="s">
        <v>18</v>
      </c>
      <c r="O4124" t="s">
        <v>14206</v>
      </c>
      <c r="P4124" t="s">
        <v>20</v>
      </c>
      <c r="Q4124" t="s">
        <v>18</v>
      </c>
      <c r="R4124" t="s">
        <v>12124</v>
      </c>
      <c r="S4124" t="s">
        <v>18</v>
      </c>
      <c r="T4124">
        <v>0</v>
      </c>
      <c r="U4124">
        <v>0</v>
      </c>
      <c r="V4124" t="s">
        <v>22</v>
      </c>
      <c r="W4124" t="s">
        <v>12125</v>
      </c>
      <c r="X4124">
        <v>47</v>
      </c>
      <c r="Y4124" t="s">
        <v>18</v>
      </c>
      <c r="Z4124" t="s">
        <v>12126</v>
      </c>
      <c r="AA4124">
        <v>4932120</v>
      </c>
      <c r="AB4124" t="s">
        <v>402</v>
      </c>
      <c r="AC4124" t="s">
        <v>50</v>
      </c>
      <c r="AD4124" t="s">
        <v>18</v>
      </c>
      <c r="AE4124" t="s">
        <v>18</v>
      </c>
      <c r="AF4124">
        <v>1</v>
      </c>
      <c r="AG4124" t="s">
        <v>12138</v>
      </c>
    </row>
    <row r="4125" spans="1:33" x14ac:dyDescent="0.2">
      <c r="A4125" t="s">
        <v>15854</v>
      </c>
      <c r="B4125">
        <v>206526299</v>
      </c>
      <c r="C4125" t="s">
        <v>14293</v>
      </c>
      <c r="D4125" t="s">
        <v>14293</v>
      </c>
      <c r="E4125" t="s">
        <v>18</v>
      </c>
      <c r="F4125">
        <v>1</v>
      </c>
      <c r="H4125">
        <v>44006.731944444444</v>
      </c>
      <c r="I4125" t="s">
        <v>12120</v>
      </c>
      <c r="J4125" t="s">
        <v>2117</v>
      </c>
      <c r="K4125" t="s">
        <v>18</v>
      </c>
      <c r="L4125" t="s">
        <v>15113</v>
      </c>
      <c r="M4125" t="s">
        <v>12123</v>
      </c>
      <c r="N4125" t="s">
        <v>18</v>
      </c>
      <c r="O4125" t="s">
        <v>14206</v>
      </c>
      <c r="P4125" t="s">
        <v>20</v>
      </c>
      <c r="Q4125" t="s">
        <v>18</v>
      </c>
      <c r="R4125" t="s">
        <v>12124</v>
      </c>
      <c r="S4125" t="s">
        <v>18</v>
      </c>
      <c r="T4125">
        <v>0</v>
      </c>
      <c r="U4125">
        <v>0</v>
      </c>
      <c r="V4125" t="s">
        <v>22</v>
      </c>
      <c r="W4125" t="s">
        <v>12125</v>
      </c>
      <c r="X4125">
        <v>47</v>
      </c>
      <c r="Y4125" t="s">
        <v>18</v>
      </c>
      <c r="Z4125" t="s">
        <v>12126</v>
      </c>
      <c r="AA4125">
        <v>4932120</v>
      </c>
      <c r="AB4125" t="s">
        <v>402</v>
      </c>
      <c r="AC4125" t="s">
        <v>50</v>
      </c>
      <c r="AD4125" t="s">
        <v>18</v>
      </c>
      <c r="AE4125" t="s">
        <v>18</v>
      </c>
      <c r="AF4125">
        <v>1</v>
      </c>
      <c r="AG4125" t="s">
        <v>12138</v>
      </c>
    </row>
    <row r="4126" spans="1:33" x14ac:dyDescent="0.2">
      <c r="A4126" t="s">
        <v>15854</v>
      </c>
      <c r="B4126">
        <v>206523481</v>
      </c>
      <c r="C4126" t="s">
        <v>14293</v>
      </c>
      <c r="D4126" t="s">
        <v>14293</v>
      </c>
      <c r="E4126" t="s">
        <v>18</v>
      </c>
      <c r="F4126">
        <v>1</v>
      </c>
      <c r="H4126">
        <v>44006.724999999999</v>
      </c>
      <c r="I4126" t="s">
        <v>12120</v>
      </c>
      <c r="J4126" t="s">
        <v>2117</v>
      </c>
      <c r="K4126" t="s">
        <v>18</v>
      </c>
      <c r="L4126" t="s">
        <v>15113</v>
      </c>
      <c r="M4126" t="s">
        <v>12123</v>
      </c>
      <c r="N4126" t="s">
        <v>18</v>
      </c>
      <c r="O4126" t="s">
        <v>14206</v>
      </c>
      <c r="P4126" t="s">
        <v>20</v>
      </c>
      <c r="Q4126" t="s">
        <v>18</v>
      </c>
      <c r="R4126" t="s">
        <v>12124</v>
      </c>
      <c r="S4126" t="s">
        <v>18</v>
      </c>
      <c r="T4126">
        <v>0</v>
      </c>
      <c r="U4126">
        <v>0</v>
      </c>
      <c r="V4126" t="s">
        <v>22</v>
      </c>
      <c r="W4126" t="s">
        <v>12125</v>
      </c>
      <c r="X4126">
        <v>47</v>
      </c>
      <c r="Y4126" t="s">
        <v>18</v>
      </c>
      <c r="Z4126" t="s">
        <v>12126</v>
      </c>
      <c r="AA4126">
        <v>4932120</v>
      </c>
      <c r="AB4126" t="s">
        <v>402</v>
      </c>
      <c r="AC4126" t="s">
        <v>50</v>
      </c>
      <c r="AD4126" t="s">
        <v>18</v>
      </c>
      <c r="AE4126" t="s">
        <v>18</v>
      </c>
      <c r="AF4126">
        <v>1</v>
      </c>
      <c r="AG4126" t="s">
        <v>12138</v>
      </c>
    </row>
    <row r="4127" spans="1:33" x14ac:dyDescent="0.2">
      <c r="A4127" t="s">
        <v>15854</v>
      </c>
      <c r="B4127">
        <v>206522486</v>
      </c>
      <c r="C4127" t="s">
        <v>14293</v>
      </c>
      <c r="D4127" t="s">
        <v>14293</v>
      </c>
      <c r="E4127" t="s">
        <v>18</v>
      </c>
      <c r="F4127">
        <v>1</v>
      </c>
      <c r="H4127">
        <v>44006.722916666666</v>
      </c>
      <c r="I4127" t="s">
        <v>12120</v>
      </c>
      <c r="J4127" t="s">
        <v>2117</v>
      </c>
      <c r="K4127" t="s">
        <v>18</v>
      </c>
      <c r="L4127" t="s">
        <v>15113</v>
      </c>
      <c r="M4127" t="s">
        <v>12123</v>
      </c>
      <c r="N4127" t="s">
        <v>18</v>
      </c>
      <c r="O4127" t="s">
        <v>14206</v>
      </c>
      <c r="P4127" t="s">
        <v>20</v>
      </c>
      <c r="Q4127" t="s">
        <v>18</v>
      </c>
      <c r="R4127" t="s">
        <v>12124</v>
      </c>
      <c r="S4127" t="s">
        <v>18</v>
      </c>
      <c r="T4127">
        <v>0</v>
      </c>
      <c r="U4127">
        <v>0</v>
      </c>
      <c r="V4127" t="s">
        <v>22</v>
      </c>
      <c r="W4127" t="s">
        <v>12125</v>
      </c>
      <c r="X4127">
        <v>47</v>
      </c>
      <c r="Y4127" t="s">
        <v>18</v>
      </c>
      <c r="Z4127" t="s">
        <v>12126</v>
      </c>
      <c r="AA4127">
        <v>4932120</v>
      </c>
      <c r="AB4127" t="s">
        <v>402</v>
      </c>
      <c r="AC4127" t="s">
        <v>50</v>
      </c>
      <c r="AD4127" t="s">
        <v>18</v>
      </c>
      <c r="AE4127" t="s">
        <v>18</v>
      </c>
      <c r="AF4127">
        <v>1</v>
      </c>
      <c r="AG4127" t="s">
        <v>12138</v>
      </c>
    </row>
    <row r="4128" spans="1:33" x14ac:dyDescent="0.2">
      <c r="A4128" t="s">
        <v>15854</v>
      </c>
      <c r="B4128">
        <v>206518756</v>
      </c>
      <c r="C4128" t="s">
        <v>14293</v>
      </c>
      <c r="D4128" t="s">
        <v>14293</v>
      </c>
      <c r="E4128" t="s">
        <v>18</v>
      </c>
      <c r="F4128">
        <v>1</v>
      </c>
      <c r="H4128">
        <v>44006.714583333334</v>
      </c>
      <c r="I4128" t="s">
        <v>12120</v>
      </c>
      <c r="J4128" t="s">
        <v>2117</v>
      </c>
      <c r="K4128" t="s">
        <v>18</v>
      </c>
      <c r="L4128" t="s">
        <v>15113</v>
      </c>
      <c r="M4128" t="s">
        <v>12123</v>
      </c>
      <c r="N4128" t="s">
        <v>18</v>
      </c>
      <c r="O4128" t="s">
        <v>14206</v>
      </c>
      <c r="P4128" t="s">
        <v>20</v>
      </c>
      <c r="Q4128" t="s">
        <v>18</v>
      </c>
      <c r="R4128" t="s">
        <v>12124</v>
      </c>
      <c r="S4128" t="s">
        <v>18</v>
      </c>
      <c r="T4128">
        <v>0</v>
      </c>
      <c r="U4128">
        <v>0</v>
      </c>
      <c r="V4128" t="s">
        <v>22</v>
      </c>
      <c r="W4128" t="s">
        <v>12125</v>
      </c>
      <c r="X4128">
        <v>47</v>
      </c>
      <c r="Y4128" t="s">
        <v>18</v>
      </c>
      <c r="Z4128" t="s">
        <v>12126</v>
      </c>
      <c r="AA4128">
        <v>4932120</v>
      </c>
      <c r="AB4128" t="s">
        <v>402</v>
      </c>
      <c r="AC4128" t="s">
        <v>50</v>
      </c>
      <c r="AD4128" t="s">
        <v>18</v>
      </c>
      <c r="AE4128" t="s">
        <v>18</v>
      </c>
      <c r="AF4128">
        <v>1</v>
      </c>
      <c r="AG4128" t="s">
        <v>12138</v>
      </c>
    </row>
    <row r="4129" spans="1:33" x14ac:dyDescent="0.2">
      <c r="A4129" t="s">
        <v>15854</v>
      </c>
      <c r="B4129">
        <v>206515776</v>
      </c>
      <c r="C4129" t="s">
        <v>14293</v>
      </c>
      <c r="D4129" t="s">
        <v>14293</v>
      </c>
      <c r="E4129" t="s">
        <v>18</v>
      </c>
      <c r="F4129">
        <v>1</v>
      </c>
      <c r="H4129">
        <v>44006.707638888889</v>
      </c>
      <c r="I4129" t="s">
        <v>12120</v>
      </c>
      <c r="J4129" t="s">
        <v>2117</v>
      </c>
      <c r="K4129" t="s">
        <v>18</v>
      </c>
      <c r="L4129" t="s">
        <v>15113</v>
      </c>
      <c r="M4129" t="s">
        <v>12123</v>
      </c>
      <c r="N4129" t="s">
        <v>18</v>
      </c>
      <c r="O4129" t="s">
        <v>14206</v>
      </c>
      <c r="P4129" t="s">
        <v>20</v>
      </c>
      <c r="Q4129" t="s">
        <v>18</v>
      </c>
      <c r="R4129" t="s">
        <v>12124</v>
      </c>
      <c r="S4129" t="s">
        <v>18</v>
      </c>
      <c r="T4129">
        <v>0</v>
      </c>
      <c r="U4129">
        <v>0</v>
      </c>
      <c r="V4129" t="s">
        <v>22</v>
      </c>
      <c r="W4129" t="s">
        <v>12125</v>
      </c>
      <c r="X4129">
        <v>47</v>
      </c>
      <c r="Y4129" t="s">
        <v>18</v>
      </c>
      <c r="Z4129" t="s">
        <v>12126</v>
      </c>
      <c r="AA4129">
        <v>4932120</v>
      </c>
      <c r="AB4129" t="s">
        <v>402</v>
      </c>
      <c r="AC4129" t="s">
        <v>50</v>
      </c>
      <c r="AD4129" t="s">
        <v>18</v>
      </c>
      <c r="AE4129" t="s">
        <v>18</v>
      </c>
      <c r="AF4129">
        <v>1</v>
      </c>
      <c r="AG4129" t="s">
        <v>12138</v>
      </c>
    </row>
    <row r="4130" spans="1:33" x14ac:dyDescent="0.2">
      <c r="A4130" t="s">
        <v>15854</v>
      </c>
      <c r="B4130">
        <v>206512719</v>
      </c>
      <c r="C4130" t="s">
        <v>14293</v>
      </c>
      <c r="D4130" t="s">
        <v>14293</v>
      </c>
      <c r="E4130" t="s">
        <v>18</v>
      </c>
      <c r="F4130">
        <v>1</v>
      </c>
      <c r="H4130">
        <v>44006.701388888891</v>
      </c>
      <c r="I4130" t="s">
        <v>12120</v>
      </c>
      <c r="J4130" t="s">
        <v>2117</v>
      </c>
      <c r="K4130" t="s">
        <v>18</v>
      </c>
      <c r="L4130" t="s">
        <v>15113</v>
      </c>
      <c r="M4130" t="s">
        <v>12123</v>
      </c>
      <c r="N4130" t="s">
        <v>18</v>
      </c>
      <c r="O4130" t="s">
        <v>14206</v>
      </c>
      <c r="P4130" t="s">
        <v>20</v>
      </c>
      <c r="Q4130" t="s">
        <v>18</v>
      </c>
      <c r="R4130" t="s">
        <v>12124</v>
      </c>
      <c r="S4130" t="s">
        <v>18</v>
      </c>
      <c r="T4130">
        <v>0</v>
      </c>
      <c r="U4130">
        <v>0</v>
      </c>
      <c r="V4130" t="s">
        <v>22</v>
      </c>
      <c r="W4130" t="s">
        <v>12125</v>
      </c>
      <c r="X4130">
        <v>47</v>
      </c>
      <c r="Y4130" t="s">
        <v>18</v>
      </c>
      <c r="Z4130" t="s">
        <v>12126</v>
      </c>
      <c r="AA4130">
        <v>4932120</v>
      </c>
      <c r="AB4130" t="s">
        <v>402</v>
      </c>
      <c r="AC4130" t="s">
        <v>50</v>
      </c>
      <c r="AD4130" t="s">
        <v>18</v>
      </c>
      <c r="AE4130" t="s">
        <v>18</v>
      </c>
      <c r="AF4130">
        <v>1</v>
      </c>
      <c r="AG4130" t="s">
        <v>12138</v>
      </c>
    </row>
    <row r="4131" spans="1:33" x14ac:dyDescent="0.2">
      <c r="A4131" t="s">
        <v>15854</v>
      </c>
      <c r="B4131">
        <v>206511509</v>
      </c>
      <c r="C4131" t="s">
        <v>14293</v>
      </c>
      <c r="D4131" t="s">
        <v>14293</v>
      </c>
      <c r="E4131" t="s">
        <v>18</v>
      </c>
      <c r="F4131">
        <v>1</v>
      </c>
      <c r="H4131">
        <v>44006.698611111111</v>
      </c>
      <c r="I4131" t="s">
        <v>12120</v>
      </c>
      <c r="J4131" t="s">
        <v>2117</v>
      </c>
      <c r="K4131" t="s">
        <v>18</v>
      </c>
      <c r="L4131" t="s">
        <v>15113</v>
      </c>
      <c r="M4131" t="s">
        <v>12123</v>
      </c>
      <c r="N4131" t="s">
        <v>18</v>
      </c>
      <c r="O4131" t="s">
        <v>14206</v>
      </c>
      <c r="P4131" t="s">
        <v>20</v>
      </c>
      <c r="Q4131" t="s">
        <v>18</v>
      </c>
      <c r="R4131" t="s">
        <v>12124</v>
      </c>
      <c r="S4131" t="s">
        <v>18</v>
      </c>
      <c r="T4131">
        <v>0</v>
      </c>
      <c r="U4131">
        <v>0</v>
      </c>
      <c r="V4131" t="s">
        <v>22</v>
      </c>
      <c r="W4131" t="s">
        <v>12125</v>
      </c>
      <c r="X4131">
        <v>47</v>
      </c>
      <c r="Y4131" t="s">
        <v>18</v>
      </c>
      <c r="Z4131" t="s">
        <v>12126</v>
      </c>
      <c r="AA4131">
        <v>4932120</v>
      </c>
      <c r="AB4131" t="s">
        <v>402</v>
      </c>
      <c r="AC4131" t="s">
        <v>50</v>
      </c>
      <c r="AD4131" t="s">
        <v>18</v>
      </c>
      <c r="AE4131" t="s">
        <v>18</v>
      </c>
      <c r="AF4131">
        <v>1</v>
      </c>
      <c r="AG4131" t="s">
        <v>12138</v>
      </c>
    </row>
    <row r="4132" spans="1:33" x14ac:dyDescent="0.2">
      <c r="A4132" t="s">
        <v>15854</v>
      </c>
      <c r="B4132">
        <v>206424758</v>
      </c>
      <c r="C4132" t="s">
        <v>14293</v>
      </c>
      <c r="D4132" t="s">
        <v>14293</v>
      </c>
      <c r="E4132" t="s">
        <v>18</v>
      </c>
      <c r="F4132">
        <v>1</v>
      </c>
      <c r="H4132">
        <v>44006.506249999999</v>
      </c>
      <c r="I4132" t="s">
        <v>12120</v>
      </c>
      <c r="J4132" t="s">
        <v>2117</v>
      </c>
      <c r="K4132" t="s">
        <v>18</v>
      </c>
      <c r="L4132" t="s">
        <v>15113</v>
      </c>
      <c r="M4132" t="s">
        <v>12123</v>
      </c>
      <c r="N4132" t="s">
        <v>18</v>
      </c>
      <c r="O4132" t="s">
        <v>14206</v>
      </c>
      <c r="P4132" t="s">
        <v>20</v>
      </c>
      <c r="Q4132" t="s">
        <v>18</v>
      </c>
      <c r="R4132" t="s">
        <v>12124</v>
      </c>
      <c r="S4132" t="s">
        <v>18</v>
      </c>
      <c r="T4132">
        <v>0</v>
      </c>
      <c r="U4132">
        <v>0</v>
      </c>
      <c r="V4132" t="s">
        <v>22</v>
      </c>
      <c r="W4132" t="s">
        <v>12125</v>
      </c>
      <c r="X4132">
        <v>47</v>
      </c>
      <c r="Y4132" t="s">
        <v>18</v>
      </c>
      <c r="Z4132" t="s">
        <v>12126</v>
      </c>
      <c r="AA4132">
        <v>4932120</v>
      </c>
      <c r="AB4132" t="s">
        <v>402</v>
      </c>
      <c r="AC4132" t="s">
        <v>50</v>
      </c>
      <c r="AD4132" t="s">
        <v>18</v>
      </c>
      <c r="AE4132" t="s">
        <v>18</v>
      </c>
      <c r="AF4132">
        <v>1</v>
      </c>
      <c r="AG4132" t="s">
        <v>12138</v>
      </c>
    </row>
    <row r="4133" spans="1:33" x14ac:dyDescent="0.2">
      <c r="A4133" t="s">
        <v>15855</v>
      </c>
      <c r="B4133">
        <v>206190076</v>
      </c>
      <c r="C4133" t="s">
        <v>3632</v>
      </c>
      <c r="D4133" t="s">
        <v>2638</v>
      </c>
      <c r="E4133">
        <v>365</v>
      </c>
      <c r="F4133">
        <v>522</v>
      </c>
      <c r="H4133">
        <v>44005.762499999997</v>
      </c>
      <c r="I4133" t="s">
        <v>12139</v>
      </c>
      <c r="J4133" t="s">
        <v>2117</v>
      </c>
      <c r="K4133" t="s">
        <v>18</v>
      </c>
      <c r="L4133" t="s">
        <v>15821</v>
      </c>
      <c r="M4133" t="s">
        <v>12070</v>
      </c>
      <c r="N4133" t="s">
        <v>18</v>
      </c>
      <c r="O4133" t="s">
        <v>14199</v>
      </c>
      <c r="P4133" t="s">
        <v>20</v>
      </c>
      <c r="Q4133" t="s">
        <v>18</v>
      </c>
      <c r="R4133" t="s">
        <v>12140</v>
      </c>
      <c r="S4133" t="s">
        <v>18</v>
      </c>
      <c r="T4133">
        <v>522</v>
      </c>
      <c r="U4133">
        <v>0</v>
      </c>
      <c r="V4133" t="s">
        <v>22</v>
      </c>
      <c r="W4133" t="s">
        <v>12072</v>
      </c>
      <c r="X4133">
        <v>650</v>
      </c>
      <c r="Y4133" t="s">
        <v>24</v>
      </c>
      <c r="Z4133" t="s">
        <v>12074</v>
      </c>
      <c r="AA4133">
        <v>29101012</v>
      </c>
      <c r="AB4133" t="s">
        <v>4127</v>
      </c>
      <c r="AC4133" t="s">
        <v>163</v>
      </c>
      <c r="AD4133" t="s">
        <v>18</v>
      </c>
      <c r="AE4133" t="s">
        <v>18</v>
      </c>
      <c r="AF4133">
        <v>1</v>
      </c>
      <c r="AG4133" t="s">
        <v>12141</v>
      </c>
    </row>
    <row r="4134" spans="1:33" x14ac:dyDescent="0.2">
      <c r="A4134" t="s">
        <v>15855</v>
      </c>
      <c r="B4134">
        <v>206136981</v>
      </c>
      <c r="C4134" t="s">
        <v>8219</v>
      </c>
      <c r="D4134" t="s">
        <v>8219</v>
      </c>
      <c r="E4134" t="s">
        <v>18</v>
      </c>
      <c r="F4134">
        <v>737.2</v>
      </c>
      <c r="H4134">
        <v>44005.652083333334</v>
      </c>
      <c r="I4134" t="s">
        <v>12142</v>
      </c>
      <c r="J4134" t="s">
        <v>34</v>
      </c>
      <c r="K4134" t="s">
        <v>12143</v>
      </c>
      <c r="L4134" t="s">
        <v>15115</v>
      </c>
      <c r="M4134" t="s">
        <v>12144</v>
      </c>
      <c r="N4134" t="s">
        <v>18</v>
      </c>
      <c r="O4134" t="s">
        <v>14208</v>
      </c>
      <c r="P4134" t="s">
        <v>20</v>
      </c>
      <c r="Q4134">
        <v>0</v>
      </c>
      <c r="R4134" t="s">
        <v>12145</v>
      </c>
      <c r="S4134" t="s">
        <v>57</v>
      </c>
      <c r="T4134">
        <v>737.2</v>
      </c>
      <c r="U4134">
        <v>0</v>
      </c>
      <c r="V4134" t="s">
        <v>22</v>
      </c>
      <c r="W4134" t="s">
        <v>12146</v>
      </c>
      <c r="X4134">
        <v>50</v>
      </c>
      <c r="Y4134" t="s">
        <v>12147</v>
      </c>
      <c r="Z4134" t="s">
        <v>4508</v>
      </c>
      <c r="AA4134">
        <v>59152822</v>
      </c>
      <c r="AB4134" t="s">
        <v>814</v>
      </c>
      <c r="AC4134" t="s">
        <v>418</v>
      </c>
      <c r="AD4134" t="s">
        <v>6740</v>
      </c>
      <c r="AE4134" t="s">
        <v>18</v>
      </c>
      <c r="AF4134">
        <v>12</v>
      </c>
      <c r="AG4134" t="s">
        <v>12141</v>
      </c>
    </row>
    <row r="4135" spans="1:33" x14ac:dyDescent="0.2">
      <c r="A4135" t="s">
        <v>15857</v>
      </c>
      <c r="B4135">
        <v>206136411</v>
      </c>
      <c r="C4135" t="s">
        <v>8219</v>
      </c>
      <c r="D4135" t="s">
        <v>8219</v>
      </c>
      <c r="E4135" t="s">
        <v>18</v>
      </c>
      <c r="F4135">
        <v>737.2</v>
      </c>
      <c r="H4135">
        <v>44005.650694444441</v>
      </c>
      <c r="I4135" t="s">
        <v>12142</v>
      </c>
      <c r="J4135" t="s">
        <v>34</v>
      </c>
      <c r="K4135" t="s">
        <v>12148</v>
      </c>
      <c r="L4135" t="s">
        <v>15115</v>
      </c>
      <c r="M4135" t="s">
        <v>12144</v>
      </c>
      <c r="N4135" t="s">
        <v>18</v>
      </c>
      <c r="O4135" t="s">
        <v>14208</v>
      </c>
      <c r="P4135" t="s">
        <v>20</v>
      </c>
      <c r="Q4135">
        <v>1001</v>
      </c>
      <c r="R4135" t="s">
        <v>12145</v>
      </c>
      <c r="S4135" t="s">
        <v>393</v>
      </c>
      <c r="T4135">
        <v>0</v>
      </c>
      <c r="U4135">
        <v>0</v>
      </c>
      <c r="V4135" t="s">
        <v>22</v>
      </c>
      <c r="W4135" t="s">
        <v>12146</v>
      </c>
      <c r="X4135">
        <v>50</v>
      </c>
      <c r="Y4135" t="s">
        <v>12147</v>
      </c>
      <c r="Z4135" t="s">
        <v>4508</v>
      </c>
      <c r="AA4135">
        <v>59152822</v>
      </c>
      <c r="AB4135" t="s">
        <v>814</v>
      </c>
      <c r="AC4135" t="s">
        <v>418</v>
      </c>
      <c r="AD4135" t="s">
        <v>18</v>
      </c>
      <c r="AE4135" t="s">
        <v>18</v>
      </c>
      <c r="AF4135">
        <v>12</v>
      </c>
      <c r="AG4135" t="s">
        <v>12141</v>
      </c>
    </row>
    <row r="4136" spans="1:33" x14ac:dyDescent="0.2">
      <c r="A4136" t="s">
        <v>15856</v>
      </c>
      <c r="B4136">
        <v>206126889</v>
      </c>
      <c r="C4136" t="s">
        <v>14293</v>
      </c>
      <c r="D4136" t="s">
        <v>14293</v>
      </c>
      <c r="E4136" t="s">
        <v>18</v>
      </c>
      <c r="F4136">
        <v>1</v>
      </c>
      <c r="H4136">
        <v>44005.631249999999</v>
      </c>
      <c r="I4136" t="s">
        <v>12149</v>
      </c>
      <c r="J4136" t="s">
        <v>34</v>
      </c>
      <c r="K4136" t="s">
        <v>12150</v>
      </c>
      <c r="L4136" t="s">
        <v>15116</v>
      </c>
      <c r="M4136" t="s">
        <v>12152</v>
      </c>
      <c r="N4136" t="s">
        <v>18</v>
      </c>
      <c r="O4136" t="s">
        <v>14209</v>
      </c>
      <c r="P4136" t="s">
        <v>20</v>
      </c>
      <c r="Q4136">
        <v>0</v>
      </c>
      <c r="R4136" t="s">
        <v>12124</v>
      </c>
      <c r="S4136" t="s">
        <v>57</v>
      </c>
      <c r="T4136">
        <v>1</v>
      </c>
      <c r="U4136">
        <v>1</v>
      </c>
      <c r="V4136" t="s">
        <v>22</v>
      </c>
      <c r="W4136" t="s">
        <v>12153</v>
      </c>
      <c r="X4136">
        <v>99</v>
      </c>
      <c r="Z4136" t="s">
        <v>445</v>
      </c>
      <c r="AA4136">
        <v>51030820</v>
      </c>
      <c r="AB4136" t="s">
        <v>41</v>
      </c>
      <c r="AC4136" t="s">
        <v>42</v>
      </c>
      <c r="AD4136" t="s">
        <v>6725</v>
      </c>
      <c r="AE4136" t="s">
        <v>18</v>
      </c>
      <c r="AF4136">
        <v>1</v>
      </c>
      <c r="AG4136" t="s">
        <v>18</v>
      </c>
    </row>
    <row r="4137" spans="1:33" x14ac:dyDescent="0.2">
      <c r="A4137" t="s">
        <v>15856</v>
      </c>
      <c r="B4137">
        <v>206099908</v>
      </c>
      <c r="C4137" t="s">
        <v>14293</v>
      </c>
      <c r="D4137" t="s">
        <v>14293</v>
      </c>
      <c r="E4137" t="s">
        <v>18</v>
      </c>
      <c r="F4137">
        <v>1</v>
      </c>
      <c r="H4137">
        <v>44005.575694444444</v>
      </c>
      <c r="I4137" t="s">
        <v>12149</v>
      </c>
      <c r="J4137" t="s">
        <v>34</v>
      </c>
      <c r="K4137" t="s">
        <v>12150</v>
      </c>
      <c r="L4137" t="s">
        <v>15116</v>
      </c>
      <c r="M4137" t="s">
        <v>12152</v>
      </c>
      <c r="N4137" t="s">
        <v>18</v>
      </c>
      <c r="O4137" t="s">
        <v>14209</v>
      </c>
      <c r="P4137" t="s">
        <v>20</v>
      </c>
      <c r="Q4137">
        <v>0</v>
      </c>
      <c r="R4137" t="s">
        <v>12124</v>
      </c>
      <c r="S4137" t="s">
        <v>57</v>
      </c>
      <c r="T4137">
        <v>1</v>
      </c>
      <c r="U4137">
        <v>1</v>
      </c>
      <c r="V4137" t="s">
        <v>22</v>
      </c>
      <c r="W4137" t="s">
        <v>12153</v>
      </c>
      <c r="X4137">
        <v>99</v>
      </c>
      <c r="Z4137" t="s">
        <v>445</v>
      </c>
      <c r="AA4137">
        <v>51030820</v>
      </c>
      <c r="AB4137" t="s">
        <v>41</v>
      </c>
      <c r="AC4137" t="s">
        <v>42</v>
      </c>
      <c r="AD4137" t="s">
        <v>6725</v>
      </c>
      <c r="AE4137" t="s">
        <v>18</v>
      </c>
      <c r="AF4137">
        <v>1</v>
      </c>
      <c r="AG4137" t="s">
        <v>18</v>
      </c>
    </row>
    <row r="4138" spans="1:33" x14ac:dyDescent="0.2">
      <c r="A4138" t="s">
        <v>15855</v>
      </c>
      <c r="B4138">
        <v>205874276</v>
      </c>
      <c r="C4138" t="s">
        <v>14293</v>
      </c>
      <c r="D4138" t="s">
        <v>14293</v>
      </c>
      <c r="E4138" t="s">
        <v>18</v>
      </c>
      <c r="F4138">
        <v>1</v>
      </c>
      <c r="H4138">
        <v>44004.864583333336</v>
      </c>
      <c r="I4138" t="s">
        <v>12149</v>
      </c>
      <c r="J4138" t="s">
        <v>34</v>
      </c>
      <c r="K4138" t="s">
        <v>12150</v>
      </c>
      <c r="L4138" t="s">
        <v>15116</v>
      </c>
      <c r="M4138" t="s">
        <v>12152</v>
      </c>
      <c r="N4138" t="s">
        <v>18</v>
      </c>
      <c r="O4138" t="s">
        <v>14209</v>
      </c>
      <c r="P4138" t="s">
        <v>20</v>
      </c>
      <c r="Q4138">
        <v>0</v>
      </c>
      <c r="R4138" t="s">
        <v>12124</v>
      </c>
      <c r="S4138" t="s">
        <v>57</v>
      </c>
      <c r="T4138">
        <v>1</v>
      </c>
      <c r="U4138">
        <v>0</v>
      </c>
      <c r="V4138" t="s">
        <v>22</v>
      </c>
      <c r="W4138" t="s">
        <v>12153</v>
      </c>
      <c r="X4138">
        <v>99</v>
      </c>
      <c r="Z4138" t="s">
        <v>445</v>
      </c>
      <c r="AA4138">
        <v>51030820</v>
      </c>
      <c r="AB4138" t="s">
        <v>41</v>
      </c>
      <c r="AC4138" t="s">
        <v>42</v>
      </c>
      <c r="AD4138" t="s">
        <v>6725</v>
      </c>
      <c r="AE4138" t="s">
        <v>18</v>
      </c>
      <c r="AF4138">
        <v>1</v>
      </c>
      <c r="AG4138" t="s">
        <v>18</v>
      </c>
    </row>
    <row r="4139" spans="1:33" x14ac:dyDescent="0.2">
      <c r="A4139" t="s">
        <v>15856</v>
      </c>
      <c r="B4139">
        <v>205835859</v>
      </c>
      <c r="C4139" t="s">
        <v>14293</v>
      </c>
      <c r="D4139" t="s">
        <v>14293</v>
      </c>
      <c r="E4139" t="s">
        <v>18</v>
      </c>
      <c r="F4139">
        <v>1</v>
      </c>
      <c r="H4139">
        <v>44004.792361111111</v>
      </c>
      <c r="I4139" t="s">
        <v>12149</v>
      </c>
      <c r="J4139" t="s">
        <v>34</v>
      </c>
      <c r="K4139" t="s">
        <v>12150</v>
      </c>
      <c r="L4139" t="s">
        <v>15116</v>
      </c>
      <c r="M4139" t="s">
        <v>12152</v>
      </c>
      <c r="N4139" t="s">
        <v>18</v>
      </c>
      <c r="O4139" t="s">
        <v>14209</v>
      </c>
      <c r="P4139" t="s">
        <v>20</v>
      </c>
      <c r="Q4139">
        <v>0</v>
      </c>
      <c r="R4139" t="s">
        <v>12124</v>
      </c>
      <c r="S4139" t="s">
        <v>57</v>
      </c>
      <c r="T4139">
        <v>1</v>
      </c>
      <c r="U4139">
        <v>1</v>
      </c>
      <c r="V4139" t="s">
        <v>22</v>
      </c>
      <c r="W4139" t="s">
        <v>12153</v>
      </c>
      <c r="X4139">
        <v>99</v>
      </c>
      <c r="Y4139">
        <v>1402</v>
      </c>
      <c r="Z4139" t="s">
        <v>445</v>
      </c>
      <c r="AA4139">
        <v>51030820</v>
      </c>
      <c r="AB4139" t="s">
        <v>41</v>
      </c>
      <c r="AC4139" t="s">
        <v>42</v>
      </c>
      <c r="AD4139" t="s">
        <v>6725</v>
      </c>
      <c r="AE4139" t="s">
        <v>18</v>
      </c>
      <c r="AF4139">
        <v>1</v>
      </c>
      <c r="AG4139" t="s">
        <v>18</v>
      </c>
    </row>
    <row r="4140" spans="1:33" x14ac:dyDescent="0.2">
      <c r="A4140" t="s">
        <v>15857</v>
      </c>
      <c r="B4140">
        <v>205835200</v>
      </c>
      <c r="C4140" t="s">
        <v>14293</v>
      </c>
      <c r="D4140" t="s">
        <v>14293</v>
      </c>
      <c r="E4140" t="s">
        <v>18</v>
      </c>
      <c r="F4140">
        <v>1</v>
      </c>
      <c r="H4140">
        <v>44004.791666666664</v>
      </c>
      <c r="I4140" t="s">
        <v>12149</v>
      </c>
      <c r="J4140" t="s">
        <v>34</v>
      </c>
      <c r="K4140" t="s">
        <v>12150</v>
      </c>
      <c r="L4140" t="s">
        <v>15116</v>
      </c>
      <c r="M4140" t="s">
        <v>12152</v>
      </c>
      <c r="N4140" t="s">
        <v>18</v>
      </c>
      <c r="O4140" t="s">
        <v>14209</v>
      </c>
      <c r="P4140" t="s">
        <v>20</v>
      </c>
      <c r="Q4140">
        <v>5092</v>
      </c>
      <c r="R4140" t="s">
        <v>12124</v>
      </c>
      <c r="S4140" t="s">
        <v>57</v>
      </c>
      <c r="T4140">
        <v>0</v>
      </c>
      <c r="U4140">
        <v>0</v>
      </c>
      <c r="V4140" t="s">
        <v>22</v>
      </c>
      <c r="W4140" t="s">
        <v>12153</v>
      </c>
      <c r="X4140">
        <v>99</v>
      </c>
      <c r="Y4140">
        <v>1402</v>
      </c>
      <c r="Z4140" t="s">
        <v>445</v>
      </c>
      <c r="AA4140">
        <v>51030820</v>
      </c>
      <c r="AB4140" t="s">
        <v>41</v>
      </c>
      <c r="AC4140" t="s">
        <v>42</v>
      </c>
      <c r="AD4140" t="s">
        <v>18</v>
      </c>
      <c r="AE4140" t="s">
        <v>18</v>
      </c>
      <c r="AF4140">
        <v>12</v>
      </c>
      <c r="AG4140" t="s">
        <v>18</v>
      </c>
    </row>
    <row r="4141" spans="1:33" x14ac:dyDescent="0.2">
      <c r="A4141" t="s">
        <v>15855</v>
      </c>
      <c r="B4141">
        <v>204478468</v>
      </c>
      <c r="C4141" t="s">
        <v>11036</v>
      </c>
      <c r="D4141" t="s">
        <v>1771</v>
      </c>
      <c r="E4141" t="s">
        <v>410</v>
      </c>
      <c r="F4141">
        <v>790</v>
      </c>
      <c r="H4141">
        <v>44000.899305555555</v>
      </c>
      <c r="I4141" t="s">
        <v>12154</v>
      </c>
      <c r="J4141" t="s">
        <v>34</v>
      </c>
      <c r="K4141" t="s">
        <v>12155</v>
      </c>
      <c r="L4141" t="s">
        <v>15117</v>
      </c>
      <c r="M4141" t="s">
        <v>12157</v>
      </c>
      <c r="N4141" t="s">
        <v>18</v>
      </c>
      <c r="O4141" t="s">
        <v>14210</v>
      </c>
      <c r="P4141" t="s">
        <v>20</v>
      </c>
      <c r="Q4141">
        <v>0</v>
      </c>
      <c r="R4141" t="s">
        <v>12124</v>
      </c>
      <c r="S4141" t="s">
        <v>57</v>
      </c>
      <c r="T4141">
        <v>790</v>
      </c>
      <c r="U4141">
        <v>0</v>
      </c>
      <c r="V4141" t="s">
        <v>22</v>
      </c>
      <c r="W4141" t="s">
        <v>12158</v>
      </c>
      <c r="X4141">
        <v>178</v>
      </c>
      <c r="Y4141" t="s">
        <v>12159</v>
      </c>
      <c r="Z4141" t="s">
        <v>12160</v>
      </c>
      <c r="AA4141">
        <v>5595040</v>
      </c>
      <c r="AB4141" t="s">
        <v>402</v>
      </c>
      <c r="AC4141" t="s">
        <v>50</v>
      </c>
      <c r="AD4141" t="s">
        <v>6725</v>
      </c>
      <c r="AE4141" t="s">
        <v>18</v>
      </c>
      <c r="AF4141">
        <v>8</v>
      </c>
      <c r="AG4141" t="s">
        <v>18</v>
      </c>
    </row>
    <row r="4142" spans="1:33" x14ac:dyDescent="0.2">
      <c r="A4142" t="s">
        <v>15855</v>
      </c>
      <c r="B4142">
        <v>204420667</v>
      </c>
      <c r="C4142" t="s">
        <v>12161</v>
      </c>
      <c r="D4142" t="s">
        <v>12728</v>
      </c>
      <c r="E4142">
        <v>365</v>
      </c>
      <c r="F4142">
        <v>300</v>
      </c>
      <c r="H4142">
        <v>44000.786111111112</v>
      </c>
      <c r="I4142" t="s">
        <v>12162</v>
      </c>
      <c r="J4142" t="s">
        <v>34</v>
      </c>
      <c r="K4142" t="s">
        <v>12163</v>
      </c>
      <c r="L4142" t="s">
        <v>15823</v>
      </c>
      <c r="M4142" t="s">
        <v>12164</v>
      </c>
      <c r="N4142" t="s">
        <v>18</v>
      </c>
      <c r="O4142" t="s">
        <v>14211</v>
      </c>
      <c r="P4142" t="s">
        <v>20</v>
      </c>
      <c r="Q4142">
        <v>0</v>
      </c>
      <c r="R4142" t="s">
        <v>12165</v>
      </c>
      <c r="S4142" t="s">
        <v>57</v>
      </c>
      <c r="T4142">
        <v>300</v>
      </c>
      <c r="U4142">
        <v>0</v>
      </c>
      <c r="V4142" t="s">
        <v>22</v>
      </c>
      <c r="W4142" t="s">
        <v>12166</v>
      </c>
      <c r="X4142">
        <v>1043</v>
      </c>
      <c r="Y4142" t="s">
        <v>11365</v>
      </c>
      <c r="Z4142" t="s">
        <v>12167</v>
      </c>
      <c r="AA4142">
        <v>59030400</v>
      </c>
      <c r="AB4142" t="s">
        <v>417</v>
      </c>
      <c r="AC4142" t="s">
        <v>418</v>
      </c>
      <c r="AD4142" t="s">
        <v>6782</v>
      </c>
      <c r="AE4142" t="s">
        <v>18</v>
      </c>
      <c r="AF4142">
        <v>10</v>
      </c>
      <c r="AG4142" t="s">
        <v>12168</v>
      </c>
    </row>
    <row r="4143" spans="1:33" x14ac:dyDescent="0.2">
      <c r="A4143" t="s">
        <v>15855</v>
      </c>
      <c r="B4143">
        <v>204398347</v>
      </c>
      <c r="C4143" t="s">
        <v>11036</v>
      </c>
      <c r="D4143" t="s">
        <v>1771</v>
      </c>
      <c r="E4143">
        <v>365</v>
      </c>
      <c r="F4143">
        <v>500</v>
      </c>
      <c r="H4143">
        <v>44000.755555555559</v>
      </c>
      <c r="I4143" t="s">
        <v>12169</v>
      </c>
      <c r="J4143" t="s">
        <v>34</v>
      </c>
      <c r="K4143" t="s">
        <v>12170</v>
      </c>
      <c r="L4143" t="s">
        <v>15118</v>
      </c>
      <c r="M4143" t="s">
        <v>12171</v>
      </c>
      <c r="N4143" t="s">
        <v>18</v>
      </c>
      <c r="O4143" t="s">
        <v>14212</v>
      </c>
      <c r="P4143" t="s">
        <v>20</v>
      </c>
      <c r="Q4143">
        <v>0</v>
      </c>
      <c r="R4143" t="s">
        <v>12172</v>
      </c>
      <c r="S4143" t="s">
        <v>38</v>
      </c>
      <c r="T4143">
        <v>500</v>
      </c>
      <c r="U4143">
        <v>0</v>
      </c>
      <c r="V4143" t="s">
        <v>22</v>
      </c>
      <c r="W4143" t="s">
        <v>1690</v>
      </c>
      <c r="X4143">
        <v>1958</v>
      </c>
      <c r="Y4143">
        <v>2301</v>
      </c>
      <c r="Z4143" t="s">
        <v>445</v>
      </c>
      <c r="AA4143">
        <v>51111000</v>
      </c>
      <c r="AB4143" t="s">
        <v>41</v>
      </c>
      <c r="AC4143" t="s">
        <v>42</v>
      </c>
      <c r="AD4143" t="s">
        <v>18</v>
      </c>
      <c r="AE4143" t="s">
        <v>18</v>
      </c>
      <c r="AF4143">
        <v>10</v>
      </c>
      <c r="AG4143" t="s">
        <v>18</v>
      </c>
    </row>
    <row r="4144" spans="1:33" x14ac:dyDescent="0.2">
      <c r="A4144" t="s">
        <v>15858</v>
      </c>
      <c r="B4144">
        <v>204396966</v>
      </c>
      <c r="C4144" t="s">
        <v>11036</v>
      </c>
      <c r="D4144" t="s">
        <v>1771</v>
      </c>
      <c r="E4144">
        <v>365</v>
      </c>
      <c r="F4144">
        <v>500</v>
      </c>
      <c r="H4144">
        <v>44000.753472222219</v>
      </c>
      <c r="I4144" t="s">
        <v>12169</v>
      </c>
      <c r="J4144" t="s">
        <v>34</v>
      </c>
      <c r="K4144" t="s">
        <v>12170</v>
      </c>
      <c r="L4144" t="s">
        <v>15118</v>
      </c>
      <c r="M4144" t="s">
        <v>12171</v>
      </c>
      <c r="N4144" t="s">
        <v>18</v>
      </c>
      <c r="O4144" t="s">
        <v>14212</v>
      </c>
      <c r="P4144" t="s">
        <v>20</v>
      </c>
      <c r="Q4144">
        <v>0</v>
      </c>
      <c r="R4144" t="s">
        <v>12173</v>
      </c>
      <c r="S4144" t="s">
        <v>38</v>
      </c>
      <c r="T4144">
        <v>0</v>
      </c>
      <c r="U4144">
        <v>0</v>
      </c>
      <c r="V4144" t="s">
        <v>22</v>
      </c>
      <c r="W4144" t="s">
        <v>1690</v>
      </c>
      <c r="X4144">
        <v>1958</v>
      </c>
      <c r="Y4144">
        <v>2301</v>
      </c>
      <c r="Z4144" t="s">
        <v>445</v>
      </c>
      <c r="AA4144">
        <v>51111000</v>
      </c>
      <c r="AB4144" t="s">
        <v>41</v>
      </c>
      <c r="AC4144" t="s">
        <v>42</v>
      </c>
      <c r="AD4144" t="s">
        <v>6777</v>
      </c>
      <c r="AE4144" t="s">
        <v>18</v>
      </c>
      <c r="AF4144">
        <v>10</v>
      </c>
      <c r="AG4144" t="s">
        <v>12168</v>
      </c>
    </row>
    <row r="4145" spans="1:33" x14ac:dyDescent="0.2">
      <c r="A4145" t="s">
        <v>15858</v>
      </c>
      <c r="B4145">
        <v>204396598</v>
      </c>
      <c r="C4145" t="s">
        <v>11036</v>
      </c>
      <c r="D4145" t="s">
        <v>1771</v>
      </c>
      <c r="E4145">
        <v>365</v>
      </c>
      <c r="F4145">
        <v>500</v>
      </c>
      <c r="H4145">
        <v>44000.75277777778</v>
      </c>
      <c r="I4145" t="s">
        <v>12169</v>
      </c>
      <c r="J4145" t="s">
        <v>34</v>
      </c>
      <c r="K4145" t="s">
        <v>12170</v>
      </c>
      <c r="L4145" t="s">
        <v>15118</v>
      </c>
      <c r="M4145" t="s">
        <v>12171</v>
      </c>
      <c r="N4145" t="s">
        <v>18</v>
      </c>
      <c r="O4145" t="s">
        <v>14212</v>
      </c>
      <c r="P4145" t="s">
        <v>20</v>
      </c>
      <c r="Q4145">
        <v>0</v>
      </c>
      <c r="R4145" t="s">
        <v>12173</v>
      </c>
      <c r="S4145" t="s">
        <v>38</v>
      </c>
      <c r="T4145">
        <v>0</v>
      </c>
      <c r="U4145">
        <v>0</v>
      </c>
      <c r="V4145" t="s">
        <v>22</v>
      </c>
      <c r="W4145" t="s">
        <v>1690</v>
      </c>
      <c r="X4145">
        <v>1958</v>
      </c>
      <c r="Y4145">
        <v>2301</v>
      </c>
      <c r="Z4145" t="s">
        <v>445</v>
      </c>
      <c r="AA4145">
        <v>51111000</v>
      </c>
      <c r="AB4145" t="s">
        <v>41</v>
      </c>
      <c r="AC4145" t="s">
        <v>42</v>
      </c>
      <c r="AD4145" t="s">
        <v>6749</v>
      </c>
      <c r="AE4145" t="s">
        <v>18</v>
      </c>
      <c r="AF4145">
        <v>10</v>
      </c>
      <c r="AG4145" t="s">
        <v>12168</v>
      </c>
    </row>
    <row r="4146" spans="1:33" x14ac:dyDescent="0.2">
      <c r="A4146" t="s">
        <v>15854</v>
      </c>
      <c r="B4146">
        <v>204378658</v>
      </c>
      <c r="C4146" t="s">
        <v>1771</v>
      </c>
      <c r="D4146" t="s">
        <v>1771</v>
      </c>
      <c r="E4146">
        <v>365</v>
      </c>
      <c r="F4146">
        <v>150</v>
      </c>
      <c r="H4146">
        <v>44000.713194444441</v>
      </c>
      <c r="I4146" t="s">
        <v>12174</v>
      </c>
      <c r="J4146" t="s">
        <v>2117</v>
      </c>
      <c r="K4146" t="s">
        <v>18</v>
      </c>
      <c r="L4146" t="s">
        <v>15824</v>
      </c>
      <c r="M4146" t="s">
        <v>12175</v>
      </c>
      <c r="N4146" t="s">
        <v>18</v>
      </c>
      <c r="O4146" t="s">
        <v>14213</v>
      </c>
      <c r="P4146" t="s">
        <v>20</v>
      </c>
      <c r="Q4146" t="s">
        <v>18</v>
      </c>
      <c r="R4146" t="s">
        <v>12176</v>
      </c>
      <c r="S4146" t="s">
        <v>18</v>
      </c>
      <c r="T4146">
        <v>0</v>
      </c>
      <c r="U4146">
        <v>0</v>
      </c>
      <c r="V4146" t="s">
        <v>22</v>
      </c>
      <c r="W4146" t="s">
        <v>12177</v>
      </c>
      <c r="X4146">
        <v>3716</v>
      </c>
      <c r="Y4146" t="s">
        <v>24</v>
      </c>
      <c r="Z4146" t="s">
        <v>4981</v>
      </c>
      <c r="AA4146">
        <v>76803834</v>
      </c>
      <c r="AB4146" t="s">
        <v>4203</v>
      </c>
      <c r="AC4146" t="s">
        <v>1436</v>
      </c>
      <c r="AD4146" t="s">
        <v>18</v>
      </c>
      <c r="AE4146" t="s">
        <v>18</v>
      </c>
      <c r="AF4146">
        <v>1</v>
      </c>
      <c r="AG4146" t="s">
        <v>12168</v>
      </c>
    </row>
    <row r="4147" spans="1:33" x14ac:dyDescent="0.2">
      <c r="A4147" t="s">
        <v>15854</v>
      </c>
      <c r="B4147">
        <v>204374877</v>
      </c>
      <c r="C4147" t="s">
        <v>1771</v>
      </c>
      <c r="D4147" t="s">
        <v>1771</v>
      </c>
      <c r="E4147">
        <v>365</v>
      </c>
      <c r="F4147">
        <v>150</v>
      </c>
      <c r="H4147">
        <v>44000.705555555556</v>
      </c>
      <c r="I4147" t="s">
        <v>12174</v>
      </c>
      <c r="J4147" t="s">
        <v>2117</v>
      </c>
      <c r="K4147" t="s">
        <v>18</v>
      </c>
      <c r="L4147" t="s">
        <v>15824</v>
      </c>
      <c r="M4147" t="s">
        <v>12175</v>
      </c>
      <c r="N4147" t="s">
        <v>18</v>
      </c>
      <c r="O4147" t="s">
        <v>14213</v>
      </c>
      <c r="P4147" t="s">
        <v>20</v>
      </c>
      <c r="Q4147" t="s">
        <v>18</v>
      </c>
      <c r="R4147" t="s">
        <v>12176</v>
      </c>
      <c r="S4147" t="s">
        <v>18</v>
      </c>
      <c r="T4147">
        <v>0</v>
      </c>
      <c r="U4147">
        <v>0</v>
      </c>
      <c r="V4147" t="s">
        <v>22</v>
      </c>
      <c r="W4147" t="s">
        <v>12177</v>
      </c>
      <c r="X4147">
        <v>3716</v>
      </c>
      <c r="Y4147" t="s">
        <v>24</v>
      </c>
      <c r="Z4147" t="s">
        <v>4981</v>
      </c>
      <c r="AA4147">
        <v>76803834</v>
      </c>
      <c r="AB4147" t="s">
        <v>4203</v>
      </c>
      <c r="AC4147" t="s">
        <v>1436</v>
      </c>
      <c r="AD4147" t="s">
        <v>18</v>
      </c>
      <c r="AE4147" t="s">
        <v>18</v>
      </c>
      <c r="AF4147">
        <v>1</v>
      </c>
      <c r="AG4147" t="s">
        <v>12168</v>
      </c>
    </row>
    <row r="4148" spans="1:33" x14ac:dyDescent="0.2">
      <c r="A4148" t="s">
        <v>15855</v>
      </c>
      <c r="B4148">
        <v>204374747</v>
      </c>
      <c r="C4148" t="s">
        <v>11036</v>
      </c>
      <c r="D4148" t="s">
        <v>1771</v>
      </c>
      <c r="E4148">
        <v>365</v>
      </c>
      <c r="F4148">
        <v>500</v>
      </c>
      <c r="H4148">
        <v>44000.704861111109</v>
      </c>
      <c r="I4148" t="s">
        <v>9032</v>
      </c>
      <c r="J4148" t="s">
        <v>34</v>
      </c>
      <c r="K4148" t="s">
        <v>12178</v>
      </c>
      <c r="L4148" t="s">
        <v>15676</v>
      </c>
      <c r="M4148" t="s">
        <v>9034</v>
      </c>
      <c r="N4148" t="s">
        <v>18</v>
      </c>
      <c r="O4148" t="s">
        <v>13804</v>
      </c>
      <c r="P4148" t="s">
        <v>20</v>
      </c>
      <c r="Q4148">
        <v>0</v>
      </c>
      <c r="R4148" t="s">
        <v>12179</v>
      </c>
      <c r="S4148" t="s">
        <v>57</v>
      </c>
      <c r="T4148">
        <v>500</v>
      </c>
      <c r="U4148">
        <v>0</v>
      </c>
      <c r="V4148" t="s">
        <v>22</v>
      </c>
      <c r="W4148" t="s">
        <v>9036</v>
      </c>
      <c r="X4148">
        <v>1402</v>
      </c>
      <c r="Y4148" t="s">
        <v>9037</v>
      </c>
      <c r="Z4148" t="s">
        <v>113</v>
      </c>
      <c r="AA4148">
        <v>30350230</v>
      </c>
      <c r="AB4148" t="s">
        <v>471</v>
      </c>
      <c r="AC4148" t="s">
        <v>209</v>
      </c>
      <c r="AD4148" t="s">
        <v>6725</v>
      </c>
      <c r="AE4148" t="s">
        <v>18</v>
      </c>
      <c r="AF4148">
        <v>1</v>
      </c>
      <c r="AG4148" t="s">
        <v>12168</v>
      </c>
    </row>
    <row r="4149" spans="1:33" x14ac:dyDescent="0.2">
      <c r="A4149" t="s">
        <v>15855</v>
      </c>
      <c r="B4149">
        <v>204373117</v>
      </c>
      <c r="C4149" t="s">
        <v>11036</v>
      </c>
      <c r="D4149" t="s">
        <v>1771</v>
      </c>
      <c r="E4149">
        <v>365</v>
      </c>
      <c r="F4149">
        <v>500</v>
      </c>
      <c r="H4149">
        <v>44000.70208333333</v>
      </c>
      <c r="I4149" t="s">
        <v>12180</v>
      </c>
      <c r="J4149" t="s">
        <v>34</v>
      </c>
      <c r="K4149" t="s">
        <v>12181</v>
      </c>
      <c r="L4149" t="s">
        <v>15825</v>
      </c>
      <c r="M4149" t="s">
        <v>12182</v>
      </c>
      <c r="N4149" t="s">
        <v>18</v>
      </c>
      <c r="O4149" t="s">
        <v>14214</v>
      </c>
      <c r="P4149" t="s">
        <v>20</v>
      </c>
      <c r="Q4149">
        <v>0</v>
      </c>
      <c r="R4149" t="s">
        <v>12183</v>
      </c>
      <c r="S4149" t="s">
        <v>38</v>
      </c>
      <c r="T4149">
        <v>500</v>
      </c>
      <c r="U4149">
        <v>0</v>
      </c>
      <c r="V4149" t="s">
        <v>22</v>
      </c>
      <c r="W4149" t="s">
        <v>1426</v>
      </c>
      <c r="X4149">
        <v>2400</v>
      </c>
      <c r="Y4149" t="s">
        <v>24</v>
      </c>
      <c r="Z4149" t="s">
        <v>12184</v>
      </c>
      <c r="AA4149">
        <v>59158150</v>
      </c>
      <c r="AB4149" t="s">
        <v>814</v>
      </c>
      <c r="AC4149" t="s">
        <v>418</v>
      </c>
      <c r="AD4149" t="s">
        <v>6782</v>
      </c>
      <c r="AE4149" t="s">
        <v>18</v>
      </c>
      <c r="AF4149">
        <v>12</v>
      </c>
      <c r="AG4149" t="s">
        <v>12168</v>
      </c>
    </row>
    <row r="4150" spans="1:33" x14ac:dyDescent="0.2">
      <c r="A4150" t="s">
        <v>15854</v>
      </c>
      <c r="B4150">
        <v>204369572</v>
      </c>
      <c r="C4150" t="s">
        <v>11036</v>
      </c>
      <c r="D4150" t="s">
        <v>1771</v>
      </c>
      <c r="E4150">
        <v>365</v>
      </c>
      <c r="F4150">
        <v>500</v>
      </c>
      <c r="H4150">
        <v>44000.694444444445</v>
      </c>
      <c r="I4150" t="s">
        <v>9032</v>
      </c>
      <c r="J4150" t="s">
        <v>2117</v>
      </c>
      <c r="K4150" t="s">
        <v>18</v>
      </c>
      <c r="L4150" t="s">
        <v>15676</v>
      </c>
      <c r="M4150" t="s">
        <v>9034</v>
      </c>
      <c r="N4150" t="s">
        <v>18</v>
      </c>
      <c r="O4150" t="s">
        <v>13804</v>
      </c>
      <c r="P4150" t="s">
        <v>20</v>
      </c>
      <c r="Q4150" t="s">
        <v>18</v>
      </c>
      <c r="R4150" t="s">
        <v>12179</v>
      </c>
      <c r="S4150" t="s">
        <v>18</v>
      </c>
      <c r="T4150">
        <v>0</v>
      </c>
      <c r="U4150">
        <v>0</v>
      </c>
      <c r="V4150" t="s">
        <v>22</v>
      </c>
      <c r="W4150" t="s">
        <v>9036</v>
      </c>
      <c r="X4150">
        <v>1402</v>
      </c>
      <c r="Y4150" t="s">
        <v>9037</v>
      </c>
      <c r="Z4150" t="s">
        <v>113</v>
      </c>
      <c r="AA4150">
        <v>30350230</v>
      </c>
      <c r="AB4150" t="s">
        <v>471</v>
      </c>
      <c r="AC4150" t="s">
        <v>209</v>
      </c>
      <c r="AD4150" t="s">
        <v>18</v>
      </c>
      <c r="AE4150" t="s">
        <v>18</v>
      </c>
      <c r="AF4150">
        <v>1</v>
      </c>
      <c r="AG4150" t="s">
        <v>12168</v>
      </c>
    </row>
    <row r="4151" spans="1:33" x14ac:dyDescent="0.2">
      <c r="A4151" t="s">
        <v>15855</v>
      </c>
      <c r="B4151">
        <v>204356989</v>
      </c>
      <c r="C4151" t="s">
        <v>11036</v>
      </c>
      <c r="D4151" t="s">
        <v>1771</v>
      </c>
      <c r="E4151">
        <v>365</v>
      </c>
      <c r="F4151">
        <v>500</v>
      </c>
      <c r="H4151">
        <v>44000.668055555558</v>
      </c>
      <c r="I4151" t="s">
        <v>12185</v>
      </c>
      <c r="J4151" t="s">
        <v>34</v>
      </c>
      <c r="K4151" t="s">
        <v>12186</v>
      </c>
      <c r="L4151" t="s">
        <v>15119</v>
      </c>
      <c r="M4151" t="s">
        <v>12187</v>
      </c>
      <c r="N4151" t="s">
        <v>18</v>
      </c>
      <c r="O4151" t="s">
        <v>14215</v>
      </c>
      <c r="P4151" t="s">
        <v>20</v>
      </c>
      <c r="Q4151">
        <v>0</v>
      </c>
      <c r="R4151" t="s">
        <v>12172</v>
      </c>
      <c r="S4151" t="s">
        <v>57</v>
      </c>
      <c r="T4151">
        <v>500</v>
      </c>
      <c r="U4151">
        <v>0</v>
      </c>
      <c r="V4151" t="s">
        <v>22</v>
      </c>
      <c r="W4151" t="s">
        <v>12188</v>
      </c>
      <c r="X4151">
        <v>158</v>
      </c>
      <c r="Y4151" t="s">
        <v>24</v>
      </c>
      <c r="Z4151" t="s">
        <v>2988</v>
      </c>
      <c r="AA4151">
        <v>50740440</v>
      </c>
      <c r="AB4151" t="s">
        <v>41</v>
      </c>
      <c r="AC4151" t="s">
        <v>42</v>
      </c>
      <c r="AD4151" t="s">
        <v>18</v>
      </c>
      <c r="AE4151" t="s">
        <v>18</v>
      </c>
      <c r="AF4151">
        <v>4</v>
      </c>
      <c r="AG4151" t="s">
        <v>18</v>
      </c>
    </row>
    <row r="4152" spans="1:33" x14ac:dyDescent="0.2">
      <c r="A4152" t="s">
        <v>15854</v>
      </c>
      <c r="B4152">
        <v>204356803</v>
      </c>
      <c r="C4152" t="s">
        <v>1771</v>
      </c>
      <c r="D4152" t="s">
        <v>1771</v>
      </c>
      <c r="E4152">
        <v>365</v>
      </c>
      <c r="F4152">
        <v>150</v>
      </c>
      <c r="H4152">
        <v>44000.667361111111</v>
      </c>
      <c r="I4152" t="s">
        <v>12174</v>
      </c>
      <c r="J4152" t="s">
        <v>2117</v>
      </c>
      <c r="K4152" t="s">
        <v>18</v>
      </c>
      <c r="L4152" t="s">
        <v>15824</v>
      </c>
      <c r="M4152" t="s">
        <v>12175</v>
      </c>
      <c r="N4152" t="s">
        <v>18</v>
      </c>
      <c r="O4152" t="s">
        <v>14213</v>
      </c>
      <c r="P4152" t="s">
        <v>20</v>
      </c>
      <c r="Q4152" t="s">
        <v>18</v>
      </c>
      <c r="R4152" t="s">
        <v>12176</v>
      </c>
      <c r="S4152" t="s">
        <v>18</v>
      </c>
      <c r="T4152">
        <v>0</v>
      </c>
      <c r="U4152">
        <v>0</v>
      </c>
      <c r="V4152" t="s">
        <v>22</v>
      </c>
      <c r="W4152" t="s">
        <v>12177</v>
      </c>
      <c r="X4152">
        <v>3716</v>
      </c>
      <c r="Y4152" t="s">
        <v>24</v>
      </c>
      <c r="Z4152" t="s">
        <v>4981</v>
      </c>
      <c r="AA4152">
        <v>76803834</v>
      </c>
      <c r="AB4152" t="s">
        <v>4203</v>
      </c>
      <c r="AC4152" t="s">
        <v>1436</v>
      </c>
      <c r="AD4152" t="s">
        <v>18</v>
      </c>
      <c r="AE4152" t="s">
        <v>18</v>
      </c>
      <c r="AF4152">
        <v>1</v>
      </c>
      <c r="AG4152" t="s">
        <v>12168</v>
      </c>
    </row>
    <row r="4153" spans="1:33" x14ac:dyDescent="0.2">
      <c r="A4153" t="s">
        <v>15858</v>
      </c>
      <c r="B4153">
        <v>204356414</v>
      </c>
      <c r="C4153" t="s">
        <v>11036</v>
      </c>
      <c r="D4153" t="s">
        <v>1771</v>
      </c>
      <c r="E4153">
        <v>365</v>
      </c>
      <c r="F4153">
        <v>500</v>
      </c>
      <c r="H4153">
        <v>44000.666666666664</v>
      </c>
      <c r="I4153" t="s">
        <v>12185</v>
      </c>
      <c r="J4153" t="s">
        <v>34</v>
      </c>
      <c r="K4153" t="s">
        <v>12186</v>
      </c>
      <c r="L4153" t="s">
        <v>15119</v>
      </c>
      <c r="M4153" t="s">
        <v>12187</v>
      </c>
      <c r="N4153" t="s">
        <v>18</v>
      </c>
      <c r="O4153" t="s">
        <v>14215</v>
      </c>
      <c r="P4153" t="s">
        <v>20</v>
      </c>
      <c r="Q4153">
        <v>0</v>
      </c>
      <c r="R4153" t="s">
        <v>12189</v>
      </c>
      <c r="S4153" t="s">
        <v>57</v>
      </c>
      <c r="T4153">
        <v>0</v>
      </c>
      <c r="U4153">
        <v>0</v>
      </c>
      <c r="V4153" t="s">
        <v>22</v>
      </c>
      <c r="W4153" t="s">
        <v>12188</v>
      </c>
      <c r="X4153">
        <v>158</v>
      </c>
      <c r="Y4153" t="s">
        <v>24</v>
      </c>
      <c r="Z4153" t="s">
        <v>2988</v>
      </c>
      <c r="AA4153">
        <v>50740440</v>
      </c>
      <c r="AB4153" t="s">
        <v>41</v>
      </c>
      <c r="AC4153" t="s">
        <v>42</v>
      </c>
      <c r="AD4153" t="s">
        <v>6777</v>
      </c>
      <c r="AE4153" t="s">
        <v>18</v>
      </c>
      <c r="AF4153">
        <v>4</v>
      </c>
      <c r="AG4153" t="s">
        <v>12168</v>
      </c>
    </row>
    <row r="4154" spans="1:33" x14ac:dyDescent="0.2">
      <c r="A4154" t="s">
        <v>15858</v>
      </c>
      <c r="B4154">
        <v>204356100</v>
      </c>
      <c r="C4154" t="s">
        <v>11036</v>
      </c>
      <c r="D4154" t="s">
        <v>1771</v>
      </c>
      <c r="E4154">
        <v>365</v>
      </c>
      <c r="F4154">
        <v>500</v>
      </c>
      <c r="H4154">
        <v>44000.665972222225</v>
      </c>
      <c r="I4154" t="s">
        <v>12185</v>
      </c>
      <c r="J4154" t="s">
        <v>34</v>
      </c>
      <c r="K4154" t="s">
        <v>12186</v>
      </c>
      <c r="L4154" t="s">
        <v>15119</v>
      </c>
      <c r="M4154" t="s">
        <v>12187</v>
      </c>
      <c r="N4154" t="s">
        <v>18</v>
      </c>
      <c r="O4154" t="s">
        <v>14215</v>
      </c>
      <c r="P4154" t="s">
        <v>20</v>
      </c>
      <c r="Q4154">
        <v>0</v>
      </c>
      <c r="R4154" t="s">
        <v>12189</v>
      </c>
      <c r="S4154" t="s">
        <v>57</v>
      </c>
      <c r="T4154">
        <v>0</v>
      </c>
      <c r="U4154">
        <v>0</v>
      </c>
      <c r="V4154" t="s">
        <v>22</v>
      </c>
      <c r="W4154" t="s">
        <v>12188</v>
      </c>
      <c r="X4154">
        <v>158</v>
      </c>
      <c r="Y4154" t="s">
        <v>24</v>
      </c>
      <c r="Z4154" t="s">
        <v>2988</v>
      </c>
      <c r="AA4154">
        <v>50740440</v>
      </c>
      <c r="AB4154" t="s">
        <v>41</v>
      </c>
      <c r="AC4154" t="s">
        <v>42</v>
      </c>
      <c r="AD4154" t="s">
        <v>6777</v>
      </c>
      <c r="AE4154" t="s">
        <v>18</v>
      </c>
      <c r="AF4154">
        <v>5</v>
      </c>
      <c r="AG4154" t="s">
        <v>12168</v>
      </c>
    </row>
    <row r="4155" spans="1:33" x14ac:dyDescent="0.2">
      <c r="A4155" t="s">
        <v>15858</v>
      </c>
      <c r="B4155">
        <v>204355430</v>
      </c>
      <c r="C4155" t="s">
        <v>11036</v>
      </c>
      <c r="D4155" t="s">
        <v>1771</v>
      </c>
      <c r="E4155">
        <v>365</v>
      </c>
      <c r="F4155">
        <v>500</v>
      </c>
      <c r="H4155">
        <v>44000.664583333331</v>
      </c>
      <c r="I4155" t="s">
        <v>12185</v>
      </c>
      <c r="J4155" t="s">
        <v>34</v>
      </c>
      <c r="K4155" t="s">
        <v>12186</v>
      </c>
      <c r="L4155" t="s">
        <v>15119</v>
      </c>
      <c r="M4155" t="s">
        <v>12187</v>
      </c>
      <c r="N4155" t="s">
        <v>18</v>
      </c>
      <c r="O4155" t="s">
        <v>14215</v>
      </c>
      <c r="P4155" t="s">
        <v>20</v>
      </c>
      <c r="Q4155">
        <v>0</v>
      </c>
      <c r="R4155" t="s">
        <v>12189</v>
      </c>
      <c r="S4155" t="s">
        <v>57</v>
      </c>
      <c r="T4155">
        <v>0</v>
      </c>
      <c r="U4155">
        <v>0</v>
      </c>
      <c r="V4155" t="s">
        <v>22</v>
      </c>
      <c r="W4155" t="s">
        <v>12188</v>
      </c>
      <c r="X4155">
        <v>158</v>
      </c>
      <c r="Y4155" t="s">
        <v>24</v>
      </c>
      <c r="Z4155" t="s">
        <v>2988</v>
      </c>
      <c r="AA4155">
        <v>50740440</v>
      </c>
      <c r="AB4155" t="s">
        <v>41</v>
      </c>
      <c r="AC4155" t="s">
        <v>42</v>
      </c>
      <c r="AD4155" t="s">
        <v>6749</v>
      </c>
      <c r="AE4155" t="s">
        <v>18</v>
      </c>
      <c r="AF4155">
        <v>5</v>
      </c>
      <c r="AG4155" t="s">
        <v>12168</v>
      </c>
    </row>
    <row r="4156" spans="1:33" x14ac:dyDescent="0.2">
      <c r="A4156" t="s">
        <v>15855</v>
      </c>
      <c r="B4156">
        <v>204344372</v>
      </c>
      <c r="C4156" t="s">
        <v>1771</v>
      </c>
      <c r="D4156" t="s">
        <v>1771</v>
      </c>
      <c r="E4156">
        <v>365</v>
      </c>
      <c r="F4156">
        <v>800</v>
      </c>
      <c r="H4156">
        <v>44000.64166666667</v>
      </c>
      <c r="I4156" t="s">
        <v>12190</v>
      </c>
      <c r="J4156" t="s">
        <v>34</v>
      </c>
      <c r="K4156" t="s">
        <v>12191</v>
      </c>
      <c r="L4156" t="s">
        <v>15826</v>
      </c>
      <c r="M4156" t="s">
        <v>12192</v>
      </c>
      <c r="N4156" t="s">
        <v>18</v>
      </c>
      <c r="O4156" t="s">
        <v>14216</v>
      </c>
      <c r="P4156" t="s">
        <v>20</v>
      </c>
      <c r="Q4156">
        <v>0</v>
      </c>
      <c r="R4156" t="s">
        <v>12193</v>
      </c>
      <c r="S4156" t="s">
        <v>57</v>
      </c>
      <c r="T4156">
        <v>800</v>
      </c>
      <c r="U4156">
        <v>0</v>
      </c>
      <c r="V4156" t="s">
        <v>22</v>
      </c>
      <c r="W4156" t="s">
        <v>12194</v>
      </c>
      <c r="X4156">
        <v>150</v>
      </c>
      <c r="Y4156" t="s">
        <v>12195</v>
      </c>
      <c r="Z4156" t="s">
        <v>6019</v>
      </c>
      <c r="AA4156">
        <v>60020070</v>
      </c>
      <c r="AB4156" t="s">
        <v>124</v>
      </c>
      <c r="AC4156" t="s">
        <v>125</v>
      </c>
      <c r="AD4156" t="s">
        <v>6725</v>
      </c>
      <c r="AE4156" t="s">
        <v>18</v>
      </c>
      <c r="AF4156">
        <v>12</v>
      </c>
      <c r="AG4156" t="s">
        <v>12168</v>
      </c>
    </row>
    <row r="4157" spans="1:33" x14ac:dyDescent="0.2">
      <c r="A4157" t="s">
        <v>15857</v>
      </c>
      <c r="B4157">
        <v>204341820</v>
      </c>
      <c r="C4157" t="s">
        <v>1771</v>
      </c>
      <c r="D4157" t="s">
        <v>1771</v>
      </c>
      <c r="E4157">
        <v>365</v>
      </c>
      <c r="F4157">
        <v>150</v>
      </c>
      <c r="H4157">
        <v>44000.636111111111</v>
      </c>
      <c r="I4157" t="s">
        <v>12174</v>
      </c>
      <c r="J4157" t="s">
        <v>34</v>
      </c>
      <c r="K4157" t="s">
        <v>12196</v>
      </c>
      <c r="L4157" t="s">
        <v>15824</v>
      </c>
      <c r="M4157" t="s">
        <v>12175</v>
      </c>
      <c r="N4157" t="s">
        <v>18</v>
      </c>
      <c r="O4157" t="s">
        <v>14213</v>
      </c>
      <c r="P4157" t="s">
        <v>20</v>
      </c>
      <c r="Q4157">
        <v>1016</v>
      </c>
      <c r="R4157" t="s">
        <v>12176</v>
      </c>
      <c r="S4157" t="s">
        <v>57</v>
      </c>
      <c r="T4157">
        <v>0</v>
      </c>
      <c r="U4157">
        <v>0</v>
      </c>
      <c r="V4157" t="s">
        <v>22</v>
      </c>
      <c r="W4157" t="s">
        <v>12177</v>
      </c>
      <c r="X4157">
        <v>3716</v>
      </c>
      <c r="Y4157" t="s">
        <v>24</v>
      </c>
      <c r="Z4157" t="s">
        <v>4981</v>
      </c>
      <c r="AA4157">
        <v>76803834</v>
      </c>
      <c r="AB4157" t="s">
        <v>4203</v>
      </c>
      <c r="AC4157" t="s">
        <v>1436</v>
      </c>
      <c r="AD4157" t="s">
        <v>18</v>
      </c>
      <c r="AE4157" t="s">
        <v>18</v>
      </c>
      <c r="AF4157">
        <v>1</v>
      </c>
      <c r="AG4157" t="s">
        <v>12168</v>
      </c>
    </row>
    <row r="4158" spans="1:33" x14ac:dyDescent="0.2">
      <c r="A4158" t="s">
        <v>15857</v>
      </c>
      <c r="B4158">
        <v>204341390</v>
      </c>
      <c r="C4158" t="s">
        <v>1771</v>
      </c>
      <c r="D4158" t="s">
        <v>1771</v>
      </c>
      <c r="E4158">
        <v>365</v>
      </c>
      <c r="F4158">
        <v>150</v>
      </c>
      <c r="H4158">
        <v>44000.635416666664</v>
      </c>
      <c r="I4158" t="s">
        <v>12174</v>
      </c>
      <c r="J4158" t="s">
        <v>34</v>
      </c>
      <c r="K4158" t="s">
        <v>12196</v>
      </c>
      <c r="L4158" t="s">
        <v>15824</v>
      </c>
      <c r="M4158" t="s">
        <v>12175</v>
      </c>
      <c r="N4158" t="s">
        <v>18</v>
      </c>
      <c r="O4158" t="s">
        <v>14213</v>
      </c>
      <c r="P4158" t="s">
        <v>20</v>
      </c>
      <c r="Q4158">
        <v>1016</v>
      </c>
      <c r="R4158" t="s">
        <v>12176</v>
      </c>
      <c r="S4158" t="s">
        <v>57</v>
      </c>
      <c r="T4158">
        <v>0</v>
      </c>
      <c r="U4158">
        <v>0</v>
      </c>
      <c r="V4158" t="s">
        <v>22</v>
      </c>
      <c r="W4158" t="s">
        <v>12177</v>
      </c>
      <c r="X4158">
        <v>3716</v>
      </c>
      <c r="Y4158" t="s">
        <v>24</v>
      </c>
      <c r="Z4158" t="s">
        <v>4981</v>
      </c>
      <c r="AA4158">
        <v>76803834</v>
      </c>
      <c r="AB4158" t="s">
        <v>4203</v>
      </c>
      <c r="AC4158" t="s">
        <v>1436</v>
      </c>
      <c r="AD4158" t="s">
        <v>18</v>
      </c>
      <c r="AE4158" t="s">
        <v>18</v>
      </c>
      <c r="AF4158">
        <v>1</v>
      </c>
      <c r="AG4158" t="s">
        <v>12168</v>
      </c>
    </row>
    <row r="4159" spans="1:33" x14ac:dyDescent="0.2">
      <c r="A4159" t="s">
        <v>15857</v>
      </c>
      <c r="B4159">
        <v>204340881</v>
      </c>
      <c r="C4159" t="s">
        <v>1771</v>
      </c>
      <c r="D4159" t="s">
        <v>1771</v>
      </c>
      <c r="E4159">
        <v>365</v>
      </c>
      <c r="F4159">
        <v>150</v>
      </c>
      <c r="H4159">
        <v>44000.634722222225</v>
      </c>
      <c r="I4159" t="s">
        <v>12174</v>
      </c>
      <c r="J4159" t="s">
        <v>34</v>
      </c>
      <c r="K4159" t="s">
        <v>12196</v>
      </c>
      <c r="L4159" t="s">
        <v>15824</v>
      </c>
      <c r="M4159" t="s">
        <v>12175</v>
      </c>
      <c r="N4159" t="s">
        <v>18</v>
      </c>
      <c r="O4159" t="s">
        <v>14213</v>
      </c>
      <c r="P4159" t="s">
        <v>20</v>
      </c>
      <c r="Q4159">
        <v>1016</v>
      </c>
      <c r="R4159" t="s">
        <v>12176</v>
      </c>
      <c r="S4159" t="s">
        <v>57</v>
      </c>
      <c r="T4159">
        <v>0</v>
      </c>
      <c r="U4159">
        <v>0</v>
      </c>
      <c r="V4159" t="s">
        <v>22</v>
      </c>
      <c r="W4159" t="s">
        <v>12177</v>
      </c>
      <c r="X4159">
        <v>3716</v>
      </c>
      <c r="Y4159" t="s">
        <v>24</v>
      </c>
      <c r="Z4159" t="s">
        <v>4981</v>
      </c>
      <c r="AA4159">
        <v>76803834</v>
      </c>
      <c r="AB4159" t="s">
        <v>4203</v>
      </c>
      <c r="AC4159" t="s">
        <v>1436</v>
      </c>
      <c r="AD4159" t="s">
        <v>18</v>
      </c>
      <c r="AE4159" t="s">
        <v>18</v>
      </c>
      <c r="AF4159">
        <v>1</v>
      </c>
      <c r="AG4159" t="s">
        <v>12168</v>
      </c>
    </row>
    <row r="4160" spans="1:33" x14ac:dyDescent="0.2">
      <c r="A4160" t="s">
        <v>15855</v>
      </c>
      <c r="B4160">
        <v>204337874</v>
      </c>
      <c r="C4160" t="s">
        <v>11036</v>
      </c>
      <c r="D4160" t="s">
        <v>1771</v>
      </c>
      <c r="E4160">
        <v>365</v>
      </c>
      <c r="F4160">
        <v>500</v>
      </c>
      <c r="H4160">
        <v>44000.628472222219</v>
      </c>
      <c r="I4160" t="s">
        <v>12197</v>
      </c>
      <c r="J4160" t="s">
        <v>2117</v>
      </c>
      <c r="K4160" t="s">
        <v>18</v>
      </c>
      <c r="L4160" t="s">
        <v>14775</v>
      </c>
      <c r="M4160" t="s">
        <v>12198</v>
      </c>
      <c r="N4160" t="s">
        <v>18</v>
      </c>
      <c r="O4160" t="s">
        <v>13683</v>
      </c>
      <c r="P4160" t="s">
        <v>20</v>
      </c>
      <c r="Q4160" t="s">
        <v>18</v>
      </c>
      <c r="R4160" t="s">
        <v>12199</v>
      </c>
      <c r="S4160" t="s">
        <v>18</v>
      </c>
      <c r="T4160">
        <v>500</v>
      </c>
      <c r="U4160">
        <v>0</v>
      </c>
      <c r="V4160" t="s">
        <v>22</v>
      </c>
      <c r="W4160" t="s">
        <v>12200</v>
      </c>
      <c r="X4160">
        <v>38</v>
      </c>
      <c r="Y4160" t="s">
        <v>24</v>
      </c>
      <c r="Z4160" t="s">
        <v>25</v>
      </c>
      <c r="AA4160">
        <v>56700000</v>
      </c>
      <c r="AB4160" t="s">
        <v>8152</v>
      </c>
      <c r="AC4160" t="s">
        <v>42</v>
      </c>
      <c r="AD4160" t="s">
        <v>18</v>
      </c>
      <c r="AE4160" t="s">
        <v>18</v>
      </c>
      <c r="AF4160">
        <v>1</v>
      </c>
      <c r="AG4160" t="s">
        <v>12168</v>
      </c>
    </row>
    <row r="4161" spans="1:33" x14ac:dyDescent="0.2">
      <c r="A4161" t="s">
        <v>15855</v>
      </c>
      <c r="B4161">
        <v>204310426</v>
      </c>
      <c r="C4161" t="s">
        <v>1771</v>
      </c>
      <c r="D4161" t="s">
        <v>1771</v>
      </c>
      <c r="E4161">
        <v>365</v>
      </c>
      <c r="F4161">
        <v>800</v>
      </c>
      <c r="H4161">
        <v>44000.570138888892</v>
      </c>
      <c r="I4161" t="s">
        <v>9263</v>
      </c>
      <c r="J4161" t="s">
        <v>34</v>
      </c>
      <c r="K4161" t="s">
        <v>11730</v>
      </c>
      <c r="L4161" t="s">
        <v>14874</v>
      </c>
      <c r="M4161" t="s">
        <v>11731</v>
      </c>
      <c r="N4161" t="s">
        <v>18</v>
      </c>
      <c r="O4161" t="s">
        <v>13837</v>
      </c>
      <c r="P4161" t="s">
        <v>20</v>
      </c>
      <c r="Q4161">
        <v>0</v>
      </c>
      <c r="R4161" t="s">
        <v>12201</v>
      </c>
      <c r="S4161" t="s">
        <v>38</v>
      </c>
      <c r="T4161">
        <v>800</v>
      </c>
      <c r="U4161">
        <v>0</v>
      </c>
      <c r="V4161" t="s">
        <v>22</v>
      </c>
      <c r="W4161" t="s">
        <v>9267</v>
      </c>
      <c r="X4161">
        <v>949</v>
      </c>
      <c r="Y4161">
        <v>201</v>
      </c>
      <c r="Z4161" t="s">
        <v>2328</v>
      </c>
      <c r="AA4161">
        <v>53050230</v>
      </c>
      <c r="AB4161" t="s">
        <v>154</v>
      </c>
      <c r="AC4161" t="s">
        <v>42</v>
      </c>
      <c r="AD4161" t="s">
        <v>6725</v>
      </c>
      <c r="AE4161" t="s">
        <v>18</v>
      </c>
      <c r="AF4161">
        <v>10</v>
      </c>
      <c r="AG4161" t="s">
        <v>12168</v>
      </c>
    </row>
    <row r="4162" spans="1:33" x14ac:dyDescent="0.2">
      <c r="A4162" t="s">
        <v>15855</v>
      </c>
      <c r="B4162">
        <v>204307083</v>
      </c>
      <c r="C4162" t="s">
        <v>11036</v>
      </c>
      <c r="D4162" t="s">
        <v>1771</v>
      </c>
      <c r="E4162">
        <v>365</v>
      </c>
      <c r="F4162">
        <v>500</v>
      </c>
      <c r="H4162">
        <v>44000.563194444447</v>
      </c>
      <c r="I4162" t="s">
        <v>12202</v>
      </c>
      <c r="J4162" t="s">
        <v>34</v>
      </c>
      <c r="K4162" t="s">
        <v>12203</v>
      </c>
      <c r="L4162" t="s">
        <v>15120</v>
      </c>
      <c r="M4162" t="s">
        <v>12204</v>
      </c>
      <c r="N4162" t="s">
        <v>18</v>
      </c>
      <c r="O4162" t="s">
        <v>14217</v>
      </c>
      <c r="P4162" t="s">
        <v>20</v>
      </c>
      <c r="Q4162">
        <v>0</v>
      </c>
      <c r="R4162" t="s">
        <v>12205</v>
      </c>
      <c r="S4162" t="s">
        <v>38</v>
      </c>
      <c r="T4162">
        <v>500</v>
      </c>
      <c r="U4162">
        <v>0</v>
      </c>
      <c r="V4162" t="s">
        <v>22</v>
      </c>
      <c r="W4162" t="s">
        <v>12206</v>
      </c>
      <c r="X4162">
        <v>450</v>
      </c>
      <c r="Y4162" t="s">
        <v>12207</v>
      </c>
      <c r="Z4162" t="s">
        <v>12208</v>
      </c>
      <c r="AA4162">
        <v>78032035</v>
      </c>
      <c r="AB4162" t="s">
        <v>3437</v>
      </c>
      <c r="AC4162" t="s">
        <v>705</v>
      </c>
      <c r="AD4162" t="s">
        <v>6740</v>
      </c>
      <c r="AE4162" t="s">
        <v>18</v>
      </c>
      <c r="AF4162">
        <v>2</v>
      </c>
      <c r="AG4162" t="s">
        <v>12168</v>
      </c>
    </row>
    <row r="4163" spans="1:33" x14ac:dyDescent="0.2">
      <c r="A4163" t="s">
        <v>15855</v>
      </c>
      <c r="B4163">
        <v>204299003</v>
      </c>
      <c r="C4163" t="s">
        <v>11036</v>
      </c>
      <c r="D4163" t="s">
        <v>1771</v>
      </c>
      <c r="E4163">
        <v>365</v>
      </c>
      <c r="F4163">
        <v>500</v>
      </c>
      <c r="H4163">
        <v>44000.545138888891</v>
      </c>
      <c r="I4163" t="s">
        <v>12209</v>
      </c>
      <c r="J4163" t="s">
        <v>34</v>
      </c>
      <c r="K4163" t="s">
        <v>12210</v>
      </c>
      <c r="L4163" t="s">
        <v>15121</v>
      </c>
      <c r="M4163" t="s">
        <v>12211</v>
      </c>
      <c r="N4163" t="s">
        <v>18</v>
      </c>
      <c r="O4163" t="s">
        <v>14218</v>
      </c>
      <c r="P4163" t="s">
        <v>20</v>
      </c>
      <c r="Q4163">
        <v>0</v>
      </c>
      <c r="R4163" t="s">
        <v>12212</v>
      </c>
      <c r="S4163" t="s">
        <v>38</v>
      </c>
      <c r="T4163">
        <v>500</v>
      </c>
      <c r="U4163">
        <v>0</v>
      </c>
      <c r="V4163" t="s">
        <v>22</v>
      </c>
      <c r="W4163" t="s">
        <v>12213</v>
      </c>
      <c r="X4163">
        <v>113</v>
      </c>
      <c r="Y4163" t="s">
        <v>24</v>
      </c>
      <c r="Z4163" t="s">
        <v>2015</v>
      </c>
      <c r="AA4163">
        <v>50771510</v>
      </c>
      <c r="AB4163" t="s">
        <v>41</v>
      </c>
      <c r="AC4163" t="s">
        <v>42</v>
      </c>
      <c r="AD4163" t="s">
        <v>6725</v>
      </c>
      <c r="AE4163" t="s">
        <v>18</v>
      </c>
      <c r="AF4163">
        <v>10</v>
      </c>
      <c r="AG4163" t="s">
        <v>12168</v>
      </c>
    </row>
    <row r="4164" spans="1:33" x14ac:dyDescent="0.2">
      <c r="A4164" t="s">
        <v>15855</v>
      </c>
      <c r="B4164">
        <v>204285717</v>
      </c>
      <c r="C4164" t="s">
        <v>8219</v>
      </c>
      <c r="D4164" t="s">
        <v>8219</v>
      </c>
      <c r="E4164" t="s">
        <v>18</v>
      </c>
      <c r="F4164">
        <v>737.2</v>
      </c>
      <c r="H4164">
        <v>44000.515277777777</v>
      </c>
      <c r="I4164" t="s">
        <v>12214</v>
      </c>
      <c r="J4164" t="s">
        <v>2117</v>
      </c>
      <c r="K4164" t="s">
        <v>18</v>
      </c>
      <c r="L4164" t="s">
        <v>15827</v>
      </c>
      <c r="M4164" t="s">
        <v>12215</v>
      </c>
      <c r="N4164" t="s">
        <v>18</v>
      </c>
      <c r="O4164" t="s">
        <v>14219</v>
      </c>
      <c r="P4164" t="s">
        <v>20</v>
      </c>
      <c r="Q4164" t="s">
        <v>18</v>
      </c>
      <c r="R4164" t="s">
        <v>12216</v>
      </c>
      <c r="S4164" t="s">
        <v>18</v>
      </c>
      <c r="T4164">
        <v>737.2</v>
      </c>
      <c r="U4164">
        <v>0</v>
      </c>
      <c r="V4164" t="s">
        <v>22</v>
      </c>
      <c r="W4164" t="s">
        <v>12217</v>
      </c>
      <c r="X4164">
        <v>0</v>
      </c>
      <c r="Y4164" t="s">
        <v>24</v>
      </c>
      <c r="Z4164" t="s">
        <v>12218</v>
      </c>
      <c r="AA4164">
        <v>74920655</v>
      </c>
      <c r="AB4164" t="s">
        <v>1940</v>
      </c>
      <c r="AC4164" t="s">
        <v>192</v>
      </c>
      <c r="AD4164" t="s">
        <v>18</v>
      </c>
      <c r="AE4164" t="s">
        <v>18</v>
      </c>
      <c r="AF4164">
        <v>1</v>
      </c>
      <c r="AG4164" t="s">
        <v>12168</v>
      </c>
    </row>
    <row r="4165" spans="1:33" x14ac:dyDescent="0.2">
      <c r="A4165" t="s">
        <v>15855</v>
      </c>
      <c r="B4165">
        <v>204264384</v>
      </c>
      <c r="C4165" t="s">
        <v>1771</v>
      </c>
      <c r="D4165" t="s">
        <v>1771</v>
      </c>
      <c r="E4165">
        <v>365</v>
      </c>
      <c r="F4165">
        <v>800</v>
      </c>
      <c r="H4165">
        <v>44000.470833333333</v>
      </c>
      <c r="I4165" t="s">
        <v>12219</v>
      </c>
      <c r="J4165" t="s">
        <v>34</v>
      </c>
      <c r="K4165" t="s">
        <v>12220</v>
      </c>
      <c r="L4165" t="s">
        <v>15828</v>
      </c>
      <c r="M4165" t="s">
        <v>12221</v>
      </c>
      <c r="N4165" t="s">
        <v>18</v>
      </c>
      <c r="O4165" t="s">
        <v>14220</v>
      </c>
      <c r="P4165" t="s">
        <v>20</v>
      </c>
      <c r="Q4165">
        <v>0</v>
      </c>
      <c r="R4165" t="s">
        <v>12222</v>
      </c>
      <c r="S4165" t="s">
        <v>57</v>
      </c>
      <c r="T4165">
        <v>800</v>
      </c>
      <c r="U4165">
        <v>0</v>
      </c>
      <c r="V4165" t="s">
        <v>22</v>
      </c>
      <c r="W4165" t="s">
        <v>12223</v>
      </c>
      <c r="X4165">
        <v>43</v>
      </c>
      <c r="Y4165" t="s">
        <v>12224</v>
      </c>
      <c r="Z4165" t="s">
        <v>25</v>
      </c>
      <c r="AA4165">
        <v>36880021</v>
      </c>
      <c r="AB4165" t="s">
        <v>2023</v>
      </c>
      <c r="AC4165" t="s">
        <v>209</v>
      </c>
      <c r="AD4165" t="s">
        <v>6782</v>
      </c>
      <c r="AE4165" t="s">
        <v>18</v>
      </c>
      <c r="AF4165">
        <v>12</v>
      </c>
      <c r="AG4165" t="s">
        <v>12168</v>
      </c>
    </row>
    <row r="4166" spans="1:33" x14ac:dyDescent="0.2">
      <c r="A4166" t="s">
        <v>15855</v>
      </c>
      <c r="B4166">
        <v>204264166</v>
      </c>
      <c r="C4166" t="s">
        <v>1771</v>
      </c>
      <c r="D4166" t="s">
        <v>1771</v>
      </c>
      <c r="E4166">
        <v>365</v>
      </c>
      <c r="F4166">
        <v>800</v>
      </c>
      <c r="H4166">
        <v>44000.470833333333</v>
      </c>
      <c r="I4166" t="s">
        <v>12225</v>
      </c>
      <c r="J4166" t="s">
        <v>34</v>
      </c>
      <c r="K4166" t="s">
        <v>12226</v>
      </c>
      <c r="L4166" t="s">
        <v>15122</v>
      </c>
      <c r="M4166" t="s">
        <v>12227</v>
      </c>
      <c r="N4166" t="s">
        <v>18</v>
      </c>
      <c r="O4166" t="s">
        <v>14221</v>
      </c>
      <c r="P4166" t="s">
        <v>20</v>
      </c>
      <c r="Q4166">
        <v>0</v>
      </c>
      <c r="R4166" t="s">
        <v>12228</v>
      </c>
      <c r="S4166" t="s">
        <v>57</v>
      </c>
      <c r="T4166">
        <v>800</v>
      </c>
      <c r="U4166">
        <v>0</v>
      </c>
      <c r="V4166" t="s">
        <v>22</v>
      </c>
      <c r="W4166" t="s">
        <v>3916</v>
      </c>
      <c r="X4166">
        <v>955</v>
      </c>
      <c r="Y4166" t="s">
        <v>12229</v>
      </c>
      <c r="Z4166" t="s">
        <v>1821</v>
      </c>
      <c r="AA4166">
        <v>50710100</v>
      </c>
      <c r="AB4166" t="s">
        <v>41</v>
      </c>
      <c r="AC4166" t="s">
        <v>42</v>
      </c>
      <c r="AD4166" t="s">
        <v>6725</v>
      </c>
      <c r="AE4166" t="s">
        <v>18</v>
      </c>
      <c r="AF4166">
        <v>12</v>
      </c>
      <c r="AG4166" t="s">
        <v>12168</v>
      </c>
    </row>
    <row r="4167" spans="1:33" x14ac:dyDescent="0.2">
      <c r="A4167" t="s">
        <v>15855</v>
      </c>
      <c r="B4167">
        <v>204256862</v>
      </c>
      <c r="C4167" t="s">
        <v>11036</v>
      </c>
      <c r="D4167" t="s">
        <v>1771</v>
      </c>
      <c r="E4167">
        <v>365</v>
      </c>
      <c r="F4167">
        <v>500</v>
      </c>
      <c r="H4167">
        <v>44000.454861111109</v>
      </c>
      <c r="I4167" t="s">
        <v>12230</v>
      </c>
      <c r="J4167" t="s">
        <v>34</v>
      </c>
      <c r="K4167" t="s">
        <v>12231</v>
      </c>
      <c r="L4167" t="s">
        <v>15123</v>
      </c>
      <c r="M4167" t="s">
        <v>12232</v>
      </c>
      <c r="N4167" t="s">
        <v>18</v>
      </c>
      <c r="O4167" t="s">
        <v>14222</v>
      </c>
      <c r="P4167" t="s">
        <v>20</v>
      </c>
      <c r="Q4167">
        <v>0</v>
      </c>
      <c r="R4167" t="s">
        <v>12233</v>
      </c>
      <c r="S4167" t="s">
        <v>38</v>
      </c>
      <c r="T4167">
        <v>500</v>
      </c>
      <c r="U4167">
        <v>0</v>
      </c>
      <c r="V4167" t="s">
        <v>22</v>
      </c>
      <c r="W4167" t="s">
        <v>4302</v>
      </c>
      <c r="X4167">
        <v>870</v>
      </c>
      <c r="Y4167" t="s">
        <v>24</v>
      </c>
      <c r="Z4167" t="s">
        <v>4303</v>
      </c>
      <c r="AA4167">
        <v>69060000</v>
      </c>
      <c r="AB4167" t="s">
        <v>114</v>
      </c>
      <c r="AC4167" t="s">
        <v>115</v>
      </c>
      <c r="AD4167" t="s">
        <v>6740</v>
      </c>
      <c r="AE4167" t="s">
        <v>18</v>
      </c>
      <c r="AF4167">
        <v>8</v>
      </c>
      <c r="AG4167" t="s">
        <v>12168</v>
      </c>
    </row>
    <row r="4168" spans="1:33" x14ac:dyDescent="0.2">
      <c r="A4168" t="s">
        <v>15855</v>
      </c>
      <c r="B4168">
        <v>204248531</v>
      </c>
      <c r="C4168" t="s">
        <v>12161</v>
      </c>
      <c r="D4168" t="s">
        <v>12728</v>
      </c>
      <c r="E4168">
        <v>365</v>
      </c>
      <c r="F4168">
        <v>300</v>
      </c>
      <c r="H4168">
        <v>44000.436111111114</v>
      </c>
      <c r="I4168" t="s">
        <v>12234</v>
      </c>
      <c r="J4168" t="s">
        <v>34</v>
      </c>
      <c r="K4168" t="s">
        <v>12235</v>
      </c>
      <c r="L4168" t="s">
        <v>15124</v>
      </c>
      <c r="M4168" t="s">
        <v>12236</v>
      </c>
      <c r="N4168" t="s">
        <v>18</v>
      </c>
      <c r="O4168" t="s">
        <v>14223</v>
      </c>
      <c r="P4168" t="s">
        <v>20</v>
      </c>
      <c r="Q4168">
        <v>0</v>
      </c>
      <c r="R4168" t="s">
        <v>12237</v>
      </c>
      <c r="S4168" t="s">
        <v>57</v>
      </c>
      <c r="T4168">
        <v>300</v>
      </c>
      <c r="U4168">
        <v>0</v>
      </c>
      <c r="V4168" t="s">
        <v>22</v>
      </c>
      <c r="W4168" t="s">
        <v>3872</v>
      </c>
      <c r="X4168">
        <v>148</v>
      </c>
      <c r="Y4168" t="s">
        <v>11035</v>
      </c>
      <c r="Z4168" t="s">
        <v>445</v>
      </c>
      <c r="AA4168">
        <v>51020210</v>
      </c>
      <c r="AB4168" t="s">
        <v>41</v>
      </c>
      <c r="AC4168" t="s">
        <v>42</v>
      </c>
      <c r="AD4168" t="s">
        <v>6782</v>
      </c>
      <c r="AE4168" t="s">
        <v>18</v>
      </c>
      <c r="AF4168">
        <v>10</v>
      </c>
      <c r="AG4168" t="s">
        <v>12168</v>
      </c>
    </row>
    <row r="4169" spans="1:33" x14ac:dyDescent="0.2">
      <c r="A4169" t="s">
        <v>15855</v>
      </c>
      <c r="B4169">
        <v>204240825</v>
      </c>
      <c r="C4169" t="s">
        <v>1771</v>
      </c>
      <c r="D4169" t="s">
        <v>1771</v>
      </c>
      <c r="E4169">
        <v>365</v>
      </c>
      <c r="F4169">
        <v>800</v>
      </c>
      <c r="H4169">
        <v>44000.418749999997</v>
      </c>
      <c r="I4169" t="s">
        <v>12238</v>
      </c>
      <c r="J4169" t="s">
        <v>34</v>
      </c>
      <c r="K4169" t="s">
        <v>12239</v>
      </c>
      <c r="L4169" t="s">
        <v>15829</v>
      </c>
      <c r="M4169" t="s">
        <v>12240</v>
      </c>
      <c r="N4169" t="s">
        <v>18</v>
      </c>
      <c r="O4169" t="s">
        <v>14224</v>
      </c>
      <c r="P4169" t="s">
        <v>20</v>
      </c>
      <c r="Q4169">
        <v>0</v>
      </c>
      <c r="R4169" t="s">
        <v>12241</v>
      </c>
      <c r="S4169" t="s">
        <v>57</v>
      </c>
      <c r="T4169">
        <v>800</v>
      </c>
      <c r="U4169">
        <v>0</v>
      </c>
      <c r="V4169" t="s">
        <v>22</v>
      </c>
      <c r="W4169" t="s">
        <v>3872</v>
      </c>
      <c r="X4169">
        <v>712</v>
      </c>
      <c r="Y4169">
        <v>1502</v>
      </c>
      <c r="Z4169" t="s">
        <v>445</v>
      </c>
      <c r="AA4169">
        <v>51020210</v>
      </c>
      <c r="AB4169" t="s">
        <v>41</v>
      </c>
      <c r="AC4169" t="s">
        <v>42</v>
      </c>
      <c r="AD4169" t="s">
        <v>6740</v>
      </c>
      <c r="AE4169" t="s">
        <v>18</v>
      </c>
      <c r="AF4169">
        <v>12</v>
      </c>
      <c r="AG4169" t="s">
        <v>12168</v>
      </c>
    </row>
    <row r="4170" spans="1:33" x14ac:dyDescent="0.2">
      <c r="A4170" t="s">
        <v>15855</v>
      </c>
      <c r="B4170">
        <v>204125562</v>
      </c>
      <c r="C4170" t="s">
        <v>11036</v>
      </c>
      <c r="D4170" t="s">
        <v>1771</v>
      </c>
      <c r="E4170">
        <v>365</v>
      </c>
      <c r="F4170">
        <v>790</v>
      </c>
      <c r="H4170">
        <v>43999.92291666667</v>
      </c>
      <c r="I4170" t="s">
        <v>12242</v>
      </c>
      <c r="J4170" t="s">
        <v>34</v>
      </c>
      <c r="K4170" t="s">
        <v>11481</v>
      </c>
      <c r="L4170" t="s">
        <v>15063</v>
      </c>
      <c r="M4170" t="s">
        <v>11482</v>
      </c>
      <c r="N4170" t="s">
        <v>18</v>
      </c>
      <c r="O4170" t="s">
        <v>14130</v>
      </c>
      <c r="P4170" t="s">
        <v>20</v>
      </c>
      <c r="Q4170">
        <v>0</v>
      </c>
      <c r="R4170" t="s">
        <v>12172</v>
      </c>
      <c r="S4170" t="s">
        <v>57</v>
      </c>
      <c r="T4170">
        <v>790</v>
      </c>
      <c r="U4170">
        <v>0</v>
      </c>
      <c r="V4170" t="s">
        <v>22</v>
      </c>
      <c r="W4170" t="s">
        <v>11484</v>
      </c>
      <c r="X4170">
        <v>26</v>
      </c>
      <c r="Z4170" t="s">
        <v>730</v>
      </c>
      <c r="AA4170">
        <v>55038410</v>
      </c>
      <c r="AB4170" t="s">
        <v>1734</v>
      </c>
      <c r="AC4170" t="s">
        <v>42</v>
      </c>
      <c r="AD4170" t="s">
        <v>18</v>
      </c>
      <c r="AE4170" t="s">
        <v>18</v>
      </c>
      <c r="AF4170">
        <v>6</v>
      </c>
      <c r="AG4170" t="s">
        <v>18</v>
      </c>
    </row>
    <row r="4171" spans="1:33" x14ac:dyDescent="0.2">
      <c r="A4171" t="s">
        <v>15858</v>
      </c>
      <c r="B4171">
        <v>204103008</v>
      </c>
      <c r="C4171" t="s">
        <v>11036</v>
      </c>
      <c r="D4171" t="s">
        <v>1771</v>
      </c>
      <c r="E4171">
        <v>365</v>
      </c>
      <c r="F4171">
        <v>790</v>
      </c>
      <c r="H4171">
        <v>43999.87222222222</v>
      </c>
      <c r="I4171" t="s">
        <v>12242</v>
      </c>
      <c r="J4171" t="s">
        <v>34</v>
      </c>
      <c r="K4171" t="s">
        <v>11481</v>
      </c>
      <c r="L4171" t="s">
        <v>15063</v>
      </c>
      <c r="M4171" t="s">
        <v>11482</v>
      </c>
      <c r="N4171" t="s">
        <v>18</v>
      </c>
      <c r="O4171" t="s">
        <v>14130</v>
      </c>
      <c r="P4171" t="s">
        <v>20</v>
      </c>
      <c r="Q4171">
        <v>0</v>
      </c>
      <c r="R4171" t="s">
        <v>12124</v>
      </c>
      <c r="S4171" t="s">
        <v>57</v>
      </c>
      <c r="T4171">
        <v>0</v>
      </c>
      <c r="U4171">
        <v>0</v>
      </c>
      <c r="V4171" t="s">
        <v>22</v>
      </c>
      <c r="W4171" t="s">
        <v>11484</v>
      </c>
      <c r="X4171">
        <v>26</v>
      </c>
      <c r="Z4171" t="s">
        <v>730</v>
      </c>
      <c r="AA4171">
        <v>55038410</v>
      </c>
      <c r="AB4171" t="s">
        <v>1734</v>
      </c>
      <c r="AC4171" t="s">
        <v>42</v>
      </c>
      <c r="AD4171" t="s">
        <v>6749</v>
      </c>
      <c r="AE4171" t="s">
        <v>18</v>
      </c>
      <c r="AF4171">
        <v>6</v>
      </c>
      <c r="AG4171" t="s">
        <v>18</v>
      </c>
    </row>
    <row r="4172" spans="1:33" x14ac:dyDescent="0.2">
      <c r="A4172" t="s">
        <v>15855</v>
      </c>
      <c r="B4172">
        <v>204101893</v>
      </c>
      <c r="C4172" t="s">
        <v>6764</v>
      </c>
      <c r="D4172" t="s">
        <v>6764</v>
      </c>
      <c r="E4172" t="s">
        <v>18</v>
      </c>
      <c r="F4172">
        <v>776</v>
      </c>
      <c r="H4172">
        <v>43999.869444444441</v>
      </c>
      <c r="I4172" t="s">
        <v>12242</v>
      </c>
      <c r="J4172" t="s">
        <v>34</v>
      </c>
      <c r="K4172" t="s">
        <v>11481</v>
      </c>
      <c r="L4172" t="s">
        <v>15063</v>
      </c>
      <c r="M4172" t="s">
        <v>11482</v>
      </c>
      <c r="N4172" t="s">
        <v>18</v>
      </c>
      <c r="O4172" t="s">
        <v>14130</v>
      </c>
      <c r="P4172" t="s">
        <v>20</v>
      </c>
      <c r="Q4172">
        <v>0</v>
      </c>
      <c r="R4172" t="s">
        <v>12124</v>
      </c>
      <c r="S4172" t="s">
        <v>57</v>
      </c>
      <c r="T4172">
        <v>776</v>
      </c>
      <c r="U4172">
        <v>0</v>
      </c>
      <c r="V4172" t="s">
        <v>22</v>
      </c>
      <c r="W4172" t="s">
        <v>11484</v>
      </c>
      <c r="X4172">
        <v>26</v>
      </c>
      <c r="Z4172" t="s">
        <v>730</v>
      </c>
      <c r="AA4172">
        <v>55038410</v>
      </c>
      <c r="AB4172" t="s">
        <v>1734</v>
      </c>
      <c r="AC4172" t="s">
        <v>42</v>
      </c>
      <c r="AD4172" t="s">
        <v>6725</v>
      </c>
      <c r="AE4172" t="s">
        <v>18</v>
      </c>
      <c r="AF4172">
        <v>6</v>
      </c>
      <c r="AG4172" t="s">
        <v>18</v>
      </c>
    </row>
    <row r="4173" spans="1:33" x14ac:dyDescent="0.2">
      <c r="A4173" t="s">
        <v>15855</v>
      </c>
      <c r="B4173">
        <v>204024108</v>
      </c>
      <c r="C4173" t="s">
        <v>11036</v>
      </c>
      <c r="D4173" t="s">
        <v>1771</v>
      </c>
      <c r="E4173">
        <v>365</v>
      </c>
      <c r="F4173">
        <v>297</v>
      </c>
      <c r="H4173">
        <v>43999.731944444444</v>
      </c>
      <c r="I4173" t="s">
        <v>12244</v>
      </c>
      <c r="J4173" t="s">
        <v>34</v>
      </c>
      <c r="K4173" t="s">
        <v>12245</v>
      </c>
      <c r="L4173" t="s">
        <v>15125</v>
      </c>
      <c r="M4173" t="s">
        <v>12246</v>
      </c>
      <c r="N4173" t="s">
        <v>18</v>
      </c>
      <c r="O4173" t="s">
        <v>14225</v>
      </c>
      <c r="P4173" t="s">
        <v>20</v>
      </c>
      <c r="Q4173">
        <v>0</v>
      </c>
      <c r="R4173" t="s">
        <v>12247</v>
      </c>
      <c r="S4173" t="s">
        <v>57</v>
      </c>
      <c r="T4173">
        <v>297</v>
      </c>
      <c r="U4173">
        <v>0</v>
      </c>
      <c r="V4173" t="s">
        <v>22</v>
      </c>
      <c r="W4173" t="s">
        <v>12248</v>
      </c>
      <c r="X4173">
        <v>891</v>
      </c>
      <c r="Y4173">
        <v>62</v>
      </c>
      <c r="Z4173" t="s">
        <v>12249</v>
      </c>
      <c r="AA4173">
        <v>4546003</v>
      </c>
      <c r="AB4173" t="s">
        <v>402</v>
      </c>
      <c r="AC4173" t="s">
        <v>50</v>
      </c>
      <c r="AD4173" t="s">
        <v>6740</v>
      </c>
      <c r="AE4173" t="s">
        <v>18</v>
      </c>
      <c r="AF4173">
        <v>1</v>
      </c>
      <c r="AG4173" t="s">
        <v>12250</v>
      </c>
    </row>
    <row r="4174" spans="1:33" x14ac:dyDescent="0.2">
      <c r="A4174" t="s">
        <v>15855</v>
      </c>
      <c r="B4174">
        <v>203954328</v>
      </c>
      <c r="C4174" t="s">
        <v>1771</v>
      </c>
      <c r="D4174" t="s">
        <v>1771</v>
      </c>
      <c r="E4174">
        <v>365</v>
      </c>
      <c r="F4174">
        <v>800</v>
      </c>
      <c r="H4174">
        <v>43999.587500000001</v>
      </c>
      <c r="I4174" t="s">
        <v>12251</v>
      </c>
      <c r="J4174" t="s">
        <v>34</v>
      </c>
      <c r="K4174" t="s">
        <v>12252</v>
      </c>
      <c r="L4174" t="s">
        <v>15126</v>
      </c>
      <c r="M4174" t="s">
        <v>12253</v>
      </c>
      <c r="N4174" t="s">
        <v>18</v>
      </c>
      <c r="O4174" t="s">
        <v>14226</v>
      </c>
      <c r="P4174" t="s">
        <v>20</v>
      </c>
      <c r="Q4174">
        <v>0</v>
      </c>
      <c r="R4174" t="s">
        <v>12172</v>
      </c>
      <c r="S4174" t="s">
        <v>57</v>
      </c>
      <c r="T4174">
        <v>800</v>
      </c>
      <c r="U4174">
        <v>0</v>
      </c>
      <c r="V4174" t="s">
        <v>22</v>
      </c>
      <c r="W4174" t="s">
        <v>7533</v>
      </c>
      <c r="X4174">
        <v>2570</v>
      </c>
      <c r="Y4174">
        <v>801</v>
      </c>
      <c r="Z4174" t="s">
        <v>3883</v>
      </c>
      <c r="AA4174">
        <v>54410010</v>
      </c>
      <c r="AB4174" t="s">
        <v>265</v>
      </c>
      <c r="AC4174" t="s">
        <v>42</v>
      </c>
      <c r="AD4174" t="s">
        <v>18</v>
      </c>
      <c r="AE4174" t="s">
        <v>18</v>
      </c>
      <c r="AF4174">
        <v>12</v>
      </c>
      <c r="AG4174" t="s">
        <v>18</v>
      </c>
    </row>
    <row r="4175" spans="1:33" x14ac:dyDescent="0.2">
      <c r="A4175" t="s">
        <v>15858</v>
      </c>
      <c r="B4175">
        <v>203949437</v>
      </c>
      <c r="C4175" t="s">
        <v>1771</v>
      </c>
      <c r="D4175" t="s">
        <v>1771</v>
      </c>
      <c r="E4175">
        <v>365</v>
      </c>
      <c r="F4175">
        <v>800</v>
      </c>
      <c r="H4175">
        <v>43999.577777777777</v>
      </c>
      <c r="I4175" t="s">
        <v>12251</v>
      </c>
      <c r="J4175" t="s">
        <v>34</v>
      </c>
      <c r="K4175" t="s">
        <v>12252</v>
      </c>
      <c r="L4175" t="s">
        <v>15126</v>
      </c>
      <c r="M4175" t="s">
        <v>12253</v>
      </c>
      <c r="N4175" t="s">
        <v>18</v>
      </c>
      <c r="O4175" t="s">
        <v>14226</v>
      </c>
      <c r="P4175" t="s">
        <v>20</v>
      </c>
      <c r="Q4175">
        <v>0</v>
      </c>
      <c r="R4175" t="s">
        <v>12254</v>
      </c>
      <c r="S4175" t="s">
        <v>57</v>
      </c>
      <c r="T4175">
        <v>0</v>
      </c>
      <c r="U4175">
        <v>0</v>
      </c>
      <c r="V4175" t="s">
        <v>22</v>
      </c>
      <c r="W4175" t="s">
        <v>7533</v>
      </c>
      <c r="X4175">
        <v>2570</v>
      </c>
      <c r="Y4175">
        <v>801</v>
      </c>
      <c r="Z4175" t="s">
        <v>3883</v>
      </c>
      <c r="AA4175">
        <v>54410010</v>
      </c>
      <c r="AB4175" t="s">
        <v>265</v>
      </c>
      <c r="AC4175" t="s">
        <v>42</v>
      </c>
      <c r="AD4175" t="s">
        <v>6777</v>
      </c>
      <c r="AE4175" t="s">
        <v>18</v>
      </c>
      <c r="AF4175">
        <v>12</v>
      </c>
      <c r="AG4175" t="s">
        <v>12250</v>
      </c>
    </row>
    <row r="4176" spans="1:33" x14ac:dyDescent="0.2">
      <c r="A4176" t="s">
        <v>15858</v>
      </c>
      <c r="B4176">
        <v>203948217</v>
      </c>
      <c r="C4176" t="s">
        <v>1771</v>
      </c>
      <c r="D4176" t="s">
        <v>1771</v>
      </c>
      <c r="E4176">
        <v>365</v>
      </c>
      <c r="F4176">
        <v>800</v>
      </c>
      <c r="H4176">
        <v>43999.574999999997</v>
      </c>
      <c r="I4176" t="s">
        <v>12251</v>
      </c>
      <c r="J4176" t="s">
        <v>34</v>
      </c>
      <c r="K4176" t="s">
        <v>12255</v>
      </c>
      <c r="L4176" t="s">
        <v>15126</v>
      </c>
      <c r="M4176" t="s">
        <v>12253</v>
      </c>
      <c r="N4176" t="s">
        <v>18</v>
      </c>
      <c r="O4176" t="s">
        <v>14226</v>
      </c>
      <c r="P4176" t="s">
        <v>20</v>
      </c>
      <c r="Q4176">
        <v>0</v>
      </c>
      <c r="R4176" t="s">
        <v>12254</v>
      </c>
      <c r="S4176" t="s">
        <v>57</v>
      </c>
      <c r="T4176">
        <v>0</v>
      </c>
      <c r="U4176">
        <v>0</v>
      </c>
      <c r="V4176" t="s">
        <v>22</v>
      </c>
      <c r="W4176" t="s">
        <v>7533</v>
      </c>
      <c r="X4176">
        <v>2570</v>
      </c>
      <c r="Y4176">
        <v>801</v>
      </c>
      <c r="Z4176" t="s">
        <v>3883</v>
      </c>
      <c r="AA4176">
        <v>54410010</v>
      </c>
      <c r="AB4176" t="s">
        <v>265</v>
      </c>
      <c r="AC4176" t="s">
        <v>42</v>
      </c>
      <c r="AD4176" t="s">
        <v>6749</v>
      </c>
      <c r="AE4176" t="s">
        <v>18</v>
      </c>
      <c r="AF4176">
        <v>12</v>
      </c>
      <c r="AG4176" t="s">
        <v>12250</v>
      </c>
    </row>
    <row r="4177" spans="1:33" x14ac:dyDescent="0.2">
      <c r="A4177" t="s">
        <v>15855</v>
      </c>
      <c r="B4177">
        <v>203944829</v>
      </c>
      <c r="C4177" t="s">
        <v>1771</v>
      </c>
      <c r="D4177" t="s">
        <v>1771</v>
      </c>
      <c r="E4177">
        <v>365</v>
      </c>
      <c r="F4177">
        <v>800</v>
      </c>
      <c r="H4177">
        <v>43999.568055555559</v>
      </c>
      <c r="I4177" t="s">
        <v>10713</v>
      </c>
      <c r="J4177" t="s">
        <v>34</v>
      </c>
      <c r="K4177" t="s">
        <v>12256</v>
      </c>
      <c r="L4177" t="s">
        <v>15006</v>
      </c>
      <c r="M4177" t="s">
        <v>10715</v>
      </c>
      <c r="N4177" t="s">
        <v>18</v>
      </c>
      <c r="O4177" t="s">
        <v>14027</v>
      </c>
      <c r="P4177" t="s">
        <v>20</v>
      </c>
      <c r="Q4177">
        <v>0</v>
      </c>
      <c r="R4177" t="s">
        <v>12257</v>
      </c>
      <c r="S4177" t="s">
        <v>38</v>
      </c>
      <c r="T4177">
        <v>800</v>
      </c>
      <c r="U4177">
        <v>0</v>
      </c>
      <c r="V4177" t="s">
        <v>22</v>
      </c>
      <c r="W4177" t="s">
        <v>10717</v>
      </c>
      <c r="X4177">
        <v>1181</v>
      </c>
      <c r="Y4177" t="s">
        <v>24</v>
      </c>
      <c r="Z4177" t="s">
        <v>3147</v>
      </c>
      <c r="AA4177">
        <v>98787450</v>
      </c>
      <c r="AB4177" t="s">
        <v>1152</v>
      </c>
      <c r="AC4177" t="s">
        <v>87</v>
      </c>
      <c r="AD4177" t="s">
        <v>6740</v>
      </c>
      <c r="AE4177" t="s">
        <v>18</v>
      </c>
      <c r="AF4177">
        <v>12</v>
      </c>
      <c r="AG4177" t="s">
        <v>12250</v>
      </c>
    </row>
    <row r="4178" spans="1:33" x14ac:dyDescent="0.2">
      <c r="A4178" t="s">
        <v>15854</v>
      </c>
      <c r="B4178">
        <v>203796642</v>
      </c>
      <c r="C4178" t="s">
        <v>14293</v>
      </c>
      <c r="D4178" t="s">
        <v>14293</v>
      </c>
      <c r="E4178" t="s">
        <v>18</v>
      </c>
      <c r="F4178">
        <v>1</v>
      </c>
      <c r="H4178">
        <v>43999.044444444444</v>
      </c>
      <c r="I4178" t="s">
        <v>14293</v>
      </c>
      <c r="J4178" t="s">
        <v>2117</v>
      </c>
      <c r="K4178" t="s">
        <v>18</v>
      </c>
      <c r="L4178" t="s">
        <v>15114</v>
      </c>
      <c r="M4178" t="s">
        <v>12135</v>
      </c>
      <c r="N4178" t="s">
        <v>18</v>
      </c>
      <c r="O4178" t="s">
        <v>14207</v>
      </c>
      <c r="P4178" t="s">
        <v>20</v>
      </c>
      <c r="Q4178" t="s">
        <v>18</v>
      </c>
      <c r="R4178" t="s">
        <v>12124</v>
      </c>
      <c r="S4178" t="s">
        <v>18</v>
      </c>
      <c r="T4178">
        <v>0</v>
      </c>
      <c r="U4178">
        <v>0</v>
      </c>
      <c r="V4178" t="s">
        <v>22</v>
      </c>
      <c r="W4178" t="s">
        <v>12136</v>
      </c>
      <c r="X4178">
        <v>44</v>
      </c>
      <c r="Y4178" t="s">
        <v>18</v>
      </c>
      <c r="Z4178" t="s">
        <v>5953</v>
      </c>
      <c r="AA4178">
        <v>89202170</v>
      </c>
      <c r="AB4178" t="s">
        <v>2721</v>
      </c>
      <c r="AC4178" t="s">
        <v>106</v>
      </c>
      <c r="AD4178" t="s">
        <v>18</v>
      </c>
      <c r="AE4178" t="s">
        <v>18</v>
      </c>
      <c r="AF4178">
        <v>1</v>
      </c>
      <c r="AG4178" t="s">
        <v>11440</v>
      </c>
    </row>
    <row r="4179" spans="1:33" x14ac:dyDescent="0.2">
      <c r="A4179" t="s">
        <v>15854</v>
      </c>
      <c r="B4179">
        <v>203795848</v>
      </c>
      <c r="C4179" t="s">
        <v>14293</v>
      </c>
      <c r="D4179" t="s">
        <v>14293</v>
      </c>
      <c r="E4179" t="s">
        <v>18</v>
      </c>
      <c r="F4179">
        <v>1</v>
      </c>
      <c r="H4179">
        <v>43999.040972222225</v>
      </c>
      <c r="I4179" t="s">
        <v>14293</v>
      </c>
      <c r="J4179" t="s">
        <v>2117</v>
      </c>
      <c r="K4179" t="s">
        <v>18</v>
      </c>
      <c r="L4179" t="s">
        <v>15114</v>
      </c>
      <c r="M4179" t="s">
        <v>12135</v>
      </c>
      <c r="N4179" t="s">
        <v>18</v>
      </c>
      <c r="O4179" t="s">
        <v>14207</v>
      </c>
      <c r="P4179" t="s">
        <v>20</v>
      </c>
      <c r="Q4179" t="s">
        <v>18</v>
      </c>
      <c r="R4179" t="s">
        <v>12124</v>
      </c>
      <c r="S4179" t="s">
        <v>18</v>
      </c>
      <c r="T4179">
        <v>0</v>
      </c>
      <c r="U4179">
        <v>0</v>
      </c>
      <c r="V4179" t="s">
        <v>22</v>
      </c>
      <c r="W4179" t="s">
        <v>12136</v>
      </c>
      <c r="X4179">
        <v>44</v>
      </c>
      <c r="Y4179" t="s">
        <v>18</v>
      </c>
      <c r="Z4179" t="s">
        <v>5953</v>
      </c>
      <c r="AA4179">
        <v>89202170</v>
      </c>
      <c r="AB4179" t="s">
        <v>2721</v>
      </c>
      <c r="AC4179" t="s">
        <v>106</v>
      </c>
      <c r="AD4179" t="s">
        <v>18</v>
      </c>
      <c r="AE4179" t="s">
        <v>18</v>
      </c>
      <c r="AF4179">
        <v>1</v>
      </c>
      <c r="AG4179" t="s">
        <v>11440</v>
      </c>
    </row>
    <row r="4180" spans="1:33" x14ac:dyDescent="0.2">
      <c r="A4180" t="s">
        <v>15854</v>
      </c>
      <c r="B4180">
        <v>203794427</v>
      </c>
      <c r="C4180" t="s">
        <v>14293</v>
      </c>
      <c r="D4180" t="s">
        <v>14293</v>
      </c>
      <c r="E4180" t="s">
        <v>18</v>
      </c>
      <c r="F4180">
        <v>1</v>
      </c>
      <c r="H4180">
        <v>43999.034722222219</v>
      </c>
      <c r="I4180" t="s">
        <v>14293</v>
      </c>
      <c r="J4180" t="s">
        <v>2117</v>
      </c>
      <c r="K4180" t="s">
        <v>18</v>
      </c>
      <c r="L4180" t="s">
        <v>15114</v>
      </c>
      <c r="M4180" t="s">
        <v>12135</v>
      </c>
      <c r="N4180" t="s">
        <v>18</v>
      </c>
      <c r="O4180" t="s">
        <v>14207</v>
      </c>
      <c r="P4180" t="s">
        <v>20</v>
      </c>
      <c r="Q4180" t="s">
        <v>18</v>
      </c>
      <c r="R4180" t="s">
        <v>12124</v>
      </c>
      <c r="S4180" t="s">
        <v>18</v>
      </c>
      <c r="T4180">
        <v>0</v>
      </c>
      <c r="U4180">
        <v>0</v>
      </c>
      <c r="V4180" t="s">
        <v>22</v>
      </c>
      <c r="W4180" t="s">
        <v>12136</v>
      </c>
      <c r="X4180">
        <v>44</v>
      </c>
      <c r="Y4180" t="s">
        <v>18</v>
      </c>
      <c r="Z4180" t="s">
        <v>5953</v>
      </c>
      <c r="AA4180">
        <v>89202170</v>
      </c>
      <c r="AB4180" t="s">
        <v>2721</v>
      </c>
      <c r="AC4180" t="s">
        <v>106</v>
      </c>
      <c r="AD4180" t="s">
        <v>18</v>
      </c>
      <c r="AE4180" t="s">
        <v>18</v>
      </c>
      <c r="AF4180">
        <v>1</v>
      </c>
      <c r="AG4180" t="s">
        <v>11440</v>
      </c>
    </row>
    <row r="4181" spans="1:33" x14ac:dyDescent="0.2">
      <c r="A4181" t="s">
        <v>15854</v>
      </c>
      <c r="B4181">
        <v>203793952</v>
      </c>
      <c r="C4181" t="s">
        <v>14293</v>
      </c>
      <c r="D4181" t="s">
        <v>14293</v>
      </c>
      <c r="E4181" t="s">
        <v>18</v>
      </c>
      <c r="F4181">
        <v>1</v>
      </c>
      <c r="H4181">
        <v>43999.033333333333</v>
      </c>
      <c r="I4181" t="s">
        <v>14293</v>
      </c>
      <c r="J4181" t="s">
        <v>2117</v>
      </c>
      <c r="K4181" t="s">
        <v>18</v>
      </c>
      <c r="L4181" t="s">
        <v>15114</v>
      </c>
      <c r="M4181" t="s">
        <v>12135</v>
      </c>
      <c r="N4181" t="s">
        <v>18</v>
      </c>
      <c r="O4181" t="s">
        <v>14207</v>
      </c>
      <c r="P4181" t="s">
        <v>20</v>
      </c>
      <c r="Q4181" t="s">
        <v>18</v>
      </c>
      <c r="R4181" t="s">
        <v>12124</v>
      </c>
      <c r="S4181" t="s">
        <v>18</v>
      </c>
      <c r="T4181">
        <v>0</v>
      </c>
      <c r="U4181">
        <v>0</v>
      </c>
      <c r="V4181" t="s">
        <v>22</v>
      </c>
      <c r="W4181" t="s">
        <v>12136</v>
      </c>
      <c r="X4181">
        <v>44</v>
      </c>
      <c r="Y4181" t="s">
        <v>18</v>
      </c>
      <c r="Z4181" t="s">
        <v>5953</v>
      </c>
      <c r="AA4181">
        <v>89202170</v>
      </c>
      <c r="AB4181" t="s">
        <v>2721</v>
      </c>
      <c r="AC4181" t="s">
        <v>106</v>
      </c>
      <c r="AD4181" t="s">
        <v>18</v>
      </c>
      <c r="AE4181" t="s">
        <v>18</v>
      </c>
      <c r="AF4181">
        <v>1</v>
      </c>
      <c r="AG4181" t="s">
        <v>11440</v>
      </c>
    </row>
    <row r="4182" spans="1:33" x14ac:dyDescent="0.2">
      <c r="A4182" t="s">
        <v>15854</v>
      </c>
      <c r="B4182">
        <v>203793896</v>
      </c>
      <c r="C4182" t="s">
        <v>14293</v>
      </c>
      <c r="D4182" t="s">
        <v>14293</v>
      </c>
      <c r="E4182" t="s">
        <v>18</v>
      </c>
      <c r="F4182">
        <v>1</v>
      </c>
      <c r="H4182">
        <v>43999.032638888886</v>
      </c>
      <c r="I4182" t="s">
        <v>14293</v>
      </c>
      <c r="J4182" t="s">
        <v>2117</v>
      </c>
      <c r="K4182" t="s">
        <v>18</v>
      </c>
      <c r="L4182" t="s">
        <v>15114</v>
      </c>
      <c r="M4182" t="s">
        <v>12135</v>
      </c>
      <c r="N4182" t="s">
        <v>18</v>
      </c>
      <c r="O4182" t="s">
        <v>14207</v>
      </c>
      <c r="P4182" t="s">
        <v>20</v>
      </c>
      <c r="Q4182" t="s">
        <v>18</v>
      </c>
      <c r="R4182" t="s">
        <v>12124</v>
      </c>
      <c r="S4182" t="s">
        <v>18</v>
      </c>
      <c r="T4182">
        <v>0</v>
      </c>
      <c r="U4182">
        <v>0</v>
      </c>
      <c r="V4182" t="s">
        <v>22</v>
      </c>
      <c r="W4182" t="s">
        <v>12136</v>
      </c>
      <c r="X4182">
        <v>44</v>
      </c>
      <c r="Y4182" t="s">
        <v>18</v>
      </c>
      <c r="Z4182" t="s">
        <v>5953</v>
      </c>
      <c r="AA4182">
        <v>89202170</v>
      </c>
      <c r="AB4182" t="s">
        <v>2721</v>
      </c>
      <c r="AC4182" t="s">
        <v>106</v>
      </c>
      <c r="AD4182" t="s">
        <v>18</v>
      </c>
      <c r="AE4182" t="s">
        <v>18</v>
      </c>
      <c r="AF4182">
        <v>1</v>
      </c>
      <c r="AG4182" t="s">
        <v>11440</v>
      </c>
    </row>
    <row r="4183" spans="1:33" x14ac:dyDescent="0.2">
      <c r="A4183" t="s">
        <v>15854</v>
      </c>
      <c r="B4183">
        <v>203789667</v>
      </c>
      <c r="C4183" t="s">
        <v>14293</v>
      </c>
      <c r="D4183" t="s">
        <v>14293</v>
      </c>
      <c r="E4183" t="s">
        <v>18</v>
      </c>
      <c r="F4183">
        <v>1</v>
      </c>
      <c r="H4183">
        <v>43999.013888888891</v>
      </c>
      <c r="I4183" t="s">
        <v>14293</v>
      </c>
      <c r="J4183" t="s">
        <v>2117</v>
      </c>
      <c r="K4183" t="s">
        <v>18</v>
      </c>
      <c r="L4183" t="s">
        <v>15114</v>
      </c>
      <c r="M4183" t="s">
        <v>12135</v>
      </c>
      <c r="N4183" t="s">
        <v>18</v>
      </c>
      <c r="O4183" t="s">
        <v>14207</v>
      </c>
      <c r="P4183" t="s">
        <v>20</v>
      </c>
      <c r="Q4183" t="s">
        <v>18</v>
      </c>
      <c r="R4183" t="s">
        <v>12124</v>
      </c>
      <c r="S4183" t="s">
        <v>18</v>
      </c>
      <c r="T4183">
        <v>0</v>
      </c>
      <c r="U4183">
        <v>0</v>
      </c>
      <c r="V4183" t="s">
        <v>22</v>
      </c>
      <c r="W4183" t="s">
        <v>12136</v>
      </c>
      <c r="X4183">
        <v>44</v>
      </c>
      <c r="Y4183" t="s">
        <v>18</v>
      </c>
      <c r="Z4183" t="s">
        <v>5953</v>
      </c>
      <c r="AA4183">
        <v>89202170</v>
      </c>
      <c r="AB4183" t="s">
        <v>2721</v>
      </c>
      <c r="AC4183" t="s">
        <v>106</v>
      </c>
      <c r="AD4183" t="s">
        <v>18</v>
      </c>
      <c r="AE4183" t="s">
        <v>18</v>
      </c>
      <c r="AF4183">
        <v>1</v>
      </c>
      <c r="AG4183" t="s">
        <v>11440</v>
      </c>
    </row>
    <row r="4184" spans="1:33" x14ac:dyDescent="0.2">
      <c r="A4184" t="s">
        <v>15854</v>
      </c>
      <c r="B4184">
        <v>203770743</v>
      </c>
      <c r="C4184" t="s">
        <v>14293</v>
      </c>
      <c r="D4184" t="s">
        <v>14293</v>
      </c>
      <c r="E4184" t="s">
        <v>18</v>
      </c>
      <c r="F4184">
        <v>1</v>
      </c>
      <c r="H4184">
        <v>43998.95416666667</v>
      </c>
      <c r="I4184" t="s">
        <v>14293</v>
      </c>
      <c r="J4184" t="s">
        <v>2117</v>
      </c>
      <c r="K4184" t="s">
        <v>18</v>
      </c>
      <c r="L4184" t="s">
        <v>15114</v>
      </c>
      <c r="M4184" t="s">
        <v>12135</v>
      </c>
      <c r="N4184" t="s">
        <v>18</v>
      </c>
      <c r="O4184" t="s">
        <v>14207</v>
      </c>
      <c r="P4184" t="s">
        <v>20</v>
      </c>
      <c r="Q4184" t="s">
        <v>18</v>
      </c>
      <c r="R4184" t="s">
        <v>12124</v>
      </c>
      <c r="S4184" t="s">
        <v>18</v>
      </c>
      <c r="T4184">
        <v>0</v>
      </c>
      <c r="U4184">
        <v>0</v>
      </c>
      <c r="V4184" t="s">
        <v>22</v>
      </c>
      <c r="W4184" t="s">
        <v>12136</v>
      </c>
      <c r="X4184">
        <v>44</v>
      </c>
      <c r="Y4184" t="s">
        <v>18</v>
      </c>
      <c r="Z4184" t="s">
        <v>5953</v>
      </c>
      <c r="AA4184">
        <v>89202170</v>
      </c>
      <c r="AB4184" t="s">
        <v>2721</v>
      </c>
      <c r="AC4184" t="s">
        <v>106</v>
      </c>
      <c r="AD4184" t="s">
        <v>18</v>
      </c>
      <c r="AE4184" t="s">
        <v>18</v>
      </c>
      <c r="AF4184">
        <v>1</v>
      </c>
      <c r="AG4184" t="s">
        <v>11440</v>
      </c>
    </row>
    <row r="4185" spans="1:33" x14ac:dyDescent="0.2">
      <c r="A4185" t="s">
        <v>15854</v>
      </c>
      <c r="B4185">
        <v>203764356</v>
      </c>
      <c r="C4185" t="s">
        <v>14293</v>
      </c>
      <c r="D4185" t="s">
        <v>14293</v>
      </c>
      <c r="E4185" t="s">
        <v>18</v>
      </c>
      <c r="F4185">
        <v>1</v>
      </c>
      <c r="H4185">
        <v>43998.9375</v>
      </c>
      <c r="I4185" t="s">
        <v>14293</v>
      </c>
      <c r="J4185" t="s">
        <v>2117</v>
      </c>
      <c r="K4185" t="s">
        <v>18</v>
      </c>
      <c r="L4185" t="s">
        <v>15114</v>
      </c>
      <c r="M4185" t="s">
        <v>12135</v>
      </c>
      <c r="N4185" t="s">
        <v>18</v>
      </c>
      <c r="O4185" t="s">
        <v>14207</v>
      </c>
      <c r="P4185" t="s">
        <v>20</v>
      </c>
      <c r="Q4185" t="s">
        <v>18</v>
      </c>
      <c r="R4185" t="s">
        <v>12124</v>
      </c>
      <c r="S4185" t="s">
        <v>18</v>
      </c>
      <c r="T4185">
        <v>0</v>
      </c>
      <c r="U4185">
        <v>0</v>
      </c>
      <c r="V4185" t="s">
        <v>22</v>
      </c>
      <c r="W4185" t="s">
        <v>12136</v>
      </c>
      <c r="X4185">
        <v>44</v>
      </c>
      <c r="Y4185" t="s">
        <v>18</v>
      </c>
      <c r="Z4185" t="s">
        <v>5953</v>
      </c>
      <c r="AA4185">
        <v>89202170</v>
      </c>
      <c r="AB4185" t="s">
        <v>2721</v>
      </c>
      <c r="AC4185" t="s">
        <v>106</v>
      </c>
      <c r="AD4185" t="s">
        <v>18</v>
      </c>
      <c r="AE4185" t="s">
        <v>18</v>
      </c>
      <c r="AF4185">
        <v>1</v>
      </c>
      <c r="AG4185" t="s">
        <v>11440</v>
      </c>
    </row>
    <row r="4186" spans="1:33" x14ac:dyDescent="0.2">
      <c r="A4186" t="s">
        <v>15854</v>
      </c>
      <c r="B4186">
        <v>203760189</v>
      </c>
      <c r="C4186" t="s">
        <v>14293</v>
      </c>
      <c r="D4186" t="s">
        <v>14293</v>
      </c>
      <c r="E4186" t="s">
        <v>18</v>
      </c>
      <c r="F4186">
        <v>1</v>
      </c>
      <c r="H4186">
        <v>43998.927083333336</v>
      </c>
      <c r="I4186" t="s">
        <v>14293</v>
      </c>
      <c r="J4186" t="s">
        <v>2117</v>
      </c>
      <c r="K4186" t="s">
        <v>18</v>
      </c>
      <c r="L4186" t="s">
        <v>15114</v>
      </c>
      <c r="M4186" t="s">
        <v>12135</v>
      </c>
      <c r="N4186" t="s">
        <v>18</v>
      </c>
      <c r="O4186" t="s">
        <v>14207</v>
      </c>
      <c r="P4186" t="s">
        <v>20</v>
      </c>
      <c r="Q4186" t="s">
        <v>18</v>
      </c>
      <c r="R4186" t="s">
        <v>12124</v>
      </c>
      <c r="S4186" t="s">
        <v>18</v>
      </c>
      <c r="T4186">
        <v>0</v>
      </c>
      <c r="U4186">
        <v>0</v>
      </c>
      <c r="V4186" t="s">
        <v>22</v>
      </c>
      <c r="W4186" t="s">
        <v>12136</v>
      </c>
      <c r="X4186">
        <v>44</v>
      </c>
      <c r="Y4186" t="s">
        <v>18</v>
      </c>
      <c r="Z4186" t="s">
        <v>5953</v>
      </c>
      <c r="AA4186">
        <v>89202170</v>
      </c>
      <c r="AB4186" t="s">
        <v>2721</v>
      </c>
      <c r="AC4186" t="s">
        <v>106</v>
      </c>
      <c r="AD4186" t="s">
        <v>18</v>
      </c>
      <c r="AE4186" t="s">
        <v>18</v>
      </c>
      <c r="AF4186">
        <v>1</v>
      </c>
      <c r="AG4186" t="s">
        <v>11440</v>
      </c>
    </row>
    <row r="4187" spans="1:33" x14ac:dyDescent="0.2">
      <c r="A4187" t="s">
        <v>15854</v>
      </c>
      <c r="B4187">
        <v>203755230</v>
      </c>
      <c r="C4187" t="s">
        <v>14293</v>
      </c>
      <c r="D4187" t="s">
        <v>14293</v>
      </c>
      <c r="E4187" t="s">
        <v>18</v>
      </c>
      <c r="F4187">
        <v>1</v>
      </c>
      <c r="H4187">
        <v>43998.915277777778</v>
      </c>
      <c r="I4187" t="s">
        <v>14293</v>
      </c>
      <c r="J4187" t="s">
        <v>2117</v>
      </c>
      <c r="K4187" t="s">
        <v>18</v>
      </c>
      <c r="L4187" t="s">
        <v>15114</v>
      </c>
      <c r="M4187" t="s">
        <v>12135</v>
      </c>
      <c r="N4187" t="s">
        <v>18</v>
      </c>
      <c r="O4187" t="s">
        <v>14207</v>
      </c>
      <c r="P4187" t="s">
        <v>20</v>
      </c>
      <c r="Q4187" t="s">
        <v>18</v>
      </c>
      <c r="R4187" t="s">
        <v>12124</v>
      </c>
      <c r="S4187" t="s">
        <v>18</v>
      </c>
      <c r="T4187">
        <v>0</v>
      </c>
      <c r="U4187">
        <v>0</v>
      </c>
      <c r="V4187" t="s">
        <v>22</v>
      </c>
      <c r="W4187" t="s">
        <v>12136</v>
      </c>
      <c r="X4187">
        <v>44</v>
      </c>
      <c r="Y4187" t="s">
        <v>18</v>
      </c>
      <c r="Z4187" t="s">
        <v>5953</v>
      </c>
      <c r="AA4187">
        <v>89202170</v>
      </c>
      <c r="AB4187" t="s">
        <v>2721</v>
      </c>
      <c r="AC4187" t="s">
        <v>106</v>
      </c>
      <c r="AD4187" t="s">
        <v>18</v>
      </c>
      <c r="AE4187" t="s">
        <v>18</v>
      </c>
      <c r="AF4187">
        <v>1</v>
      </c>
      <c r="AG4187" t="s">
        <v>11440</v>
      </c>
    </row>
    <row r="4188" spans="1:33" x14ac:dyDescent="0.2">
      <c r="A4188" t="s">
        <v>15854</v>
      </c>
      <c r="B4188">
        <v>203719837</v>
      </c>
      <c r="C4188" t="s">
        <v>14293</v>
      </c>
      <c r="D4188" t="s">
        <v>14293</v>
      </c>
      <c r="E4188" t="s">
        <v>18</v>
      </c>
      <c r="F4188">
        <v>1</v>
      </c>
      <c r="H4188">
        <v>43998.838194444441</v>
      </c>
      <c r="I4188" t="s">
        <v>14293</v>
      </c>
      <c r="J4188" t="s">
        <v>2117</v>
      </c>
      <c r="K4188" t="s">
        <v>18</v>
      </c>
      <c r="L4188" t="s">
        <v>15114</v>
      </c>
      <c r="M4188" t="s">
        <v>12135</v>
      </c>
      <c r="N4188" t="s">
        <v>18</v>
      </c>
      <c r="O4188" t="s">
        <v>14207</v>
      </c>
      <c r="P4188" t="s">
        <v>20</v>
      </c>
      <c r="Q4188" t="s">
        <v>18</v>
      </c>
      <c r="R4188" t="s">
        <v>12124</v>
      </c>
      <c r="S4188" t="s">
        <v>18</v>
      </c>
      <c r="T4188">
        <v>0</v>
      </c>
      <c r="U4188">
        <v>0</v>
      </c>
      <c r="V4188" t="s">
        <v>22</v>
      </c>
      <c r="W4188" t="s">
        <v>12136</v>
      </c>
      <c r="X4188">
        <v>44</v>
      </c>
      <c r="Y4188" t="s">
        <v>18</v>
      </c>
      <c r="Z4188" t="s">
        <v>5953</v>
      </c>
      <c r="AA4188">
        <v>89202170</v>
      </c>
      <c r="AB4188" t="s">
        <v>2721</v>
      </c>
      <c r="AC4188" t="s">
        <v>106</v>
      </c>
      <c r="AD4188" t="s">
        <v>18</v>
      </c>
      <c r="AE4188" t="s">
        <v>18</v>
      </c>
      <c r="AF4188">
        <v>1</v>
      </c>
      <c r="AG4188" t="s">
        <v>11440</v>
      </c>
    </row>
    <row r="4189" spans="1:33" x14ac:dyDescent="0.2">
      <c r="A4189" t="s">
        <v>15856</v>
      </c>
      <c r="B4189">
        <v>203564319</v>
      </c>
      <c r="C4189" t="s">
        <v>14293</v>
      </c>
      <c r="D4189" t="s">
        <v>14293</v>
      </c>
      <c r="E4189" t="s">
        <v>18</v>
      </c>
      <c r="F4189">
        <v>1</v>
      </c>
      <c r="H4189">
        <v>43998.56527777778</v>
      </c>
      <c r="I4189" t="s">
        <v>12149</v>
      </c>
      <c r="J4189" t="s">
        <v>34</v>
      </c>
      <c r="K4189" t="s">
        <v>12150</v>
      </c>
      <c r="L4189" t="s">
        <v>15116</v>
      </c>
      <c r="M4189" t="s">
        <v>12152</v>
      </c>
      <c r="N4189" t="s">
        <v>18</v>
      </c>
      <c r="O4189" t="s">
        <v>14209</v>
      </c>
      <c r="P4189" t="s">
        <v>20</v>
      </c>
      <c r="Q4189">
        <v>0</v>
      </c>
      <c r="R4189" t="s">
        <v>12258</v>
      </c>
      <c r="S4189" t="s">
        <v>57</v>
      </c>
      <c r="T4189">
        <v>1</v>
      </c>
      <c r="U4189">
        <v>1</v>
      </c>
      <c r="V4189" t="s">
        <v>22</v>
      </c>
      <c r="W4189" t="s">
        <v>12153</v>
      </c>
      <c r="X4189">
        <v>99</v>
      </c>
      <c r="Y4189" t="s">
        <v>24</v>
      </c>
      <c r="Z4189" t="s">
        <v>445</v>
      </c>
      <c r="AA4189">
        <v>51030820</v>
      </c>
      <c r="AB4189" t="s">
        <v>41</v>
      </c>
      <c r="AC4189" t="s">
        <v>42</v>
      </c>
      <c r="AD4189" t="s">
        <v>6725</v>
      </c>
      <c r="AE4189" t="s">
        <v>18</v>
      </c>
      <c r="AF4189">
        <v>1</v>
      </c>
      <c r="AG4189" t="s">
        <v>12259</v>
      </c>
    </row>
    <row r="4190" spans="1:33" x14ac:dyDescent="0.2">
      <c r="A4190" t="s">
        <v>15855</v>
      </c>
      <c r="B4190">
        <v>203551381</v>
      </c>
      <c r="C4190" t="s">
        <v>6764</v>
      </c>
      <c r="D4190" t="s">
        <v>6764</v>
      </c>
      <c r="E4190" t="s">
        <v>18</v>
      </c>
      <c r="F4190">
        <v>698.4</v>
      </c>
      <c r="H4190">
        <v>43998.536805555559</v>
      </c>
      <c r="I4190" t="s">
        <v>12260</v>
      </c>
      <c r="J4190" t="s">
        <v>34</v>
      </c>
      <c r="K4190" t="s">
        <v>12261</v>
      </c>
      <c r="L4190" t="s">
        <v>15830</v>
      </c>
      <c r="M4190" t="s">
        <v>12262</v>
      </c>
      <c r="N4190" t="s">
        <v>18</v>
      </c>
      <c r="O4190" t="s">
        <v>14227</v>
      </c>
      <c r="P4190" t="s">
        <v>20</v>
      </c>
      <c r="Q4190">
        <v>0</v>
      </c>
      <c r="R4190" t="s">
        <v>12124</v>
      </c>
      <c r="S4190" t="s">
        <v>57</v>
      </c>
      <c r="T4190">
        <v>698.4</v>
      </c>
      <c r="U4190">
        <v>0</v>
      </c>
      <c r="V4190" t="s">
        <v>22</v>
      </c>
      <c r="W4190" t="s">
        <v>12263</v>
      </c>
      <c r="X4190">
        <v>71</v>
      </c>
      <c r="Y4190">
        <v>1006</v>
      </c>
      <c r="Z4190" t="s">
        <v>730</v>
      </c>
      <c r="AA4190">
        <v>50070080</v>
      </c>
      <c r="AB4190" t="s">
        <v>41</v>
      </c>
      <c r="AC4190" t="s">
        <v>42</v>
      </c>
      <c r="AD4190" t="s">
        <v>6740</v>
      </c>
      <c r="AE4190" t="s">
        <v>18</v>
      </c>
      <c r="AF4190">
        <v>3</v>
      </c>
      <c r="AG4190" t="s">
        <v>18</v>
      </c>
    </row>
    <row r="4191" spans="1:33" x14ac:dyDescent="0.2">
      <c r="A4191" t="s">
        <v>15855</v>
      </c>
      <c r="B4191">
        <v>202176577</v>
      </c>
      <c r="C4191" t="s">
        <v>1771</v>
      </c>
      <c r="D4191" t="s">
        <v>1771</v>
      </c>
      <c r="E4191" t="s">
        <v>410</v>
      </c>
      <c r="F4191">
        <v>300</v>
      </c>
      <c r="H4191">
        <v>43994.837500000001</v>
      </c>
      <c r="I4191" t="s">
        <v>12264</v>
      </c>
      <c r="J4191" t="s">
        <v>2117</v>
      </c>
      <c r="K4191" t="s">
        <v>18</v>
      </c>
      <c r="L4191" t="s">
        <v>15127</v>
      </c>
      <c r="M4191" t="s">
        <v>12265</v>
      </c>
      <c r="N4191" t="s">
        <v>18</v>
      </c>
      <c r="O4191" t="s">
        <v>14228</v>
      </c>
      <c r="P4191" t="s">
        <v>20</v>
      </c>
      <c r="Q4191" t="s">
        <v>18</v>
      </c>
      <c r="R4191" t="s">
        <v>12266</v>
      </c>
      <c r="S4191" t="s">
        <v>18</v>
      </c>
      <c r="T4191">
        <v>300</v>
      </c>
      <c r="U4191">
        <v>0</v>
      </c>
      <c r="V4191" t="s">
        <v>22</v>
      </c>
      <c r="W4191" t="s">
        <v>10892</v>
      </c>
      <c r="X4191">
        <v>27</v>
      </c>
      <c r="Y4191">
        <v>1101</v>
      </c>
      <c r="Z4191" t="s">
        <v>899</v>
      </c>
      <c r="AA4191">
        <v>52050390</v>
      </c>
      <c r="AB4191" t="s">
        <v>41</v>
      </c>
      <c r="AC4191" t="s">
        <v>42</v>
      </c>
      <c r="AD4191" t="s">
        <v>18</v>
      </c>
      <c r="AE4191" t="s">
        <v>18</v>
      </c>
      <c r="AF4191">
        <v>1</v>
      </c>
      <c r="AG4191" t="s">
        <v>12267</v>
      </c>
    </row>
    <row r="4192" spans="1:33" x14ac:dyDescent="0.2">
      <c r="A4192" t="s">
        <v>15855</v>
      </c>
      <c r="B4192">
        <v>202175987</v>
      </c>
      <c r="C4192" t="s">
        <v>1771</v>
      </c>
      <c r="D4192" t="s">
        <v>1771</v>
      </c>
      <c r="E4192" t="s">
        <v>410</v>
      </c>
      <c r="F4192" s="1">
        <v>1650</v>
      </c>
      <c r="H4192">
        <v>43994.836111111108</v>
      </c>
      <c r="I4192" t="s">
        <v>12264</v>
      </c>
      <c r="J4192" t="s">
        <v>34</v>
      </c>
      <c r="K4192" t="s">
        <v>12268</v>
      </c>
      <c r="L4192" t="s">
        <v>15127</v>
      </c>
      <c r="M4192" t="s">
        <v>12265</v>
      </c>
      <c r="N4192" t="s">
        <v>18</v>
      </c>
      <c r="O4192" t="s">
        <v>14228</v>
      </c>
      <c r="P4192" t="s">
        <v>20</v>
      </c>
      <c r="Q4192">
        <v>0</v>
      </c>
      <c r="R4192" t="s">
        <v>12266</v>
      </c>
      <c r="S4192" t="s">
        <v>38</v>
      </c>
      <c r="T4192" s="1">
        <v>1650</v>
      </c>
      <c r="U4192">
        <v>0</v>
      </c>
      <c r="V4192" t="s">
        <v>22</v>
      </c>
      <c r="W4192" t="s">
        <v>10892</v>
      </c>
      <c r="X4192">
        <v>27</v>
      </c>
      <c r="Y4192">
        <v>1101</v>
      </c>
      <c r="Z4192" t="s">
        <v>899</v>
      </c>
      <c r="AA4192">
        <v>52050390</v>
      </c>
      <c r="AB4192" t="s">
        <v>41</v>
      </c>
      <c r="AC4192" t="s">
        <v>42</v>
      </c>
      <c r="AD4192" t="s">
        <v>6740</v>
      </c>
      <c r="AE4192" t="s">
        <v>18</v>
      </c>
      <c r="AF4192">
        <v>12</v>
      </c>
      <c r="AG4192" t="s">
        <v>12267</v>
      </c>
    </row>
    <row r="4193" spans="1:33" x14ac:dyDescent="0.2">
      <c r="A4193" t="s">
        <v>15854</v>
      </c>
      <c r="B4193">
        <v>202159304</v>
      </c>
      <c r="C4193" t="s">
        <v>1771</v>
      </c>
      <c r="D4193" t="s">
        <v>1771</v>
      </c>
      <c r="E4193" t="s">
        <v>410</v>
      </c>
      <c r="F4193" s="1">
        <v>1950</v>
      </c>
      <c r="H4193">
        <v>43994.805555555555</v>
      </c>
      <c r="I4193" t="s">
        <v>12264</v>
      </c>
      <c r="J4193" t="s">
        <v>2117</v>
      </c>
      <c r="K4193" t="s">
        <v>18</v>
      </c>
      <c r="L4193" t="s">
        <v>15127</v>
      </c>
      <c r="M4193" t="s">
        <v>12265</v>
      </c>
      <c r="N4193" t="s">
        <v>18</v>
      </c>
      <c r="O4193" t="s">
        <v>14228</v>
      </c>
      <c r="P4193" t="s">
        <v>20</v>
      </c>
      <c r="Q4193" t="s">
        <v>18</v>
      </c>
      <c r="R4193" t="s">
        <v>12124</v>
      </c>
      <c r="S4193" t="s">
        <v>18</v>
      </c>
      <c r="T4193">
        <v>0</v>
      </c>
      <c r="U4193">
        <v>0</v>
      </c>
      <c r="V4193" t="s">
        <v>22</v>
      </c>
      <c r="W4193" t="s">
        <v>10892</v>
      </c>
      <c r="X4193">
        <v>27</v>
      </c>
      <c r="Y4193" t="s">
        <v>18</v>
      </c>
      <c r="Z4193" t="s">
        <v>899</v>
      </c>
      <c r="AA4193">
        <v>52050390</v>
      </c>
      <c r="AB4193" t="s">
        <v>41</v>
      </c>
      <c r="AC4193" t="s">
        <v>42</v>
      </c>
      <c r="AD4193" t="s">
        <v>18</v>
      </c>
      <c r="AE4193" t="s">
        <v>18</v>
      </c>
      <c r="AF4193">
        <v>1</v>
      </c>
      <c r="AG4193" t="s">
        <v>12267</v>
      </c>
    </row>
    <row r="4194" spans="1:33" x14ac:dyDescent="0.2">
      <c r="A4194" t="s">
        <v>15857</v>
      </c>
      <c r="B4194">
        <v>202157485</v>
      </c>
      <c r="C4194" t="s">
        <v>1771</v>
      </c>
      <c r="D4194" t="s">
        <v>1771</v>
      </c>
      <c r="E4194" t="s">
        <v>410</v>
      </c>
      <c r="F4194" s="1">
        <v>1950</v>
      </c>
      <c r="H4194">
        <v>43994.802777777775</v>
      </c>
      <c r="I4194" t="s">
        <v>12264</v>
      </c>
      <c r="J4194" t="s">
        <v>34</v>
      </c>
      <c r="K4194" t="s">
        <v>12268</v>
      </c>
      <c r="L4194" t="s">
        <v>15127</v>
      </c>
      <c r="M4194" t="s">
        <v>12265</v>
      </c>
      <c r="N4194" t="s">
        <v>18</v>
      </c>
      <c r="O4194" t="s">
        <v>14228</v>
      </c>
      <c r="P4194" t="s">
        <v>20</v>
      </c>
      <c r="Q4194">
        <v>9103</v>
      </c>
      <c r="R4194" t="s">
        <v>12124</v>
      </c>
      <c r="S4194" t="s">
        <v>38</v>
      </c>
      <c r="T4194">
        <v>0</v>
      </c>
      <c r="U4194">
        <v>0</v>
      </c>
      <c r="V4194" t="s">
        <v>22</v>
      </c>
      <c r="W4194" t="s">
        <v>10892</v>
      </c>
      <c r="X4194">
        <v>27</v>
      </c>
      <c r="Y4194">
        <v>1101</v>
      </c>
      <c r="Z4194" t="s">
        <v>899</v>
      </c>
      <c r="AA4194">
        <v>52050390</v>
      </c>
      <c r="AB4194" t="s">
        <v>41</v>
      </c>
      <c r="AC4194" t="s">
        <v>42</v>
      </c>
      <c r="AD4194" t="s">
        <v>18</v>
      </c>
      <c r="AE4194" t="s">
        <v>18</v>
      </c>
      <c r="AF4194">
        <v>12</v>
      </c>
      <c r="AG4194" t="s">
        <v>18</v>
      </c>
    </row>
    <row r="4195" spans="1:33" x14ac:dyDescent="0.2">
      <c r="A4195" t="s">
        <v>15856</v>
      </c>
      <c r="B4195">
        <v>201432674</v>
      </c>
      <c r="C4195" t="s">
        <v>6764</v>
      </c>
      <c r="D4195" t="s">
        <v>6764</v>
      </c>
      <c r="E4195" t="s">
        <v>18</v>
      </c>
      <c r="F4195">
        <v>776</v>
      </c>
      <c r="H4195">
        <v>43992.895833333336</v>
      </c>
      <c r="I4195" t="s">
        <v>12270</v>
      </c>
      <c r="J4195" t="s">
        <v>2117</v>
      </c>
      <c r="K4195" t="s">
        <v>18</v>
      </c>
      <c r="L4195" t="s">
        <v>15831</v>
      </c>
      <c r="M4195" t="s">
        <v>12271</v>
      </c>
      <c r="N4195" t="s">
        <v>18</v>
      </c>
      <c r="O4195" t="s">
        <v>14229</v>
      </c>
      <c r="P4195" t="s">
        <v>20</v>
      </c>
      <c r="Q4195" t="s">
        <v>18</v>
      </c>
      <c r="R4195" t="s">
        <v>12124</v>
      </c>
      <c r="S4195" t="s">
        <v>18</v>
      </c>
      <c r="T4195">
        <v>776</v>
      </c>
      <c r="U4195">
        <v>776</v>
      </c>
      <c r="V4195" t="s">
        <v>22</v>
      </c>
      <c r="W4195" t="s">
        <v>8197</v>
      </c>
      <c r="X4195">
        <v>356</v>
      </c>
      <c r="Y4195" t="s">
        <v>18</v>
      </c>
      <c r="Z4195" t="s">
        <v>445</v>
      </c>
      <c r="AA4195">
        <v>51020220</v>
      </c>
      <c r="AB4195" t="s">
        <v>41</v>
      </c>
      <c r="AC4195" t="s">
        <v>42</v>
      </c>
      <c r="AD4195" t="s">
        <v>18</v>
      </c>
      <c r="AE4195" t="s">
        <v>18</v>
      </c>
      <c r="AF4195">
        <v>1</v>
      </c>
      <c r="AG4195" t="s">
        <v>12272</v>
      </c>
    </row>
    <row r="4196" spans="1:33" x14ac:dyDescent="0.2">
      <c r="A4196" t="s">
        <v>15857</v>
      </c>
      <c r="B4196">
        <v>200507914</v>
      </c>
      <c r="C4196" t="s">
        <v>11036</v>
      </c>
      <c r="D4196" t="s">
        <v>1771</v>
      </c>
      <c r="E4196">
        <v>365</v>
      </c>
      <c r="F4196">
        <v>790</v>
      </c>
      <c r="H4196">
        <v>43990.750694444447</v>
      </c>
      <c r="I4196" t="s">
        <v>9569</v>
      </c>
      <c r="J4196" t="s">
        <v>34</v>
      </c>
      <c r="K4196" t="s">
        <v>12273</v>
      </c>
      <c r="L4196" t="s">
        <v>14901</v>
      </c>
      <c r="M4196" t="s">
        <v>9571</v>
      </c>
      <c r="N4196" t="s">
        <v>18</v>
      </c>
      <c r="O4196" t="s">
        <v>13879</v>
      </c>
      <c r="P4196" t="s">
        <v>20</v>
      </c>
      <c r="Q4196">
        <v>1004</v>
      </c>
      <c r="R4196" t="s">
        <v>12124</v>
      </c>
      <c r="S4196" t="s">
        <v>38</v>
      </c>
      <c r="T4196">
        <v>0</v>
      </c>
      <c r="U4196">
        <v>0</v>
      </c>
      <c r="V4196" t="s">
        <v>22</v>
      </c>
      <c r="W4196" t="s">
        <v>9573</v>
      </c>
      <c r="X4196">
        <v>1021</v>
      </c>
      <c r="Y4196" t="s">
        <v>9574</v>
      </c>
      <c r="Z4196" t="s">
        <v>9575</v>
      </c>
      <c r="AA4196">
        <v>57046256</v>
      </c>
      <c r="AB4196" t="s">
        <v>1080</v>
      </c>
      <c r="AC4196" t="s">
        <v>1081</v>
      </c>
      <c r="AD4196" t="s">
        <v>18</v>
      </c>
      <c r="AE4196" t="s">
        <v>18</v>
      </c>
      <c r="AF4196">
        <v>12</v>
      </c>
      <c r="AG4196" t="s">
        <v>18</v>
      </c>
    </row>
    <row r="4197" spans="1:33" x14ac:dyDescent="0.2">
      <c r="A4197" t="s">
        <v>15855</v>
      </c>
      <c r="B4197">
        <v>200505649</v>
      </c>
      <c r="C4197" t="s">
        <v>11036</v>
      </c>
      <c r="D4197" t="s">
        <v>1771</v>
      </c>
      <c r="E4197">
        <v>365</v>
      </c>
      <c r="F4197">
        <v>790</v>
      </c>
      <c r="H4197">
        <v>43990.74722222222</v>
      </c>
      <c r="I4197" t="s">
        <v>9569</v>
      </c>
      <c r="J4197" t="s">
        <v>34</v>
      </c>
      <c r="K4197" t="s">
        <v>12273</v>
      </c>
      <c r="L4197" t="s">
        <v>14901</v>
      </c>
      <c r="M4197" t="s">
        <v>9571</v>
      </c>
      <c r="N4197" t="s">
        <v>18</v>
      </c>
      <c r="O4197" t="s">
        <v>13879</v>
      </c>
      <c r="P4197" t="s">
        <v>20</v>
      </c>
      <c r="Q4197">
        <v>0</v>
      </c>
      <c r="R4197" t="s">
        <v>12124</v>
      </c>
      <c r="S4197" t="s">
        <v>38</v>
      </c>
      <c r="T4197">
        <v>790</v>
      </c>
      <c r="U4197">
        <v>0</v>
      </c>
      <c r="V4197" t="s">
        <v>22</v>
      </c>
      <c r="W4197" t="s">
        <v>9573</v>
      </c>
      <c r="X4197">
        <v>1021</v>
      </c>
      <c r="Y4197" t="s">
        <v>12275</v>
      </c>
      <c r="Z4197" t="s">
        <v>9575</v>
      </c>
      <c r="AA4197">
        <v>57046256</v>
      </c>
      <c r="AB4197" t="s">
        <v>1080</v>
      </c>
      <c r="AC4197" t="s">
        <v>1081</v>
      </c>
      <c r="AD4197" t="s">
        <v>6740</v>
      </c>
      <c r="AE4197" t="s">
        <v>18</v>
      </c>
      <c r="AF4197">
        <v>12</v>
      </c>
      <c r="AG4197" t="s">
        <v>18</v>
      </c>
    </row>
    <row r="4198" spans="1:33" x14ac:dyDescent="0.2">
      <c r="A4198" t="s">
        <v>15855</v>
      </c>
      <c r="B4198">
        <v>199274503</v>
      </c>
      <c r="C4198" t="s">
        <v>11036</v>
      </c>
      <c r="D4198" t="s">
        <v>1771</v>
      </c>
      <c r="E4198">
        <v>365</v>
      </c>
      <c r="F4198">
        <v>790</v>
      </c>
      <c r="H4198">
        <v>43987.671527777777</v>
      </c>
      <c r="I4198" t="s">
        <v>12276</v>
      </c>
      <c r="J4198" t="s">
        <v>34</v>
      </c>
      <c r="K4198" t="s">
        <v>12277</v>
      </c>
      <c r="L4198" t="s">
        <v>15128</v>
      </c>
      <c r="M4198" t="s">
        <v>12278</v>
      </c>
      <c r="N4198" t="s">
        <v>18</v>
      </c>
      <c r="O4198" t="s">
        <v>14230</v>
      </c>
      <c r="P4198" t="s">
        <v>20</v>
      </c>
      <c r="Q4198">
        <v>0</v>
      </c>
      <c r="R4198" t="s">
        <v>12124</v>
      </c>
      <c r="S4198" t="s">
        <v>57</v>
      </c>
      <c r="T4198">
        <v>790</v>
      </c>
      <c r="U4198">
        <v>0</v>
      </c>
      <c r="V4198" t="s">
        <v>22</v>
      </c>
      <c r="W4198" t="s">
        <v>12279</v>
      </c>
      <c r="X4198">
        <v>91</v>
      </c>
      <c r="Z4198" t="s">
        <v>3888</v>
      </c>
      <c r="AA4198">
        <v>52061060</v>
      </c>
      <c r="AB4198" t="s">
        <v>41</v>
      </c>
      <c r="AC4198" t="s">
        <v>42</v>
      </c>
      <c r="AD4198" t="s">
        <v>6740</v>
      </c>
      <c r="AE4198" t="s">
        <v>18</v>
      </c>
      <c r="AF4198">
        <v>10</v>
      </c>
      <c r="AG4198" t="s">
        <v>18</v>
      </c>
    </row>
    <row r="4199" spans="1:33" x14ac:dyDescent="0.2">
      <c r="A4199" t="s">
        <v>15855</v>
      </c>
      <c r="B4199">
        <v>199247869</v>
      </c>
      <c r="C4199" t="s">
        <v>6764</v>
      </c>
      <c r="D4199" t="s">
        <v>6764</v>
      </c>
      <c r="E4199" t="s">
        <v>18</v>
      </c>
      <c r="F4199">
        <v>721</v>
      </c>
      <c r="H4199">
        <v>43987.624305555553</v>
      </c>
      <c r="I4199" t="s">
        <v>12280</v>
      </c>
      <c r="J4199" t="s">
        <v>34</v>
      </c>
      <c r="K4199" t="s">
        <v>7678</v>
      </c>
      <c r="L4199" t="s">
        <v>14747</v>
      </c>
      <c r="M4199" t="s">
        <v>7679</v>
      </c>
      <c r="N4199" t="s">
        <v>18</v>
      </c>
      <c r="O4199" t="s">
        <v>13634</v>
      </c>
      <c r="P4199" t="s">
        <v>20</v>
      </c>
      <c r="Q4199">
        <v>0</v>
      </c>
      <c r="R4199" t="s">
        <v>12124</v>
      </c>
      <c r="S4199" t="s">
        <v>57</v>
      </c>
      <c r="T4199">
        <v>721</v>
      </c>
      <c r="U4199">
        <v>0</v>
      </c>
      <c r="V4199" t="s">
        <v>22</v>
      </c>
      <c r="W4199" t="s">
        <v>7681</v>
      </c>
      <c r="X4199">
        <v>175</v>
      </c>
      <c r="Y4199" t="s">
        <v>7682</v>
      </c>
      <c r="Z4199" t="s">
        <v>821</v>
      </c>
      <c r="AA4199">
        <v>60416020</v>
      </c>
      <c r="AB4199" t="s">
        <v>124</v>
      </c>
      <c r="AC4199" t="s">
        <v>125</v>
      </c>
      <c r="AD4199" t="s">
        <v>6725</v>
      </c>
      <c r="AE4199" t="s">
        <v>18</v>
      </c>
      <c r="AF4199">
        <v>6</v>
      </c>
      <c r="AG4199" t="s">
        <v>18</v>
      </c>
    </row>
    <row r="4200" spans="1:33" x14ac:dyDescent="0.2">
      <c r="A4200" t="s">
        <v>15855</v>
      </c>
      <c r="B4200">
        <v>198807841</v>
      </c>
      <c r="C4200" t="s">
        <v>2041</v>
      </c>
      <c r="D4200" t="s">
        <v>2638</v>
      </c>
      <c r="E4200">
        <v>365</v>
      </c>
      <c r="F4200" s="1">
        <v>4760</v>
      </c>
      <c r="H4200">
        <v>43986.603472222225</v>
      </c>
      <c r="I4200" t="s">
        <v>12281</v>
      </c>
      <c r="J4200" t="s">
        <v>34</v>
      </c>
      <c r="K4200" t="s">
        <v>12282</v>
      </c>
      <c r="L4200" t="s">
        <v>15832</v>
      </c>
      <c r="M4200" t="s">
        <v>12283</v>
      </c>
      <c r="N4200" t="s">
        <v>18</v>
      </c>
      <c r="O4200" t="s">
        <v>14231</v>
      </c>
      <c r="P4200" t="s">
        <v>20</v>
      </c>
      <c r="Q4200">
        <v>0</v>
      </c>
      <c r="R4200" t="s">
        <v>12124</v>
      </c>
      <c r="S4200" t="s">
        <v>38</v>
      </c>
      <c r="T4200" s="1">
        <v>4760</v>
      </c>
      <c r="U4200">
        <v>0</v>
      </c>
      <c r="V4200" t="s">
        <v>22</v>
      </c>
      <c r="W4200" t="s">
        <v>12284</v>
      </c>
      <c r="X4200">
        <v>215</v>
      </c>
      <c r="Z4200" t="s">
        <v>12285</v>
      </c>
      <c r="AA4200">
        <v>29780000</v>
      </c>
      <c r="AB4200" t="s">
        <v>12286</v>
      </c>
      <c r="AC4200" t="s">
        <v>163</v>
      </c>
      <c r="AD4200" t="s">
        <v>6740</v>
      </c>
      <c r="AE4200" t="s">
        <v>18</v>
      </c>
      <c r="AF4200">
        <v>12</v>
      </c>
      <c r="AG4200" t="s">
        <v>18</v>
      </c>
    </row>
    <row r="4201" spans="1:33" x14ac:dyDescent="0.2">
      <c r="A4201" t="s">
        <v>15855</v>
      </c>
      <c r="B4201">
        <v>198304495</v>
      </c>
      <c r="C4201" t="s">
        <v>1771</v>
      </c>
      <c r="D4201" t="s">
        <v>1771</v>
      </c>
      <c r="E4201" t="s">
        <v>410</v>
      </c>
      <c r="F4201">
        <v>750</v>
      </c>
      <c r="H4201">
        <v>43985.408333333333</v>
      </c>
      <c r="I4201" t="s">
        <v>12287</v>
      </c>
      <c r="J4201" t="s">
        <v>34</v>
      </c>
      <c r="K4201" t="s">
        <v>12288</v>
      </c>
      <c r="L4201" t="s">
        <v>15129</v>
      </c>
      <c r="M4201" t="s">
        <v>12289</v>
      </c>
      <c r="N4201" t="s">
        <v>18</v>
      </c>
      <c r="O4201" t="s">
        <v>14232</v>
      </c>
      <c r="P4201" t="s">
        <v>20</v>
      </c>
      <c r="Q4201">
        <v>0</v>
      </c>
      <c r="R4201" t="s">
        <v>12290</v>
      </c>
      <c r="S4201" t="s">
        <v>1504</v>
      </c>
      <c r="T4201">
        <v>750</v>
      </c>
      <c r="U4201">
        <v>0</v>
      </c>
      <c r="V4201" t="s">
        <v>22</v>
      </c>
      <c r="W4201" t="s">
        <v>12291</v>
      </c>
      <c r="X4201">
        <v>120</v>
      </c>
      <c r="Y4201" t="s">
        <v>24</v>
      </c>
      <c r="Z4201" t="s">
        <v>3541</v>
      </c>
      <c r="AA4201">
        <v>54220000</v>
      </c>
      <c r="AB4201" t="s">
        <v>265</v>
      </c>
      <c r="AC4201" t="s">
        <v>42</v>
      </c>
      <c r="AD4201" t="s">
        <v>6725</v>
      </c>
      <c r="AE4201" t="s">
        <v>18</v>
      </c>
      <c r="AF4201">
        <v>12</v>
      </c>
      <c r="AG4201" t="s">
        <v>12292</v>
      </c>
    </row>
    <row r="4202" spans="1:33" x14ac:dyDescent="0.2">
      <c r="A4202" t="s">
        <v>15855</v>
      </c>
      <c r="B4202">
        <v>198155035</v>
      </c>
      <c r="C4202" t="s">
        <v>1771</v>
      </c>
      <c r="D4202" t="s">
        <v>1771</v>
      </c>
      <c r="E4202" t="s">
        <v>410</v>
      </c>
      <c r="F4202" s="1">
        <v>1000</v>
      </c>
      <c r="H4202">
        <v>43984.879166666666</v>
      </c>
      <c r="I4202" t="s">
        <v>12287</v>
      </c>
      <c r="J4202" t="s">
        <v>2117</v>
      </c>
      <c r="K4202" t="s">
        <v>18</v>
      </c>
      <c r="L4202" t="s">
        <v>15129</v>
      </c>
      <c r="M4202" t="s">
        <v>12289</v>
      </c>
      <c r="N4202" t="s">
        <v>18</v>
      </c>
      <c r="O4202" t="s">
        <v>14232</v>
      </c>
      <c r="P4202" t="s">
        <v>20</v>
      </c>
      <c r="Q4202" t="s">
        <v>18</v>
      </c>
      <c r="R4202" t="s">
        <v>12293</v>
      </c>
      <c r="S4202" t="s">
        <v>18</v>
      </c>
      <c r="T4202" s="1">
        <v>1000</v>
      </c>
      <c r="U4202">
        <v>0</v>
      </c>
      <c r="V4202" t="s">
        <v>22</v>
      </c>
      <c r="W4202" t="s">
        <v>12291</v>
      </c>
      <c r="X4202">
        <v>120</v>
      </c>
      <c r="Y4202" t="s">
        <v>24</v>
      </c>
      <c r="Z4202" t="s">
        <v>3541</v>
      </c>
      <c r="AA4202">
        <v>54220000</v>
      </c>
      <c r="AB4202" t="s">
        <v>265</v>
      </c>
      <c r="AC4202" t="s">
        <v>42</v>
      </c>
      <c r="AD4202" t="s">
        <v>18</v>
      </c>
      <c r="AE4202" t="s">
        <v>18</v>
      </c>
      <c r="AF4202">
        <v>1</v>
      </c>
      <c r="AG4202" t="s">
        <v>12294</v>
      </c>
    </row>
    <row r="4203" spans="1:33" x14ac:dyDescent="0.2">
      <c r="A4203" t="s">
        <v>15855</v>
      </c>
      <c r="B4203">
        <v>198032212</v>
      </c>
      <c r="C4203" t="s">
        <v>11036</v>
      </c>
      <c r="D4203" t="s">
        <v>1771</v>
      </c>
      <c r="E4203" t="s">
        <v>410</v>
      </c>
      <c r="F4203">
        <v>790</v>
      </c>
      <c r="H4203">
        <v>43984.674305555556</v>
      </c>
      <c r="I4203" t="s">
        <v>12295</v>
      </c>
      <c r="J4203" t="s">
        <v>34</v>
      </c>
      <c r="K4203" t="s">
        <v>11862</v>
      </c>
      <c r="L4203" t="s">
        <v>15090</v>
      </c>
      <c r="M4203" t="s">
        <v>11863</v>
      </c>
      <c r="N4203" t="s">
        <v>18</v>
      </c>
      <c r="O4203" t="s">
        <v>14173</v>
      </c>
      <c r="P4203" t="s">
        <v>20</v>
      </c>
      <c r="Q4203">
        <v>0</v>
      </c>
      <c r="R4203" t="s">
        <v>12297</v>
      </c>
      <c r="S4203" t="s">
        <v>38</v>
      </c>
      <c r="T4203">
        <v>790</v>
      </c>
      <c r="U4203">
        <v>0</v>
      </c>
      <c r="V4203" t="s">
        <v>22</v>
      </c>
      <c r="W4203" t="s">
        <v>11865</v>
      </c>
      <c r="X4203">
        <v>290</v>
      </c>
      <c r="Y4203" t="s">
        <v>93</v>
      </c>
      <c r="Z4203" t="s">
        <v>11866</v>
      </c>
      <c r="AA4203">
        <v>95670000</v>
      </c>
      <c r="AB4203" t="s">
        <v>11867</v>
      </c>
      <c r="AC4203" t="s">
        <v>87</v>
      </c>
      <c r="AD4203" t="s">
        <v>18</v>
      </c>
      <c r="AE4203" t="s">
        <v>18</v>
      </c>
      <c r="AF4203">
        <v>10</v>
      </c>
      <c r="AG4203" t="s">
        <v>18</v>
      </c>
    </row>
    <row r="4204" spans="1:33" x14ac:dyDescent="0.2">
      <c r="A4204" t="s">
        <v>15858</v>
      </c>
      <c r="B4204">
        <v>198032128</v>
      </c>
      <c r="C4204" t="s">
        <v>11036</v>
      </c>
      <c r="D4204" t="s">
        <v>1771</v>
      </c>
      <c r="E4204" t="s">
        <v>410</v>
      </c>
      <c r="F4204">
        <v>790</v>
      </c>
      <c r="H4204">
        <v>43984.674305555556</v>
      </c>
      <c r="I4204" t="s">
        <v>12295</v>
      </c>
      <c r="J4204" t="s">
        <v>34</v>
      </c>
      <c r="K4204" t="s">
        <v>11862</v>
      </c>
      <c r="L4204" t="s">
        <v>15090</v>
      </c>
      <c r="M4204" t="s">
        <v>11863</v>
      </c>
      <c r="N4204" t="s">
        <v>18</v>
      </c>
      <c r="O4204" t="s">
        <v>14173</v>
      </c>
      <c r="P4204" t="s">
        <v>20</v>
      </c>
      <c r="Q4204">
        <v>0</v>
      </c>
      <c r="R4204" t="s">
        <v>12297</v>
      </c>
      <c r="S4204" t="s">
        <v>38</v>
      </c>
      <c r="T4204">
        <v>0</v>
      </c>
      <c r="U4204">
        <v>0</v>
      </c>
      <c r="V4204" t="s">
        <v>22</v>
      </c>
      <c r="W4204" t="s">
        <v>11865</v>
      </c>
      <c r="X4204">
        <v>290</v>
      </c>
      <c r="Y4204" t="s">
        <v>93</v>
      </c>
      <c r="Z4204" t="s">
        <v>11866</v>
      </c>
      <c r="AA4204">
        <v>95670000</v>
      </c>
      <c r="AB4204" t="s">
        <v>11867</v>
      </c>
      <c r="AC4204" t="s">
        <v>87</v>
      </c>
      <c r="AD4204" t="s">
        <v>6777</v>
      </c>
      <c r="AE4204" t="s">
        <v>18</v>
      </c>
      <c r="AF4204">
        <v>10</v>
      </c>
      <c r="AG4204" t="s">
        <v>18</v>
      </c>
    </row>
    <row r="4205" spans="1:33" x14ac:dyDescent="0.2">
      <c r="A4205" t="s">
        <v>15858</v>
      </c>
      <c r="B4205">
        <v>198031593</v>
      </c>
      <c r="C4205" t="s">
        <v>11036</v>
      </c>
      <c r="D4205" t="s">
        <v>1771</v>
      </c>
      <c r="E4205" t="s">
        <v>410</v>
      </c>
      <c r="F4205">
        <v>790</v>
      </c>
      <c r="H4205">
        <v>43984.673611111109</v>
      </c>
      <c r="I4205" t="s">
        <v>12295</v>
      </c>
      <c r="J4205" t="s">
        <v>34</v>
      </c>
      <c r="K4205" t="s">
        <v>11862</v>
      </c>
      <c r="L4205" t="s">
        <v>15090</v>
      </c>
      <c r="M4205" t="s">
        <v>11863</v>
      </c>
      <c r="N4205" t="s">
        <v>18</v>
      </c>
      <c r="O4205" t="s">
        <v>14173</v>
      </c>
      <c r="P4205" t="s">
        <v>20</v>
      </c>
      <c r="Q4205">
        <v>0</v>
      </c>
      <c r="R4205" t="s">
        <v>12124</v>
      </c>
      <c r="S4205" t="s">
        <v>38</v>
      </c>
      <c r="T4205">
        <v>0</v>
      </c>
      <c r="U4205">
        <v>0</v>
      </c>
      <c r="V4205" t="s">
        <v>22</v>
      </c>
      <c r="W4205" t="s">
        <v>11865</v>
      </c>
      <c r="X4205">
        <v>290</v>
      </c>
      <c r="Y4205" t="s">
        <v>93</v>
      </c>
      <c r="Z4205" t="s">
        <v>11866</v>
      </c>
      <c r="AA4205">
        <v>95670000</v>
      </c>
      <c r="AB4205" t="s">
        <v>11867</v>
      </c>
      <c r="AC4205" t="s">
        <v>87</v>
      </c>
      <c r="AD4205" t="s">
        <v>6749</v>
      </c>
      <c r="AE4205" t="s">
        <v>18</v>
      </c>
      <c r="AF4205">
        <v>10</v>
      </c>
      <c r="AG4205" t="s">
        <v>18</v>
      </c>
    </row>
    <row r="4206" spans="1:33" x14ac:dyDescent="0.2">
      <c r="A4206" t="s">
        <v>15855</v>
      </c>
      <c r="B4206">
        <v>197915534</v>
      </c>
      <c r="C4206" t="s">
        <v>11036</v>
      </c>
      <c r="D4206" t="s">
        <v>1771</v>
      </c>
      <c r="E4206" t="s">
        <v>410</v>
      </c>
      <c r="F4206">
        <v>790</v>
      </c>
      <c r="H4206">
        <v>43984.433333333334</v>
      </c>
      <c r="I4206" t="s">
        <v>12298</v>
      </c>
      <c r="J4206" t="s">
        <v>34</v>
      </c>
      <c r="K4206" t="s">
        <v>12299</v>
      </c>
      <c r="L4206" t="s">
        <v>15833</v>
      </c>
      <c r="M4206" t="s">
        <v>12300</v>
      </c>
      <c r="N4206" t="s">
        <v>18</v>
      </c>
      <c r="O4206" t="s">
        <v>14233</v>
      </c>
      <c r="P4206" t="s">
        <v>20</v>
      </c>
      <c r="Q4206">
        <v>0</v>
      </c>
      <c r="R4206" t="s">
        <v>12124</v>
      </c>
      <c r="S4206" t="s">
        <v>57</v>
      </c>
      <c r="T4206">
        <v>790</v>
      </c>
      <c r="U4206">
        <v>0</v>
      </c>
      <c r="V4206" t="s">
        <v>22</v>
      </c>
      <c r="W4206" t="s">
        <v>8588</v>
      </c>
      <c r="X4206">
        <v>1749</v>
      </c>
      <c r="Y4206" t="s">
        <v>12301</v>
      </c>
      <c r="Z4206" t="s">
        <v>3588</v>
      </c>
      <c r="AA4206">
        <v>5407002</v>
      </c>
      <c r="AB4206" t="s">
        <v>402</v>
      </c>
      <c r="AC4206" t="s">
        <v>50</v>
      </c>
      <c r="AD4206" t="s">
        <v>6740</v>
      </c>
      <c r="AE4206" t="s">
        <v>18</v>
      </c>
      <c r="AF4206">
        <v>12</v>
      </c>
      <c r="AG4206" t="s">
        <v>18</v>
      </c>
    </row>
    <row r="4207" spans="1:33" x14ac:dyDescent="0.2">
      <c r="A4207" t="s">
        <v>15855</v>
      </c>
      <c r="B4207">
        <v>196732988</v>
      </c>
      <c r="C4207" t="s">
        <v>6764</v>
      </c>
      <c r="D4207" t="s">
        <v>6764</v>
      </c>
      <c r="E4207" t="s">
        <v>18</v>
      </c>
      <c r="F4207">
        <v>776</v>
      </c>
      <c r="H4207">
        <v>43981.519444444442</v>
      </c>
      <c r="I4207" t="s">
        <v>12302</v>
      </c>
      <c r="J4207" t="s">
        <v>34</v>
      </c>
      <c r="K4207" t="s">
        <v>12303</v>
      </c>
      <c r="L4207" t="s">
        <v>15130</v>
      </c>
      <c r="M4207" t="s">
        <v>12304</v>
      </c>
      <c r="N4207" t="s">
        <v>18</v>
      </c>
      <c r="O4207" t="s">
        <v>14234</v>
      </c>
      <c r="P4207" t="s">
        <v>20</v>
      </c>
      <c r="Q4207">
        <v>0</v>
      </c>
      <c r="R4207" t="s">
        <v>12124</v>
      </c>
      <c r="S4207" t="s">
        <v>38</v>
      </c>
      <c r="T4207">
        <v>776</v>
      </c>
      <c r="U4207">
        <v>0</v>
      </c>
      <c r="V4207" t="s">
        <v>22</v>
      </c>
      <c r="W4207" t="s">
        <v>12305</v>
      </c>
      <c r="X4207">
        <v>955</v>
      </c>
      <c r="Z4207" t="s">
        <v>25</v>
      </c>
      <c r="AA4207">
        <v>78795000</v>
      </c>
      <c r="AB4207" t="s">
        <v>12306</v>
      </c>
      <c r="AC4207" t="s">
        <v>705</v>
      </c>
      <c r="AD4207" t="s">
        <v>6725</v>
      </c>
      <c r="AE4207" t="s">
        <v>18</v>
      </c>
      <c r="AF4207">
        <v>6</v>
      </c>
      <c r="AG4207" t="s">
        <v>18</v>
      </c>
    </row>
    <row r="4208" spans="1:33" x14ac:dyDescent="0.2">
      <c r="A4208" t="s">
        <v>15855</v>
      </c>
      <c r="B4208">
        <v>196527864</v>
      </c>
      <c r="C4208" t="s">
        <v>6764</v>
      </c>
      <c r="D4208" t="s">
        <v>6764</v>
      </c>
      <c r="E4208" t="s">
        <v>18</v>
      </c>
      <c r="F4208">
        <v>698.4</v>
      </c>
      <c r="H4208">
        <v>43980.859722222223</v>
      </c>
      <c r="I4208" t="s">
        <v>12307</v>
      </c>
      <c r="J4208" t="s">
        <v>34</v>
      </c>
      <c r="K4208" t="s">
        <v>12308</v>
      </c>
      <c r="L4208" t="s">
        <v>15131</v>
      </c>
      <c r="M4208" t="s">
        <v>12310</v>
      </c>
      <c r="N4208" t="s">
        <v>18</v>
      </c>
      <c r="O4208" t="s">
        <v>14235</v>
      </c>
      <c r="P4208" t="s">
        <v>20</v>
      </c>
      <c r="Q4208">
        <v>0</v>
      </c>
      <c r="R4208" t="s">
        <v>12311</v>
      </c>
      <c r="S4208" t="s">
        <v>57</v>
      </c>
      <c r="T4208">
        <v>698.4</v>
      </c>
      <c r="U4208">
        <v>0</v>
      </c>
      <c r="V4208" t="s">
        <v>22</v>
      </c>
      <c r="W4208" t="s">
        <v>12312</v>
      </c>
      <c r="X4208">
        <v>21</v>
      </c>
      <c r="Y4208" t="s">
        <v>12313</v>
      </c>
      <c r="Z4208" t="s">
        <v>4508</v>
      </c>
      <c r="AA4208">
        <v>59151415</v>
      </c>
      <c r="AB4208" t="s">
        <v>814</v>
      </c>
      <c r="AC4208" t="s">
        <v>418</v>
      </c>
      <c r="AD4208" t="s">
        <v>18</v>
      </c>
      <c r="AE4208" t="s">
        <v>18</v>
      </c>
      <c r="AF4208">
        <v>6</v>
      </c>
      <c r="AG4208" t="s">
        <v>18</v>
      </c>
    </row>
    <row r="4209" spans="1:33" x14ac:dyDescent="0.2">
      <c r="A4209" t="s">
        <v>15858</v>
      </c>
      <c r="B4209">
        <v>196524845</v>
      </c>
      <c r="C4209" t="s">
        <v>6764</v>
      </c>
      <c r="D4209" t="s">
        <v>6764</v>
      </c>
      <c r="E4209" t="s">
        <v>18</v>
      </c>
      <c r="F4209">
        <v>698.4</v>
      </c>
      <c r="H4209">
        <v>43980.852777777778</v>
      </c>
      <c r="I4209" t="s">
        <v>12307</v>
      </c>
      <c r="J4209" t="s">
        <v>34</v>
      </c>
      <c r="K4209" t="s">
        <v>12308</v>
      </c>
      <c r="L4209" t="s">
        <v>15131</v>
      </c>
      <c r="M4209" t="s">
        <v>12310</v>
      </c>
      <c r="N4209" t="s">
        <v>18</v>
      </c>
      <c r="O4209" t="s">
        <v>14235</v>
      </c>
      <c r="P4209" t="s">
        <v>20</v>
      </c>
      <c r="Q4209">
        <v>0</v>
      </c>
      <c r="R4209" t="s">
        <v>12124</v>
      </c>
      <c r="S4209" t="s">
        <v>57</v>
      </c>
      <c r="T4209">
        <v>0</v>
      </c>
      <c r="U4209">
        <v>0</v>
      </c>
      <c r="V4209" t="s">
        <v>22</v>
      </c>
      <c r="W4209" t="s">
        <v>12312</v>
      </c>
      <c r="X4209">
        <v>21</v>
      </c>
      <c r="Y4209" t="s">
        <v>12313</v>
      </c>
      <c r="Z4209" t="s">
        <v>4508</v>
      </c>
      <c r="AA4209">
        <v>59151415</v>
      </c>
      <c r="AB4209" t="s">
        <v>814</v>
      </c>
      <c r="AC4209" t="s">
        <v>418</v>
      </c>
      <c r="AD4209" t="s">
        <v>6777</v>
      </c>
      <c r="AE4209" t="s">
        <v>18</v>
      </c>
      <c r="AF4209">
        <v>6</v>
      </c>
      <c r="AG4209" t="s">
        <v>18</v>
      </c>
    </row>
    <row r="4210" spans="1:33" x14ac:dyDescent="0.2">
      <c r="A4210" t="s">
        <v>15856</v>
      </c>
      <c r="B4210">
        <v>196523015</v>
      </c>
      <c r="C4210" t="s">
        <v>6764</v>
      </c>
      <c r="D4210" t="s">
        <v>6764</v>
      </c>
      <c r="E4210" t="s">
        <v>18</v>
      </c>
      <c r="F4210">
        <v>698.4</v>
      </c>
      <c r="H4210">
        <v>43980.848611111112</v>
      </c>
      <c r="I4210" t="s">
        <v>12307</v>
      </c>
      <c r="J4210" t="s">
        <v>34</v>
      </c>
      <c r="K4210" t="s">
        <v>12308</v>
      </c>
      <c r="L4210" t="s">
        <v>15131</v>
      </c>
      <c r="M4210" t="s">
        <v>12310</v>
      </c>
      <c r="N4210" t="s">
        <v>18</v>
      </c>
      <c r="O4210" t="s">
        <v>14235</v>
      </c>
      <c r="P4210" t="s">
        <v>20</v>
      </c>
      <c r="Q4210">
        <v>0</v>
      </c>
      <c r="R4210" t="s">
        <v>12124</v>
      </c>
      <c r="S4210" t="s">
        <v>57</v>
      </c>
      <c r="T4210">
        <v>698.4</v>
      </c>
      <c r="U4210">
        <v>698.4</v>
      </c>
      <c r="V4210" t="s">
        <v>22</v>
      </c>
      <c r="W4210" t="s">
        <v>12312</v>
      </c>
      <c r="X4210">
        <v>21</v>
      </c>
      <c r="Y4210" t="s">
        <v>12313</v>
      </c>
      <c r="Z4210" t="s">
        <v>4508</v>
      </c>
      <c r="AA4210">
        <v>59151415</v>
      </c>
      <c r="AB4210" t="s">
        <v>814</v>
      </c>
      <c r="AC4210" t="s">
        <v>418</v>
      </c>
      <c r="AD4210" t="s">
        <v>6740</v>
      </c>
      <c r="AE4210" t="s">
        <v>18</v>
      </c>
      <c r="AF4210">
        <v>1</v>
      </c>
      <c r="AG4210" t="s">
        <v>18</v>
      </c>
    </row>
    <row r="4211" spans="1:33" x14ac:dyDescent="0.2">
      <c r="A4211" t="s">
        <v>15855</v>
      </c>
      <c r="B4211">
        <v>196069879</v>
      </c>
      <c r="C4211" t="s">
        <v>1153</v>
      </c>
      <c r="D4211" t="s">
        <v>3457</v>
      </c>
      <c r="E4211">
        <v>365</v>
      </c>
      <c r="F4211">
        <v>790</v>
      </c>
      <c r="H4211">
        <v>43979.755555555559</v>
      </c>
      <c r="I4211" t="s">
        <v>12314</v>
      </c>
      <c r="J4211" t="s">
        <v>34</v>
      </c>
      <c r="K4211" t="s">
        <v>12315</v>
      </c>
      <c r="L4211" t="s">
        <v>15343</v>
      </c>
      <c r="M4211" t="s">
        <v>3504</v>
      </c>
      <c r="N4211" t="s">
        <v>18</v>
      </c>
      <c r="O4211" t="s">
        <v>13135</v>
      </c>
      <c r="P4211" t="s">
        <v>20</v>
      </c>
      <c r="Q4211">
        <v>0</v>
      </c>
      <c r="R4211" t="s">
        <v>12124</v>
      </c>
      <c r="S4211" t="s">
        <v>57</v>
      </c>
      <c r="T4211">
        <v>790</v>
      </c>
      <c r="U4211">
        <v>0</v>
      </c>
      <c r="V4211" t="s">
        <v>22</v>
      </c>
      <c r="W4211" t="s">
        <v>1641</v>
      </c>
      <c r="X4211">
        <v>14</v>
      </c>
      <c r="Y4211" t="s">
        <v>12316</v>
      </c>
      <c r="Z4211" t="s">
        <v>1643</v>
      </c>
      <c r="AA4211">
        <v>54783010</v>
      </c>
      <c r="AB4211" t="s">
        <v>1644</v>
      </c>
      <c r="AC4211" t="s">
        <v>42</v>
      </c>
      <c r="AD4211" t="s">
        <v>6740</v>
      </c>
      <c r="AE4211" t="s">
        <v>18</v>
      </c>
      <c r="AF4211">
        <v>3</v>
      </c>
      <c r="AG4211" t="s">
        <v>18</v>
      </c>
    </row>
    <row r="4212" spans="1:33" x14ac:dyDescent="0.2">
      <c r="A4212" t="s">
        <v>15855</v>
      </c>
      <c r="B4212">
        <v>196048631</v>
      </c>
      <c r="C4212" t="s">
        <v>6764</v>
      </c>
      <c r="D4212" t="s">
        <v>6764</v>
      </c>
      <c r="E4212" t="s">
        <v>18</v>
      </c>
      <c r="F4212">
        <v>698.4</v>
      </c>
      <c r="H4212">
        <v>43979.712500000001</v>
      </c>
      <c r="I4212" t="s">
        <v>12317</v>
      </c>
      <c r="J4212" t="s">
        <v>34</v>
      </c>
      <c r="K4212" t="s">
        <v>12318</v>
      </c>
      <c r="L4212" t="s">
        <v>15132</v>
      </c>
      <c r="M4212" t="s">
        <v>12319</v>
      </c>
      <c r="N4212" t="s">
        <v>18</v>
      </c>
      <c r="O4212" t="s">
        <v>14236</v>
      </c>
      <c r="P4212" t="s">
        <v>20</v>
      </c>
      <c r="Q4212">
        <v>0</v>
      </c>
      <c r="R4212" t="s">
        <v>12124</v>
      </c>
      <c r="S4212" t="s">
        <v>38</v>
      </c>
      <c r="T4212">
        <v>698.4</v>
      </c>
      <c r="U4212">
        <v>0</v>
      </c>
      <c r="V4212" t="s">
        <v>22</v>
      </c>
      <c r="W4212" t="s">
        <v>12320</v>
      </c>
      <c r="X4212">
        <v>9</v>
      </c>
      <c r="Y4212" t="s">
        <v>4831</v>
      </c>
      <c r="Z4212" t="s">
        <v>113</v>
      </c>
      <c r="AA4212">
        <v>55293030</v>
      </c>
      <c r="AB4212" t="s">
        <v>731</v>
      </c>
      <c r="AC4212" t="s">
        <v>42</v>
      </c>
      <c r="AD4212" t="s">
        <v>6725</v>
      </c>
      <c r="AE4212" t="s">
        <v>18</v>
      </c>
      <c r="AF4212">
        <v>12</v>
      </c>
      <c r="AG4212" t="s">
        <v>18</v>
      </c>
    </row>
    <row r="4213" spans="1:33" x14ac:dyDescent="0.2">
      <c r="A4213" t="s">
        <v>15855</v>
      </c>
      <c r="B4213">
        <v>196041660</v>
      </c>
      <c r="C4213" t="s">
        <v>1771</v>
      </c>
      <c r="D4213" t="s">
        <v>1771</v>
      </c>
      <c r="E4213">
        <v>365</v>
      </c>
      <c r="F4213" s="1">
        <v>1000</v>
      </c>
      <c r="H4213">
        <v>43979.697916666664</v>
      </c>
      <c r="I4213" t="s">
        <v>12321</v>
      </c>
      <c r="J4213" t="s">
        <v>2117</v>
      </c>
      <c r="K4213" t="s">
        <v>18</v>
      </c>
      <c r="L4213" t="s">
        <v>15133</v>
      </c>
      <c r="M4213" t="s">
        <v>12322</v>
      </c>
      <c r="N4213" t="s">
        <v>18</v>
      </c>
      <c r="O4213" t="s">
        <v>14237</v>
      </c>
      <c r="P4213" t="s">
        <v>20</v>
      </c>
      <c r="Q4213" t="s">
        <v>18</v>
      </c>
      <c r="R4213" t="s">
        <v>11520</v>
      </c>
      <c r="S4213" t="s">
        <v>18</v>
      </c>
      <c r="T4213" s="1">
        <v>1000</v>
      </c>
      <c r="U4213">
        <v>0</v>
      </c>
      <c r="V4213" t="s">
        <v>22</v>
      </c>
      <c r="W4213" t="s">
        <v>12323</v>
      </c>
      <c r="X4213">
        <v>825</v>
      </c>
      <c r="Y4213" t="s">
        <v>24</v>
      </c>
      <c r="Z4213" t="s">
        <v>2581</v>
      </c>
      <c r="AA4213">
        <v>58070520</v>
      </c>
      <c r="AB4213" t="s">
        <v>1742</v>
      </c>
      <c r="AC4213" t="s">
        <v>919</v>
      </c>
      <c r="AD4213" t="s">
        <v>18</v>
      </c>
      <c r="AE4213" t="s">
        <v>18</v>
      </c>
      <c r="AF4213">
        <v>1</v>
      </c>
      <c r="AG4213" t="s">
        <v>12324</v>
      </c>
    </row>
    <row r="4214" spans="1:33" x14ac:dyDescent="0.2">
      <c r="A4214" t="s">
        <v>15855</v>
      </c>
      <c r="B4214">
        <v>196032836</v>
      </c>
      <c r="C4214" t="s">
        <v>12325</v>
      </c>
      <c r="D4214" t="s">
        <v>1771</v>
      </c>
      <c r="E4214">
        <v>365</v>
      </c>
      <c r="F4214">
        <v>375</v>
      </c>
      <c r="H4214">
        <v>43979.679166666669</v>
      </c>
      <c r="I4214" t="s">
        <v>12326</v>
      </c>
      <c r="J4214" t="s">
        <v>2117</v>
      </c>
      <c r="K4214" t="s">
        <v>18</v>
      </c>
      <c r="L4214" t="s">
        <v>15134</v>
      </c>
      <c r="M4214" t="s">
        <v>12327</v>
      </c>
      <c r="N4214" t="s">
        <v>18</v>
      </c>
      <c r="O4214" t="s">
        <v>14238</v>
      </c>
      <c r="P4214" t="s">
        <v>20</v>
      </c>
      <c r="Q4214" t="s">
        <v>18</v>
      </c>
      <c r="R4214" t="s">
        <v>12328</v>
      </c>
      <c r="S4214" t="s">
        <v>18</v>
      </c>
      <c r="T4214">
        <v>375</v>
      </c>
      <c r="U4214">
        <v>0</v>
      </c>
      <c r="V4214" t="s">
        <v>22</v>
      </c>
      <c r="W4214" t="s">
        <v>12329</v>
      </c>
      <c r="X4214">
        <v>40</v>
      </c>
      <c r="Y4214" t="s">
        <v>93</v>
      </c>
      <c r="Z4214" t="s">
        <v>25</v>
      </c>
      <c r="AA4214">
        <v>48430000</v>
      </c>
      <c r="AB4214" t="s">
        <v>12330</v>
      </c>
      <c r="AC4214" t="s">
        <v>62</v>
      </c>
      <c r="AD4214" t="s">
        <v>18</v>
      </c>
      <c r="AE4214" t="s">
        <v>18</v>
      </c>
      <c r="AF4214">
        <v>1</v>
      </c>
      <c r="AG4214" t="s">
        <v>12324</v>
      </c>
    </row>
    <row r="4215" spans="1:33" x14ac:dyDescent="0.2">
      <c r="A4215" t="s">
        <v>15855</v>
      </c>
      <c r="B4215">
        <v>196032401</v>
      </c>
      <c r="C4215" t="s">
        <v>12325</v>
      </c>
      <c r="D4215" t="s">
        <v>1771</v>
      </c>
      <c r="E4215">
        <v>365</v>
      </c>
      <c r="F4215">
        <v>375</v>
      </c>
      <c r="H4215">
        <v>43979.677777777775</v>
      </c>
      <c r="I4215" t="s">
        <v>12326</v>
      </c>
      <c r="J4215" t="s">
        <v>34</v>
      </c>
      <c r="K4215" t="s">
        <v>12331</v>
      </c>
      <c r="L4215" t="s">
        <v>15134</v>
      </c>
      <c r="M4215" t="s">
        <v>12327</v>
      </c>
      <c r="N4215" t="s">
        <v>18</v>
      </c>
      <c r="O4215" t="s">
        <v>14238</v>
      </c>
      <c r="P4215" t="s">
        <v>20</v>
      </c>
      <c r="Q4215">
        <v>0</v>
      </c>
      <c r="R4215" t="s">
        <v>12328</v>
      </c>
      <c r="S4215" t="s">
        <v>38</v>
      </c>
      <c r="T4215">
        <v>375</v>
      </c>
      <c r="U4215">
        <v>0</v>
      </c>
      <c r="V4215" t="s">
        <v>22</v>
      </c>
      <c r="W4215" t="s">
        <v>12329</v>
      </c>
      <c r="X4215">
        <v>40</v>
      </c>
      <c r="Y4215" t="s">
        <v>93</v>
      </c>
      <c r="Z4215" t="s">
        <v>25</v>
      </c>
      <c r="AA4215">
        <v>48430000</v>
      </c>
      <c r="AB4215" t="s">
        <v>12330</v>
      </c>
      <c r="AC4215" t="s">
        <v>62</v>
      </c>
      <c r="AD4215" t="s">
        <v>6740</v>
      </c>
      <c r="AE4215" t="s">
        <v>18</v>
      </c>
      <c r="AF4215">
        <v>1</v>
      </c>
      <c r="AG4215" t="s">
        <v>12324</v>
      </c>
    </row>
    <row r="4216" spans="1:33" x14ac:dyDescent="0.2">
      <c r="A4216" t="s">
        <v>15857</v>
      </c>
      <c r="B4216">
        <v>196031631</v>
      </c>
      <c r="C4216" t="s">
        <v>12325</v>
      </c>
      <c r="D4216" t="s">
        <v>1771</v>
      </c>
      <c r="E4216">
        <v>365</v>
      </c>
      <c r="F4216">
        <v>375</v>
      </c>
      <c r="H4216">
        <v>43979.676388888889</v>
      </c>
      <c r="I4216" t="s">
        <v>12326</v>
      </c>
      <c r="J4216" t="s">
        <v>34</v>
      </c>
      <c r="K4216" t="s">
        <v>12332</v>
      </c>
      <c r="L4216" t="s">
        <v>15134</v>
      </c>
      <c r="M4216" t="s">
        <v>12327</v>
      </c>
      <c r="N4216" t="s">
        <v>18</v>
      </c>
      <c r="O4216" t="s">
        <v>14238</v>
      </c>
      <c r="P4216" t="s">
        <v>20</v>
      </c>
      <c r="Q4216">
        <v>1016</v>
      </c>
      <c r="R4216" t="s">
        <v>12328</v>
      </c>
      <c r="S4216" t="s">
        <v>57</v>
      </c>
      <c r="T4216">
        <v>0</v>
      </c>
      <c r="U4216">
        <v>0</v>
      </c>
      <c r="V4216" t="s">
        <v>22</v>
      </c>
      <c r="W4216" t="s">
        <v>12329</v>
      </c>
      <c r="X4216">
        <v>40</v>
      </c>
      <c r="Y4216" t="s">
        <v>93</v>
      </c>
      <c r="Z4216" t="s">
        <v>25</v>
      </c>
      <c r="AA4216">
        <v>48430000</v>
      </c>
      <c r="AB4216" t="s">
        <v>12330</v>
      </c>
      <c r="AC4216" t="s">
        <v>62</v>
      </c>
      <c r="AD4216" t="s">
        <v>18</v>
      </c>
      <c r="AE4216" t="s">
        <v>18</v>
      </c>
      <c r="AF4216">
        <v>1</v>
      </c>
      <c r="AG4216" t="s">
        <v>12324</v>
      </c>
    </row>
    <row r="4217" spans="1:33" x14ac:dyDescent="0.2">
      <c r="A4217" t="s">
        <v>15855</v>
      </c>
      <c r="B4217">
        <v>194926318</v>
      </c>
      <c r="C4217" t="s">
        <v>11020</v>
      </c>
      <c r="D4217" t="s">
        <v>11020</v>
      </c>
      <c r="E4217">
        <v>365</v>
      </c>
      <c r="F4217" s="1">
        <v>1800</v>
      </c>
      <c r="H4217">
        <v>43976.790277777778</v>
      </c>
      <c r="I4217" t="s">
        <v>12333</v>
      </c>
      <c r="J4217" t="s">
        <v>34</v>
      </c>
      <c r="K4217" t="s">
        <v>8867</v>
      </c>
      <c r="L4217" t="s">
        <v>15135</v>
      </c>
      <c r="M4217" t="s">
        <v>12334</v>
      </c>
      <c r="N4217" t="s">
        <v>18</v>
      </c>
      <c r="O4217" t="s">
        <v>13782</v>
      </c>
      <c r="P4217" t="s">
        <v>20</v>
      </c>
      <c r="Q4217">
        <v>0</v>
      </c>
      <c r="R4217" t="s">
        <v>12124</v>
      </c>
      <c r="S4217" t="s">
        <v>38</v>
      </c>
      <c r="T4217" s="1">
        <v>1800</v>
      </c>
      <c r="U4217">
        <v>0</v>
      </c>
      <c r="V4217" t="s">
        <v>22</v>
      </c>
      <c r="W4217" t="s">
        <v>8870</v>
      </c>
      <c r="X4217">
        <v>690</v>
      </c>
      <c r="Y4217">
        <v>802</v>
      </c>
      <c r="Z4217" t="s">
        <v>8872</v>
      </c>
      <c r="AA4217">
        <v>35160311</v>
      </c>
      <c r="AB4217" t="s">
        <v>5349</v>
      </c>
      <c r="AC4217" t="s">
        <v>209</v>
      </c>
      <c r="AD4217" t="s">
        <v>6740</v>
      </c>
      <c r="AE4217" t="s">
        <v>18</v>
      </c>
      <c r="AF4217">
        <v>12</v>
      </c>
      <c r="AG4217" t="s">
        <v>18</v>
      </c>
    </row>
    <row r="4218" spans="1:33" x14ac:dyDescent="0.2">
      <c r="A4218" t="s">
        <v>15855</v>
      </c>
      <c r="B4218">
        <v>194925162</v>
      </c>
      <c r="C4218" t="s">
        <v>11020</v>
      </c>
      <c r="D4218" t="s">
        <v>11020</v>
      </c>
      <c r="E4218">
        <v>365</v>
      </c>
      <c r="F4218" s="1">
        <v>1200</v>
      </c>
      <c r="H4218">
        <v>43976.788888888892</v>
      </c>
      <c r="I4218" t="s">
        <v>6186</v>
      </c>
      <c r="J4218" t="s">
        <v>34</v>
      </c>
      <c r="K4218" t="s">
        <v>12335</v>
      </c>
      <c r="L4218" t="s">
        <v>15520</v>
      </c>
      <c r="M4218" t="s">
        <v>6188</v>
      </c>
      <c r="N4218" t="s">
        <v>18</v>
      </c>
      <c r="O4218" t="s">
        <v>13470</v>
      </c>
      <c r="P4218" t="s">
        <v>20</v>
      </c>
      <c r="Q4218">
        <v>0</v>
      </c>
      <c r="R4218" t="s">
        <v>12336</v>
      </c>
      <c r="S4218" t="s">
        <v>57</v>
      </c>
      <c r="T4218" s="1">
        <v>1200</v>
      </c>
      <c r="U4218">
        <v>0</v>
      </c>
      <c r="V4218" t="s">
        <v>22</v>
      </c>
      <c r="W4218" t="s">
        <v>6190</v>
      </c>
      <c r="X4218">
        <v>113</v>
      </c>
      <c r="Y4218" t="s">
        <v>24</v>
      </c>
      <c r="Z4218" t="s">
        <v>6191</v>
      </c>
      <c r="AA4218">
        <v>27351200</v>
      </c>
      <c r="AB4218" t="s">
        <v>6192</v>
      </c>
      <c r="AC4218" t="s">
        <v>31</v>
      </c>
      <c r="AD4218" t="s">
        <v>6740</v>
      </c>
      <c r="AE4218" t="s">
        <v>18</v>
      </c>
      <c r="AF4218">
        <v>12</v>
      </c>
      <c r="AG4218" t="s">
        <v>12337</v>
      </c>
    </row>
    <row r="4219" spans="1:33" x14ac:dyDescent="0.2">
      <c r="A4219" t="s">
        <v>15855</v>
      </c>
      <c r="B4219">
        <v>193728084</v>
      </c>
      <c r="C4219" t="s">
        <v>11487</v>
      </c>
      <c r="D4219" t="s">
        <v>11487</v>
      </c>
      <c r="E4219" t="s">
        <v>18</v>
      </c>
      <c r="F4219" s="1">
        <v>4700</v>
      </c>
      <c r="H4219">
        <v>43973.626388888886</v>
      </c>
      <c r="I4219" t="s">
        <v>8748</v>
      </c>
      <c r="J4219" t="s">
        <v>34</v>
      </c>
      <c r="K4219" t="s">
        <v>12338</v>
      </c>
      <c r="L4219" t="s">
        <v>15136</v>
      </c>
      <c r="M4219" t="s">
        <v>8750</v>
      </c>
      <c r="N4219" t="s">
        <v>18</v>
      </c>
      <c r="O4219" t="s">
        <v>13766</v>
      </c>
      <c r="P4219" t="s">
        <v>20</v>
      </c>
      <c r="Q4219">
        <v>0</v>
      </c>
      <c r="R4219" t="s">
        <v>12124</v>
      </c>
      <c r="S4219" t="s">
        <v>57</v>
      </c>
      <c r="T4219" s="1">
        <v>4700</v>
      </c>
      <c r="U4219">
        <v>0</v>
      </c>
      <c r="V4219" t="s">
        <v>22</v>
      </c>
      <c r="W4219" t="s">
        <v>8752</v>
      </c>
      <c r="X4219">
        <v>15</v>
      </c>
      <c r="Z4219" t="s">
        <v>7355</v>
      </c>
      <c r="AA4219">
        <v>53530221</v>
      </c>
      <c r="AB4219" t="s">
        <v>7356</v>
      </c>
      <c r="AC4219" t="s">
        <v>42</v>
      </c>
      <c r="AD4219" t="s">
        <v>6740</v>
      </c>
      <c r="AE4219" t="s">
        <v>18</v>
      </c>
      <c r="AF4219">
        <v>12</v>
      </c>
      <c r="AG4219" t="s">
        <v>18</v>
      </c>
    </row>
    <row r="4220" spans="1:33" x14ac:dyDescent="0.2">
      <c r="A4220" t="s">
        <v>15854</v>
      </c>
      <c r="B4220">
        <v>193508851</v>
      </c>
      <c r="C4220" t="s">
        <v>14293</v>
      </c>
      <c r="D4220" t="s">
        <v>14293</v>
      </c>
      <c r="E4220" t="s">
        <v>18</v>
      </c>
      <c r="F4220">
        <v>1</v>
      </c>
      <c r="H4220">
        <v>43972.925000000003</v>
      </c>
      <c r="I4220" t="s">
        <v>12340</v>
      </c>
      <c r="J4220" t="s">
        <v>2117</v>
      </c>
      <c r="K4220" t="s">
        <v>18</v>
      </c>
      <c r="L4220" t="s">
        <v>15834</v>
      </c>
      <c r="M4220" t="s">
        <v>12123</v>
      </c>
      <c r="N4220" t="s">
        <v>18</v>
      </c>
      <c r="O4220" t="s">
        <v>14206</v>
      </c>
      <c r="P4220" t="s">
        <v>20</v>
      </c>
      <c r="Q4220" t="s">
        <v>18</v>
      </c>
      <c r="R4220" t="s">
        <v>12124</v>
      </c>
      <c r="S4220" t="s">
        <v>18</v>
      </c>
      <c r="T4220">
        <v>0</v>
      </c>
      <c r="U4220">
        <v>0</v>
      </c>
      <c r="V4220" t="s">
        <v>22</v>
      </c>
      <c r="W4220" t="s">
        <v>12125</v>
      </c>
      <c r="X4220">
        <v>47</v>
      </c>
      <c r="Y4220" t="s">
        <v>18</v>
      </c>
      <c r="Z4220" t="s">
        <v>12126</v>
      </c>
      <c r="AA4220">
        <v>4932120</v>
      </c>
      <c r="AB4220" t="s">
        <v>402</v>
      </c>
      <c r="AC4220" t="s">
        <v>50</v>
      </c>
      <c r="AD4220" t="s">
        <v>18</v>
      </c>
      <c r="AE4220" t="s">
        <v>18</v>
      </c>
      <c r="AF4220">
        <v>1</v>
      </c>
      <c r="AG4220" t="s">
        <v>12341</v>
      </c>
    </row>
    <row r="4221" spans="1:33" x14ac:dyDescent="0.2">
      <c r="A4221" t="s">
        <v>15855</v>
      </c>
      <c r="B4221">
        <v>193130758</v>
      </c>
      <c r="C4221" t="s">
        <v>11487</v>
      </c>
      <c r="D4221" t="s">
        <v>11487</v>
      </c>
      <c r="E4221" t="s">
        <v>18</v>
      </c>
      <c r="F4221" s="1">
        <v>4375</v>
      </c>
      <c r="H4221">
        <v>43971.895138888889</v>
      </c>
      <c r="I4221" t="s">
        <v>12342</v>
      </c>
      <c r="J4221" t="s">
        <v>2117</v>
      </c>
      <c r="K4221" t="s">
        <v>18</v>
      </c>
      <c r="L4221" t="s">
        <v>15835</v>
      </c>
      <c r="M4221" t="s">
        <v>12343</v>
      </c>
      <c r="N4221" t="s">
        <v>18</v>
      </c>
      <c r="O4221" t="s">
        <v>14239</v>
      </c>
      <c r="P4221" t="s">
        <v>20</v>
      </c>
      <c r="Q4221" t="s">
        <v>18</v>
      </c>
      <c r="R4221" t="s">
        <v>12124</v>
      </c>
      <c r="S4221" t="s">
        <v>18</v>
      </c>
      <c r="T4221" s="1">
        <v>4375</v>
      </c>
      <c r="U4221">
        <v>0</v>
      </c>
      <c r="V4221" t="s">
        <v>22</v>
      </c>
      <c r="W4221" t="s">
        <v>12344</v>
      </c>
      <c r="X4221">
        <v>2051</v>
      </c>
      <c r="Y4221" t="s">
        <v>18</v>
      </c>
      <c r="Z4221" t="s">
        <v>12345</v>
      </c>
      <c r="AA4221">
        <v>16076103</v>
      </c>
      <c r="AB4221" t="s">
        <v>12346</v>
      </c>
      <c r="AC4221" t="s">
        <v>50</v>
      </c>
      <c r="AD4221" t="s">
        <v>18</v>
      </c>
      <c r="AE4221" t="s">
        <v>18</v>
      </c>
      <c r="AF4221">
        <v>1</v>
      </c>
      <c r="AG4221" t="s">
        <v>12347</v>
      </c>
    </row>
    <row r="4222" spans="1:33" x14ac:dyDescent="0.2">
      <c r="A4222" t="s">
        <v>15855</v>
      </c>
      <c r="B4222">
        <v>192261431</v>
      </c>
      <c r="C4222" t="s">
        <v>11052</v>
      </c>
      <c r="D4222" t="s">
        <v>8219</v>
      </c>
      <c r="E4222" t="s">
        <v>18</v>
      </c>
      <c r="F4222" s="1">
        <v>6650</v>
      </c>
      <c r="H4222">
        <v>43969.654861111114</v>
      </c>
      <c r="I4222" t="s">
        <v>10924</v>
      </c>
      <c r="J4222" t="s">
        <v>2117</v>
      </c>
      <c r="K4222" t="s">
        <v>18</v>
      </c>
      <c r="L4222" t="s">
        <v>15763</v>
      </c>
      <c r="M4222" t="s">
        <v>12348</v>
      </c>
      <c r="N4222" t="s">
        <v>18</v>
      </c>
      <c r="O4222" t="s">
        <v>14057</v>
      </c>
      <c r="P4222" t="s">
        <v>20</v>
      </c>
      <c r="Q4222" t="s">
        <v>18</v>
      </c>
      <c r="R4222" t="s">
        <v>12124</v>
      </c>
      <c r="S4222" t="s">
        <v>18</v>
      </c>
      <c r="T4222" s="1">
        <v>6650</v>
      </c>
      <c r="U4222">
        <v>0</v>
      </c>
      <c r="V4222" t="s">
        <v>22</v>
      </c>
      <c r="W4222" t="s">
        <v>2884</v>
      </c>
      <c r="X4222">
        <v>2544</v>
      </c>
      <c r="Y4222" t="s">
        <v>18</v>
      </c>
      <c r="Z4222" t="s">
        <v>445</v>
      </c>
      <c r="AA4222">
        <v>51130020</v>
      </c>
      <c r="AB4222" t="s">
        <v>41</v>
      </c>
      <c r="AC4222" t="s">
        <v>42</v>
      </c>
      <c r="AD4222" t="s">
        <v>18</v>
      </c>
      <c r="AE4222" t="s">
        <v>18</v>
      </c>
      <c r="AF4222">
        <v>1</v>
      </c>
      <c r="AG4222" t="s">
        <v>12349</v>
      </c>
    </row>
    <row r="4223" spans="1:33" x14ac:dyDescent="0.2">
      <c r="A4223" t="s">
        <v>15855</v>
      </c>
      <c r="B4223">
        <v>191321576</v>
      </c>
      <c r="C4223" t="s">
        <v>6764</v>
      </c>
      <c r="D4223" t="s">
        <v>6764</v>
      </c>
      <c r="E4223" t="s">
        <v>18</v>
      </c>
      <c r="F4223">
        <v>776</v>
      </c>
      <c r="H4223">
        <v>43966.824305555558</v>
      </c>
      <c r="I4223" t="s">
        <v>12350</v>
      </c>
      <c r="J4223" t="s">
        <v>34</v>
      </c>
      <c r="K4223" t="s">
        <v>12351</v>
      </c>
      <c r="L4223" t="s">
        <v>15137</v>
      </c>
      <c r="M4223" t="s">
        <v>12352</v>
      </c>
      <c r="N4223" t="s">
        <v>18</v>
      </c>
      <c r="O4223" t="s">
        <v>14240</v>
      </c>
      <c r="P4223" t="s">
        <v>20</v>
      </c>
      <c r="Q4223">
        <v>0</v>
      </c>
      <c r="R4223" t="s">
        <v>12124</v>
      </c>
      <c r="S4223" t="s">
        <v>57</v>
      </c>
      <c r="T4223">
        <v>776</v>
      </c>
      <c r="U4223">
        <v>0</v>
      </c>
      <c r="V4223" t="s">
        <v>22</v>
      </c>
      <c r="W4223" t="s">
        <v>12353</v>
      </c>
      <c r="X4223">
        <v>7</v>
      </c>
      <c r="Y4223" t="s">
        <v>93</v>
      </c>
      <c r="Z4223" t="s">
        <v>12354</v>
      </c>
      <c r="AA4223">
        <v>54589055</v>
      </c>
      <c r="AB4223" t="s">
        <v>77</v>
      </c>
      <c r="AC4223" t="s">
        <v>42</v>
      </c>
      <c r="AD4223" t="s">
        <v>6725</v>
      </c>
      <c r="AE4223" t="s">
        <v>18</v>
      </c>
      <c r="AF4223">
        <v>5</v>
      </c>
      <c r="AG4223" t="s">
        <v>18</v>
      </c>
    </row>
    <row r="4224" spans="1:33" x14ac:dyDescent="0.2">
      <c r="A4224" t="s">
        <v>15855</v>
      </c>
      <c r="B4224">
        <v>191138767</v>
      </c>
      <c r="C4224" t="s">
        <v>6764</v>
      </c>
      <c r="D4224" t="s">
        <v>6764</v>
      </c>
      <c r="E4224" t="s">
        <v>18</v>
      </c>
      <c r="F4224">
        <v>776</v>
      </c>
      <c r="H4224">
        <v>43966.463194444441</v>
      </c>
      <c r="I4224" t="s">
        <v>12355</v>
      </c>
      <c r="J4224" t="s">
        <v>2117</v>
      </c>
      <c r="K4224" t="s">
        <v>18</v>
      </c>
      <c r="L4224" t="s">
        <v>15138</v>
      </c>
      <c r="M4224" t="s">
        <v>12356</v>
      </c>
      <c r="N4224" t="s">
        <v>18</v>
      </c>
      <c r="O4224" t="s">
        <v>14241</v>
      </c>
      <c r="P4224" t="s">
        <v>20</v>
      </c>
      <c r="Q4224" t="s">
        <v>18</v>
      </c>
      <c r="R4224" t="s">
        <v>12124</v>
      </c>
      <c r="S4224" t="s">
        <v>18</v>
      </c>
      <c r="T4224">
        <v>776</v>
      </c>
      <c r="U4224">
        <v>0</v>
      </c>
      <c r="V4224" t="s">
        <v>22</v>
      </c>
      <c r="W4224" t="s">
        <v>444</v>
      </c>
      <c r="X4224">
        <v>658</v>
      </c>
      <c r="Y4224" t="s">
        <v>18</v>
      </c>
      <c r="Z4224" t="s">
        <v>445</v>
      </c>
      <c r="AA4224">
        <v>51020260</v>
      </c>
      <c r="AB4224" t="s">
        <v>41</v>
      </c>
      <c r="AC4224" t="s">
        <v>42</v>
      </c>
      <c r="AD4224" t="s">
        <v>18</v>
      </c>
      <c r="AE4224" t="s">
        <v>18</v>
      </c>
      <c r="AF4224">
        <v>1</v>
      </c>
      <c r="AG4224" t="s">
        <v>12341</v>
      </c>
    </row>
    <row r="4225" spans="1:33" x14ac:dyDescent="0.2">
      <c r="A4225" t="s">
        <v>15855</v>
      </c>
      <c r="B4225">
        <v>190597404</v>
      </c>
      <c r="C4225" t="s">
        <v>12357</v>
      </c>
      <c r="D4225" t="s">
        <v>3457</v>
      </c>
      <c r="E4225">
        <v>365</v>
      </c>
      <c r="F4225" s="1">
        <v>1069</v>
      </c>
      <c r="H4225">
        <v>43964.833333333336</v>
      </c>
      <c r="I4225" t="s">
        <v>12358</v>
      </c>
      <c r="J4225" t="s">
        <v>34</v>
      </c>
      <c r="K4225" t="s">
        <v>12359</v>
      </c>
      <c r="L4225" t="s">
        <v>14880</v>
      </c>
      <c r="M4225" t="s">
        <v>9349</v>
      </c>
      <c r="N4225" t="s">
        <v>18</v>
      </c>
      <c r="O4225" t="s">
        <v>13848</v>
      </c>
      <c r="P4225" t="s">
        <v>20</v>
      </c>
      <c r="Q4225">
        <v>0</v>
      </c>
      <c r="R4225" t="s">
        <v>12360</v>
      </c>
      <c r="S4225" t="s">
        <v>57</v>
      </c>
      <c r="T4225" s="1">
        <v>1069</v>
      </c>
      <c r="U4225">
        <v>0</v>
      </c>
      <c r="V4225" t="s">
        <v>22</v>
      </c>
      <c r="W4225" t="s">
        <v>9351</v>
      </c>
      <c r="X4225">
        <v>435</v>
      </c>
      <c r="Y4225" t="s">
        <v>93</v>
      </c>
      <c r="Z4225" t="s">
        <v>4352</v>
      </c>
      <c r="AA4225">
        <v>22750600</v>
      </c>
      <c r="AB4225" t="s">
        <v>30</v>
      </c>
      <c r="AC4225" t="s">
        <v>31</v>
      </c>
      <c r="AD4225" t="s">
        <v>6725</v>
      </c>
      <c r="AE4225" t="s">
        <v>18</v>
      </c>
      <c r="AF4225">
        <v>12</v>
      </c>
      <c r="AG4225" t="s">
        <v>12361</v>
      </c>
    </row>
    <row r="4226" spans="1:33" x14ac:dyDescent="0.2">
      <c r="A4226" t="s">
        <v>15855</v>
      </c>
      <c r="B4226">
        <v>190566627</v>
      </c>
      <c r="C4226" t="s">
        <v>1771</v>
      </c>
      <c r="D4226" t="s">
        <v>1771</v>
      </c>
      <c r="E4226" t="s">
        <v>410</v>
      </c>
      <c r="F4226">
        <v>970</v>
      </c>
      <c r="H4226">
        <v>43964.781944444447</v>
      </c>
      <c r="I4226" t="s">
        <v>12362</v>
      </c>
      <c r="J4226" t="s">
        <v>34</v>
      </c>
      <c r="K4226" t="s">
        <v>12363</v>
      </c>
      <c r="L4226" t="s">
        <v>15836</v>
      </c>
      <c r="M4226" t="s">
        <v>12364</v>
      </c>
      <c r="N4226" t="s">
        <v>18</v>
      </c>
      <c r="O4226" t="s">
        <v>14242</v>
      </c>
      <c r="P4226" t="s">
        <v>20</v>
      </c>
      <c r="Q4226">
        <v>0</v>
      </c>
      <c r="R4226" t="s">
        <v>12124</v>
      </c>
      <c r="S4226" t="s">
        <v>57</v>
      </c>
      <c r="T4226">
        <v>970</v>
      </c>
      <c r="U4226">
        <v>0</v>
      </c>
      <c r="V4226" t="s">
        <v>22</v>
      </c>
      <c r="W4226" t="s">
        <v>12365</v>
      </c>
      <c r="X4226">
        <v>140</v>
      </c>
      <c r="Y4226" t="s">
        <v>1307</v>
      </c>
      <c r="Z4226" t="s">
        <v>1757</v>
      </c>
      <c r="AA4226">
        <v>50711120</v>
      </c>
      <c r="AB4226" t="s">
        <v>41</v>
      </c>
      <c r="AC4226" t="s">
        <v>42</v>
      </c>
      <c r="AD4226" t="s">
        <v>6725</v>
      </c>
      <c r="AE4226" t="s">
        <v>18</v>
      </c>
      <c r="AF4226">
        <v>12</v>
      </c>
      <c r="AG4226" t="s">
        <v>18</v>
      </c>
    </row>
    <row r="4227" spans="1:33" x14ac:dyDescent="0.2">
      <c r="A4227" t="s">
        <v>15855</v>
      </c>
      <c r="B4227">
        <v>189930904</v>
      </c>
      <c r="C4227" t="s">
        <v>12366</v>
      </c>
      <c r="D4227" t="s">
        <v>3457</v>
      </c>
      <c r="E4227">
        <v>1460</v>
      </c>
      <c r="F4227" s="1">
        <v>1560</v>
      </c>
      <c r="H4227">
        <v>43963.010416666664</v>
      </c>
      <c r="I4227" t="s">
        <v>12367</v>
      </c>
      <c r="J4227" t="s">
        <v>34</v>
      </c>
      <c r="K4227" t="s">
        <v>12368</v>
      </c>
      <c r="L4227" t="s">
        <v>15837</v>
      </c>
      <c r="M4227" t="s">
        <v>12369</v>
      </c>
      <c r="N4227" t="s">
        <v>18</v>
      </c>
      <c r="O4227" t="s">
        <v>14243</v>
      </c>
      <c r="P4227" t="s">
        <v>20</v>
      </c>
      <c r="Q4227">
        <v>0</v>
      </c>
      <c r="R4227" t="s">
        <v>12124</v>
      </c>
      <c r="S4227" t="s">
        <v>38</v>
      </c>
      <c r="T4227" s="1">
        <v>1560</v>
      </c>
      <c r="U4227">
        <v>0</v>
      </c>
      <c r="V4227" t="s">
        <v>22</v>
      </c>
      <c r="W4227" t="s">
        <v>12370</v>
      </c>
      <c r="X4227">
        <v>427</v>
      </c>
      <c r="Z4227" t="s">
        <v>2897</v>
      </c>
      <c r="AA4227">
        <v>68908310</v>
      </c>
      <c r="AB4227" t="s">
        <v>136</v>
      </c>
      <c r="AC4227" t="s">
        <v>137</v>
      </c>
      <c r="AD4227" t="s">
        <v>6725</v>
      </c>
      <c r="AE4227" t="s">
        <v>18</v>
      </c>
      <c r="AF4227">
        <v>5</v>
      </c>
      <c r="AG4227" t="s">
        <v>18</v>
      </c>
    </row>
    <row r="4228" spans="1:33" x14ac:dyDescent="0.2">
      <c r="A4228" t="s">
        <v>15855</v>
      </c>
      <c r="B4228">
        <v>189748475</v>
      </c>
      <c r="C4228" t="s">
        <v>9961</v>
      </c>
      <c r="D4228" t="s">
        <v>3457</v>
      </c>
      <c r="E4228">
        <v>365</v>
      </c>
      <c r="F4228">
        <v>260</v>
      </c>
      <c r="H4228">
        <v>43962.650694444441</v>
      </c>
      <c r="I4228" t="s">
        <v>12371</v>
      </c>
      <c r="J4228" t="s">
        <v>2117</v>
      </c>
      <c r="K4228" t="s">
        <v>18</v>
      </c>
      <c r="L4228" t="s">
        <v>15139</v>
      </c>
      <c r="M4228" t="s">
        <v>12372</v>
      </c>
      <c r="N4228" t="s">
        <v>18</v>
      </c>
      <c r="O4228" t="s">
        <v>14244</v>
      </c>
      <c r="P4228" t="s">
        <v>20</v>
      </c>
      <c r="Q4228" t="s">
        <v>18</v>
      </c>
      <c r="R4228" t="s">
        <v>12373</v>
      </c>
      <c r="S4228" t="s">
        <v>18</v>
      </c>
      <c r="T4228">
        <v>260</v>
      </c>
      <c r="U4228">
        <v>0</v>
      </c>
      <c r="V4228" t="s">
        <v>22</v>
      </c>
      <c r="W4228" t="s">
        <v>1690</v>
      </c>
      <c r="X4228">
        <v>4660</v>
      </c>
      <c r="Y4228">
        <v>201</v>
      </c>
      <c r="Z4228" t="s">
        <v>445</v>
      </c>
      <c r="AA4228">
        <v>51021000</v>
      </c>
      <c r="AB4228" t="s">
        <v>41</v>
      </c>
      <c r="AC4228" t="s">
        <v>42</v>
      </c>
      <c r="AD4228" t="s">
        <v>18</v>
      </c>
      <c r="AE4228" t="s">
        <v>18</v>
      </c>
      <c r="AF4228">
        <v>1</v>
      </c>
      <c r="AG4228" t="s">
        <v>12374</v>
      </c>
    </row>
    <row r="4229" spans="1:33" x14ac:dyDescent="0.2">
      <c r="A4229" t="s">
        <v>15855</v>
      </c>
      <c r="B4229">
        <v>189683799</v>
      </c>
      <c r="C4229" t="s">
        <v>6764</v>
      </c>
      <c r="D4229" t="s">
        <v>6764</v>
      </c>
      <c r="E4229" t="s">
        <v>18</v>
      </c>
      <c r="F4229">
        <v>649</v>
      </c>
      <c r="H4229">
        <v>43962.524305555555</v>
      </c>
      <c r="I4229" t="s">
        <v>10728</v>
      </c>
      <c r="J4229" t="s">
        <v>2117</v>
      </c>
      <c r="K4229" t="s">
        <v>18</v>
      </c>
      <c r="L4229" t="s">
        <v>15751</v>
      </c>
      <c r="M4229" t="s">
        <v>10730</v>
      </c>
      <c r="N4229" t="s">
        <v>18</v>
      </c>
      <c r="O4229" t="s">
        <v>14028</v>
      </c>
      <c r="P4229" t="s">
        <v>20</v>
      </c>
      <c r="Q4229" t="s">
        <v>18</v>
      </c>
      <c r="R4229" t="s">
        <v>12124</v>
      </c>
      <c r="S4229" t="s">
        <v>18</v>
      </c>
      <c r="T4229">
        <v>649</v>
      </c>
      <c r="U4229">
        <v>0</v>
      </c>
      <c r="V4229" t="s">
        <v>22</v>
      </c>
      <c r="W4229" t="s">
        <v>10252</v>
      </c>
      <c r="X4229">
        <v>5535</v>
      </c>
      <c r="Y4229" t="s">
        <v>18</v>
      </c>
      <c r="Z4229" t="s">
        <v>6394</v>
      </c>
      <c r="AA4229">
        <v>42712900</v>
      </c>
      <c r="AB4229" t="s">
        <v>2462</v>
      </c>
      <c r="AC4229" t="s">
        <v>62</v>
      </c>
      <c r="AD4229" t="s">
        <v>18</v>
      </c>
      <c r="AE4229" t="s">
        <v>18</v>
      </c>
      <c r="AF4229">
        <v>1</v>
      </c>
      <c r="AG4229" t="s">
        <v>12374</v>
      </c>
    </row>
    <row r="4230" spans="1:33" x14ac:dyDescent="0.2">
      <c r="A4230" t="s">
        <v>15855</v>
      </c>
      <c r="B4230">
        <v>189086698</v>
      </c>
      <c r="C4230" t="s">
        <v>12357</v>
      </c>
      <c r="D4230" t="s">
        <v>3457</v>
      </c>
      <c r="E4230">
        <v>365</v>
      </c>
      <c r="F4230" s="1">
        <v>1069</v>
      </c>
      <c r="H4230">
        <v>43960.719444444447</v>
      </c>
      <c r="I4230" t="s">
        <v>53</v>
      </c>
      <c r="J4230" t="s">
        <v>34</v>
      </c>
      <c r="K4230" t="s">
        <v>12375</v>
      </c>
      <c r="L4230" t="s">
        <v>14310</v>
      </c>
      <c r="M4230" t="s">
        <v>55</v>
      </c>
      <c r="N4230" t="s">
        <v>18</v>
      </c>
      <c r="O4230" t="s">
        <v>12768</v>
      </c>
      <c r="P4230" t="s">
        <v>20</v>
      </c>
      <c r="Q4230">
        <v>0</v>
      </c>
      <c r="R4230" t="s">
        <v>12376</v>
      </c>
      <c r="S4230" t="s">
        <v>57</v>
      </c>
      <c r="T4230" s="1">
        <v>1069</v>
      </c>
      <c r="U4230">
        <v>0</v>
      </c>
      <c r="V4230" t="s">
        <v>22</v>
      </c>
      <c r="W4230" t="s">
        <v>3848</v>
      </c>
      <c r="X4230">
        <v>243</v>
      </c>
      <c r="Y4230" t="s">
        <v>12377</v>
      </c>
      <c r="Z4230" t="s">
        <v>950</v>
      </c>
      <c r="AA4230">
        <v>41810000</v>
      </c>
      <c r="AB4230" t="s">
        <v>61</v>
      </c>
      <c r="AC4230" t="s">
        <v>62</v>
      </c>
      <c r="AD4230" t="s">
        <v>6740</v>
      </c>
      <c r="AE4230" t="s">
        <v>18</v>
      </c>
      <c r="AF4230">
        <v>10</v>
      </c>
      <c r="AG4230" t="s">
        <v>12378</v>
      </c>
    </row>
    <row r="4231" spans="1:33" x14ac:dyDescent="0.2">
      <c r="A4231" t="s">
        <v>15855</v>
      </c>
      <c r="B4231">
        <v>189056337</v>
      </c>
      <c r="C4231" t="s">
        <v>12357</v>
      </c>
      <c r="D4231" t="s">
        <v>3457</v>
      </c>
      <c r="E4231">
        <v>365</v>
      </c>
      <c r="F4231" s="1">
        <v>1069</v>
      </c>
      <c r="H4231">
        <v>43960.640972222223</v>
      </c>
      <c r="I4231" t="s">
        <v>12379</v>
      </c>
      <c r="J4231" t="s">
        <v>34</v>
      </c>
      <c r="K4231" t="s">
        <v>12380</v>
      </c>
      <c r="L4231" t="s">
        <v>15838</v>
      </c>
      <c r="M4231" t="s">
        <v>12381</v>
      </c>
      <c r="N4231" t="s">
        <v>18</v>
      </c>
      <c r="O4231" t="s">
        <v>14245</v>
      </c>
      <c r="P4231" t="s">
        <v>20</v>
      </c>
      <c r="Q4231">
        <v>0</v>
      </c>
      <c r="R4231" t="s">
        <v>12382</v>
      </c>
      <c r="S4231" t="s">
        <v>38</v>
      </c>
      <c r="T4231" s="1">
        <v>1069</v>
      </c>
      <c r="U4231">
        <v>0</v>
      </c>
      <c r="V4231" t="s">
        <v>22</v>
      </c>
      <c r="W4231" t="s">
        <v>12383</v>
      </c>
      <c r="X4231">
        <v>26</v>
      </c>
      <c r="Y4231" t="s">
        <v>6803</v>
      </c>
      <c r="Z4231" t="s">
        <v>445</v>
      </c>
      <c r="AA4231">
        <v>51030390</v>
      </c>
      <c r="AB4231" t="s">
        <v>41</v>
      </c>
      <c r="AC4231" t="s">
        <v>42</v>
      </c>
      <c r="AD4231" t="s">
        <v>6725</v>
      </c>
      <c r="AE4231" t="s">
        <v>18</v>
      </c>
      <c r="AF4231">
        <v>5</v>
      </c>
      <c r="AG4231" t="s">
        <v>12378</v>
      </c>
    </row>
    <row r="4232" spans="1:33" x14ac:dyDescent="0.2">
      <c r="A4232" t="s">
        <v>15858</v>
      </c>
      <c r="B4232">
        <v>189055421</v>
      </c>
      <c r="C4232" t="s">
        <v>9961</v>
      </c>
      <c r="D4232" t="s">
        <v>3457</v>
      </c>
      <c r="E4232">
        <v>365</v>
      </c>
      <c r="F4232" s="1">
        <v>1134</v>
      </c>
      <c r="H4232">
        <v>43960.638888888891</v>
      </c>
      <c r="I4232" t="s">
        <v>12384</v>
      </c>
      <c r="J4232" t="s">
        <v>34</v>
      </c>
      <c r="K4232" t="s">
        <v>12385</v>
      </c>
      <c r="L4232" t="s">
        <v>15140</v>
      </c>
      <c r="M4232" t="s">
        <v>12386</v>
      </c>
      <c r="N4232" t="s">
        <v>18</v>
      </c>
      <c r="O4232" t="s">
        <v>14246</v>
      </c>
      <c r="P4232" t="s">
        <v>20</v>
      </c>
      <c r="Q4232">
        <v>0</v>
      </c>
      <c r="R4232" t="s">
        <v>12387</v>
      </c>
      <c r="S4232" t="s">
        <v>38</v>
      </c>
      <c r="T4232">
        <v>0</v>
      </c>
      <c r="U4232">
        <v>0</v>
      </c>
      <c r="V4232" t="s">
        <v>22</v>
      </c>
      <c r="W4232" t="s">
        <v>12388</v>
      </c>
      <c r="X4232">
        <v>100</v>
      </c>
      <c r="Y4232" t="s">
        <v>7917</v>
      </c>
      <c r="Z4232" t="s">
        <v>5201</v>
      </c>
      <c r="AA4232">
        <v>55004141</v>
      </c>
      <c r="AB4232" t="s">
        <v>1734</v>
      </c>
      <c r="AC4232" t="s">
        <v>42</v>
      </c>
      <c r="AD4232" t="s">
        <v>6777</v>
      </c>
      <c r="AE4232" t="s">
        <v>18</v>
      </c>
      <c r="AF4232">
        <v>12</v>
      </c>
      <c r="AG4232" t="s">
        <v>12378</v>
      </c>
    </row>
    <row r="4233" spans="1:33" x14ac:dyDescent="0.2">
      <c r="A4233" t="s">
        <v>15855</v>
      </c>
      <c r="B4233">
        <v>189054447</v>
      </c>
      <c r="C4233" t="s">
        <v>9961</v>
      </c>
      <c r="D4233" t="s">
        <v>3457</v>
      </c>
      <c r="E4233">
        <v>365</v>
      </c>
      <c r="F4233" s="1">
        <v>1134</v>
      </c>
      <c r="H4233">
        <v>43960.636111111111</v>
      </c>
      <c r="I4233" t="s">
        <v>12389</v>
      </c>
      <c r="J4233" t="s">
        <v>34</v>
      </c>
      <c r="K4233" t="s">
        <v>12385</v>
      </c>
      <c r="L4233" t="s">
        <v>15140</v>
      </c>
      <c r="M4233" t="s">
        <v>12386</v>
      </c>
      <c r="N4233" t="s">
        <v>18</v>
      </c>
      <c r="O4233" t="s">
        <v>14246</v>
      </c>
      <c r="P4233" t="s">
        <v>20</v>
      </c>
      <c r="Q4233">
        <v>0</v>
      </c>
      <c r="R4233" t="s">
        <v>12390</v>
      </c>
      <c r="S4233" t="s">
        <v>38</v>
      </c>
      <c r="T4233" s="1">
        <v>1134</v>
      </c>
      <c r="U4233">
        <v>0</v>
      </c>
      <c r="V4233" t="s">
        <v>22</v>
      </c>
      <c r="W4233" t="s">
        <v>12388</v>
      </c>
      <c r="X4233">
        <v>100</v>
      </c>
      <c r="Y4233" t="s">
        <v>12391</v>
      </c>
      <c r="Z4233" t="s">
        <v>5201</v>
      </c>
      <c r="AA4233">
        <v>55004141</v>
      </c>
      <c r="AB4233" t="s">
        <v>1734</v>
      </c>
      <c r="AC4233" t="s">
        <v>42</v>
      </c>
      <c r="AD4233" t="s">
        <v>18</v>
      </c>
      <c r="AE4233" t="s">
        <v>18</v>
      </c>
      <c r="AF4233">
        <v>12</v>
      </c>
      <c r="AG4233" t="s">
        <v>18</v>
      </c>
    </row>
    <row r="4234" spans="1:33" x14ac:dyDescent="0.2">
      <c r="A4234" t="s">
        <v>15858</v>
      </c>
      <c r="B4234">
        <v>189054030</v>
      </c>
      <c r="C4234" t="s">
        <v>9961</v>
      </c>
      <c r="D4234" t="s">
        <v>3457</v>
      </c>
      <c r="E4234">
        <v>365</v>
      </c>
      <c r="F4234" s="1">
        <v>1134</v>
      </c>
      <c r="H4234">
        <v>43960.635416666664</v>
      </c>
      <c r="I4234" t="s">
        <v>12389</v>
      </c>
      <c r="J4234" t="s">
        <v>34</v>
      </c>
      <c r="K4234" t="s">
        <v>12385</v>
      </c>
      <c r="L4234" t="s">
        <v>15140</v>
      </c>
      <c r="M4234" t="s">
        <v>12386</v>
      </c>
      <c r="N4234" t="s">
        <v>18</v>
      </c>
      <c r="O4234" t="s">
        <v>14246</v>
      </c>
      <c r="P4234" t="s">
        <v>20</v>
      </c>
      <c r="Q4234">
        <v>0</v>
      </c>
      <c r="R4234" t="s">
        <v>12387</v>
      </c>
      <c r="S4234" t="s">
        <v>38</v>
      </c>
      <c r="T4234">
        <v>0</v>
      </c>
      <c r="U4234">
        <v>0</v>
      </c>
      <c r="V4234" t="s">
        <v>22</v>
      </c>
      <c r="W4234" t="s">
        <v>12388</v>
      </c>
      <c r="X4234">
        <v>100</v>
      </c>
      <c r="Y4234" t="s">
        <v>12391</v>
      </c>
      <c r="Z4234" t="s">
        <v>5201</v>
      </c>
      <c r="AA4234">
        <v>55004141</v>
      </c>
      <c r="AB4234" t="s">
        <v>1734</v>
      </c>
      <c r="AC4234" t="s">
        <v>42</v>
      </c>
      <c r="AD4234" t="s">
        <v>6777</v>
      </c>
      <c r="AE4234" t="s">
        <v>18</v>
      </c>
      <c r="AF4234">
        <v>12</v>
      </c>
      <c r="AG4234" t="s">
        <v>12378</v>
      </c>
    </row>
    <row r="4235" spans="1:33" x14ac:dyDescent="0.2">
      <c r="A4235" t="s">
        <v>15858</v>
      </c>
      <c r="B4235">
        <v>189053287</v>
      </c>
      <c r="C4235" t="s">
        <v>9961</v>
      </c>
      <c r="D4235" t="s">
        <v>3457</v>
      </c>
      <c r="E4235">
        <v>365</v>
      </c>
      <c r="F4235" s="1">
        <v>1134</v>
      </c>
      <c r="H4235">
        <v>43960.633333333331</v>
      </c>
      <c r="I4235" t="s">
        <v>12389</v>
      </c>
      <c r="J4235" t="s">
        <v>34</v>
      </c>
      <c r="K4235" t="s">
        <v>12385</v>
      </c>
      <c r="L4235" t="s">
        <v>15140</v>
      </c>
      <c r="M4235" t="s">
        <v>12386</v>
      </c>
      <c r="N4235" t="s">
        <v>18</v>
      </c>
      <c r="O4235" t="s">
        <v>14246</v>
      </c>
      <c r="P4235" t="s">
        <v>20</v>
      </c>
      <c r="Q4235">
        <v>0</v>
      </c>
      <c r="R4235" t="s">
        <v>12387</v>
      </c>
      <c r="S4235" t="s">
        <v>38</v>
      </c>
      <c r="T4235">
        <v>0</v>
      </c>
      <c r="U4235">
        <v>0</v>
      </c>
      <c r="V4235" t="s">
        <v>22</v>
      </c>
      <c r="W4235" t="s">
        <v>12388</v>
      </c>
      <c r="X4235">
        <v>100</v>
      </c>
      <c r="Y4235" t="s">
        <v>12391</v>
      </c>
      <c r="Z4235" t="s">
        <v>5201</v>
      </c>
      <c r="AA4235">
        <v>55004141</v>
      </c>
      <c r="AB4235" t="s">
        <v>1734</v>
      </c>
      <c r="AC4235" t="s">
        <v>42</v>
      </c>
      <c r="AD4235" t="s">
        <v>6777</v>
      </c>
      <c r="AE4235" t="s">
        <v>18</v>
      </c>
      <c r="AF4235">
        <v>12</v>
      </c>
      <c r="AG4235" t="s">
        <v>12378</v>
      </c>
    </row>
    <row r="4236" spans="1:33" x14ac:dyDescent="0.2">
      <c r="A4236" t="s">
        <v>15857</v>
      </c>
      <c r="B4236">
        <v>189041579</v>
      </c>
      <c r="C4236" t="s">
        <v>12357</v>
      </c>
      <c r="D4236" t="s">
        <v>3457</v>
      </c>
      <c r="E4236">
        <v>365</v>
      </c>
      <c r="F4236" s="1">
        <v>1069</v>
      </c>
      <c r="H4236">
        <v>43960.604166666664</v>
      </c>
      <c r="I4236" t="s">
        <v>12379</v>
      </c>
      <c r="J4236" t="s">
        <v>34</v>
      </c>
      <c r="K4236" t="s">
        <v>12392</v>
      </c>
      <c r="L4236" t="s">
        <v>15838</v>
      </c>
      <c r="M4236" t="s">
        <v>12393</v>
      </c>
      <c r="N4236" t="s">
        <v>18</v>
      </c>
      <c r="O4236" t="s">
        <v>14245</v>
      </c>
      <c r="P4236" t="s">
        <v>20</v>
      </c>
      <c r="Q4236">
        <v>1000</v>
      </c>
      <c r="R4236" t="s">
        <v>12382</v>
      </c>
      <c r="S4236" t="s">
        <v>38</v>
      </c>
      <c r="T4236">
        <v>0</v>
      </c>
      <c r="U4236">
        <v>0</v>
      </c>
      <c r="V4236" t="s">
        <v>22</v>
      </c>
      <c r="W4236" t="s">
        <v>12383</v>
      </c>
      <c r="X4236">
        <v>26</v>
      </c>
      <c r="Y4236" t="s">
        <v>6803</v>
      </c>
      <c r="Z4236" t="s">
        <v>445</v>
      </c>
      <c r="AA4236">
        <v>51030390</v>
      </c>
      <c r="AB4236" t="s">
        <v>41</v>
      </c>
      <c r="AC4236" t="s">
        <v>42</v>
      </c>
      <c r="AD4236" t="s">
        <v>18</v>
      </c>
      <c r="AE4236" t="s">
        <v>18</v>
      </c>
      <c r="AF4236">
        <v>5</v>
      </c>
      <c r="AG4236" t="s">
        <v>12378</v>
      </c>
    </row>
    <row r="4237" spans="1:33" x14ac:dyDescent="0.2">
      <c r="A4237" t="s">
        <v>15857</v>
      </c>
      <c r="B4237">
        <v>189041071</v>
      </c>
      <c r="C4237" t="s">
        <v>12357</v>
      </c>
      <c r="D4237" t="s">
        <v>3457</v>
      </c>
      <c r="E4237">
        <v>365</v>
      </c>
      <c r="F4237" s="1">
        <v>1069</v>
      </c>
      <c r="H4237">
        <v>43960.602777777778</v>
      </c>
      <c r="I4237" t="s">
        <v>12379</v>
      </c>
      <c r="J4237" t="s">
        <v>34</v>
      </c>
      <c r="K4237" t="s">
        <v>12380</v>
      </c>
      <c r="L4237" t="s">
        <v>15838</v>
      </c>
      <c r="M4237" t="s">
        <v>12393</v>
      </c>
      <c r="N4237" t="s">
        <v>18</v>
      </c>
      <c r="O4237" t="s">
        <v>14245</v>
      </c>
      <c r="P4237" t="s">
        <v>20</v>
      </c>
      <c r="Q4237">
        <v>1000</v>
      </c>
      <c r="R4237" t="s">
        <v>12382</v>
      </c>
      <c r="S4237" t="s">
        <v>38</v>
      </c>
      <c r="T4237">
        <v>0</v>
      </c>
      <c r="U4237">
        <v>0</v>
      </c>
      <c r="V4237" t="s">
        <v>22</v>
      </c>
      <c r="W4237" t="s">
        <v>12383</v>
      </c>
      <c r="X4237">
        <v>26</v>
      </c>
      <c r="Y4237" t="s">
        <v>6803</v>
      </c>
      <c r="Z4237" t="s">
        <v>445</v>
      </c>
      <c r="AA4237">
        <v>51030390</v>
      </c>
      <c r="AB4237" t="s">
        <v>41</v>
      </c>
      <c r="AC4237" t="s">
        <v>42</v>
      </c>
      <c r="AD4237" t="s">
        <v>18</v>
      </c>
      <c r="AE4237" t="s">
        <v>18</v>
      </c>
      <c r="AF4237">
        <v>5</v>
      </c>
      <c r="AG4237" t="s">
        <v>12378</v>
      </c>
    </row>
    <row r="4238" spans="1:33" x14ac:dyDescent="0.2">
      <c r="A4238" t="s">
        <v>15855</v>
      </c>
      <c r="B4238">
        <v>188531263</v>
      </c>
      <c r="C4238" t="s">
        <v>6764</v>
      </c>
      <c r="D4238" t="s">
        <v>6764</v>
      </c>
      <c r="E4238" t="s">
        <v>18</v>
      </c>
      <c r="F4238">
        <v>690</v>
      </c>
      <c r="H4238">
        <v>43959.004861111112</v>
      </c>
      <c r="I4238" t="s">
        <v>12394</v>
      </c>
      <c r="J4238" t="s">
        <v>2117</v>
      </c>
      <c r="K4238" t="s">
        <v>18</v>
      </c>
      <c r="L4238" t="s">
        <v>15141</v>
      </c>
      <c r="M4238" t="s">
        <v>12396</v>
      </c>
      <c r="N4238" t="s">
        <v>18</v>
      </c>
      <c r="O4238" t="s">
        <v>14247</v>
      </c>
      <c r="P4238" t="s">
        <v>20</v>
      </c>
      <c r="Q4238" t="s">
        <v>18</v>
      </c>
      <c r="R4238" t="s">
        <v>12124</v>
      </c>
      <c r="S4238" t="s">
        <v>18</v>
      </c>
      <c r="T4238">
        <v>690</v>
      </c>
      <c r="U4238">
        <v>0</v>
      </c>
      <c r="V4238" t="s">
        <v>22</v>
      </c>
      <c r="W4238" t="s">
        <v>9425</v>
      </c>
      <c r="X4238">
        <v>131</v>
      </c>
      <c r="Y4238" t="s">
        <v>18</v>
      </c>
      <c r="Z4238" t="s">
        <v>1662</v>
      </c>
      <c r="AA4238">
        <v>50731030</v>
      </c>
      <c r="AB4238" t="s">
        <v>41</v>
      </c>
      <c r="AC4238" t="s">
        <v>42</v>
      </c>
      <c r="AD4238" t="s">
        <v>18</v>
      </c>
      <c r="AE4238" t="s">
        <v>18</v>
      </c>
      <c r="AF4238">
        <v>1</v>
      </c>
      <c r="AG4238" t="s">
        <v>12397</v>
      </c>
    </row>
    <row r="4239" spans="1:33" x14ac:dyDescent="0.2">
      <c r="A4239" t="s">
        <v>15857</v>
      </c>
      <c r="B4239">
        <v>188530769</v>
      </c>
      <c r="C4239" t="s">
        <v>6764</v>
      </c>
      <c r="D4239" t="s">
        <v>6764</v>
      </c>
      <c r="E4239" t="s">
        <v>18</v>
      </c>
      <c r="F4239">
        <v>690</v>
      </c>
      <c r="H4239">
        <v>43959.003472222219</v>
      </c>
      <c r="I4239" t="s">
        <v>12394</v>
      </c>
      <c r="J4239" t="s">
        <v>34</v>
      </c>
      <c r="K4239" t="s">
        <v>12398</v>
      </c>
      <c r="L4239" t="s">
        <v>15141</v>
      </c>
      <c r="M4239" t="s">
        <v>12396</v>
      </c>
      <c r="N4239" t="s">
        <v>18</v>
      </c>
      <c r="O4239" t="s">
        <v>14247</v>
      </c>
      <c r="P4239" t="s">
        <v>20</v>
      </c>
      <c r="Q4239">
        <v>1016</v>
      </c>
      <c r="R4239" t="s">
        <v>12124</v>
      </c>
      <c r="S4239" t="s">
        <v>38</v>
      </c>
      <c r="T4239">
        <v>0</v>
      </c>
      <c r="U4239">
        <v>0</v>
      </c>
      <c r="V4239" t="s">
        <v>22</v>
      </c>
      <c r="W4239" t="s">
        <v>9425</v>
      </c>
      <c r="X4239">
        <v>131</v>
      </c>
      <c r="Y4239" t="s">
        <v>93</v>
      </c>
      <c r="Z4239" t="s">
        <v>1662</v>
      </c>
      <c r="AA4239">
        <v>50731030</v>
      </c>
      <c r="AB4239" t="s">
        <v>41</v>
      </c>
      <c r="AC4239" t="s">
        <v>42</v>
      </c>
      <c r="AD4239" t="s">
        <v>18</v>
      </c>
      <c r="AE4239" t="s">
        <v>18</v>
      </c>
      <c r="AF4239">
        <v>3</v>
      </c>
      <c r="AG4239" t="s">
        <v>18</v>
      </c>
    </row>
    <row r="4240" spans="1:33" x14ac:dyDescent="0.2">
      <c r="A4240" t="s">
        <v>15857</v>
      </c>
      <c r="B4240">
        <v>188529754</v>
      </c>
      <c r="C4240" t="s">
        <v>6764</v>
      </c>
      <c r="D4240" t="s">
        <v>6764</v>
      </c>
      <c r="E4240" t="s">
        <v>18</v>
      </c>
      <c r="F4240">
        <v>690</v>
      </c>
      <c r="H4240">
        <v>43959.000694444447</v>
      </c>
      <c r="I4240" t="s">
        <v>12394</v>
      </c>
      <c r="J4240" t="s">
        <v>34</v>
      </c>
      <c r="K4240" t="s">
        <v>12398</v>
      </c>
      <c r="L4240" t="s">
        <v>15141</v>
      </c>
      <c r="M4240" t="s">
        <v>12396</v>
      </c>
      <c r="N4240" t="s">
        <v>18</v>
      </c>
      <c r="O4240" t="s">
        <v>14247</v>
      </c>
      <c r="P4240" t="s">
        <v>20</v>
      </c>
      <c r="Q4240">
        <v>9103</v>
      </c>
      <c r="R4240" t="s">
        <v>12124</v>
      </c>
      <c r="S4240" t="s">
        <v>38</v>
      </c>
      <c r="T4240">
        <v>0</v>
      </c>
      <c r="U4240">
        <v>0</v>
      </c>
      <c r="V4240" t="s">
        <v>22</v>
      </c>
      <c r="W4240" t="s">
        <v>9425</v>
      </c>
      <c r="X4240">
        <v>131</v>
      </c>
      <c r="Y4240" t="s">
        <v>93</v>
      </c>
      <c r="Z4240" t="s">
        <v>1662</v>
      </c>
      <c r="AA4240">
        <v>50731030</v>
      </c>
      <c r="AB4240" t="s">
        <v>41</v>
      </c>
      <c r="AC4240" t="s">
        <v>42</v>
      </c>
      <c r="AD4240" t="s">
        <v>18</v>
      </c>
      <c r="AE4240" t="s">
        <v>18</v>
      </c>
      <c r="AF4240">
        <v>3</v>
      </c>
      <c r="AG4240" t="s">
        <v>18</v>
      </c>
    </row>
    <row r="4241" spans="1:33" x14ac:dyDescent="0.2">
      <c r="A4241" t="s">
        <v>15855</v>
      </c>
      <c r="B4241">
        <v>188434668</v>
      </c>
      <c r="C4241" t="s">
        <v>12366</v>
      </c>
      <c r="D4241" t="s">
        <v>3457</v>
      </c>
      <c r="E4241">
        <v>1460</v>
      </c>
      <c r="F4241" s="1">
        <v>1260</v>
      </c>
      <c r="H4241">
        <v>43958.790277777778</v>
      </c>
      <c r="I4241" t="s">
        <v>12399</v>
      </c>
      <c r="J4241" t="s">
        <v>34</v>
      </c>
      <c r="K4241" t="s">
        <v>10989</v>
      </c>
      <c r="L4241" t="s">
        <v>15028</v>
      </c>
      <c r="M4241" t="s">
        <v>10990</v>
      </c>
      <c r="N4241" t="s">
        <v>18</v>
      </c>
      <c r="O4241" t="s">
        <v>14066</v>
      </c>
      <c r="P4241" t="s">
        <v>20</v>
      </c>
      <c r="Q4241">
        <v>0</v>
      </c>
      <c r="R4241" t="s">
        <v>12124</v>
      </c>
      <c r="S4241" t="s">
        <v>38</v>
      </c>
      <c r="T4241" s="1">
        <v>1260</v>
      </c>
      <c r="U4241">
        <v>0</v>
      </c>
      <c r="V4241" t="s">
        <v>22</v>
      </c>
      <c r="W4241" t="s">
        <v>10992</v>
      </c>
      <c r="X4241">
        <v>144</v>
      </c>
      <c r="Y4241" t="s">
        <v>10993</v>
      </c>
      <c r="Z4241" t="s">
        <v>3929</v>
      </c>
      <c r="AA4241">
        <v>52041042</v>
      </c>
      <c r="AB4241" t="s">
        <v>41</v>
      </c>
      <c r="AC4241" t="s">
        <v>42</v>
      </c>
      <c r="AD4241" t="s">
        <v>6740</v>
      </c>
      <c r="AE4241" t="s">
        <v>18</v>
      </c>
      <c r="AF4241">
        <v>12</v>
      </c>
      <c r="AG4241" t="s">
        <v>18</v>
      </c>
    </row>
    <row r="4242" spans="1:33" x14ac:dyDescent="0.2">
      <c r="A4242" t="s">
        <v>15855</v>
      </c>
      <c r="B4242">
        <v>188428751</v>
      </c>
      <c r="C4242" t="s">
        <v>9961</v>
      </c>
      <c r="D4242" t="s">
        <v>3457</v>
      </c>
      <c r="E4242">
        <v>365</v>
      </c>
      <c r="F4242">
        <v>390</v>
      </c>
      <c r="H4242">
        <v>43958.78402777778</v>
      </c>
      <c r="I4242" t="s">
        <v>12219</v>
      </c>
      <c r="J4242" t="s">
        <v>34</v>
      </c>
      <c r="K4242" t="s">
        <v>12220</v>
      </c>
      <c r="L4242" t="s">
        <v>15828</v>
      </c>
      <c r="M4242" t="s">
        <v>12221</v>
      </c>
      <c r="N4242" t="s">
        <v>18</v>
      </c>
      <c r="O4242" t="s">
        <v>14220</v>
      </c>
      <c r="P4242" t="s">
        <v>20</v>
      </c>
      <c r="Q4242">
        <v>0</v>
      </c>
      <c r="R4242" t="s">
        <v>12400</v>
      </c>
      <c r="S4242" t="s">
        <v>57</v>
      </c>
      <c r="T4242">
        <v>390</v>
      </c>
      <c r="U4242">
        <v>0</v>
      </c>
      <c r="V4242" t="s">
        <v>22</v>
      </c>
      <c r="W4242" t="s">
        <v>12223</v>
      </c>
      <c r="X4242">
        <v>43</v>
      </c>
      <c r="Y4242" t="s">
        <v>12401</v>
      </c>
      <c r="Z4242" t="s">
        <v>25</v>
      </c>
      <c r="AA4242">
        <v>36880021</v>
      </c>
      <c r="AB4242" t="s">
        <v>2023</v>
      </c>
      <c r="AC4242" t="s">
        <v>209</v>
      </c>
      <c r="AD4242" t="s">
        <v>6782</v>
      </c>
      <c r="AE4242" t="s">
        <v>18</v>
      </c>
      <c r="AF4242">
        <v>6</v>
      </c>
      <c r="AG4242" t="s">
        <v>12402</v>
      </c>
    </row>
    <row r="4243" spans="1:33" x14ac:dyDescent="0.2">
      <c r="A4243" t="s">
        <v>15855</v>
      </c>
      <c r="B4243">
        <v>188268780</v>
      </c>
      <c r="C4243" t="s">
        <v>9961</v>
      </c>
      <c r="D4243" t="s">
        <v>3457</v>
      </c>
      <c r="E4243">
        <v>365</v>
      </c>
      <c r="F4243">
        <v>737.2</v>
      </c>
      <c r="H4243">
        <v>43958.458333333336</v>
      </c>
      <c r="I4243" t="s">
        <v>12403</v>
      </c>
      <c r="J4243" t="s">
        <v>2117</v>
      </c>
      <c r="K4243" t="s">
        <v>18</v>
      </c>
      <c r="L4243" t="s">
        <v>14738</v>
      </c>
      <c r="M4243" t="s">
        <v>7466</v>
      </c>
      <c r="N4243" t="s">
        <v>18</v>
      </c>
      <c r="O4243" t="s">
        <v>13618</v>
      </c>
      <c r="P4243" t="s">
        <v>20</v>
      </c>
      <c r="Q4243" t="s">
        <v>18</v>
      </c>
      <c r="R4243" t="s">
        <v>12124</v>
      </c>
      <c r="S4243" t="s">
        <v>18</v>
      </c>
      <c r="T4243">
        <v>737.2</v>
      </c>
      <c r="U4243">
        <v>0</v>
      </c>
      <c r="V4243" t="s">
        <v>22</v>
      </c>
      <c r="W4243" t="s">
        <v>7468</v>
      </c>
      <c r="X4243">
        <v>56</v>
      </c>
      <c r="Y4243" t="s">
        <v>18</v>
      </c>
      <c r="Z4243" t="s">
        <v>7470</v>
      </c>
      <c r="AA4243">
        <v>29126155</v>
      </c>
      <c r="AB4243" t="s">
        <v>4127</v>
      </c>
      <c r="AC4243" t="s">
        <v>163</v>
      </c>
      <c r="AD4243" t="s">
        <v>18</v>
      </c>
      <c r="AE4243" t="s">
        <v>18</v>
      </c>
      <c r="AF4243">
        <v>1</v>
      </c>
      <c r="AG4243" t="s">
        <v>12402</v>
      </c>
    </row>
    <row r="4244" spans="1:33" x14ac:dyDescent="0.2">
      <c r="A4244" t="s">
        <v>15857</v>
      </c>
      <c r="B4244">
        <v>188268125</v>
      </c>
      <c r="C4244" t="s">
        <v>9961</v>
      </c>
      <c r="D4244" t="s">
        <v>3457</v>
      </c>
      <c r="E4244">
        <v>365</v>
      </c>
      <c r="F4244">
        <v>737.2</v>
      </c>
      <c r="H4244">
        <v>43958.456250000003</v>
      </c>
      <c r="I4244" t="s">
        <v>12403</v>
      </c>
      <c r="J4244" t="s">
        <v>34</v>
      </c>
      <c r="K4244" t="s">
        <v>12405</v>
      </c>
      <c r="L4244" t="s">
        <v>14738</v>
      </c>
      <c r="M4244" t="s">
        <v>7466</v>
      </c>
      <c r="N4244" t="s">
        <v>18</v>
      </c>
      <c r="O4244" t="s">
        <v>13618</v>
      </c>
      <c r="P4244" t="s">
        <v>20</v>
      </c>
      <c r="Q4244">
        <v>1004</v>
      </c>
      <c r="R4244" t="s">
        <v>12124</v>
      </c>
      <c r="S4244" t="s">
        <v>57</v>
      </c>
      <c r="T4244">
        <v>0</v>
      </c>
      <c r="U4244">
        <v>0</v>
      </c>
      <c r="V4244" t="s">
        <v>22</v>
      </c>
      <c r="W4244" t="s">
        <v>7468</v>
      </c>
      <c r="X4244">
        <v>56</v>
      </c>
      <c r="Y4244" t="s">
        <v>12406</v>
      </c>
      <c r="Z4244" t="s">
        <v>7470</v>
      </c>
      <c r="AA4244">
        <v>29126155</v>
      </c>
      <c r="AB4244" t="s">
        <v>4127</v>
      </c>
      <c r="AC4244" t="s">
        <v>163</v>
      </c>
      <c r="AD4244" t="s">
        <v>18</v>
      </c>
      <c r="AE4244" t="s">
        <v>18</v>
      </c>
      <c r="AF4244">
        <v>1</v>
      </c>
      <c r="AG4244" t="s">
        <v>18</v>
      </c>
    </row>
    <row r="4245" spans="1:33" x14ac:dyDescent="0.2">
      <c r="A4245" t="s">
        <v>15857</v>
      </c>
      <c r="B4245">
        <v>188267415</v>
      </c>
      <c r="C4245" t="s">
        <v>6764</v>
      </c>
      <c r="D4245" t="s">
        <v>6764</v>
      </c>
      <c r="E4245" t="s">
        <v>18</v>
      </c>
      <c r="F4245">
        <v>737.2</v>
      </c>
      <c r="H4245">
        <v>43958.454861111109</v>
      </c>
      <c r="I4245" t="s">
        <v>12403</v>
      </c>
      <c r="J4245" t="s">
        <v>34</v>
      </c>
      <c r="K4245" t="s">
        <v>12405</v>
      </c>
      <c r="L4245" t="s">
        <v>14738</v>
      </c>
      <c r="M4245" t="s">
        <v>7466</v>
      </c>
      <c r="N4245" t="s">
        <v>18</v>
      </c>
      <c r="O4245" t="s">
        <v>13618</v>
      </c>
      <c r="P4245" t="s">
        <v>20</v>
      </c>
      <c r="Q4245">
        <v>1004</v>
      </c>
      <c r="R4245" t="s">
        <v>12124</v>
      </c>
      <c r="S4245" t="s">
        <v>57</v>
      </c>
      <c r="T4245">
        <v>0</v>
      </c>
      <c r="U4245">
        <v>0</v>
      </c>
      <c r="V4245" t="s">
        <v>22</v>
      </c>
      <c r="W4245" t="s">
        <v>7468</v>
      </c>
      <c r="X4245">
        <v>56</v>
      </c>
      <c r="Y4245" t="s">
        <v>12406</v>
      </c>
      <c r="Z4245" t="s">
        <v>7470</v>
      </c>
      <c r="AA4245">
        <v>29126155</v>
      </c>
      <c r="AB4245" t="s">
        <v>4127</v>
      </c>
      <c r="AC4245" t="s">
        <v>163</v>
      </c>
      <c r="AD4245" t="s">
        <v>18</v>
      </c>
      <c r="AE4245" t="s">
        <v>18</v>
      </c>
      <c r="AF4245">
        <v>1</v>
      </c>
      <c r="AG4245" t="s">
        <v>18</v>
      </c>
    </row>
    <row r="4246" spans="1:33" x14ac:dyDescent="0.2">
      <c r="A4246" t="s">
        <v>15855</v>
      </c>
      <c r="B4246">
        <v>185905610</v>
      </c>
      <c r="C4246" t="s">
        <v>3457</v>
      </c>
      <c r="D4246" t="s">
        <v>3457</v>
      </c>
      <c r="E4246">
        <v>365</v>
      </c>
      <c r="F4246" s="1">
        <v>1152</v>
      </c>
      <c r="H4246">
        <v>43951.801388888889</v>
      </c>
      <c r="I4246" t="s">
        <v>12219</v>
      </c>
      <c r="J4246" t="s">
        <v>34</v>
      </c>
      <c r="K4246" t="s">
        <v>12220</v>
      </c>
      <c r="L4246" t="s">
        <v>15828</v>
      </c>
      <c r="M4246" t="s">
        <v>12221</v>
      </c>
      <c r="N4246" t="s">
        <v>18</v>
      </c>
      <c r="O4246" t="s">
        <v>14220</v>
      </c>
      <c r="P4246" t="s">
        <v>20</v>
      </c>
      <c r="Q4246">
        <v>0</v>
      </c>
      <c r="R4246" t="s">
        <v>12124</v>
      </c>
      <c r="S4246" t="s">
        <v>57</v>
      </c>
      <c r="T4246" s="1">
        <v>1152</v>
      </c>
      <c r="U4246">
        <v>0</v>
      </c>
      <c r="V4246" t="s">
        <v>22</v>
      </c>
      <c r="W4246" t="s">
        <v>12223</v>
      </c>
      <c r="X4246">
        <v>43</v>
      </c>
      <c r="Y4246" t="s">
        <v>12224</v>
      </c>
      <c r="Z4246" t="s">
        <v>25</v>
      </c>
      <c r="AA4246">
        <v>36880021</v>
      </c>
      <c r="AB4246" t="s">
        <v>2023</v>
      </c>
      <c r="AC4246" t="s">
        <v>209</v>
      </c>
      <c r="AD4246" t="s">
        <v>6782</v>
      </c>
      <c r="AE4246" t="s">
        <v>18</v>
      </c>
      <c r="AF4246">
        <v>12</v>
      </c>
      <c r="AG4246" t="s">
        <v>18</v>
      </c>
    </row>
    <row r="4247" spans="1:33" x14ac:dyDescent="0.2">
      <c r="A4247" t="s">
        <v>15855</v>
      </c>
      <c r="B4247">
        <v>185742043</v>
      </c>
      <c r="C4247" t="s">
        <v>3632</v>
      </c>
      <c r="D4247" t="s">
        <v>2638</v>
      </c>
      <c r="E4247">
        <v>365</v>
      </c>
      <c r="F4247" s="1">
        <v>2522</v>
      </c>
      <c r="H4247">
        <v>43951.447222222225</v>
      </c>
      <c r="I4247" t="s">
        <v>11877</v>
      </c>
      <c r="J4247" t="s">
        <v>34</v>
      </c>
      <c r="K4247" t="s">
        <v>12407</v>
      </c>
      <c r="L4247" t="s">
        <v>15814</v>
      </c>
      <c r="M4247" t="s">
        <v>11878</v>
      </c>
      <c r="N4247" t="s">
        <v>18</v>
      </c>
      <c r="O4247" t="s">
        <v>14175</v>
      </c>
      <c r="P4247" t="s">
        <v>20</v>
      </c>
      <c r="Q4247">
        <v>0</v>
      </c>
      <c r="R4247" t="s">
        <v>12408</v>
      </c>
      <c r="S4247" t="s">
        <v>38</v>
      </c>
      <c r="T4247" s="1">
        <v>2522</v>
      </c>
      <c r="U4247">
        <v>0</v>
      </c>
      <c r="V4247" t="s">
        <v>22</v>
      </c>
      <c r="W4247" t="s">
        <v>11880</v>
      </c>
      <c r="X4247">
        <v>5990</v>
      </c>
      <c r="Y4247" t="s">
        <v>11881</v>
      </c>
      <c r="Z4247" t="s">
        <v>264</v>
      </c>
      <c r="AA4247">
        <v>54450220</v>
      </c>
      <c r="AB4247" t="s">
        <v>265</v>
      </c>
      <c r="AC4247" t="s">
        <v>42</v>
      </c>
      <c r="AD4247" t="s">
        <v>6782</v>
      </c>
      <c r="AE4247" t="s">
        <v>18</v>
      </c>
      <c r="AF4247">
        <v>10</v>
      </c>
      <c r="AG4247" t="s">
        <v>12409</v>
      </c>
    </row>
    <row r="4248" spans="1:33" x14ac:dyDescent="0.2">
      <c r="A4248" t="s">
        <v>15855</v>
      </c>
      <c r="B4248">
        <v>185737279</v>
      </c>
      <c r="C4248" t="s">
        <v>3632</v>
      </c>
      <c r="D4248" t="s">
        <v>2638</v>
      </c>
      <c r="E4248">
        <v>365</v>
      </c>
      <c r="F4248" s="1">
        <v>2000</v>
      </c>
      <c r="H4248">
        <v>43951.436111111114</v>
      </c>
      <c r="I4248" t="s">
        <v>11877</v>
      </c>
      <c r="J4248" t="s">
        <v>2117</v>
      </c>
      <c r="K4248" t="s">
        <v>18</v>
      </c>
      <c r="L4248" t="s">
        <v>15814</v>
      </c>
      <c r="M4248" t="s">
        <v>11878</v>
      </c>
      <c r="N4248" t="s">
        <v>18</v>
      </c>
      <c r="O4248" t="s">
        <v>14175</v>
      </c>
      <c r="P4248" t="s">
        <v>20</v>
      </c>
      <c r="Q4248" t="s">
        <v>18</v>
      </c>
      <c r="R4248" t="s">
        <v>12124</v>
      </c>
      <c r="S4248" t="s">
        <v>18</v>
      </c>
      <c r="T4248" s="1">
        <v>2000</v>
      </c>
      <c r="U4248">
        <v>0</v>
      </c>
      <c r="V4248" t="s">
        <v>22</v>
      </c>
      <c r="W4248" t="s">
        <v>11880</v>
      </c>
      <c r="X4248">
        <v>5990</v>
      </c>
      <c r="Y4248" t="s">
        <v>18</v>
      </c>
      <c r="Z4248" t="s">
        <v>264</v>
      </c>
      <c r="AA4248">
        <v>54450220</v>
      </c>
      <c r="AB4248" t="s">
        <v>265</v>
      </c>
      <c r="AC4248" t="s">
        <v>42</v>
      </c>
      <c r="AD4248" t="s">
        <v>18</v>
      </c>
      <c r="AE4248" t="s">
        <v>18</v>
      </c>
      <c r="AF4248">
        <v>1</v>
      </c>
      <c r="AG4248" t="s">
        <v>12409</v>
      </c>
    </row>
    <row r="4249" spans="1:33" x14ac:dyDescent="0.2">
      <c r="A4249" t="s">
        <v>15855</v>
      </c>
      <c r="B4249">
        <v>184887640</v>
      </c>
      <c r="C4249" t="s">
        <v>6764</v>
      </c>
      <c r="D4249" t="s">
        <v>6764</v>
      </c>
      <c r="E4249" t="s">
        <v>18</v>
      </c>
      <c r="F4249">
        <v>737.2</v>
      </c>
      <c r="H4249">
        <v>43948.759027777778</v>
      </c>
      <c r="I4249" t="s">
        <v>12410</v>
      </c>
      <c r="J4249" t="s">
        <v>34</v>
      </c>
      <c r="K4249" t="s">
        <v>12411</v>
      </c>
      <c r="L4249" t="s">
        <v>15839</v>
      </c>
      <c r="M4249" t="s">
        <v>12412</v>
      </c>
      <c r="N4249" t="s">
        <v>18</v>
      </c>
      <c r="O4249" t="s">
        <v>14248</v>
      </c>
      <c r="P4249" t="s">
        <v>20</v>
      </c>
      <c r="Q4249">
        <v>0</v>
      </c>
      <c r="R4249" t="s">
        <v>12124</v>
      </c>
      <c r="S4249" t="s">
        <v>38</v>
      </c>
      <c r="T4249">
        <v>737.2</v>
      </c>
      <c r="U4249">
        <v>0</v>
      </c>
      <c r="V4249" t="s">
        <v>22</v>
      </c>
      <c r="W4249" t="s">
        <v>8717</v>
      </c>
      <c r="X4249">
        <v>193</v>
      </c>
      <c r="Y4249">
        <v>2102</v>
      </c>
      <c r="Z4249" t="s">
        <v>8718</v>
      </c>
      <c r="AA4249">
        <v>50800180</v>
      </c>
      <c r="AB4249" t="s">
        <v>41</v>
      </c>
      <c r="AC4249" t="s">
        <v>42</v>
      </c>
      <c r="AD4249" t="s">
        <v>6740</v>
      </c>
      <c r="AE4249" t="s">
        <v>18</v>
      </c>
      <c r="AF4249">
        <v>1</v>
      </c>
      <c r="AG4249" t="s">
        <v>18</v>
      </c>
    </row>
    <row r="4250" spans="1:33" x14ac:dyDescent="0.2">
      <c r="A4250" t="s">
        <v>15855</v>
      </c>
      <c r="B4250">
        <v>183186684</v>
      </c>
      <c r="C4250" t="s">
        <v>3632</v>
      </c>
      <c r="D4250" t="s">
        <v>2638</v>
      </c>
      <c r="E4250">
        <v>365</v>
      </c>
      <c r="F4250" s="2">
        <v>3660</v>
      </c>
      <c r="H4250">
        <v>43943.582638888889</v>
      </c>
      <c r="I4250" t="s">
        <v>3713</v>
      </c>
      <c r="J4250" t="s">
        <v>34</v>
      </c>
      <c r="K4250" t="s">
        <v>12413</v>
      </c>
      <c r="L4250" t="s">
        <v>14515</v>
      </c>
      <c r="M4250" t="s">
        <v>3714</v>
      </c>
      <c r="N4250" t="s">
        <v>18</v>
      </c>
      <c r="O4250" t="s">
        <v>13159</v>
      </c>
      <c r="P4250" t="s">
        <v>20</v>
      </c>
      <c r="Q4250">
        <v>0</v>
      </c>
      <c r="R4250" t="s">
        <v>12414</v>
      </c>
      <c r="S4250" t="s">
        <v>38</v>
      </c>
      <c r="T4250" s="1">
        <v>3660</v>
      </c>
      <c r="U4250">
        <v>0</v>
      </c>
      <c r="V4250" t="s">
        <v>22</v>
      </c>
      <c r="W4250" t="s">
        <v>3716</v>
      </c>
      <c r="X4250">
        <v>431</v>
      </c>
      <c r="Y4250" t="s">
        <v>12415</v>
      </c>
      <c r="Z4250" t="s">
        <v>3718</v>
      </c>
      <c r="AA4250">
        <v>49081120</v>
      </c>
      <c r="AB4250" t="s">
        <v>454</v>
      </c>
      <c r="AC4250" t="s">
        <v>455</v>
      </c>
      <c r="AD4250" t="s">
        <v>6725</v>
      </c>
      <c r="AE4250" t="s">
        <v>18</v>
      </c>
      <c r="AF4250">
        <v>12</v>
      </c>
      <c r="AG4250" t="s">
        <v>12416</v>
      </c>
    </row>
    <row r="4251" spans="1:33" x14ac:dyDescent="0.2">
      <c r="A4251" t="s">
        <v>15855</v>
      </c>
      <c r="B4251">
        <v>183183424</v>
      </c>
      <c r="C4251" t="s">
        <v>2041</v>
      </c>
      <c r="D4251" t="s">
        <v>2638</v>
      </c>
      <c r="E4251">
        <v>365</v>
      </c>
      <c r="F4251" s="1">
        <v>1000</v>
      </c>
      <c r="H4251">
        <v>43943.575694444444</v>
      </c>
      <c r="I4251" t="s">
        <v>3713</v>
      </c>
      <c r="J4251" t="s">
        <v>2117</v>
      </c>
      <c r="K4251" t="s">
        <v>18</v>
      </c>
      <c r="L4251" t="s">
        <v>14515</v>
      </c>
      <c r="M4251" t="s">
        <v>3714</v>
      </c>
      <c r="N4251" t="s">
        <v>18</v>
      </c>
      <c r="O4251" t="s">
        <v>13159</v>
      </c>
      <c r="P4251" t="s">
        <v>20</v>
      </c>
      <c r="Q4251" t="s">
        <v>18</v>
      </c>
      <c r="R4251" t="s">
        <v>12124</v>
      </c>
      <c r="S4251" t="s">
        <v>18</v>
      </c>
      <c r="T4251" s="1">
        <v>1000</v>
      </c>
      <c r="U4251">
        <v>0</v>
      </c>
      <c r="V4251" t="s">
        <v>22</v>
      </c>
      <c r="W4251" t="s">
        <v>3716</v>
      </c>
      <c r="X4251">
        <v>431</v>
      </c>
      <c r="Y4251" t="s">
        <v>18</v>
      </c>
      <c r="Z4251" t="s">
        <v>3718</v>
      </c>
      <c r="AA4251">
        <v>49081120</v>
      </c>
      <c r="AB4251" t="s">
        <v>454</v>
      </c>
      <c r="AC4251" t="s">
        <v>455</v>
      </c>
      <c r="AD4251" t="s">
        <v>18</v>
      </c>
      <c r="AE4251" t="s">
        <v>18</v>
      </c>
      <c r="AF4251">
        <v>1</v>
      </c>
      <c r="AG4251" t="s">
        <v>12416</v>
      </c>
    </row>
    <row r="4252" spans="1:33" x14ac:dyDescent="0.2">
      <c r="A4252" t="s">
        <v>15857</v>
      </c>
      <c r="B4252">
        <v>181577338</v>
      </c>
      <c r="C4252" t="s">
        <v>3632</v>
      </c>
      <c r="D4252" t="s">
        <v>2638</v>
      </c>
      <c r="E4252">
        <v>365</v>
      </c>
      <c r="F4252" s="1">
        <v>4522</v>
      </c>
      <c r="H4252">
        <v>43938.526388888888</v>
      </c>
      <c r="I4252" t="s">
        <v>12417</v>
      </c>
      <c r="J4252" t="s">
        <v>34</v>
      </c>
      <c r="K4252" t="s">
        <v>12418</v>
      </c>
      <c r="L4252" t="s">
        <v>15142</v>
      </c>
      <c r="M4252" t="s">
        <v>12420</v>
      </c>
      <c r="N4252" t="s">
        <v>18</v>
      </c>
      <c r="O4252" t="s">
        <v>14249</v>
      </c>
      <c r="P4252" t="s">
        <v>20</v>
      </c>
      <c r="Q4252">
        <v>1000</v>
      </c>
      <c r="R4252" t="s">
        <v>12421</v>
      </c>
      <c r="S4252" t="s">
        <v>1504</v>
      </c>
      <c r="T4252">
        <v>0</v>
      </c>
      <c r="U4252">
        <v>0</v>
      </c>
      <c r="V4252" t="s">
        <v>22</v>
      </c>
      <c r="W4252" t="s">
        <v>12422</v>
      </c>
      <c r="X4252">
        <v>1</v>
      </c>
      <c r="Z4252" t="s">
        <v>12423</v>
      </c>
      <c r="AA4252">
        <v>65064506</v>
      </c>
      <c r="AB4252" t="s">
        <v>655</v>
      </c>
      <c r="AC4252" t="s">
        <v>27</v>
      </c>
      <c r="AD4252" t="s">
        <v>18</v>
      </c>
      <c r="AE4252" t="s">
        <v>18</v>
      </c>
      <c r="AF4252">
        <v>12</v>
      </c>
      <c r="AG4252" t="s">
        <v>18</v>
      </c>
    </row>
    <row r="4253" spans="1:33" x14ac:dyDescent="0.2">
      <c r="A4253" t="s">
        <v>15855</v>
      </c>
      <c r="B4253">
        <v>181576947</v>
      </c>
      <c r="C4253" t="s">
        <v>6764</v>
      </c>
      <c r="D4253" t="s">
        <v>6764</v>
      </c>
      <c r="E4253" t="s">
        <v>18</v>
      </c>
      <c r="F4253">
        <v>776</v>
      </c>
      <c r="H4253">
        <v>43938.525000000001</v>
      </c>
      <c r="I4253" t="s">
        <v>12424</v>
      </c>
      <c r="J4253" t="s">
        <v>34</v>
      </c>
      <c r="K4253" t="s">
        <v>12398</v>
      </c>
      <c r="L4253" t="s">
        <v>15143</v>
      </c>
      <c r="M4253" t="s">
        <v>12396</v>
      </c>
      <c r="N4253" t="s">
        <v>18</v>
      </c>
      <c r="O4253" t="s">
        <v>14247</v>
      </c>
      <c r="P4253" t="s">
        <v>20</v>
      </c>
      <c r="Q4253">
        <v>0</v>
      </c>
      <c r="R4253" t="s">
        <v>12124</v>
      </c>
      <c r="S4253" t="s">
        <v>38</v>
      </c>
      <c r="T4253">
        <v>776</v>
      </c>
      <c r="U4253">
        <v>0</v>
      </c>
      <c r="V4253" t="s">
        <v>22</v>
      </c>
      <c r="W4253" t="s">
        <v>9425</v>
      </c>
      <c r="X4253">
        <v>134</v>
      </c>
      <c r="Y4253" t="s">
        <v>93</v>
      </c>
      <c r="Z4253" t="s">
        <v>1662</v>
      </c>
      <c r="AA4253">
        <v>50731030</v>
      </c>
      <c r="AB4253" t="s">
        <v>41</v>
      </c>
      <c r="AC4253" t="s">
        <v>42</v>
      </c>
      <c r="AD4253" t="s">
        <v>6725</v>
      </c>
      <c r="AE4253" t="s">
        <v>18</v>
      </c>
      <c r="AF4253">
        <v>4</v>
      </c>
      <c r="AG4253" t="s">
        <v>18</v>
      </c>
    </row>
    <row r="4254" spans="1:33" x14ac:dyDescent="0.2">
      <c r="A4254" t="s">
        <v>15857</v>
      </c>
      <c r="B4254">
        <v>181284005</v>
      </c>
      <c r="C4254" t="s">
        <v>3632</v>
      </c>
      <c r="D4254" t="s">
        <v>2638</v>
      </c>
      <c r="E4254">
        <v>365</v>
      </c>
      <c r="F4254" s="1">
        <v>4522</v>
      </c>
      <c r="H4254">
        <v>43937.59097222222</v>
      </c>
      <c r="I4254" t="s">
        <v>12417</v>
      </c>
      <c r="J4254" t="s">
        <v>34</v>
      </c>
      <c r="K4254" t="s">
        <v>12418</v>
      </c>
      <c r="L4254" t="s">
        <v>15142</v>
      </c>
      <c r="M4254" t="s">
        <v>12420</v>
      </c>
      <c r="N4254" t="s">
        <v>18</v>
      </c>
      <c r="O4254" t="s">
        <v>14249</v>
      </c>
      <c r="P4254" t="s">
        <v>20</v>
      </c>
      <c r="Q4254">
        <v>1000</v>
      </c>
      <c r="R4254" t="s">
        <v>12124</v>
      </c>
      <c r="S4254" t="s">
        <v>1504</v>
      </c>
      <c r="T4254">
        <v>0</v>
      </c>
      <c r="U4254">
        <v>0</v>
      </c>
      <c r="V4254" t="s">
        <v>22</v>
      </c>
      <c r="W4254" t="s">
        <v>12422</v>
      </c>
      <c r="X4254">
        <v>1</v>
      </c>
      <c r="Z4254" t="s">
        <v>12423</v>
      </c>
      <c r="AA4254">
        <v>65064506</v>
      </c>
      <c r="AB4254" t="s">
        <v>655</v>
      </c>
      <c r="AC4254" t="s">
        <v>27</v>
      </c>
      <c r="AD4254" t="s">
        <v>18</v>
      </c>
      <c r="AE4254" t="s">
        <v>18</v>
      </c>
      <c r="AF4254">
        <v>12</v>
      </c>
      <c r="AG4254" t="s">
        <v>18</v>
      </c>
    </row>
    <row r="4255" spans="1:33" x14ac:dyDescent="0.2">
      <c r="A4255" t="s">
        <v>15857</v>
      </c>
      <c r="B4255">
        <v>181246543</v>
      </c>
      <c r="C4255" t="s">
        <v>3632</v>
      </c>
      <c r="D4255" t="s">
        <v>2638</v>
      </c>
      <c r="E4255">
        <v>365</v>
      </c>
      <c r="F4255" s="1">
        <v>4522</v>
      </c>
      <c r="H4255">
        <v>43937.495138888888</v>
      </c>
      <c r="I4255" t="s">
        <v>12425</v>
      </c>
      <c r="J4255" t="s">
        <v>34</v>
      </c>
      <c r="K4255" t="s">
        <v>12418</v>
      </c>
      <c r="L4255" t="s">
        <v>15840</v>
      </c>
      <c r="M4255" t="s">
        <v>12420</v>
      </c>
      <c r="N4255" t="s">
        <v>18</v>
      </c>
      <c r="O4255" t="s">
        <v>14249</v>
      </c>
      <c r="P4255" t="s">
        <v>20</v>
      </c>
      <c r="Q4255">
        <v>1000</v>
      </c>
      <c r="R4255" t="s">
        <v>12124</v>
      </c>
      <c r="S4255" t="s">
        <v>1504</v>
      </c>
      <c r="T4255">
        <v>0</v>
      </c>
      <c r="U4255">
        <v>0</v>
      </c>
      <c r="V4255" t="s">
        <v>22</v>
      </c>
      <c r="W4255" t="s">
        <v>12422</v>
      </c>
      <c r="X4255">
        <v>1</v>
      </c>
      <c r="Z4255" t="s">
        <v>12423</v>
      </c>
      <c r="AA4255">
        <v>65064506</v>
      </c>
      <c r="AB4255" t="s">
        <v>655</v>
      </c>
      <c r="AC4255" t="s">
        <v>27</v>
      </c>
      <c r="AD4255" t="s">
        <v>18</v>
      </c>
      <c r="AE4255" t="s">
        <v>18</v>
      </c>
      <c r="AF4255">
        <v>12</v>
      </c>
      <c r="AG4255" t="s">
        <v>18</v>
      </c>
    </row>
    <row r="4256" spans="1:33" x14ac:dyDescent="0.2">
      <c r="A4256" t="s">
        <v>15857</v>
      </c>
      <c r="B4256">
        <v>179171011</v>
      </c>
      <c r="C4256" t="s">
        <v>3632</v>
      </c>
      <c r="D4256" t="s">
        <v>2638</v>
      </c>
      <c r="E4256">
        <v>365</v>
      </c>
      <c r="F4256" s="1">
        <v>4522</v>
      </c>
      <c r="H4256">
        <v>43930.926388888889</v>
      </c>
      <c r="I4256" t="s">
        <v>12417</v>
      </c>
      <c r="J4256" t="s">
        <v>34</v>
      </c>
      <c r="K4256" t="s">
        <v>12418</v>
      </c>
      <c r="L4256" t="s">
        <v>15142</v>
      </c>
      <c r="M4256" t="s">
        <v>12420</v>
      </c>
      <c r="N4256" t="s">
        <v>18</v>
      </c>
      <c r="O4256" t="s">
        <v>14249</v>
      </c>
      <c r="P4256" t="s">
        <v>20</v>
      </c>
      <c r="Q4256">
        <v>1000</v>
      </c>
      <c r="R4256" t="s">
        <v>12426</v>
      </c>
      <c r="S4256" t="s">
        <v>1504</v>
      </c>
      <c r="T4256">
        <v>0</v>
      </c>
      <c r="U4256">
        <v>0</v>
      </c>
      <c r="V4256" t="s">
        <v>22</v>
      </c>
      <c r="W4256" t="s">
        <v>12422</v>
      </c>
      <c r="X4256">
        <v>1</v>
      </c>
      <c r="Y4256" t="s">
        <v>12427</v>
      </c>
      <c r="Z4256" t="s">
        <v>12423</v>
      </c>
      <c r="AA4256">
        <v>65064506</v>
      </c>
      <c r="AB4256" t="s">
        <v>655</v>
      </c>
      <c r="AC4256" t="s">
        <v>27</v>
      </c>
      <c r="AD4256" t="s">
        <v>18</v>
      </c>
      <c r="AE4256" t="s">
        <v>18</v>
      </c>
      <c r="AF4256">
        <v>12</v>
      </c>
      <c r="AG4256" t="s">
        <v>18</v>
      </c>
    </row>
    <row r="4257" spans="1:33" x14ac:dyDescent="0.2">
      <c r="A4257" t="s">
        <v>15855</v>
      </c>
      <c r="B4257">
        <v>179169654</v>
      </c>
      <c r="C4257" t="s">
        <v>3632</v>
      </c>
      <c r="D4257" t="s">
        <v>2638</v>
      </c>
      <c r="E4257">
        <v>365</v>
      </c>
      <c r="F4257" s="1">
        <v>1760</v>
      </c>
      <c r="H4257">
        <v>43930.922222222223</v>
      </c>
      <c r="I4257" t="s">
        <v>12428</v>
      </c>
      <c r="J4257" t="s">
        <v>34</v>
      </c>
      <c r="K4257" t="s">
        <v>12429</v>
      </c>
      <c r="L4257" t="s">
        <v>15144</v>
      </c>
      <c r="M4257" t="s">
        <v>12430</v>
      </c>
      <c r="N4257" t="s">
        <v>18</v>
      </c>
      <c r="O4257" t="s">
        <v>14250</v>
      </c>
      <c r="P4257" t="s">
        <v>20</v>
      </c>
      <c r="Q4257">
        <v>0</v>
      </c>
      <c r="R4257" t="s">
        <v>12426</v>
      </c>
      <c r="S4257" t="s">
        <v>57</v>
      </c>
      <c r="T4257" s="1">
        <v>1760</v>
      </c>
      <c r="U4257">
        <v>0</v>
      </c>
      <c r="V4257" t="s">
        <v>22</v>
      </c>
      <c r="W4257" t="s">
        <v>12431</v>
      </c>
      <c r="X4257">
        <v>0</v>
      </c>
      <c r="Y4257" t="s">
        <v>12432</v>
      </c>
      <c r="Z4257" t="s">
        <v>12433</v>
      </c>
      <c r="AA4257">
        <v>74969280</v>
      </c>
      <c r="AB4257" t="s">
        <v>1940</v>
      </c>
      <c r="AC4257" t="s">
        <v>192</v>
      </c>
      <c r="AD4257" t="s">
        <v>18</v>
      </c>
      <c r="AE4257" t="s">
        <v>18</v>
      </c>
      <c r="AF4257">
        <v>10</v>
      </c>
      <c r="AG4257" t="s">
        <v>18</v>
      </c>
    </row>
    <row r="4258" spans="1:33" x14ac:dyDescent="0.2">
      <c r="A4258" t="s">
        <v>15858</v>
      </c>
      <c r="B4258">
        <v>179169390</v>
      </c>
      <c r="C4258" t="s">
        <v>3632</v>
      </c>
      <c r="D4258" t="s">
        <v>2638</v>
      </c>
      <c r="E4258">
        <v>365</v>
      </c>
      <c r="F4258" s="1">
        <v>1760</v>
      </c>
      <c r="H4258">
        <v>43930.921527777777</v>
      </c>
      <c r="I4258" t="s">
        <v>12428</v>
      </c>
      <c r="J4258" t="s">
        <v>34</v>
      </c>
      <c r="K4258" t="s">
        <v>12429</v>
      </c>
      <c r="L4258" t="s">
        <v>15144</v>
      </c>
      <c r="M4258" t="s">
        <v>12430</v>
      </c>
      <c r="N4258" t="s">
        <v>18</v>
      </c>
      <c r="O4258" t="s">
        <v>14250</v>
      </c>
      <c r="P4258" t="s">
        <v>20</v>
      </c>
      <c r="Q4258">
        <v>0</v>
      </c>
      <c r="R4258" t="s">
        <v>12434</v>
      </c>
      <c r="S4258" t="s">
        <v>57</v>
      </c>
      <c r="T4258">
        <v>0</v>
      </c>
      <c r="U4258">
        <v>0</v>
      </c>
      <c r="V4258" t="s">
        <v>22</v>
      </c>
      <c r="W4258" t="s">
        <v>12431</v>
      </c>
      <c r="X4258">
        <v>0</v>
      </c>
      <c r="Y4258" t="s">
        <v>12432</v>
      </c>
      <c r="Z4258" t="s">
        <v>12433</v>
      </c>
      <c r="AA4258">
        <v>74969280</v>
      </c>
      <c r="AB4258" t="s">
        <v>1940</v>
      </c>
      <c r="AC4258" t="s">
        <v>192</v>
      </c>
      <c r="AD4258" t="s">
        <v>6749</v>
      </c>
      <c r="AE4258" t="s">
        <v>18</v>
      </c>
      <c r="AF4258">
        <v>10</v>
      </c>
      <c r="AG4258" t="s">
        <v>12435</v>
      </c>
    </row>
    <row r="4259" spans="1:33" x14ac:dyDescent="0.2">
      <c r="A4259" t="s">
        <v>15855</v>
      </c>
      <c r="B4259">
        <v>179168117</v>
      </c>
      <c r="C4259" t="s">
        <v>3632</v>
      </c>
      <c r="D4259" t="s">
        <v>2638</v>
      </c>
      <c r="E4259">
        <v>365</v>
      </c>
      <c r="F4259" s="1">
        <v>3000</v>
      </c>
      <c r="H4259">
        <v>43930.918055555558</v>
      </c>
      <c r="I4259" t="s">
        <v>12428</v>
      </c>
      <c r="J4259" t="s">
        <v>34</v>
      </c>
      <c r="K4259" t="s">
        <v>12436</v>
      </c>
      <c r="L4259" t="s">
        <v>15144</v>
      </c>
      <c r="M4259" t="s">
        <v>12430</v>
      </c>
      <c r="N4259" t="s">
        <v>18</v>
      </c>
      <c r="O4259" t="s">
        <v>14250</v>
      </c>
      <c r="P4259" t="s">
        <v>20</v>
      </c>
      <c r="Q4259">
        <v>0</v>
      </c>
      <c r="R4259" t="s">
        <v>12124</v>
      </c>
      <c r="S4259" t="s">
        <v>38</v>
      </c>
      <c r="T4259" s="1">
        <v>3000</v>
      </c>
      <c r="U4259">
        <v>0</v>
      </c>
      <c r="V4259" t="s">
        <v>22</v>
      </c>
      <c r="W4259" t="s">
        <v>12431</v>
      </c>
      <c r="X4259">
        <v>0</v>
      </c>
      <c r="Y4259" t="s">
        <v>12432</v>
      </c>
      <c r="Z4259" t="s">
        <v>12433</v>
      </c>
      <c r="AA4259">
        <v>74969280</v>
      </c>
      <c r="AB4259" t="s">
        <v>1940</v>
      </c>
      <c r="AC4259" t="s">
        <v>192</v>
      </c>
      <c r="AD4259" t="s">
        <v>6740</v>
      </c>
      <c r="AE4259" t="s">
        <v>18</v>
      </c>
      <c r="AF4259">
        <v>10</v>
      </c>
      <c r="AG4259" t="s">
        <v>18</v>
      </c>
    </row>
    <row r="4260" spans="1:33" x14ac:dyDescent="0.2">
      <c r="A4260" t="s">
        <v>15857</v>
      </c>
      <c r="B4260">
        <v>179166979</v>
      </c>
      <c r="C4260" t="s">
        <v>3632</v>
      </c>
      <c r="D4260" t="s">
        <v>2638</v>
      </c>
      <c r="E4260">
        <v>365</v>
      </c>
      <c r="F4260" s="1">
        <v>4522</v>
      </c>
      <c r="H4260">
        <v>43930.915277777778</v>
      </c>
      <c r="I4260" t="s">
        <v>12417</v>
      </c>
      <c r="J4260" t="s">
        <v>34</v>
      </c>
      <c r="K4260" t="s">
        <v>12418</v>
      </c>
      <c r="L4260" t="s">
        <v>15142</v>
      </c>
      <c r="M4260" t="s">
        <v>12420</v>
      </c>
      <c r="N4260" t="s">
        <v>18</v>
      </c>
      <c r="O4260" t="s">
        <v>14249</v>
      </c>
      <c r="P4260" t="s">
        <v>20</v>
      </c>
      <c r="Q4260">
        <v>1000</v>
      </c>
      <c r="R4260" t="s">
        <v>12124</v>
      </c>
      <c r="S4260" t="s">
        <v>1504</v>
      </c>
      <c r="T4260">
        <v>0</v>
      </c>
      <c r="U4260">
        <v>0</v>
      </c>
      <c r="V4260" t="s">
        <v>22</v>
      </c>
      <c r="W4260" t="s">
        <v>12422</v>
      </c>
      <c r="X4260">
        <v>1</v>
      </c>
      <c r="Y4260" t="s">
        <v>12427</v>
      </c>
      <c r="Z4260" t="s">
        <v>12423</v>
      </c>
      <c r="AA4260">
        <v>65064506</v>
      </c>
      <c r="AB4260" t="s">
        <v>655</v>
      </c>
      <c r="AC4260" t="s">
        <v>27</v>
      </c>
      <c r="AD4260" t="s">
        <v>18</v>
      </c>
      <c r="AE4260" t="s">
        <v>18</v>
      </c>
      <c r="AF4260">
        <v>12</v>
      </c>
      <c r="AG4260" t="s">
        <v>18</v>
      </c>
    </row>
    <row r="4261" spans="1:33" x14ac:dyDescent="0.2">
      <c r="A4261" t="s">
        <v>15857</v>
      </c>
      <c r="B4261">
        <v>179165910</v>
      </c>
      <c r="C4261" t="s">
        <v>2041</v>
      </c>
      <c r="D4261" t="s">
        <v>2638</v>
      </c>
      <c r="E4261">
        <v>365</v>
      </c>
      <c r="F4261" s="1">
        <v>4760</v>
      </c>
      <c r="H4261">
        <v>43930.912499999999</v>
      </c>
      <c r="I4261" t="s">
        <v>12428</v>
      </c>
      <c r="J4261" t="s">
        <v>34</v>
      </c>
      <c r="K4261" t="s">
        <v>12436</v>
      </c>
      <c r="L4261" t="s">
        <v>15144</v>
      </c>
      <c r="M4261" t="s">
        <v>12430</v>
      </c>
      <c r="N4261" t="s">
        <v>18</v>
      </c>
      <c r="O4261" t="s">
        <v>14250</v>
      </c>
      <c r="P4261" t="s">
        <v>20</v>
      </c>
      <c r="Q4261">
        <v>1000</v>
      </c>
      <c r="R4261" t="s">
        <v>12124</v>
      </c>
      <c r="S4261" t="s">
        <v>38</v>
      </c>
      <c r="T4261">
        <v>0</v>
      </c>
      <c r="U4261">
        <v>0</v>
      </c>
      <c r="V4261" t="s">
        <v>22</v>
      </c>
      <c r="W4261" t="s">
        <v>12431</v>
      </c>
      <c r="X4261">
        <v>0</v>
      </c>
      <c r="Y4261" t="s">
        <v>12432</v>
      </c>
      <c r="Z4261" t="s">
        <v>12433</v>
      </c>
      <c r="AA4261">
        <v>74969280</v>
      </c>
      <c r="AB4261" t="s">
        <v>1940</v>
      </c>
      <c r="AC4261" t="s">
        <v>192</v>
      </c>
      <c r="AD4261" t="s">
        <v>18</v>
      </c>
      <c r="AE4261" t="s">
        <v>18</v>
      </c>
      <c r="AF4261">
        <v>10</v>
      </c>
      <c r="AG4261" t="s">
        <v>18</v>
      </c>
    </row>
    <row r="4262" spans="1:33" x14ac:dyDescent="0.2">
      <c r="A4262" t="s">
        <v>15855</v>
      </c>
      <c r="B4262">
        <v>179165483</v>
      </c>
      <c r="C4262" t="s">
        <v>2041</v>
      </c>
      <c r="D4262" t="s">
        <v>2638</v>
      </c>
      <c r="E4262">
        <v>365</v>
      </c>
      <c r="F4262" s="1">
        <v>4760</v>
      </c>
      <c r="H4262">
        <v>43930.911111111112</v>
      </c>
      <c r="I4262" t="s">
        <v>12438</v>
      </c>
      <c r="J4262" t="s">
        <v>34</v>
      </c>
      <c r="K4262" t="s">
        <v>12439</v>
      </c>
      <c r="L4262" t="s">
        <v>15841</v>
      </c>
      <c r="M4262" t="s">
        <v>12440</v>
      </c>
      <c r="N4262" t="s">
        <v>18</v>
      </c>
      <c r="O4262" t="s">
        <v>14251</v>
      </c>
      <c r="P4262" t="s">
        <v>20</v>
      </c>
      <c r="Q4262">
        <v>0</v>
      </c>
      <c r="R4262" t="s">
        <v>12124</v>
      </c>
      <c r="S4262" t="s">
        <v>57</v>
      </c>
      <c r="T4262" s="1">
        <v>4760</v>
      </c>
      <c r="U4262">
        <v>0</v>
      </c>
      <c r="V4262" t="s">
        <v>22</v>
      </c>
      <c r="W4262" t="s">
        <v>12441</v>
      </c>
      <c r="X4262">
        <v>120</v>
      </c>
      <c r="Z4262" t="s">
        <v>25</v>
      </c>
      <c r="AA4262">
        <v>68580000</v>
      </c>
      <c r="AB4262" t="s">
        <v>12442</v>
      </c>
      <c r="AC4262" t="s">
        <v>184</v>
      </c>
      <c r="AD4262" t="s">
        <v>6740</v>
      </c>
      <c r="AE4262" t="s">
        <v>18</v>
      </c>
      <c r="AF4262">
        <v>10</v>
      </c>
      <c r="AG4262" t="s">
        <v>18</v>
      </c>
    </row>
    <row r="4263" spans="1:33" x14ac:dyDescent="0.2">
      <c r="A4263" t="s">
        <v>15857</v>
      </c>
      <c r="B4263">
        <v>179165353</v>
      </c>
      <c r="C4263" t="s">
        <v>3632</v>
      </c>
      <c r="D4263" t="s">
        <v>2638</v>
      </c>
      <c r="E4263">
        <v>365</v>
      </c>
      <c r="F4263" s="1">
        <v>4522</v>
      </c>
      <c r="H4263">
        <v>43930.911111111112</v>
      </c>
      <c r="I4263" t="s">
        <v>12417</v>
      </c>
      <c r="J4263" t="s">
        <v>34</v>
      </c>
      <c r="K4263" t="s">
        <v>12418</v>
      </c>
      <c r="L4263" t="s">
        <v>15142</v>
      </c>
      <c r="M4263" t="s">
        <v>12420</v>
      </c>
      <c r="N4263" t="s">
        <v>18</v>
      </c>
      <c r="O4263" t="s">
        <v>14249</v>
      </c>
      <c r="P4263" t="s">
        <v>20</v>
      </c>
      <c r="Q4263">
        <v>1000</v>
      </c>
      <c r="R4263" t="s">
        <v>12124</v>
      </c>
      <c r="S4263" t="s">
        <v>1504</v>
      </c>
      <c r="T4263">
        <v>0</v>
      </c>
      <c r="U4263">
        <v>0</v>
      </c>
      <c r="V4263" t="s">
        <v>22</v>
      </c>
      <c r="W4263" t="s">
        <v>12422</v>
      </c>
      <c r="X4263">
        <v>1</v>
      </c>
      <c r="Y4263" t="s">
        <v>12443</v>
      </c>
      <c r="Z4263" t="s">
        <v>12423</v>
      </c>
      <c r="AA4263">
        <v>65064506</v>
      </c>
      <c r="AB4263" t="s">
        <v>655</v>
      </c>
      <c r="AC4263" t="s">
        <v>27</v>
      </c>
      <c r="AD4263" t="s">
        <v>18</v>
      </c>
      <c r="AE4263" t="s">
        <v>18</v>
      </c>
      <c r="AF4263">
        <v>12</v>
      </c>
      <c r="AG4263" t="s">
        <v>18</v>
      </c>
    </row>
    <row r="4264" spans="1:33" x14ac:dyDescent="0.2">
      <c r="A4264" t="s">
        <v>15857</v>
      </c>
      <c r="B4264">
        <v>179164521</v>
      </c>
      <c r="C4264" t="s">
        <v>3632</v>
      </c>
      <c r="D4264" t="s">
        <v>2638</v>
      </c>
      <c r="E4264">
        <v>365</v>
      </c>
      <c r="F4264" s="1">
        <v>4522</v>
      </c>
      <c r="H4264">
        <v>43930.908333333333</v>
      </c>
      <c r="I4264" t="s">
        <v>12417</v>
      </c>
      <c r="J4264" t="s">
        <v>34</v>
      </c>
      <c r="K4264" t="s">
        <v>12418</v>
      </c>
      <c r="L4264" t="s">
        <v>15142</v>
      </c>
      <c r="M4264" t="s">
        <v>12420</v>
      </c>
      <c r="N4264" t="s">
        <v>18</v>
      </c>
      <c r="O4264" t="s">
        <v>14249</v>
      </c>
      <c r="P4264" t="s">
        <v>20</v>
      </c>
      <c r="Q4264">
        <v>1000</v>
      </c>
      <c r="R4264" t="s">
        <v>12124</v>
      </c>
      <c r="S4264" t="s">
        <v>1504</v>
      </c>
      <c r="T4264">
        <v>0</v>
      </c>
      <c r="U4264">
        <v>0</v>
      </c>
      <c r="V4264" t="s">
        <v>22</v>
      </c>
      <c r="W4264" t="s">
        <v>12422</v>
      </c>
      <c r="X4264">
        <v>1</v>
      </c>
      <c r="Y4264" t="s">
        <v>12443</v>
      </c>
      <c r="Z4264" t="s">
        <v>12423</v>
      </c>
      <c r="AA4264">
        <v>65064506</v>
      </c>
      <c r="AB4264" t="s">
        <v>655</v>
      </c>
      <c r="AC4264" t="s">
        <v>27</v>
      </c>
      <c r="AD4264" t="s">
        <v>18</v>
      </c>
      <c r="AE4264" t="s">
        <v>18</v>
      </c>
      <c r="AF4264">
        <v>12</v>
      </c>
      <c r="AG4264" t="s">
        <v>18</v>
      </c>
    </row>
    <row r="4265" spans="1:33" x14ac:dyDescent="0.2">
      <c r="A4265" t="s">
        <v>15857</v>
      </c>
      <c r="B4265">
        <v>179143077</v>
      </c>
      <c r="C4265" t="s">
        <v>3632</v>
      </c>
      <c r="D4265" t="s">
        <v>2638</v>
      </c>
      <c r="E4265">
        <v>365</v>
      </c>
      <c r="F4265" s="1">
        <v>1000</v>
      </c>
      <c r="H4265">
        <v>43930.854166666664</v>
      </c>
      <c r="I4265" t="s">
        <v>12444</v>
      </c>
      <c r="J4265" t="s">
        <v>34</v>
      </c>
      <c r="K4265" t="s">
        <v>12445</v>
      </c>
      <c r="L4265" t="s">
        <v>15145</v>
      </c>
      <c r="M4265" t="s">
        <v>12447</v>
      </c>
      <c r="N4265" t="s">
        <v>18</v>
      </c>
      <c r="O4265" t="s">
        <v>14252</v>
      </c>
      <c r="P4265" t="s">
        <v>20</v>
      </c>
      <c r="Q4265" t="s">
        <v>18</v>
      </c>
      <c r="R4265" t="s">
        <v>12124</v>
      </c>
      <c r="S4265" t="s">
        <v>38</v>
      </c>
      <c r="T4265">
        <v>0</v>
      </c>
      <c r="U4265">
        <v>0</v>
      </c>
      <c r="V4265" t="s">
        <v>22</v>
      </c>
      <c r="W4265" t="s">
        <v>12448</v>
      </c>
      <c r="X4265">
        <v>58</v>
      </c>
      <c r="Z4265" t="s">
        <v>2988</v>
      </c>
      <c r="AA4265">
        <v>50740110</v>
      </c>
      <c r="AB4265" t="s">
        <v>41</v>
      </c>
      <c r="AC4265" t="s">
        <v>42</v>
      </c>
      <c r="AD4265" t="s">
        <v>18</v>
      </c>
      <c r="AE4265" t="s">
        <v>18</v>
      </c>
      <c r="AF4265">
        <v>12</v>
      </c>
      <c r="AG4265" t="s">
        <v>18</v>
      </c>
    </row>
    <row r="4266" spans="1:33" x14ac:dyDescent="0.2">
      <c r="A4266" t="s">
        <v>15857</v>
      </c>
      <c r="B4266">
        <v>179136339</v>
      </c>
      <c r="C4266" t="s">
        <v>3632</v>
      </c>
      <c r="D4266" t="s">
        <v>2638</v>
      </c>
      <c r="E4266">
        <v>365</v>
      </c>
      <c r="F4266" s="1">
        <v>4284</v>
      </c>
      <c r="H4266">
        <v>43930.837500000001</v>
      </c>
      <c r="I4266" t="s">
        <v>12444</v>
      </c>
      <c r="J4266" t="s">
        <v>34</v>
      </c>
      <c r="K4266" t="s">
        <v>12445</v>
      </c>
      <c r="L4266" t="s">
        <v>15145</v>
      </c>
      <c r="M4266" t="s">
        <v>12447</v>
      </c>
      <c r="N4266" t="s">
        <v>18</v>
      </c>
      <c r="O4266" t="s">
        <v>14252</v>
      </c>
      <c r="P4266" t="s">
        <v>20</v>
      </c>
      <c r="Q4266" t="s">
        <v>18</v>
      </c>
      <c r="R4266" t="s">
        <v>12449</v>
      </c>
      <c r="S4266" t="s">
        <v>38</v>
      </c>
      <c r="T4266">
        <v>0</v>
      </c>
      <c r="U4266">
        <v>0</v>
      </c>
      <c r="V4266" t="s">
        <v>22</v>
      </c>
      <c r="W4266" t="s">
        <v>12448</v>
      </c>
      <c r="X4266">
        <v>58</v>
      </c>
      <c r="Y4266" t="s">
        <v>24</v>
      </c>
      <c r="Z4266" t="s">
        <v>2988</v>
      </c>
      <c r="AA4266">
        <v>50740110</v>
      </c>
      <c r="AB4266" t="s">
        <v>41</v>
      </c>
      <c r="AC4266" t="s">
        <v>42</v>
      </c>
      <c r="AD4266" t="s">
        <v>18</v>
      </c>
      <c r="AE4266" t="s">
        <v>18</v>
      </c>
      <c r="AF4266">
        <v>12</v>
      </c>
      <c r="AG4266" t="s">
        <v>12435</v>
      </c>
    </row>
    <row r="4267" spans="1:33" x14ac:dyDescent="0.2">
      <c r="A4267" t="s">
        <v>15857</v>
      </c>
      <c r="B4267">
        <v>179135942</v>
      </c>
      <c r="C4267" t="s">
        <v>3632</v>
      </c>
      <c r="D4267" t="s">
        <v>2638</v>
      </c>
      <c r="E4267">
        <v>365</v>
      </c>
      <c r="F4267" s="1">
        <v>4284</v>
      </c>
      <c r="H4267">
        <v>43930.836111111108</v>
      </c>
      <c r="I4267" t="s">
        <v>12444</v>
      </c>
      <c r="J4267" t="s">
        <v>34</v>
      </c>
      <c r="K4267" t="s">
        <v>12445</v>
      </c>
      <c r="L4267" t="s">
        <v>15145</v>
      </c>
      <c r="M4267" t="s">
        <v>12447</v>
      </c>
      <c r="N4267" t="s">
        <v>18</v>
      </c>
      <c r="O4267" t="s">
        <v>14252</v>
      </c>
      <c r="P4267" t="s">
        <v>20</v>
      </c>
      <c r="Q4267" t="s">
        <v>18</v>
      </c>
      <c r="R4267" t="s">
        <v>12449</v>
      </c>
      <c r="S4267" t="s">
        <v>38</v>
      </c>
      <c r="T4267">
        <v>0</v>
      </c>
      <c r="U4267">
        <v>0</v>
      </c>
      <c r="V4267" t="s">
        <v>22</v>
      </c>
      <c r="W4267" t="s">
        <v>12448</v>
      </c>
      <c r="X4267">
        <v>58</v>
      </c>
      <c r="Y4267" t="s">
        <v>24</v>
      </c>
      <c r="Z4267" t="s">
        <v>2988</v>
      </c>
      <c r="AA4267">
        <v>50740110</v>
      </c>
      <c r="AB4267" t="s">
        <v>41</v>
      </c>
      <c r="AC4267" t="s">
        <v>42</v>
      </c>
      <c r="AD4267" t="s">
        <v>18</v>
      </c>
      <c r="AE4267" t="s">
        <v>18</v>
      </c>
      <c r="AF4267">
        <v>12</v>
      </c>
      <c r="AG4267" t="s">
        <v>12435</v>
      </c>
    </row>
    <row r="4268" spans="1:33" x14ac:dyDescent="0.2">
      <c r="A4268" t="s">
        <v>15857</v>
      </c>
      <c r="B4268">
        <v>179134553</v>
      </c>
      <c r="C4268" t="s">
        <v>3632</v>
      </c>
      <c r="D4268" t="s">
        <v>2638</v>
      </c>
      <c r="E4268">
        <v>365</v>
      </c>
      <c r="F4268" s="1">
        <v>4284</v>
      </c>
      <c r="H4268">
        <v>43930.832638888889</v>
      </c>
      <c r="I4268" t="s">
        <v>12444</v>
      </c>
      <c r="J4268" t="s">
        <v>34</v>
      </c>
      <c r="K4268" t="s">
        <v>12445</v>
      </c>
      <c r="L4268" t="s">
        <v>15145</v>
      </c>
      <c r="M4268" t="s">
        <v>12447</v>
      </c>
      <c r="N4268" t="s">
        <v>18</v>
      </c>
      <c r="O4268" t="s">
        <v>14252</v>
      </c>
      <c r="P4268" t="s">
        <v>20</v>
      </c>
      <c r="Q4268" t="s">
        <v>18</v>
      </c>
      <c r="R4268" t="s">
        <v>12426</v>
      </c>
      <c r="S4268" t="s">
        <v>38</v>
      </c>
      <c r="T4268">
        <v>0</v>
      </c>
      <c r="U4268">
        <v>0</v>
      </c>
      <c r="V4268" t="s">
        <v>22</v>
      </c>
      <c r="W4268" t="s">
        <v>12448</v>
      </c>
      <c r="X4268">
        <v>58</v>
      </c>
      <c r="Z4268" t="s">
        <v>2988</v>
      </c>
      <c r="AA4268">
        <v>50740110</v>
      </c>
      <c r="AB4268" t="s">
        <v>41</v>
      </c>
      <c r="AC4268" t="s">
        <v>42</v>
      </c>
      <c r="AD4268" t="s">
        <v>18</v>
      </c>
      <c r="AE4268" t="s">
        <v>18</v>
      </c>
      <c r="AF4268">
        <v>10</v>
      </c>
      <c r="AG4268" t="s">
        <v>18</v>
      </c>
    </row>
    <row r="4269" spans="1:33" x14ac:dyDescent="0.2">
      <c r="A4269" t="s">
        <v>15857</v>
      </c>
      <c r="B4269">
        <v>179133092</v>
      </c>
      <c r="C4269" t="s">
        <v>3632</v>
      </c>
      <c r="D4269" t="s">
        <v>2638</v>
      </c>
      <c r="E4269">
        <v>365</v>
      </c>
      <c r="F4269" s="1">
        <v>4284</v>
      </c>
      <c r="H4269">
        <v>43930.82916666667</v>
      </c>
      <c r="I4269" t="s">
        <v>12444</v>
      </c>
      <c r="J4269" t="s">
        <v>34</v>
      </c>
      <c r="K4269" t="s">
        <v>12445</v>
      </c>
      <c r="L4269" t="s">
        <v>15145</v>
      </c>
      <c r="M4269" t="s">
        <v>12447</v>
      </c>
      <c r="N4269" t="s">
        <v>18</v>
      </c>
      <c r="O4269" t="s">
        <v>14252</v>
      </c>
      <c r="P4269" t="s">
        <v>20</v>
      </c>
      <c r="Q4269" t="s">
        <v>18</v>
      </c>
      <c r="R4269" t="s">
        <v>12124</v>
      </c>
      <c r="S4269" t="s">
        <v>38</v>
      </c>
      <c r="T4269">
        <v>0</v>
      </c>
      <c r="U4269">
        <v>0</v>
      </c>
      <c r="V4269" t="s">
        <v>22</v>
      </c>
      <c r="W4269" t="s">
        <v>12448</v>
      </c>
      <c r="X4269">
        <v>58</v>
      </c>
      <c r="Z4269" t="s">
        <v>2988</v>
      </c>
      <c r="AA4269">
        <v>50740110</v>
      </c>
      <c r="AB4269" t="s">
        <v>41</v>
      </c>
      <c r="AC4269" t="s">
        <v>42</v>
      </c>
      <c r="AD4269" t="s">
        <v>18</v>
      </c>
      <c r="AE4269" t="s">
        <v>18</v>
      </c>
      <c r="AF4269">
        <v>12</v>
      </c>
      <c r="AG4269" t="s">
        <v>18</v>
      </c>
    </row>
    <row r="4270" spans="1:33" x14ac:dyDescent="0.2">
      <c r="A4270" t="s">
        <v>15857</v>
      </c>
      <c r="B4270">
        <v>179121729</v>
      </c>
      <c r="C4270" t="s">
        <v>3632</v>
      </c>
      <c r="D4270" t="s">
        <v>2638</v>
      </c>
      <c r="E4270">
        <v>365</v>
      </c>
      <c r="F4270" s="1">
        <v>4284</v>
      </c>
      <c r="H4270">
        <v>43930.801388888889</v>
      </c>
      <c r="I4270" t="s">
        <v>12444</v>
      </c>
      <c r="J4270" t="s">
        <v>34</v>
      </c>
      <c r="K4270" t="s">
        <v>12445</v>
      </c>
      <c r="L4270" t="s">
        <v>15145</v>
      </c>
      <c r="M4270" t="s">
        <v>12447</v>
      </c>
      <c r="N4270" t="s">
        <v>18</v>
      </c>
      <c r="O4270" t="s">
        <v>14252</v>
      </c>
      <c r="P4270" t="s">
        <v>20</v>
      </c>
      <c r="Q4270" t="s">
        <v>18</v>
      </c>
      <c r="R4270" t="s">
        <v>12426</v>
      </c>
      <c r="S4270" t="s">
        <v>38</v>
      </c>
      <c r="T4270">
        <v>0</v>
      </c>
      <c r="U4270">
        <v>0</v>
      </c>
      <c r="V4270" t="s">
        <v>22</v>
      </c>
      <c r="W4270" t="s">
        <v>12448</v>
      </c>
      <c r="X4270">
        <v>58</v>
      </c>
      <c r="Z4270" t="s">
        <v>2988</v>
      </c>
      <c r="AA4270">
        <v>50740110</v>
      </c>
      <c r="AB4270" t="s">
        <v>41</v>
      </c>
      <c r="AC4270" t="s">
        <v>42</v>
      </c>
      <c r="AD4270" t="s">
        <v>18</v>
      </c>
      <c r="AE4270" t="s">
        <v>18</v>
      </c>
      <c r="AF4270">
        <v>12</v>
      </c>
      <c r="AG4270" t="s">
        <v>18</v>
      </c>
    </row>
    <row r="4271" spans="1:33" x14ac:dyDescent="0.2">
      <c r="A4271" t="s">
        <v>15857</v>
      </c>
      <c r="B4271">
        <v>179116816</v>
      </c>
      <c r="C4271" t="s">
        <v>3632</v>
      </c>
      <c r="D4271" t="s">
        <v>2638</v>
      </c>
      <c r="E4271">
        <v>365</v>
      </c>
      <c r="F4271" s="1">
        <v>4284</v>
      </c>
      <c r="H4271">
        <v>43930.788888888892</v>
      </c>
      <c r="I4271" t="s">
        <v>12444</v>
      </c>
      <c r="J4271" t="s">
        <v>34</v>
      </c>
      <c r="K4271" t="s">
        <v>12445</v>
      </c>
      <c r="L4271" t="s">
        <v>15145</v>
      </c>
      <c r="M4271" t="s">
        <v>12447</v>
      </c>
      <c r="N4271" t="s">
        <v>18</v>
      </c>
      <c r="O4271" t="s">
        <v>14252</v>
      </c>
      <c r="P4271" t="s">
        <v>20</v>
      </c>
      <c r="Q4271" t="s">
        <v>18</v>
      </c>
      <c r="R4271" t="s">
        <v>12124</v>
      </c>
      <c r="S4271" t="s">
        <v>38</v>
      </c>
      <c r="T4271">
        <v>0</v>
      </c>
      <c r="U4271">
        <v>0</v>
      </c>
      <c r="V4271" t="s">
        <v>22</v>
      </c>
      <c r="W4271" t="s">
        <v>12448</v>
      </c>
      <c r="X4271">
        <v>58</v>
      </c>
      <c r="Z4271" t="s">
        <v>2988</v>
      </c>
      <c r="AA4271">
        <v>50740110</v>
      </c>
      <c r="AB4271" t="s">
        <v>41</v>
      </c>
      <c r="AC4271" t="s">
        <v>42</v>
      </c>
      <c r="AD4271" t="s">
        <v>18</v>
      </c>
      <c r="AE4271" t="s">
        <v>18</v>
      </c>
      <c r="AF4271">
        <v>12</v>
      </c>
      <c r="AG4271" t="s">
        <v>18</v>
      </c>
    </row>
    <row r="4272" spans="1:33" x14ac:dyDescent="0.2">
      <c r="A4272" t="s">
        <v>15857</v>
      </c>
      <c r="B4272">
        <v>179110430</v>
      </c>
      <c r="C4272" t="s">
        <v>3632</v>
      </c>
      <c r="D4272" t="s">
        <v>2638</v>
      </c>
      <c r="E4272">
        <v>365</v>
      </c>
      <c r="F4272" s="1">
        <v>4284</v>
      </c>
      <c r="H4272">
        <v>43930.772916666669</v>
      </c>
      <c r="I4272" t="s">
        <v>12444</v>
      </c>
      <c r="J4272" t="s">
        <v>34</v>
      </c>
      <c r="K4272" t="s">
        <v>12445</v>
      </c>
      <c r="L4272" t="s">
        <v>15145</v>
      </c>
      <c r="M4272" t="s">
        <v>12447</v>
      </c>
      <c r="N4272" t="s">
        <v>18</v>
      </c>
      <c r="O4272" t="s">
        <v>14252</v>
      </c>
      <c r="P4272" t="s">
        <v>20</v>
      </c>
      <c r="Q4272" t="s">
        <v>18</v>
      </c>
      <c r="R4272" t="s">
        <v>12450</v>
      </c>
      <c r="S4272" t="s">
        <v>38</v>
      </c>
      <c r="T4272">
        <v>0</v>
      </c>
      <c r="U4272">
        <v>0</v>
      </c>
      <c r="V4272" t="s">
        <v>22</v>
      </c>
      <c r="W4272" t="s">
        <v>12448</v>
      </c>
      <c r="X4272">
        <v>58</v>
      </c>
      <c r="Z4272" t="s">
        <v>2988</v>
      </c>
      <c r="AA4272">
        <v>50740110</v>
      </c>
      <c r="AB4272" t="s">
        <v>41</v>
      </c>
      <c r="AC4272" t="s">
        <v>42</v>
      </c>
      <c r="AD4272" t="s">
        <v>18</v>
      </c>
      <c r="AE4272" t="s">
        <v>18</v>
      </c>
      <c r="AF4272">
        <v>12</v>
      </c>
      <c r="AG4272" t="s">
        <v>18</v>
      </c>
    </row>
    <row r="4273" spans="1:33" x14ac:dyDescent="0.2">
      <c r="A4273" t="s">
        <v>15857</v>
      </c>
      <c r="B4273">
        <v>179110019</v>
      </c>
      <c r="C4273" t="s">
        <v>3632</v>
      </c>
      <c r="D4273" t="s">
        <v>2638</v>
      </c>
      <c r="E4273">
        <v>365</v>
      </c>
      <c r="F4273" s="1">
        <v>4284</v>
      </c>
      <c r="H4273">
        <v>43930.772222222222</v>
      </c>
      <c r="I4273" t="s">
        <v>12444</v>
      </c>
      <c r="J4273" t="s">
        <v>34</v>
      </c>
      <c r="K4273" t="s">
        <v>12445</v>
      </c>
      <c r="L4273" t="s">
        <v>15145</v>
      </c>
      <c r="M4273" t="s">
        <v>12447</v>
      </c>
      <c r="N4273" t="s">
        <v>18</v>
      </c>
      <c r="O4273" t="s">
        <v>14252</v>
      </c>
      <c r="P4273" t="s">
        <v>20</v>
      </c>
      <c r="Q4273" t="s">
        <v>18</v>
      </c>
      <c r="R4273" t="s">
        <v>12124</v>
      </c>
      <c r="S4273" t="s">
        <v>38</v>
      </c>
      <c r="T4273">
        <v>0</v>
      </c>
      <c r="U4273">
        <v>0</v>
      </c>
      <c r="V4273" t="s">
        <v>22</v>
      </c>
      <c r="W4273" t="s">
        <v>12448</v>
      </c>
      <c r="X4273">
        <v>58</v>
      </c>
      <c r="Z4273" t="s">
        <v>2988</v>
      </c>
      <c r="AA4273">
        <v>50740110</v>
      </c>
      <c r="AB4273" t="s">
        <v>41</v>
      </c>
      <c r="AC4273" t="s">
        <v>42</v>
      </c>
      <c r="AD4273" t="s">
        <v>18</v>
      </c>
      <c r="AE4273" t="s">
        <v>18</v>
      </c>
      <c r="AF4273">
        <v>12</v>
      </c>
      <c r="AG4273" t="s">
        <v>18</v>
      </c>
    </row>
    <row r="4274" spans="1:33" x14ac:dyDescent="0.2">
      <c r="A4274" t="s">
        <v>15857</v>
      </c>
      <c r="B4274">
        <v>179109005</v>
      </c>
      <c r="C4274" t="s">
        <v>3632</v>
      </c>
      <c r="D4274" t="s">
        <v>2638</v>
      </c>
      <c r="E4274">
        <v>365</v>
      </c>
      <c r="F4274" s="1">
        <v>4284</v>
      </c>
      <c r="H4274">
        <v>43930.770138888889</v>
      </c>
      <c r="I4274" t="s">
        <v>12444</v>
      </c>
      <c r="J4274" t="s">
        <v>34</v>
      </c>
      <c r="K4274" t="s">
        <v>12445</v>
      </c>
      <c r="L4274" t="s">
        <v>15145</v>
      </c>
      <c r="M4274" t="s">
        <v>12447</v>
      </c>
      <c r="N4274" t="s">
        <v>18</v>
      </c>
      <c r="O4274" t="s">
        <v>14252</v>
      </c>
      <c r="P4274" t="s">
        <v>20</v>
      </c>
      <c r="Q4274" t="s">
        <v>18</v>
      </c>
      <c r="R4274" t="s">
        <v>12124</v>
      </c>
      <c r="S4274" t="s">
        <v>38</v>
      </c>
      <c r="T4274">
        <v>0</v>
      </c>
      <c r="U4274">
        <v>0</v>
      </c>
      <c r="V4274" t="s">
        <v>22</v>
      </c>
      <c r="W4274" t="s">
        <v>12448</v>
      </c>
      <c r="X4274">
        <v>58</v>
      </c>
      <c r="Z4274" t="s">
        <v>2988</v>
      </c>
      <c r="AA4274">
        <v>50740110</v>
      </c>
      <c r="AB4274" t="s">
        <v>41</v>
      </c>
      <c r="AC4274" t="s">
        <v>42</v>
      </c>
      <c r="AD4274" t="s">
        <v>18</v>
      </c>
      <c r="AE4274" t="s">
        <v>18</v>
      </c>
      <c r="AF4274">
        <v>12</v>
      </c>
      <c r="AG4274" t="s">
        <v>18</v>
      </c>
    </row>
    <row r="4275" spans="1:33" x14ac:dyDescent="0.2">
      <c r="A4275" t="s">
        <v>15857</v>
      </c>
      <c r="B4275">
        <v>179107822</v>
      </c>
      <c r="C4275" t="s">
        <v>3632</v>
      </c>
      <c r="D4275" t="s">
        <v>2638</v>
      </c>
      <c r="E4275">
        <v>365</v>
      </c>
      <c r="F4275" s="1">
        <v>4284</v>
      </c>
      <c r="H4275">
        <v>43930.76666666667</v>
      </c>
      <c r="I4275" t="s">
        <v>12444</v>
      </c>
      <c r="J4275" t="s">
        <v>34</v>
      </c>
      <c r="K4275" t="s">
        <v>12445</v>
      </c>
      <c r="L4275" t="s">
        <v>15145</v>
      </c>
      <c r="M4275" t="s">
        <v>12447</v>
      </c>
      <c r="N4275" t="s">
        <v>18</v>
      </c>
      <c r="O4275" t="s">
        <v>14252</v>
      </c>
      <c r="P4275" t="s">
        <v>20</v>
      </c>
      <c r="Q4275" t="s">
        <v>18</v>
      </c>
      <c r="R4275" t="s">
        <v>12124</v>
      </c>
      <c r="S4275" t="s">
        <v>38</v>
      </c>
      <c r="T4275">
        <v>0</v>
      </c>
      <c r="U4275">
        <v>0</v>
      </c>
      <c r="V4275" t="s">
        <v>22</v>
      </c>
      <c r="W4275" t="s">
        <v>12448</v>
      </c>
      <c r="X4275">
        <v>58</v>
      </c>
      <c r="Z4275" t="s">
        <v>2988</v>
      </c>
      <c r="AA4275">
        <v>50740110</v>
      </c>
      <c r="AB4275" t="s">
        <v>41</v>
      </c>
      <c r="AC4275" t="s">
        <v>42</v>
      </c>
      <c r="AD4275" t="s">
        <v>18</v>
      </c>
      <c r="AE4275" t="s">
        <v>18</v>
      </c>
      <c r="AF4275">
        <v>12</v>
      </c>
      <c r="AG4275" t="s">
        <v>18</v>
      </c>
    </row>
    <row r="4276" spans="1:33" x14ac:dyDescent="0.2">
      <c r="A4276" t="s">
        <v>15857</v>
      </c>
      <c r="B4276">
        <v>179103930</v>
      </c>
      <c r="C4276" t="s">
        <v>3632</v>
      </c>
      <c r="D4276" t="s">
        <v>2638</v>
      </c>
      <c r="E4276">
        <v>365</v>
      </c>
      <c r="F4276" s="1">
        <v>4284</v>
      </c>
      <c r="H4276">
        <v>43930.757638888892</v>
      </c>
      <c r="I4276" t="s">
        <v>12444</v>
      </c>
      <c r="J4276" t="s">
        <v>34</v>
      </c>
      <c r="K4276" t="s">
        <v>12445</v>
      </c>
      <c r="L4276" t="s">
        <v>15145</v>
      </c>
      <c r="M4276" t="s">
        <v>12447</v>
      </c>
      <c r="N4276" t="s">
        <v>18</v>
      </c>
      <c r="O4276" t="s">
        <v>14252</v>
      </c>
      <c r="P4276" t="s">
        <v>20</v>
      </c>
      <c r="Q4276">
        <v>1019</v>
      </c>
      <c r="R4276" t="s">
        <v>12124</v>
      </c>
      <c r="S4276" t="s">
        <v>38</v>
      </c>
      <c r="T4276">
        <v>0</v>
      </c>
      <c r="U4276">
        <v>0</v>
      </c>
      <c r="V4276" t="s">
        <v>22</v>
      </c>
      <c r="W4276" t="s">
        <v>12448</v>
      </c>
      <c r="X4276">
        <v>58</v>
      </c>
      <c r="Z4276" t="s">
        <v>2988</v>
      </c>
      <c r="AA4276">
        <v>50740110</v>
      </c>
      <c r="AB4276" t="s">
        <v>41</v>
      </c>
      <c r="AC4276" t="s">
        <v>42</v>
      </c>
      <c r="AD4276" t="s">
        <v>18</v>
      </c>
      <c r="AE4276" t="s">
        <v>18</v>
      </c>
      <c r="AF4276">
        <v>12</v>
      </c>
      <c r="AG4276" t="s">
        <v>18</v>
      </c>
    </row>
    <row r="4277" spans="1:33" x14ac:dyDescent="0.2">
      <c r="A4277" t="s">
        <v>15857</v>
      </c>
      <c r="B4277">
        <v>179103137</v>
      </c>
      <c r="C4277" t="s">
        <v>3632</v>
      </c>
      <c r="D4277" t="s">
        <v>2638</v>
      </c>
      <c r="E4277">
        <v>365</v>
      </c>
      <c r="F4277" s="1">
        <v>4284</v>
      </c>
      <c r="H4277">
        <v>43930.755555555559</v>
      </c>
      <c r="I4277" t="s">
        <v>12444</v>
      </c>
      <c r="J4277" t="s">
        <v>34</v>
      </c>
      <c r="K4277" t="s">
        <v>12445</v>
      </c>
      <c r="L4277" t="s">
        <v>15145</v>
      </c>
      <c r="M4277" t="s">
        <v>12447</v>
      </c>
      <c r="N4277" t="s">
        <v>18</v>
      </c>
      <c r="O4277" t="s">
        <v>14252</v>
      </c>
      <c r="P4277" t="s">
        <v>20</v>
      </c>
      <c r="Q4277">
        <v>1019</v>
      </c>
      <c r="R4277" t="s">
        <v>12124</v>
      </c>
      <c r="S4277" t="s">
        <v>38</v>
      </c>
      <c r="T4277">
        <v>0</v>
      </c>
      <c r="U4277">
        <v>0</v>
      </c>
      <c r="V4277" t="s">
        <v>22</v>
      </c>
      <c r="W4277" t="s">
        <v>12448</v>
      </c>
      <c r="X4277">
        <v>58</v>
      </c>
      <c r="Z4277" t="s">
        <v>2988</v>
      </c>
      <c r="AA4277">
        <v>50740110</v>
      </c>
      <c r="AB4277" t="s">
        <v>41</v>
      </c>
      <c r="AC4277" t="s">
        <v>42</v>
      </c>
      <c r="AD4277" t="s">
        <v>18</v>
      </c>
      <c r="AE4277" t="s">
        <v>18</v>
      </c>
      <c r="AF4277">
        <v>11</v>
      </c>
      <c r="AG4277" t="s">
        <v>18</v>
      </c>
    </row>
    <row r="4278" spans="1:33" x14ac:dyDescent="0.2">
      <c r="A4278" t="s">
        <v>15857</v>
      </c>
      <c r="B4278">
        <v>179099347</v>
      </c>
      <c r="C4278" t="s">
        <v>3632</v>
      </c>
      <c r="D4278" t="s">
        <v>2638</v>
      </c>
      <c r="E4278">
        <v>365</v>
      </c>
      <c r="F4278" s="1">
        <v>4284</v>
      </c>
      <c r="H4278">
        <v>43930.746527777781</v>
      </c>
      <c r="I4278" t="s">
        <v>12444</v>
      </c>
      <c r="J4278" t="s">
        <v>34</v>
      </c>
      <c r="K4278" t="s">
        <v>12445</v>
      </c>
      <c r="L4278" t="s">
        <v>15145</v>
      </c>
      <c r="M4278" t="s">
        <v>12447</v>
      </c>
      <c r="N4278" t="s">
        <v>18</v>
      </c>
      <c r="O4278" t="s">
        <v>14252</v>
      </c>
      <c r="P4278" t="s">
        <v>20</v>
      </c>
      <c r="Q4278">
        <v>1000</v>
      </c>
      <c r="R4278" t="s">
        <v>12124</v>
      </c>
      <c r="S4278" t="s">
        <v>38</v>
      </c>
      <c r="T4278">
        <v>0</v>
      </c>
      <c r="U4278">
        <v>0</v>
      </c>
      <c r="V4278" t="s">
        <v>22</v>
      </c>
      <c r="W4278" t="s">
        <v>12448</v>
      </c>
      <c r="X4278">
        <v>58</v>
      </c>
      <c r="Z4278" t="s">
        <v>2988</v>
      </c>
      <c r="AA4278">
        <v>50740110</v>
      </c>
      <c r="AB4278" t="s">
        <v>41</v>
      </c>
      <c r="AC4278" t="s">
        <v>42</v>
      </c>
      <c r="AD4278" t="s">
        <v>18</v>
      </c>
      <c r="AE4278" t="s">
        <v>18</v>
      </c>
      <c r="AF4278">
        <v>12</v>
      </c>
      <c r="AG4278" t="s">
        <v>18</v>
      </c>
    </row>
    <row r="4279" spans="1:33" x14ac:dyDescent="0.2">
      <c r="A4279" t="s">
        <v>15857</v>
      </c>
      <c r="B4279">
        <v>179097877</v>
      </c>
      <c r="C4279" t="s">
        <v>3632</v>
      </c>
      <c r="D4279" t="s">
        <v>2638</v>
      </c>
      <c r="E4279">
        <v>365</v>
      </c>
      <c r="F4279" s="1">
        <v>4284</v>
      </c>
      <c r="H4279">
        <v>43930.742361111108</v>
      </c>
      <c r="I4279" t="s">
        <v>12444</v>
      </c>
      <c r="J4279" t="s">
        <v>34</v>
      </c>
      <c r="K4279" t="s">
        <v>12445</v>
      </c>
      <c r="L4279" t="s">
        <v>15145</v>
      </c>
      <c r="M4279" t="s">
        <v>12447</v>
      </c>
      <c r="N4279" t="s">
        <v>18</v>
      </c>
      <c r="O4279" t="s">
        <v>14252</v>
      </c>
      <c r="P4279" t="s">
        <v>20</v>
      </c>
      <c r="Q4279">
        <v>1000</v>
      </c>
      <c r="R4279" t="s">
        <v>12124</v>
      </c>
      <c r="S4279" t="s">
        <v>38</v>
      </c>
      <c r="T4279">
        <v>0</v>
      </c>
      <c r="U4279">
        <v>0</v>
      </c>
      <c r="V4279" t="s">
        <v>22</v>
      </c>
      <c r="W4279" t="s">
        <v>12448</v>
      </c>
      <c r="X4279">
        <v>58</v>
      </c>
      <c r="Z4279" t="s">
        <v>2988</v>
      </c>
      <c r="AA4279">
        <v>50740110</v>
      </c>
      <c r="AB4279" t="s">
        <v>41</v>
      </c>
      <c r="AC4279" t="s">
        <v>42</v>
      </c>
      <c r="AD4279" t="s">
        <v>18</v>
      </c>
      <c r="AE4279" t="s">
        <v>18</v>
      </c>
      <c r="AF4279">
        <v>10</v>
      </c>
      <c r="AG4279" t="s">
        <v>18</v>
      </c>
    </row>
    <row r="4280" spans="1:33" x14ac:dyDescent="0.2">
      <c r="A4280" t="s">
        <v>15857</v>
      </c>
      <c r="B4280">
        <v>179096593</v>
      </c>
      <c r="C4280" t="s">
        <v>3632</v>
      </c>
      <c r="D4280" t="s">
        <v>2638</v>
      </c>
      <c r="E4280">
        <v>365</v>
      </c>
      <c r="F4280" s="1">
        <v>4284</v>
      </c>
      <c r="H4280">
        <v>43930.739583333336</v>
      </c>
      <c r="I4280" t="s">
        <v>12444</v>
      </c>
      <c r="J4280" t="s">
        <v>34</v>
      </c>
      <c r="K4280" t="s">
        <v>12445</v>
      </c>
      <c r="L4280" t="s">
        <v>15145</v>
      </c>
      <c r="M4280" t="s">
        <v>12447</v>
      </c>
      <c r="N4280" t="s">
        <v>18</v>
      </c>
      <c r="O4280" t="s">
        <v>14252</v>
      </c>
      <c r="P4280" t="s">
        <v>20</v>
      </c>
      <c r="Q4280">
        <v>1000</v>
      </c>
      <c r="R4280" t="s">
        <v>12124</v>
      </c>
      <c r="S4280" t="s">
        <v>38</v>
      </c>
      <c r="T4280">
        <v>0</v>
      </c>
      <c r="U4280">
        <v>0</v>
      </c>
      <c r="V4280" t="s">
        <v>22</v>
      </c>
      <c r="W4280" t="s">
        <v>12448</v>
      </c>
      <c r="X4280">
        <v>58</v>
      </c>
      <c r="Z4280" t="s">
        <v>2988</v>
      </c>
      <c r="AA4280">
        <v>50740110</v>
      </c>
      <c r="AB4280" t="s">
        <v>41</v>
      </c>
      <c r="AC4280" t="s">
        <v>42</v>
      </c>
      <c r="AD4280" t="s">
        <v>18</v>
      </c>
      <c r="AE4280" t="s">
        <v>18</v>
      </c>
      <c r="AF4280">
        <v>12</v>
      </c>
      <c r="AG4280" t="s">
        <v>18</v>
      </c>
    </row>
    <row r="4281" spans="1:33" x14ac:dyDescent="0.2">
      <c r="A4281" t="s">
        <v>15855</v>
      </c>
      <c r="B4281">
        <v>178781910</v>
      </c>
      <c r="C4281" t="s">
        <v>2041</v>
      </c>
      <c r="D4281" t="s">
        <v>2638</v>
      </c>
      <c r="E4281">
        <v>365</v>
      </c>
      <c r="F4281" s="1">
        <v>4760</v>
      </c>
      <c r="H4281">
        <v>43929.783333333333</v>
      </c>
      <c r="I4281" t="s">
        <v>12451</v>
      </c>
      <c r="J4281" t="s">
        <v>34</v>
      </c>
      <c r="K4281" t="s">
        <v>2367</v>
      </c>
      <c r="L4281" t="s">
        <v>15290</v>
      </c>
      <c r="M4281" t="s">
        <v>2368</v>
      </c>
      <c r="N4281" t="s">
        <v>18</v>
      </c>
      <c r="O4281" t="s">
        <v>13024</v>
      </c>
      <c r="P4281" t="s">
        <v>20</v>
      </c>
      <c r="Q4281">
        <v>0</v>
      </c>
      <c r="R4281" t="s">
        <v>12124</v>
      </c>
      <c r="S4281" t="s">
        <v>57</v>
      </c>
      <c r="T4281" s="1">
        <v>4760</v>
      </c>
      <c r="U4281">
        <v>0</v>
      </c>
      <c r="V4281" t="s">
        <v>22</v>
      </c>
      <c r="W4281" t="s">
        <v>2370</v>
      </c>
      <c r="X4281">
        <v>45</v>
      </c>
      <c r="Y4281" t="s">
        <v>3764</v>
      </c>
      <c r="Z4281" t="s">
        <v>1428</v>
      </c>
      <c r="AA4281">
        <v>22621070</v>
      </c>
      <c r="AB4281" t="s">
        <v>30</v>
      </c>
      <c r="AC4281" t="s">
        <v>31</v>
      </c>
      <c r="AD4281" t="s">
        <v>6725</v>
      </c>
      <c r="AE4281" t="s">
        <v>18</v>
      </c>
      <c r="AF4281">
        <v>12</v>
      </c>
      <c r="AG4281" t="s">
        <v>18</v>
      </c>
    </row>
    <row r="4282" spans="1:33" x14ac:dyDescent="0.2">
      <c r="A4282" t="s">
        <v>15855</v>
      </c>
      <c r="B4282">
        <v>178759674</v>
      </c>
      <c r="C4282" t="s">
        <v>2041</v>
      </c>
      <c r="D4282" t="s">
        <v>2638</v>
      </c>
      <c r="E4282">
        <v>365</v>
      </c>
      <c r="F4282" s="1">
        <v>2844</v>
      </c>
      <c r="H4282">
        <v>43929.742361111108</v>
      </c>
      <c r="I4282" t="s">
        <v>8296</v>
      </c>
      <c r="J4282" t="s">
        <v>34</v>
      </c>
      <c r="K4282" t="s">
        <v>8991</v>
      </c>
      <c r="L4282" t="s">
        <v>14788</v>
      </c>
      <c r="M4282" t="s">
        <v>8298</v>
      </c>
      <c r="N4282" t="s">
        <v>18</v>
      </c>
      <c r="O4282" t="s">
        <v>13706</v>
      </c>
      <c r="P4282" t="s">
        <v>20</v>
      </c>
      <c r="Q4282">
        <v>0</v>
      </c>
      <c r="R4282" t="s">
        <v>12124</v>
      </c>
      <c r="S4282" t="s">
        <v>57</v>
      </c>
      <c r="T4282" s="1">
        <v>2844</v>
      </c>
      <c r="U4282">
        <v>0</v>
      </c>
      <c r="V4282" t="s">
        <v>22</v>
      </c>
      <c r="W4282" t="s">
        <v>8299</v>
      </c>
      <c r="X4282">
        <v>196</v>
      </c>
      <c r="Z4282" t="s">
        <v>8300</v>
      </c>
      <c r="AA4282">
        <v>13720000</v>
      </c>
      <c r="AB4282" t="s">
        <v>2796</v>
      </c>
      <c r="AC4282" t="s">
        <v>50</v>
      </c>
      <c r="AD4282" t="s">
        <v>6740</v>
      </c>
      <c r="AE4282" t="s">
        <v>18</v>
      </c>
      <c r="AF4282">
        <v>12</v>
      </c>
      <c r="AG4282" t="s">
        <v>18</v>
      </c>
    </row>
    <row r="4283" spans="1:33" x14ac:dyDescent="0.2">
      <c r="A4283" t="s">
        <v>15855</v>
      </c>
      <c r="B4283">
        <v>178741181</v>
      </c>
      <c r="C4283" t="s">
        <v>3632</v>
      </c>
      <c r="D4283" t="s">
        <v>2638</v>
      </c>
      <c r="E4283">
        <v>365</v>
      </c>
      <c r="F4283" s="1">
        <v>4284</v>
      </c>
      <c r="H4283">
        <v>43929.720833333333</v>
      </c>
      <c r="I4283" t="s">
        <v>12452</v>
      </c>
      <c r="J4283" t="s">
        <v>2117</v>
      </c>
      <c r="K4283" t="s">
        <v>18</v>
      </c>
      <c r="L4283" t="s">
        <v>15146</v>
      </c>
      <c r="M4283" t="s">
        <v>12454</v>
      </c>
      <c r="N4283" t="s">
        <v>18</v>
      </c>
      <c r="O4283" t="s">
        <v>14253</v>
      </c>
      <c r="P4283" t="s">
        <v>20</v>
      </c>
      <c r="Q4283" t="s">
        <v>18</v>
      </c>
      <c r="R4283" t="s">
        <v>12124</v>
      </c>
      <c r="S4283" t="s">
        <v>18</v>
      </c>
      <c r="T4283" s="1">
        <v>4284</v>
      </c>
      <c r="U4283">
        <v>0</v>
      </c>
      <c r="V4283" t="s">
        <v>22</v>
      </c>
      <c r="W4283" t="s">
        <v>12455</v>
      </c>
      <c r="X4283">
        <v>6</v>
      </c>
      <c r="Y4283" t="s">
        <v>18</v>
      </c>
      <c r="Z4283" t="s">
        <v>4018</v>
      </c>
      <c r="AA4283">
        <v>71929000</v>
      </c>
      <c r="AB4283" t="s">
        <v>199</v>
      </c>
      <c r="AC4283" t="s">
        <v>200</v>
      </c>
      <c r="AD4283" t="s">
        <v>18</v>
      </c>
      <c r="AE4283" t="s">
        <v>18</v>
      </c>
      <c r="AF4283">
        <v>1</v>
      </c>
      <c r="AG4283" t="s">
        <v>12456</v>
      </c>
    </row>
    <row r="4284" spans="1:33" x14ac:dyDescent="0.2">
      <c r="A4284" t="s">
        <v>15854</v>
      </c>
      <c r="B4284">
        <v>178738381</v>
      </c>
      <c r="C4284" t="s">
        <v>3632</v>
      </c>
      <c r="D4284" t="s">
        <v>2638</v>
      </c>
      <c r="E4284">
        <v>365</v>
      </c>
      <c r="F4284" s="1">
        <v>4284</v>
      </c>
      <c r="H4284">
        <v>43929.717361111114</v>
      </c>
      <c r="I4284" t="s">
        <v>12452</v>
      </c>
      <c r="J4284" t="s">
        <v>2117</v>
      </c>
      <c r="K4284" t="s">
        <v>18</v>
      </c>
      <c r="L4284" t="s">
        <v>15146</v>
      </c>
      <c r="M4284" t="s">
        <v>12454</v>
      </c>
      <c r="N4284" t="s">
        <v>18</v>
      </c>
      <c r="O4284" t="s">
        <v>14253</v>
      </c>
      <c r="P4284" t="s">
        <v>20</v>
      </c>
      <c r="Q4284" t="s">
        <v>18</v>
      </c>
      <c r="R4284" t="s">
        <v>12124</v>
      </c>
      <c r="S4284" t="s">
        <v>18</v>
      </c>
      <c r="T4284">
        <v>0</v>
      </c>
      <c r="U4284">
        <v>0</v>
      </c>
      <c r="V4284" t="s">
        <v>22</v>
      </c>
      <c r="W4284" t="s">
        <v>12455</v>
      </c>
      <c r="X4284">
        <v>6</v>
      </c>
      <c r="Y4284" t="s">
        <v>18</v>
      </c>
      <c r="Z4284" t="s">
        <v>4018</v>
      </c>
      <c r="AA4284">
        <v>71929000</v>
      </c>
      <c r="AB4284" t="s">
        <v>199</v>
      </c>
      <c r="AC4284" t="s">
        <v>200</v>
      </c>
      <c r="AD4284" t="s">
        <v>18</v>
      </c>
      <c r="AE4284" t="s">
        <v>18</v>
      </c>
      <c r="AF4284">
        <v>1</v>
      </c>
      <c r="AG4284" t="s">
        <v>12456</v>
      </c>
    </row>
    <row r="4285" spans="1:33" x14ac:dyDescent="0.2">
      <c r="A4285" t="s">
        <v>15855</v>
      </c>
      <c r="B4285">
        <v>178545996</v>
      </c>
      <c r="C4285" t="s">
        <v>3632</v>
      </c>
      <c r="D4285" t="s">
        <v>2638</v>
      </c>
      <c r="E4285">
        <v>365</v>
      </c>
      <c r="F4285" s="1">
        <v>4660</v>
      </c>
      <c r="H4285">
        <v>43929.338194444441</v>
      </c>
      <c r="I4285" t="s">
        <v>12457</v>
      </c>
      <c r="J4285" t="s">
        <v>34</v>
      </c>
      <c r="K4285" t="s">
        <v>12458</v>
      </c>
      <c r="L4285" t="s">
        <v>15147</v>
      </c>
      <c r="M4285" t="s">
        <v>12460</v>
      </c>
      <c r="N4285" t="s">
        <v>18</v>
      </c>
      <c r="O4285" t="s">
        <v>14254</v>
      </c>
      <c r="P4285" t="s">
        <v>20</v>
      </c>
      <c r="Q4285">
        <v>0</v>
      </c>
      <c r="R4285" t="s">
        <v>12124</v>
      </c>
      <c r="S4285" t="s">
        <v>38</v>
      </c>
      <c r="T4285" s="1">
        <v>4660</v>
      </c>
      <c r="U4285">
        <v>0</v>
      </c>
      <c r="V4285" t="s">
        <v>22</v>
      </c>
      <c r="W4285" t="s">
        <v>12461</v>
      </c>
      <c r="X4285">
        <v>617</v>
      </c>
      <c r="Y4285" t="s">
        <v>12462</v>
      </c>
      <c r="Z4285" t="s">
        <v>12463</v>
      </c>
      <c r="AA4285">
        <v>12240030</v>
      </c>
      <c r="AB4285" t="s">
        <v>232</v>
      </c>
      <c r="AC4285" t="s">
        <v>50</v>
      </c>
      <c r="AD4285" t="s">
        <v>6725</v>
      </c>
      <c r="AE4285" t="s">
        <v>18</v>
      </c>
      <c r="AF4285">
        <v>1</v>
      </c>
      <c r="AG4285" t="s">
        <v>18</v>
      </c>
    </row>
    <row r="4286" spans="1:33" x14ac:dyDescent="0.2">
      <c r="A4286" t="s">
        <v>15857</v>
      </c>
      <c r="B4286">
        <v>178543396</v>
      </c>
      <c r="C4286" t="s">
        <v>3632</v>
      </c>
      <c r="D4286" t="s">
        <v>2638</v>
      </c>
      <c r="E4286">
        <v>365</v>
      </c>
      <c r="F4286" s="1">
        <v>4660</v>
      </c>
      <c r="H4286">
        <v>43929.325694444444</v>
      </c>
      <c r="I4286" t="s">
        <v>12457</v>
      </c>
      <c r="J4286" t="s">
        <v>34</v>
      </c>
      <c r="K4286" t="s">
        <v>12458</v>
      </c>
      <c r="L4286" t="s">
        <v>15147</v>
      </c>
      <c r="M4286" t="s">
        <v>12460</v>
      </c>
      <c r="N4286" t="s">
        <v>18</v>
      </c>
      <c r="O4286" t="s">
        <v>14254</v>
      </c>
      <c r="P4286" t="s">
        <v>20</v>
      </c>
      <c r="Q4286">
        <v>1000</v>
      </c>
      <c r="R4286" t="s">
        <v>12124</v>
      </c>
      <c r="S4286" t="s">
        <v>38</v>
      </c>
      <c r="T4286">
        <v>0</v>
      </c>
      <c r="U4286">
        <v>0</v>
      </c>
      <c r="V4286" t="s">
        <v>22</v>
      </c>
      <c r="W4286" t="s">
        <v>12461</v>
      </c>
      <c r="X4286">
        <v>617</v>
      </c>
      <c r="Y4286" t="s">
        <v>12462</v>
      </c>
      <c r="Z4286" t="s">
        <v>12463</v>
      </c>
      <c r="AA4286">
        <v>12240030</v>
      </c>
      <c r="AB4286" t="s">
        <v>232</v>
      </c>
      <c r="AC4286" t="s">
        <v>50</v>
      </c>
      <c r="AD4286" t="s">
        <v>18</v>
      </c>
      <c r="AE4286" t="s">
        <v>18</v>
      </c>
      <c r="AF4286">
        <v>1</v>
      </c>
      <c r="AG4286" t="s">
        <v>18</v>
      </c>
    </row>
    <row r="4287" spans="1:33" x14ac:dyDescent="0.2">
      <c r="A4287" t="s">
        <v>15857</v>
      </c>
      <c r="B4287">
        <v>178543108</v>
      </c>
      <c r="C4287" t="s">
        <v>3632</v>
      </c>
      <c r="D4287" t="s">
        <v>2638</v>
      </c>
      <c r="E4287">
        <v>365</v>
      </c>
      <c r="F4287" s="1">
        <v>4660</v>
      </c>
      <c r="H4287">
        <v>43929.324305555558</v>
      </c>
      <c r="I4287" t="s">
        <v>12457</v>
      </c>
      <c r="J4287" t="s">
        <v>34</v>
      </c>
      <c r="K4287" t="s">
        <v>12458</v>
      </c>
      <c r="L4287" t="s">
        <v>15147</v>
      </c>
      <c r="M4287" t="s">
        <v>12460</v>
      </c>
      <c r="N4287" t="s">
        <v>18</v>
      </c>
      <c r="O4287" t="s">
        <v>14254</v>
      </c>
      <c r="P4287" t="s">
        <v>20</v>
      </c>
      <c r="Q4287">
        <v>1000</v>
      </c>
      <c r="R4287" t="s">
        <v>12124</v>
      </c>
      <c r="S4287" t="s">
        <v>38</v>
      </c>
      <c r="T4287">
        <v>0</v>
      </c>
      <c r="U4287">
        <v>0</v>
      </c>
      <c r="V4287" t="s">
        <v>22</v>
      </c>
      <c r="W4287" t="s">
        <v>12461</v>
      </c>
      <c r="X4287">
        <v>617</v>
      </c>
      <c r="Y4287" t="s">
        <v>12462</v>
      </c>
      <c r="Z4287" t="s">
        <v>12463</v>
      </c>
      <c r="AA4287">
        <v>12240030</v>
      </c>
      <c r="AB4287" t="s">
        <v>232</v>
      </c>
      <c r="AC4287" t="s">
        <v>50</v>
      </c>
      <c r="AD4287" t="s">
        <v>18</v>
      </c>
      <c r="AE4287" t="s">
        <v>18</v>
      </c>
      <c r="AF4287">
        <v>1</v>
      </c>
      <c r="AG4287" t="s">
        <v>18</v>
      </c>
    </row>
    <row r="4288" spans="1:33" x14ac:dyDescent="0.2">
      <c r="A4288" t="s">
        <v>15855</v>
      </c>
      <c r="B4288">
        <v>178484310</v>
      </c>
      <c r="C4288" t="s">
        <v>3632</v>
      </c>
      <c r="D4288" t="s">
        <v>2638</v>
      </c>
      <c r="E4288">
        <v>365</v>
      </c>
      <c r="F4288">
        <v>860</v>
      </c>
      <c r="H4288">
        <v>43929.00277777778</v>
      </c>
      <c r="I4288" t="s">
        <v>7350</v>
      </c>
      <c r="J4288" t="s">
        <v>34</v>
      </c>
      <c r="K4288" t="s">
        <v>8218</v>
      </c>
      <c r="L4288" t="s">
        <v>15596</v>
      </c>
      <c r="M4288" t="s">
        <v>7352</v>
      </c>
      <c r="N4288" t="s">
        <v>18</v>
      </c>
      <c r="O4288" t="s">
        <v>13606</v>
      </c>
      <c r="P4288" t="s">
        <v>20</v>
      </c>
      <c r="Q4288">
        <v>0</v>
      </c>
      <c r="R4288" t="s">
        <v>12450</v>
      </c>
      <c r="S4288" t="s">
        <v>57</v>
      </c>
      <c r="T4288">
        <v>860</v>
      </c>
      <c r="U4288">
        <v>0</v>
      </c>
      <c r="V4288" t="s">
        <v>22</v>
      </c>
      <c r="W4288" t="s">
        <v>7354</v>
      </c>
      <c r="X4288">
        <v>26</v>
      </c>
      <c r="Y4288" t="s">
        <v>6724</v>
      </c>
      <c r="Z4288" t="s">
        <v>7355</v>
      </c>
      <c r="AA4288">
        <v>53530434</v>
      </c>
      <c r="AB4288" t="s">
        <v>7356</v>
      </c>
      <c r="AC4288" t="s">
        <v>42</v>
      </c>
      <c r="AD4288" t="s">
        <v>18</v>
      </c>
      <c r="AE4288" t="s">
        <v>18</v>
      </c>
      <c r="AF4288">
        <v>4</v>
      </c>
      <c r="AG4288" t="s">
        <v>18</v>
      </c>
    </row>
    <row r="4289" spans="1:33" x14ac:dyDescent="0.2">
      <c r="A4289" t="s">
        <v>15858</v>
      </c>
      <c r="B4289">
        <v>178484010</v>
      </c>
      <c r="C4289" t="s">
        <v>3632</v>
      </c>
      <c r="D4289" t="s">
        <v>2638</v>
      </c>
      <c r="E4289">
        <v>365</v>
      </c>
      <c r="F4289">
        <v>860</v>
      </c>
      <c r="H4289">
        <v>43929.001388888886</v>
      </c>
      <c r="I4289" t="s">
        <v>7350</v>
      </c>
      <c r="J4289" t="s">
        <v>34</v>
      </c>
      <c r="K4289" t="s">
        <v>8218</v>
      </c>
      <c r="L4289" t="s">
        <v>15596</v>
      </c>
      <c r="M4289" t="s">
        <v>7352</v>
      </c>
      <c r="N4289" t="s">
        <v>18</v>
      </c>
      <c r="O4289" t="s">
        <v>13606</v>
      </c>
      <c r="P4289" t="s">
        <v>20</v>
      </c>
      <c r="Q4289">
        <v>0</v>
      </c>
      <c r="R4289" t="s">
        <v>12464</v>
      </c>
      <c r="S4289" t="s">
        <v>57</v>
      </c>
      <c r="T4289">
        <v>0</v>
      </c>
      <c r="U4289">
        <v>0</v>
      </c>
      <c r="V4289" t="s">
        <v>22</v>
      </c>
      <c r="W4289" t="s">
        <v>7354</v>
      </c>
      <c r="X4289">
        <v>26</v>
      </c>
      <c r="Y4289" t="s">
        <v>6724</v>
      </c>
      <c r="Z4289" t="s">
        <v>7355</v>
      </c>
      <c r="AA4289">
        <v>53530434</v>
      </c>
      <c r="AB4289" t="s">
        <v>7356</v>
      </c>
      <c r="AC4289" t="s">
        <v>42</v>
      </c>
      <c r="AD4289" t="s">
        <v>6777</v>
      </c>
      <c r="AE4289" t="s">
        <v>18</v>
      </c>
      <c r="AF4289">
        <v>4</v>
      </c>
      <c r="AG4289" t="s">
        <v>12456</v>
      </c>
    </row>
    <row r="4290" spans="1:33" x14ac:dyDescent="0.2">
      <c r="A4290" t="s">
        <v>15855</v>
      </c>
      <c r="B4290">
        <v>178483731</v>
      </c>
      <c r="C4290" t="s">
        <v>3632</v>
      </c>
      <c r="D4290" t="s">
        <v>2638</v>
      </c>
      <c r="E4290">
        <v>365</v>
      </c>
      <c r="F4290" s="1">
        <v>4284</v>
      </c>
      <c r="H4290">
        <v>43929.000694444447</v>
      </c>
      <c r="I4290" t="s">
        <v>12465</v>
      </c>
      <c r="J4290" t="s">
        <v>34</v>
      </c>
      <c r="K4290" t="s">
        <v>12466</v>
      </c>
      <c r="L4290" t="s">
        <v>15257</v>
      </c>
      <c r="M4290" t="s">
        <v>1694</v>
      </c>
      <c r="N4290" t="s">
        <v>18</v>
      </c>
      <c r="O4290" t="s">
        <v>12954</v>
      </c>
      <c r="P4290" t="s">
        <v>20</v>
      </c>
      <c r="Q4290">
        <v>0</v>
      </c>
      <c r="R4290" t="s">
        <v>12124</v>
      </c>
      <c r="S4290" t="s">
        <v>57</v>
      </c>
      <c r="T4290" s="1">
        <v>4284</v>
      </c>
      <c r="U4290">
        <v>0</v>
      </c>
      <c r="V4290" t="s">
        <v>22</v>
      </c>
      <c r="W4290" t="s">
        <v>12467</v>
      </c>
      <c r="X4290">
        <v>54</v>
      </c>
      <c r="Y4290">
        <v>1502</v>
      </c>
      <c r="Z4290" t="s">
        <v>1697</v>
      </c>
      <c r="AA4290">
        <v>65903000</v>
      </c>
      <c r="AB4290" t="s">
        <v>1698</v>
      </c>
      <c r="AC4290" t="s">
        <v>27</v>
      </c>
      <c r="AD4290" t="s">
        <v>6782</v>
      </c>
      <c r="AE4290" t="s">
        <v>18</v>
      </c>
      <c r="AF4290">
        <v>12</v>
      </c>
      <c r="AG4290" t="s">
        <v>18</v>
      </c>
    </row>
    <row r="4291" spans="1:33" x14ac:dyDescent="0.2">
      <c r="A4291" t="s">
        <v>15855</v>
      </c>
      <c r="B4291">
        <v>178482849</v>
      </c>
      <c r="C4291" t="s">
        <v>3632</v>
      </c>
      <c r="D4291" t="s">
        <v>2638</v>
      </c>
      <c r="E4291">
        <v>365</v>
      </c>
      <c r="F4291" s="1">
        <v>3900</v>
      </c>
      <c r="H4291">
        <v>43928.997916666667</v>
      </c>
      <c r="I4291" t="s">
        <v>7350</v>
      </c>
      <c r="J4291" t="s">
        <v>34</v>
      </c>
      <c r="K4291" t="s">
        <v>10486</v>
      </c>
      <c r="L4291" t="s">
        <v>15596</v>
      </c>
      <c r="M4291" t="s">
        <v>7352</v>
      </c>
      <c r="N4291" t="s">
        <v>18</v>
      </c>
      <c r="O4291" t="s">
        <v>13606</v>
      </c>
      <c r="P4291" t="s">
        <v>20</v>
      </c>
      <c r="Q4291">
        <v>0</v>
      </c>
      <c r="R4291" t="s">
        <v>12450</v>
      </c>
      <c r="S4291" t="s">
        <v>57</v>
      </c>
      <c r="T4291" s="1">
        <v>3900</v>
      </c>
      <c r="U4291">
        <v>0</v>
      </c>
      <c r="V4291" t="s">
        <v>22</v>
      </c>
      <c r="W4291" t="s">
        <v>7354</v>
      </c>
      <c r="X4291">
        <v>26</v>
      </c>
      <c r="Y4291" t="s">
        <v>6724</v>
      </c>
      <c r="Z4291" t="s">
        <v>7355</v>
      </c>
      <c r="AA4291">
        <v>53530434</v>
      </c>
      <c r="AB4291" t="s">
        <v>7356</v>
      </c>
      <c r="AC4291" t="s">
        <v>42</v>
      </c>
      <c r="AD4291" t="s">
        <v>18</v>
      </c>
      <c r="AE4291" t="s">
        <v>18</v>
      </c>
      <c r="AF4291">
        <v>5</v>
      </c>
      <c r="AG4291" t="s">
        <v>18</v>
      </c>
    </row>
    <row r="4292" spans="1:33" x14ac:dyDescent="0.2">
      <c r="A4292" t="s">
        <v>15858</v>
      </c>
      <c r="B4292">
        <v>178480761</v>
      </c>
      <c r="C4292" t="s">
        <v>3632</v>
      </c>
      <c r="D4292" t="s">
        <v>2638</v>
      </c>
      <c r="E4292">
        <v>365</v>
      </c>
      <c r="F4292" s="1">
        <v>3900</v>
      </c>
      <c r="H4292">
        <v>43928.992361111108</v>
      </c>
      <c r="I4292" t="s">
        <v>7350</v>
      </c>
      <c r="J4292" t="s">
        <v>34</v>
      </c>
      <c r="K4292" t="s">
        <v>10486</v>
      </c>
      <c r="L4292" t="s">
        <v>15596</v>
      </c>
      <c r="M4292" t="s">
        <v>7352</v>
      </c>
      <c r="N4292" t="s">
        <v>18</v>
      </c>
      <c r="O4292" t="s">
        <v>13606</v>
      </c>
      <c r="P4292" t="s">
        <v>20</v>
      </c>
      <c r="Q4292">
        <v>0</v>
      </c>
      <c r="R4292" t="s">
        <v>12124</v>
      </c>
      <c r="S4292" t="s">
        <v>57</v>
      </c>
      <c r="T4292">
        <v>0</v>
      </c>
      <c r="U4292">
        <v>0</v>
      </c>
      <c r="V4292" t="s">
        <v>22</v>
      </c>
      <c r="W4292" t="s">
        <v>7354</v>
      </c>
      <c r="X4292">
        <v>26</v>
      </c>
      <c r="Y4292" t="s">
        <v>6724</v>
      </c>
      <c r="Z4292" t="s">
        <v>7355</v>
      </c>
      <c r="AA4292">
        <v>53530434</v>
      </c>
      <c r="AB4292" t="s">
        <v>7356</v>
      </c>
      <c r="AC4292" t="s">
        <v>42</v>
      </c>
      <c r="AD4292" t="s">
        <v>6749</v>
      </c>
      <c r="AE4292" t="s">
        <v>18</v>
      </c>
      <c r="AF4292">
        <v>5</v>
      </c>
      <c r="AG4292" t="s">
        <v>18</v>
      </c>
    </row>
    <row r="4293" spans="1:33" x14ac:dyDescent="0.2">
      <c r="A4293" t="s">
        <v>15855</v>
      </c>
      <c r="B4293">
        <v>178474032</v>
      </c>
      <c r="C4293" t="s">
        <v>3632</v>
      </c>
      <c r="D4293" t="s">
        <v>2638</v>
      </c>
      <c r="E4293">
        <v>365</v>
      </c>
      <c r="F4293">
        <v>760</v>
      </c>
      <c r="H4293">
        <v>43928.972222222219</v>
      </c>
      <c r="I4293" t="s">
        <v>12468</v>
      </c>
      <c r="J4293" t="s">
        <v>34</v>
      </c>
      <c r="K4293" t="s">
        <v>12469</v>
      </c>
      <c r="L4293" t="s">
        <v>15842</v>
      </c>
      <c r="M4293" t="s">
        <v>12470</v>
      </c>
      <c r="N4293" t="s">
        <v>18</v>
      </c>
      <c r="O4293" t="s">
        <v>14255</v>
      </c>
      <c r="P4293" t="s">
        <v>20</v>
      </c>
      <c r="Q4293">
        <v>0</v>
      </c>
      <c r="R4293" t="s">
        <v>12450</v>
      </c>
      <c r="S4293" t="s">
        <v>57</v>
      </c>
      <c r="T4293">
        <v>760</v>
      </c>
      <c r="U4293">
        <v>0</v>
      </c>
      <c r="V4293" t="s">
        <v>22</v>
      </c>
      <c r="W4293" t="s">
        <v>12471</v>
      </c>
      <c r="X4293">
        <v>777</v>
      </c>
      <c r="Y4293" t="s">
        <v>12472</v>
      </c>
      <c r="Z4293" t="s">
        <v>751</v>
      </c>
      <c r="AA4293">
        <v>38408056</v>
      </c>
      <c r="AB4293" t="s">
        <v>752</v>
      </c>
      <c r="AC4293" t="s">
        <v>209</v>
      </c>
      <c r="AD4293" t="s">
        <v>18</v>
      </c>
      <c r="AE4293" t="s">
        <v>18</v>
      </c>
      <c r="AF4293">
        <v>12</v>
      </c>
      <c r="AG4293" t="s">
        <v>18</v>
      </c>
    </row>
    <row r="4294" spans="1:33" x14ac:dyDescent="0.2">
      <c r="A4294" t="s">
        <v>15858</v>
      </c>
      <c r="B4294">
        <v>178473776</v>
      </c>
      <c r="C4294" t="s">
        <v>3632</v>
      </c>
      <c r="D4294" t="s">
        <v>2638</v>
      </c>
      <c r="E4294">
        <v>365</v>
      </c>
      <c r="F4294">
        <v>760</v>
      </c>
      <c r="H4294">
        <v>43928.97152777778</v>
      </c>
      <c r="I4294" t="s">
        <v>12468</v>
      </c>
      <c r="J4294" t="s">
        <v>34</v>
      </c>
      <c r="K4294" t="s">
        <v>12469</v>
      </c>
      <c r="L4294" t="s">
        <v>15842</v>
      </c>
      <c r="M4294" t="s">
        <v>12470</v>
      </c>
      <c r="N4294" t="s">
        <v>18</v>
      </c>
      <c r="O4294" t="s">
        <v>14255</v>
      </c>
      <c r="P4294" t="s">
        <v>20</v>
      </c>
      <c r="Q4294">
        <v>0</v>
      </c>
      <c r="R4294" t="s">
        <v>12473</v>
      </c>
      <c r="S4294" t="s">
        <v>57</v>
      </c>
      <c r="T4294">
        <v>0</v>
      </c>
      <c r="U4294">
        <v>0</v>
      </c>
      <c r="V4294" t="s">
        <v>22</v>
      </c>
      <c r="W4294" t="s">
        <v>12471</v>
      </c>
      <c r="X4294">
        <v>777</v>
      </c>
      <c r="Y4294" t="s">
        <v>12472</v>
      </c>
      <c r="Z4294" t="s">
        <v>751</v>
      </c>
      <c r="AA4294">
        <v>38408056</v>
      </c>
      <c r="AB4294" t="s">
        <v>752</v>
      </c>
      <c r="AC4294" t="s">
        <v>209</v>
      </c>
      <c r="AD4294" t="s">
        <v>6777</v>
      </c>
      <c r="AE4294" t="s">
        <v>18</v>
      </c>
      <c r="AF4294">
        <v>12</v>
      </c>
      <c r="AG4294" t="s">
        <v>12474</v>
      </c>
    </row>
    <row r="4295" spans="1:33" x14ac:dyDescent="0.2">
      <c r="A4295" t="s">
        <v>15855</v>
      </c>
      <c r="B4295">
        <v>178473537</v>
      </c>
      <c r="C4295" t="s">
        <v>3632</v>
      </c>
      <c r="D4295" t="s">
        <v>2638</v>
      </c>
      <c r="E4295">
        <v>365</v>
      </c>
      <c r="F4295" s="1">
        <v>4000</v>
      </c>
      <c r="H4295">
        <v>43928.970833333333</v>
      </c>
      <c r="I4295" t="s">
        <v>12470</v>
      </c>
      <c r="J4295" t="s">
        <v>34</v>
      </c>
      <c r="K4295" t="s">
        <v>12475</v>
      </c>
      <c r="L4295" t="s">
        <v>15842</v>
      </c>
      <c r="M4295" t="s">
        <v>12470</v>
      </c>
      <c r="N4295" t="s">
        <v>18</v>
      </c>
      <c r="O4295" t="s">
        <v>14255</v>
      </c>
      <c r="P4295" t="s">
        <v>20</v>
      </c>
      <c r="Q4295">
        <v>0</v>
      </c>
      <c r="R4295" t="s">
        <v>12450</v>
      </c>
      <c r="S4295" t="s">
        <v>57</v>
      </c>
      <c r="T4295" s="1">
        <v>4000</v>
      </c>
      <c r="U4295">
        <v>0</v>
      </c>
      <c r="V4295" t="s">
        <v>22</v>
      </c>
      <c r="W4295" t="s">
        <v>12471</v>
      </c>
      <c r="X4295">
        <v>777</v>
      </c>
      <c r="Y4295" t="s">
        <v>12472</v>
      </c>
      <c r="Z4295" t="s">
        <v>751</v>
      </c>
      <c r="AA4295">
        <v>38408056</v>
      </c>
      <c r="AB4295" t="s">
        <v>752</v>
      </c>
      <c r="AC4295" t="s">
        <v>209</v>
      </c>
      <c r="AD4295" t="s">
        <v>6725</v>
      </c>
      <c r="AE4295" t="s">
        <v>18</v>
      </c>
      <c r="AF4295">
        <v>12</v>
      </c>
      <c r="AG4295" t="s">
        <v>18</v>
      </c>
    </row>
    <row r="4296" spans="1:33" x14ac:dyDescent="0.2">
      <c r="A4296" t="s">
        <v>15857</v>
      </c>
      <c r="B4296">
        <v>178473016</v>
      </c>
      <c r="C4296" t="s">
        <v>3632</v>
      </c>
      <c r="D4296" t="s">
        <v>2638</v>
      </c>
      <c r="E4296">
        <v>365</v>
      </c>
      <c r="F4296" s="1">
        <v>4000</v>
      </c>
      <c r="H4296">
        <v>43928.96875</v>
      </c>
      <c r="I4296" t="s">
        <v>12470</v>
      </c>
      <c r="J4296" t="s">
        <v>34</v>
      </c>
      <c r="K4296" t="s">
        <v>12475</v>
      </c>
      <c r="L4296" t="s">
        <v>15842</v>
      </c>
      <c r="M4296" t="s">
        <v>12470</v>
      </c>
      <c r="N4296" t="s">
        <v>18</v>
      </c>
      <c r="O4296" t="s">
        <v>14255</v>
      </c>
      <c r="P4296" t="s">
        <v>20</v>
      </c>
      <c r="Q4296">
        <v>1004</v>
      </c>
      <c r="R4296" t="s">
        <v>12124</v>
      </c>
      <c r="S4296" t="s">
        <v>57</v>
      </c>
      <c r="T4296">
        <v>0</v>
      </c>
      <c r="U4296">
        <v>0</v>
      </c>
      <c r="V4296" t="s">
        <v>22</v>
      </c>
      <c r="W4296" t="s">
        <v>12471</v>
      </c>
      <c r="X4296">
        <v>777</v>
      </c>
      <c r="Y4296" t="s">
        <v>12472</v>
      </c>
      <c r="Z4296" t="s">
        <v>751</v>
      </c>
      <c r="AA4296">
        <v>38408056</v>
      </c>
      <c r="AB4296" t="s">
        <v>752</v>
      </c>
      <c r="AC4296" t="s">
        <v>209</v>
      </c>
      <c r="AD4296" t="s">
        <v>18</v>
      </c>
      <c r="AE4296" t="s">
        <v>18</v>
      </c>
      <c r="AF4296">
        <v>12</v>
      </c>
      <c r="AG4296" t="s">
        <v>18</v>
      </c>
    </row>
    <row r="4297" spans="1:33" x14ac:dyDescent="0.2">
      <c r="A4297" t="s">
        <v>15855</v>
      </c>
      <c r="B4297">
        <v>178472877</v>
      </c>
      <c r="C4297" t="s">
        <v>3632</v>
      </c>
      <c r="D4297" t="s">
        <v>2638</v>
      </c>
      <c r="E4297">
        <v>365</v>
      </c>
      <c r="F4297" s="1">
        <v>4284</v>
      </c>
      <c r="H4297">
        <v>43928.96875</v>
      </c>
      <c r="I4297" t="s">
        <v>10120</v>
      </c>
      <c r="J4297" t="s">
        <v>34</v>
      </c>
      <c r="K4297" t="s">
        <v>12476</v>
      </c>
      <c r="L4297" t="s">
        <v>14944</v>
      </c>
      <c r="M4297" t="s">
        <v>10122</v>
      </c>
      <c r="N4297" t="s">
        <v>18</v>
      </c>
      <c r="O4297" t="s">
        <v>13943</v>
      </c>
      <c r="P4297" t="s">
        <v>20</v>
      </c>
      <c r="Q4297">
        <v>0</v>
      </c>
      <c r="R4297" t="s">
        <v>12124</v>
      </c>
      <c r="S4297" t="s">
        <v>57</v>
      </c>
      <c r="T4297" s="1">
        <v>4284</v>
      </c>
      <c r="U4297">
        <v>0</v>
      </c>
      <c r="V4297" t="s">
        <v>22</v>
      </c>
      <c r="W4297" t="s">
        <v>12477</v>
      </c>
      <c r="X4297">
        <v>144</v>
      </c>
      <c r="Y4297">
        <v>202</v>
      </c>
      <c r="Z4297" t="s">
        <v>12478</v>
      </c>
      <c r="AA4297">
        <v>35020820</v>
      </c>
      <c r="AB4297" t="s">
        <v>2912</v>
      </c>
      <c r="AC4297" t="s">
        <v>209</v>
      </c>
      <c r="AD4297" t="s">
        <v>6725</v>
      </c>
      <c r="AE4297" t="s">
        <v>18</v>
      </c>
      <c r="AF4297">
        <v>12</v>
      </c>
      <c r="AG4297" t="s">
        <v>18</v>
      </c>
    </row>
    <row r="4298" spans="1:33" x14ac:dyDescent="0.2">
      <c r="A4298" t="s">
        <v>15855</v>
      </c>
      <c r="B4298">
        <v>178429047</v>
      </c>
      <c r="C4298" t="s">
        <v>3632</v>
      </c>
      <c r="D4298" t="s">
        <v>2638</v>
      </c>
      <c r="E4298">
        <v>365</v>
      </c>
      <c r="F4298" s="1">
        <v>4284</v>
      </c>
      <c r="H4298">
        <v>43928.863888888889</v>
      </c>
      <c r="I4298" t="s">
        <v>12295</v>
      </c>
      <c r="J4298" t="s">
        <v>34</v>
      </c>
      <c r="K4298" t="s">
        <v>11862</v>
      </c>
      <c r="L4298" t="s">
        <v>15090</v>
      </c>
      <c r="M4298" t="s">
        <v>11863</v>
      </c>
      <c r="N4298" t="s">
        <v>18</v>
      </c>
      <c r="O4298" t="s">
        <v>14173</v>
      </c>
      <c r="P4298" t="s">
        <v>20</v>
      </c>
      <c r="Q4298">
        <v>0</v>
      </c>
      <c r="R4298" t="s">
        <v>12124</v>
      </c>
      <c r="S4298" t="s">
        <v>38</v>
      </c>
      <c r="T4298" s="1">
        <v>4284</v>
      </c>
      <c r="U4298">
        <v>0</v>
      </c>
      <c r="V4298" t="s">
        <v>22</v>
      </c>
      <c r="W4298" t="s">
        <v>11865</v>
      </c>
      <c r="X4298">
        <v>290</v>
      </c>
      <c r="Y4298" t="s">
        <v>12479</v>
      </c>
      <c r="Z4298" t="s">
        <v>11866</v>
      </c>
      <c r="AA4298">
        <v>95670000</v>
      </c>
      <c r="AB4298" t="s">
        <v>11867</v>
      </c>
      <c r="AC4298" t="s">
        <v>87</v>
      </c>
      <c r="AD4298" t="s">
        <v>6740</v>
      </c>
      <c r="AE4298" t="s">
        <v>18</v>
      </c>
      <c r="AF4298">
        <v>12</v>
      </c>
      <c r="AG4298" t="s">
        <v>18</v>
      </c>
    </row>
    <row r="4299" spans="1:33" x14ac:dyDescent="0.2">
      <c r="A4299" t="s">
        <v>15856</v>
      </c>
      <c r="B4299">
        <v>178394693</v>
      </c>
      <c r="C4299" t="s">
        <v>3632</v>
      </c>
      <c r="D4299" t="s">
        <v>2638</v>
      </c>
      <c r="E4299">
        <v>365</v>
      </c>
      <c r="F4299" s="1">
        <v>4760</v>
      </c>
      <c r="H4299">
        <v>43928.793055555558</v>
      </c>
      <c r="I4299" t="s">
        <v>12480</v>
      </c>
      <c r="J4299" t="s">
        <v>34</v>
      </c>
      <c r="K4299" t="s">
        <v>12481</v>
      </c>
      <c r="L4299" t="s">
        <v>15843</v>
      </c>
      <c r="M4299" t="s">
        <v>12482</v>
      </c>
      <c r="N4299" t="s">
        <v>18</v>
      </c>
      <c r="O4299" t="s">
        <v>14256</v>
      </c>
      <c r="P4299" t="s">
        <v>20</v>
      </c>
      <c r="Q4299">
        <v>0</v>
      </c>
      <c r="R4299" t="s">
        <v>12124</v>
      </c>
      <c r="S4299" t="s">
        <v>57</v>
      </c>
      <c r="T4299" s="1">
        <v>4760</v>
      </c>
      <c r="U4299" s="1">
        <v>4760</v>
      </c>
      <c r="V4299" t="s">
        <v>22</v>
      </c>
      <c r="W4299" t="s">
        <v>12483</v>
      </c>
      <c r="X4299">
        <v>38</v>
      </c>
      <c r="Y4299" t="s">
        <v>12484</v>
      </c>
      <c r="Z4299" t="s">
        <v>25</v>
      </c>
      <c r="AA4299">
        <v>29375000</v>
      </c>
      <c r="AB4299" t="s">
        <v>10880</v>
      </c>
      <c r="AC4299" t="s">
        <v>163</v>
      </c>
      <c r="AD4299" t="s">
        <v>6725</v>
      </c>
      <c r="AE4299" t="s">
        <v>18</v>
      </c>
      <c r="AF4299">
        <v>12</v>
      </c>
      <c r="AG4299" t="s">
        <v>18</v>
      </c>
    </row>
    <row r="4300" spans="1:33" x14ac:dyDescent="0.2">
      <c r="A4300" t="s">
        <v>15855</v>
      </c>
      <c r="B4300">
        <v>178369463</v>
      </c>
      <c r="C4300" t="s">
        <v>3632</v>
      </c>
      <c r="D4300" t="s">
        <v>2638</v>
      </c>
      <c r="E4300">
        <v>365</v>
      </c>
      <c r="F4300" s="1">
        <v>4760</v>
      </c>
      <c r="H4300">
        <v>43928.761111111111</v>
      </c>
      <c r="I4300" t="s">
        <v>12485</v>
      </c>
      <c r="J4300" t="s">
        <v>34</v>
      </c>
      <c r="K4300" t="s">
        <v>12486</v>
      </c>
      <c r="L4300" t="s">
        <v>15004</v>
      </c>
      <c r="M4300" t="s">
        <v>10695</v>
      </c>
      <c r="N4300" t="s">
        <v>18</v>
      </c>
      <c r="O4300" t="s">
        <v>14023</v>
      </c>
      <c r="P4300" t="s">
        <v>20</v>
      </c>
      <c r="Q4300">
        <v>0</v>
      </c>
      <c r="R4300" t="s">
        <v>12124</v>
      </c>
      <c r="S4300" t="s">
        <v>57</v>
      </c>
      <c r="T4300" s="1">
        <v>4760</v>
      </c>
      <c r="U4300">
        <v>0</v>
      </c>
      <c r="V4300" t="s">
        <v>22</v>
      </c>
      <c r="W4300" t="s">
        <v>10697</v>
      </c>
      <c r="X4300">
        <v>682</v>
      </c>
      <c r="Y4300" t="s">
        <v>10698</v>
      </c>
      <c r="Z4300" t="s">
        <v>8557</v>
      </c>
      <c r="AA4300">
        <v>59020300</v>
      </c>
      <c r="AB4300" t="s">
        <v>417</v>
      </c>
      <c r="AC4300" t="s">
        <v>418</v>
      </c>
      <c r="AD4300" t="s">
        <v>6740</v>
      </c>
      <c r="AE4300" t="s">
        <v>18</v>
      </c>
      <c r="AF4300">
        <v>10</v>
      </c>
      <c r="AG4300" t="s">
        <v>18</v>
      </c>
    </row>
    <row r="4301" spans="1:33" x14ac:dyDescent="0.2">
      <c r="A4301" t="s">
        <v>15855</v>
      </c>
      <c r="B4301">
        <v>178329131</v>
      </c>
      <c r="C4301" t="s">
        <v>3632</v>
      </c>
      <c r="D4301" t="s">
        <v>2638</v>
      </c>
      <c r="E4301">
        <v>365</v>
      </c>
      <c r="F4301" s="1">
        <v>4760</v>
      </c>
      <c r="H4301">
        <v>43928.665277777778</v>
      </c>
      <c r="I4301" t="s">
        <v>7626</v>
      </c>
      <c r="J4301" t="s">
        <v>34</v>
      </c>
      <c r="K4301" t="s">
        <v>12487</v>
      </c>
      <c r="L4301" t="s">
        <v>14745</v>
      </c>
      <c r="M4301" t="s">
        <v>7914</v>
      </c>
      <c r="N4301" t="s">
        <v>18</v>
      </c>
      <c r="O4301" t="s">
        <v>13664</v>
      </c>
      <c r="P4301" t="s">
        <v>20</v>
      </c>
      <c r="Q4301">
        <v>0</v>
      </c>
      <c r="R4301" t="s">
        <v>12124</v>
      </c>
      <c r="S4301" t="s">
        <v>1504</v>
      </c>
      <c r="T4301" s="1">
        <v>4760</v>
      </c>
      <c r="U4301">
        <v>0</v>
      </c>
      <c r="V4301" t="s">
        <v>22</v>
      </c>
      <c r="W4301" t="s">
        <v>12489</v>
      </c>
      <c r="X4301">
        <v>283</v>
      </c>
      <c r="Z4301" t="s">
        <v>6837</v>
      </c>
      <c r="AA4301">
        <v>58415640</v>
      </c>
      <c r="AB4301" t="s">
        <v>1164</v>
      </c>
      <c r="AC4301" t="s">
        <v>919</v>
      </c>
      <c r="AD4301" t="s">
        <v>6740</v>
      </c>
      <c r="AE4301" t="s">
        <v>18</v>
      </c>
      <c r="AF4301">
        <v>10</v>
      </c>
      <c r="AG4301" t="s">
        <v>18</v>
      </c>
    </row>
    <row r="4302" spans="1:33" x14ac:dyDescent="0.2">
      <c r="A4302" t="s">
        <v>15854</v>
      </c>
      <c r="B4302">
        <v>178324628</v>
      </c>
      <c r="C4302" t="s">
        <v>3632</v>
      </c>
      <c r="D4302" t="s">
        <v>2638</v>
      </c>
      <c r="E4302">
        <v>365</v>
      </c>
      <c r="F4302" s="1">
        <v>4760</v>
      </c>
      <c r="H4302">
        <v>43928.654861111114</v>
      </c>
      <c r="I4302" t="s">
        <v>7626</v>
      </c>
      <c r="J4302" t="s">
        <v>2117</v>
      </c>
      <c r="K4302" t="s">
        <v>18</v>
      </c>
      <c r="L4302" t="s">
        <v>14745</v>
      </c>
      <c r="M4302" t="s">
        <v>7914</v>
      </c>
      <c r="N4302" t="s">
        <v>18</v>
      </c>
      <c r="O4302" t="s">
        <v>13664</v>
      </c>
      <c r="P4302" t="s">
        <v>20</v>
      </c>
      <c r="Q4302" t="s">
        <v>18</v>
      </c>
      <c r="R4302" t="s">
        <v>12124</v>
      </c>
      <c r="S4302" t="s">
        <v>18</v>
      </c>
      <c r="T4302">
        <v>0</v>
      </c>
      <c r="U4302">
        <v>0</v>
      </c>
      <c r="V4302" t="s">
        <v>22</v>
      </c>
      <c r="W4302" t="s">
        <v>12489</v>
      </c>
      <c r="X4302">
        <v>283</v>
      </c>
      <c r="Y4302" t="s">
        <v>18</v>
      </c>
      <c r="Z4302" t="s">
        <v>6837</v>
      </c>
      <c r="AA4302">
        <v>58415640</v>
      </c>
      <c r="AB4302" t="s">
        <v>1164</v>
      </c>
      <c r="AC4302" t="s">
        <v>919</v>
      </c>
      <c r="AD4302" t="s">
        <v>18</v>
      </c>
      <c r="AE4302" t="s">
        <v>18</v>
      </c>
      <c r="AF4302">
        <v>1</v>
      </c>
      <c r="AG4302" t="s">
        <v>12474</v>
      </c>
    </row>
    <row r="4303" spans="1:33" x14ac:dyDescent="0.2">
      <c r="A4303" t="s">
        <v>15855</v>
      </c>
      <c r="B4303">
        <v>178299220</v>
      </c>
      <c r="C4303" t="s">
        <v>3632</v>
      </c>
      <c r="D4303" t="s">
        <v>2638</v>
      </c>
      <c r="E4303">
        <v>365</v>
      </c>
      <c r="F4303" s="1">
        <v>4284</v>
      </c>
      <c r="H4303">
        <v>43928.59097222222</v>
      </c>
      <c r="I4303" t="s">
        <v>12490</v>
      </c>
      <c r="J4303" t="s">
        <v>34</v>
      </c>
      <c r="K4303" t="s">
        <v>12491</v>
      </c>
      <c r="L4303" t="s">
        <v>15844</v>
      </c>
      <c r="M4303" t="s">
        <v>12492</v>
      </c>
      <c r="N4303" t="s">
        <v>18</v>
      </c>
      <c r="O4303" t="s">
        <v>14257</v>
      </c>
      <c r="P4303" t="s">
        <v>20</v>
      </c>
      <c r="Q4303">
        <v>0</v>
      </c>
      <c r="R4303" t="s">
        <v>12124</v>
      </c>
      <c r="S4303" t="s">
        <v>38</v>
      </c>
      <c r="T4303" s="1">
        <v>4284</v>
      </c>
      <c r="U4303">
        <v>0</v>
      </c>
      <c r="V4303" t="s">
        <v>22</v>
      </c>
      <c r="W4303" t="s">
        <v>12493</v>
      </c>
      <c r="X4303">
        <v>19</v>
      </c>
      <c r="Z4303" t="s">
        <v>1308</v>
      </c>
      <c r="AA4303">
        <v>23560060</v>
      </c>
      <c r="AB4303" t="s">
        <v>30</v>
      </c>
      <c r="AC4303" t="s">
        <v>31</v>
      </c>
      <c r="AD4303" t="s">
        <v>6725</v>
      </c>
      <c r="AE4303" t="s">
        <v>18</v>
      </c>
      <c r="AF4303">
        <v>10</v>
      </c>
      <c r="AG4303" t="s">
        <v>18</v>
      </c>
    </row>
    <row r="4304" spans="1:33" x14ac:dyDescent="0.2">
      <c r="A4304" t="s">
        <v>15855</v>
      </c>
      <c r="B4304">
        <v>178281522</v>
      </c>
      <c r="C4304" t="s">
        <v>3632</v>
      </c>
      <c r="D4304" t="s">
        <v>2638</v>
      </c>
      <c r="E4304">
        <v>365</v>
      </c>
      <c r="F4304" s="1">
        <v>4284</v>
      </c>
      <c r="H4304">
        <v>43928.545138888891</v>
      </c>
      <c r="I4304" t="s">
        <v>1091</v>
      </c>
      <c r="J4304" t="s">
        <v>34</v>
      </c>
      <c r="K4304" t="s">
        <v>1786</v>
      </c>
      <c r="L4304" t="s">
        <v>14375</v>
      </c>
      <c r="M4304" t="s">
        <v>1093</v>
      </c>
      <c r="N4304" t="s">
        <v>18</v>
      </c>
      <c r="O4304" t="s">
        <v>12899</v>
      </c>
      <c r="P4304" t="s">
        <v>20</v>
      </c>
      <c r="Q4304">
        <v>0</v>
      </c>
      <c r="R4304" t="s">
        <v>12124</v>
      </c>
      <c r="S4304" t="s">
        <v>57</v>
      </c>
      <c r="T4304" s="1">
        <v>4284</v>
      </c>
      <c r="U4304">
        <v>0</v>
      </c>
      <c r="V4304" t="s">
        <v>22</v>
      </c>
      <c r="W4304" t="s">
        <v>1787</v>
      </c>
      <c r="X4304">
        <v>170</v>
      </c>
      <c r="Y4304">
        <v>901</v>
      </c>
      <c r="Z4304" t="s">
        <v>1095</v>
      </c>
      <c r="AA4304">
        <v>22060020</v>
      </c>
      <c r="AB4304" t="s">
        <v>30</v>
      </c>
      <c r="AC4304" t="s">
        <v>31</v>
      </c>
      <c r="AD4304" t="s">
        <v>6740</v>
      </c>
      <c r="AE4304" t="s">
        <v>18</v>
      </c>
      <c r="AF4304">
        <v>12</v>
      </c>
      <c r="AG4304" t="s">
        <v>18</v>
      </c>
    </row>
    <row r="4305" spans="1:33" x14ac:dyDescent="0.2">
      <c r="A4305" t="s">
        <v>15857</v>
      </c>
      <c r="B4305">
        <v>178278781</v>
      </c>
      <c r="C4305" t="s">
        <v>3632</v>
      </c>
      <c r="D4305" t="s">
        <v>2638</v>
      </c>
      <c r="E4305">
        <v>365</v>
      </c>
      <c r="F4305" s="1">
        <v>4760</v>
      </c>
      <c r="H4305">
        <v>43928.538194444445</v>
      </c>
      <c r="I4305" t="s">
        <v>12494</v>
      </c>
      <c r="J4305" t="s">
        <v>34</v>
      </c>
      <c r="K4305" t="s">
        <v>12495</v>
      </c>
      <c r="L4305" t="s">
        <v>15148</v>
      </c>
      <c r="M4305" t="s">
        <v>12497</v>
      </c>
      <c r="N4305" t="s">
        <v>18</v>
      </c>
      <c r="O4305" t="s">
        <v>14258</v>
      </c>
      <c r="P4305" t="s">
        <v>20</v>
      </c>
      <c r="Q4305">
        <v>1016</v>
      </c>
      <c r="R4305" t="s">
        <v>12124</v>
      </c>
      <c r="S4305" t="s">
        <v>57</v>
      </c>
      <c r="T4305">
        <v>0</v>
      </c>
      <c r="U4305">
        <v>0</v>
      </c>
      <c r="V4305" t="s">
        <v>22</v>
      </c>
      <c r="W4305" t="s">
        <v>12498</v>
      </c>
      <c r="X4305">
        <v>55</v>
      </c>
      <c r="Z4305" t="s">
        <v>12499</v>
      </c>
      <c r="AA4305">
        <v>66623190</v>
      </c>
      <c r="AB4305" t="s">
        <v>1635</v>
      </c>
      <c r="AC4305" t="s">
        <v>184</v>
      </c>
      <c r="AD4305" t="s">
        <v>18</v>
      </c>
      <c r="AE4305" t="s">
        <v>18</v>
      </c>
      <c r="AF4305">
        <v>2</v>
      </c>
      <c r="AG4305" t="s">
        <v>18</v>
      </c>
    </row>
    <row r="4306" spans="1:33" x14ac:dyDescent="0.2">
      <c r="A4306" t="s">
        <v>15857</v>
      </c>
      <c r="B4306">
        <v>178275963</v>
      </c>
      <c r="C4306" t="s">
        <v>3632</v>
      </c>
      <c r="D4306" t="s">
        <v>2638</v>
      </c>
      <c r="E4306">
        <v>365</v>
      </c>
      <c r="F4306" s="1">
        <v>4760</v>
      </c>
      <c r="H4306">
        <v>43928.53125</v>
      </c>
      <c r="I4306" t="s">
        <v>12494</v>
      </c>
      <c r="J4306" t="s">
        <v>34</v>
      </c>
      <c r="K4306" t="s">
        <v>12495</v>
      </c>
      <c r="L4306" t="s">
        <v>15148</v>
      </c>
      <c r="M4306" t="s">
        <v>12497</v>
      </c>
      <c r="N4306" t="s">
        <v>18</v>
      </c>
      <c r="O4306" t="s">
        <v>14258</v>
      </c>
      <c r="P4306" t="s">
        <v>20</v>
      </c>
      <c r="Q4306">
        <v>1016</v>
      </c>
      <c r="R4306" t="s">
        <v>12124</v>
      </c>
      <c r="S4306" t="s">
        <v>57</v>
      </c>
      <c r="T4306">
        <v>0</v>
      </c>
      <c r="U4306">
        <v>0</v>
      </c>
      <c r="V4306" t="s">
        <v>22</v>
      </c>
      <c r="W4306" t="s">
        <v>12498</v>
      </c>
      <c r="X4306">
        <v>55</v>
      </c>
      <c r="Z4306" t="s">
        <v>12499</v>
      </c>
      <c r="AA4306">
        <v>66623190</v>
      </c>
      <c r="AB4306" t="s">
        <v>1635</v>
      </c>
      <c r="AC4306" t="s">
        <v>184</v>
      </c>
      <c r="AD4306" t="s">
        <v>18</v>
      </c>
      <c r="AE4306" t="s">
        <v>18</v>
      </c>
      <c r="AF4306">
        <v>12</v>
      </c>
      <c r="AG4306" t="s">
        <v>18</v>
      </c>
    </row>
    <row r="4307" spans="1:33" x14ac:dyDescent="0.2">
      <c r="A4307" t="s">
        <v>15855</v>
      </c>
      <c r="B4307">
        <v>178273778</v>
      </c>
      <c r="C4307" t="s">
        <v>3632</v>
      </c>
      <c r="D4307" t="s">
        <v>2638</v>
      </c>
      <c r="E4307">
        <v>365</v>
      </c>
      <c r="F4307" s="1">
        <v>4522</v>
      </c>
      <c r="H4307">
        <v>43928.525694444441</v>
      </c>
      <c r="I4307" t="s">
        <v>12500</v>
      </c>
      <c r="J4307" t="s">
        <v>34</v>
      </c>
      <c r="K4307" t="s">
        <v>12501</v>
      </c>
      <c r="L4307" t="s">
        <v>15149</v>
      </c>
      <c r="M4307" t="s">
        <v>12502</v>
      </c>
      <c r="N4307" t="s">
        <v>18</v>
      </c>
      <c r="O4307" t="s">
        <v>14259</v>
      </c>
      <c r="P4307" t="s">
        <v>20</v>
      </c>
      <c r="Q4307">
        <v>0</v>
      </c>
      <c r="R4307" t="s">
        <v>12124</v>
      </c>
      <c r="S4307" t="s">
        <v>57</v>
      </c>
      <c r="T4307" s="1">
        <v>4522</v>
      </c>
      <c r="U4307">
        <v>0</v>
      </c>
      <c r="V4307" t="s">
        <v>22</v>
      </c>
      <c r="W4307" t="s">
        <v>7101</v>
      </c>
      <c r="X4307">
        <v>105</v>
      </c>
      <c r="Y4307" t="s">
        <v>12503</v>
      </c>
      <c r="Z4307" t="s">
        <v>3888</v>
      </c>
      <c r="AA4307">
        <v>52061080</v>
      </c>
      <c r="AB4307" t="s">
        <v>41</v>
      </c>
      <c r="AC4307" t="s">
        <v>42</v>
      </c>
      <c r="AD4307" t="s">
        <v>6725</v>
      </c>
      <c r="AE4307" t="s">
        <v>18</v>
      </c>
      <c r="AF4307">
        <v>12</v>
      </c>
      <c r="AG4307" t="s">
        <v>18</v>
      </c>
    </row>
    <row r="4308" spans="1:33" x14ac:dyDescent="0.2">
      <c r="A4308" t="s">
        <v>15855</v>
      </c>
      <c r="B4308">
        <v>178268589</v>
      </c>
      <c r="C4308" t="s">
        <v>6764</v>
      </c>
      <c r="D4308" t="s">
        <v>6764</v>
      </c>
      <c r="E4308" t="s">
        <v>18</v>
      </c>
      <c r="F4308">
        <v>698.4</v>
      </c>
      <c r="H4308">
        <v>43928.511805555558</v>
      </c>
      <c r="I4308" t="s">
        <v>9111</v>
      </c>
      <c r="J4308" t="s">
        <v>2117</v>
      </c>
      <c r="K4308" t="s">
        <v>18</v>
      </c>
      <c r="L4308" t="s">
        <v>14861</v>
      </c>
      <c r="M4308" t="s">
        <v>9113</v>
      </c>
      <c r="N4308" t="s">
        <v>18</v>
      </c>
      <c r="O4308" t="s">
        <v>13816</v>
      </c>
      <c r="P4308" t="s">
        <v>20</v>
      </c>
      <c r="Q4308" t="s">
        <v>18</v>
      </c>
      <c r="R4308" t="s">
        <v>12124</v>
      </c>
      <c r="S4308" t="s">
        <v>18</v>
      </c>
      <c r="T4308">
        <v>698.4</v>
      </c>
      <c r="U4308">
        <v>0</v>
      </c>
      <c r="V4308" t="s">
        <v>22</v>
      </c>
      <c r="W4308" t="s">
        <v>9115</v>
      </c>
      <c r="X4308">
        <v>81</v>
      </c>
      <c r="Y4308" t="s">
        <v>18</v>
      </c>
      <c r="Z4308" t="s">
        <v>9117</v>
      </c>
      <c r="AA4308">
        <v>74670340</v>
      </c>
      <c r="AB4308" t="s">
        <v>191</v>
      </c>
      <c r="AC4308" t="s">
        <v>192</v>
      </c>
      <c r="AD4308" t="s">
        <v>18</v>
      </c>
      <c r="AE4308" t="s">
        <v>18</v>
      </c>
      <c r="AF4308">
        <v>1</v>
      </c>
      <c r="AG4308" t="s">
        <v>12474</v>
      </c>
    </row>
    <row r="4309" spans="1:33" x14ac:dyDescent="0.2">
      <c r="A4309" t="s">
        <v>15855</v>
      </c>
      <c r="B4309">
        <v>178267651</v>
      </c>
      <c r="C4309" t="s">
        <v>2041</v>
      </c>
      <c r="D4309" t="s">
        <v>2638</v>
      </c>
      <c r="E4309">
        <v>365</v>
      </c>
      <c r="F4309" s="1">
        <v>4284</v>
      </c>
      <c r="H4309">
        <v>43928.509722222225</v>
      </c>
      <c r="I4309" t="s">
        <v>7421</v>
      </c>
      <c r="J4309" t="s">
        <v>34</v>
      </c>
      <c r="K4309" t="s">
        <v>7422</v>
      </c>
      <c r="L4309" t="s">
        <v>15601</v>
      </c>
      <c r="M4309" t="s">
        <v>7423</v>
      </c>
      <c r="N4309" t="s">
        <v>18</v>
      </c>
      <c r="O4309" t="s">
        <v>13612</v>
      </c>
      <c r="P4309" t="s">
        <v>20</v>
      </c>
      <c r="Q4309">
        <v>0</v>
      </c>
      <c r="R4309" t="s">
        <v>12124</v>
      </c>
      <c r="S4309" t="s">
        <v>57</v>
      </c>
      <c r="T4309" s="1">
        <v>4284</v>
      </c>
      <c r="U4309">
        <v>0</v>
      </c>
      <c r="V4309" t="s">
        <v>22</v>
      </c>
      <c r="W4309" t="s">
        <v>7425</v>
      </c>
      <c r="X4309">
        <v>187</v>
      </c>
      <c r="Z4309" t="s">
        <v>7426</v>
      </c>
      <c r="AA4309">
        <v>9560520</v>
      </c>
      <c r="AB4309" t="s">
        <v>3942</v>
      </c>
      <c r="AC4309" t="s">
        <v>50</v>
      </c>
      <c r="AD4309" t="s">
        <v>6725</v>
      </c>
      <c r="AE4309" t="s">
        <v>18</v>
      </c>
      <c r="AF4309">
        <v>12</v>
      </c>
      <c r="AG4309" t="s">
        <v>18</v>
      </c>
    </row>
    <row r="4310" spans="1:33" x14ac:dyDescent="0.2">
      <c r="A4310" t="s">
        <v>15855</v>
      </c>
      <c r="B4310">
        <v>177230674</v>
      </c>
      <c r="C4310" t="s">
        <v>3632</v>
      </c>
      <c r="D4310" t="s">
        <v>2638</v>
      </c>
      <c r="E4310">
        <v>365</v>
      </c>
      <c r="F4310">
        <v>950</v>
      </c>
      <c r="H4310">
        <v>43924.914583333331</v>
      </c>
      <c r="I4310" t="s">
        <v>11131</v>
      </c>
      <c r="J4310" t="s">
        <v>34</v>
      </c>
      <c r="K4310" t="s">
        <v>12504</v>
      </c>
      <c r="L4310" t="s">
        <v>15038</v>
      </c>
      <c r="M4310" t="s">
        <v>11133</v>
      </c>
      <c r="N4310" t="s">
        <v>18</v>
      </c>
      <c r="O4310" t="s">
        <v>14085</v>
      </c>
      <c r="P4310" t="s">
        <v>20</v>
      </c>
      <c r="Q4310">
        <v>0</v>
      </c>
      <c r="R4310" t="s">
        <v>12124</v>
      </c>
      <c r="S4310" t="s">
        <v>38</v>
      </c>
      <c r="T4310">
        <v>950</v>
      </c>
      <c r="U4310">
        <v>0</v>
      </c>
      <c r="V4310" t="s">
        <v>22</v>
      </c>
      <c r="W4310" t="s">
        <v>8315</v>
      </c>
      <c r="X4310">
        <v>213</v>
      </c>
      <c r="Y4310" t="s">
        <v>2686</v>
      </c>
      <c r="Z4310" t="s">
        <v>899</v>
      </c>
      <c r="AA4310">
        <v>52041115</v>
      </c>
      <c r="AB4310" t="s">
        <v>41</v>
      </c>
      <c r="AC4310" t="s">
        <v>42</v>
      </c>
      <c r="AD4310" t="s">
        <v>6725</v>
      </c>
      <c r="AE4310" t="s">
        <v>18</v>
      </c>
      <c r="AF4310">
        <v>12</v>
      </c>
      <c r="AG4310" t="s">
        <v>18</v>
      </c>
    </row>
    <row r="4311" spans="1:33" x14ac:dyDescent="0.2">
      <c r="A4311" t="s">
        <v>15855</v>
      </c>
      <c r="B4311">
        <v>177096772</v>
      </c>
      <c r="C4311" t="s">
        <v>11036</v>
      </c>
      <c r="D4311" t="s">
        <v>1771</v>
      </c>
      <c r="E4311" t="s">
        <v>410</v>
      </c>
      <c r="F4311">
        <v>190</v>
      </c>
      <c r="H4311">
        <v>43924.59375</v>
      </c>
      <c r="I4311" t="s">
        <v>12506</v>
      </c>
      <c r="J4311" t="s">
        <v>34</v>
      </c>
      <c r="K4311" t="s">
        <v>12507</v>
      </c>
      <c r="L4311" t="s">
        <v>15150</v>
      </c>
      <c r="M4311" t="s">
        <v>12508</v>
      </c>
      <c r="N4311" t="s">
        <v>18</v>
      </c>
      <c r="O4311" t="s">
        <v>14260</v>
      </c>
      <c r="P4311" t="s">
        <v>20</v>
      </c>
      <c r="Q4311">
        <v>0</v>
      </c>
      <c r="R4311" t="s">
        <v>12124</v>
      </c>
      <c r="S4311" t="s">
        <v>57</v>
      </c>
      <c r="T4311">
        <v>190</v>
      </c>
      <c r="U4311">
        <v>0</v>
      </c>
      <c r="V4311" t="s">
        <v>22</v>
      </c>
      <c r="W4311" t="s">
        <v>12509</v>
      </c>
      <c r="X4311">
        <v>112</v>
      </c>
      <c r="Y4311" t="s">
        <v>12510</v>
      </c>
      <c r="Z4311" t="s">
        <v>445</v>
      </c>
      <c r="AA4311">
        <v>51021230</v>
      </c>
      <c r="AB4311" t="s">
        <v>41</v>
      </c>
      <c r="AC4311" t="s">
        <v>42</v>
      </c>
      <c r="AD4311" t="s">
        <v>6725</v>
      </c>
      <c r="AE4311" t="s">
        <v>18</v>
      </c>
      <c r="AF4311">
        <v>3</v>
      </c>
      <c r="AG4311" t="s">
        <v>18</v>
      </c>
    </row>
    <row r="4312" spans="1:33" x14ac:dyDescent="0.2">
      <c r="A4312" t="s">
        <v>15855</v>
      </c>
      <c r="B4312">
        <v>176633010</v>
      </c>
      <c r="C4312" t="s">
        <v>6764</v>
      </c>
      <c r="D4312" t="s">
        <v>6764</v>
      </c>
      <c r="E4312" t="s">
        <v>18</v>
      </c>
      <c r="F4312">
        <v>776</v>
      </c>
      <c r="H4312">
        <v>43922.881944444445</v>
      </c>
      <c r="I4312" t="s">
        <v>12511</v>
      </c>
      <c r="J4312" t="s">
        <v>34</v>
      </c>
      <c r="K4312" t="s">
        <v>12512</v>
      </c>
      <c r="L4312" t="s">
        <v>15151</v>
      </c>
      <c r="M4312" t="s">
        <v>12513</v>
      </c>
      <c r="N4312" t="s">
        <v>18</v>
      </c>
      <c r="O4312" t="s">
        <v>14261</v>
      </c>
      <c r="P4312" t="s">
        <v>20</v>
      </c>
      <c r="Q4312">
        <v>0</v>
      </c>
      <c r="R4312" t="s">
        <v>12124</v>
      </c>
      <c r="S4312" t="s">
        <v>57</v>
      </c>
      <c r="T4312">
        <v>776</v>
      </c>
      <c r="U4312">
        <v>0</v>
      </c>
      <c r="V4312" t="s">
        <v>22</v>
      </c>
      <c r="W4312" t="s">
        <v>12514</v>
      </c>
      <c r="X4312">
        <v>190</v>
      </c>
      <c r="Z4312" t="s">
        <v>25</v>
      </c>
      <c r="AA4312">
        <v>14801190</v>
      </c>
      <c r="AB4312" t="s">
        <v>426</v>
      </c>
      <c r="AC4312" t="s">
        <v>50</v>
      </c>
      <c r="AD4312" t="s">
        <v>6740</v>
      </c>
      <c r="AE4312" t="s">
        <v>18</v>
      </c>
      <c r="AF4312">
        <v>6</v>
      </c>
      <c r="AG4312" t="s">
        <v>18</v>
      </c>
    </row>
    <row r="4313" spans="1:33" x14ac:dyDescent="0.2">
      <c r="A4313" t="s">
        <v>15855</v>
      </c>
      <c r="B4313">
        <v>175885187</v>
      </c>
      <c r="C4313" t="s">
        <v>6764</v>
      </c>
      <c r="D4313" t="s">
        <v>6764</v>
      </c>
      <c r="E4313" t="s">
        <v>18</v>
      </c>
      <c r="F4313">
        <v>465.6</v>
      </c>
      <c r="H4313">
        <v>43920.554861111108</v>
      </c>
      <c r="I4313" t="s">
        <v>12515</v>
      </c>
      <c r="J4313" t="s">
        <v>34</v>
      </c>
      <c r="K4313" t="s">
        <v>12516</v>
      </c>
      <c r="L4313" t="s">
        <v>15845</v>
      </c>
      <c r="M4313" t="s">
        <v>12517</v>
      </c>
      <c r="N4313" t="s">
        <v>18</v>
      </c>
      <c r="O4313" t="s">
        <v>14262</v>
      </c>
      <c r="P4313" t="s">
        <v>20</v>
      </c>
      <c r="Q4313">
        <v>0</v>
      </c>
      <c r="R4313" t="s">
        <v>12124</v>
      </c>
      <c r="S4313" t="s">
        <v>38</v>
      </c>
      <c r="T4313">
        <v>465.6</v>
      </c>
      <c r="U4313">
        <v>0</v>
      </c>
      <c r="V4313" t="s">
        <v>22</v>
      </c>
      <c r="W4313" t="s">
        <v>12518</v>
      </c>
      <c r="X4313">
        <v>200</v>
      </c>
      <c r="Y4313" t="s">
        <v>12519</v>
      </c>
      <c r="Z4313" t="s">
        <v>12520</v>
      </c>
      <c r="AA4313">
        <v>13041620</v>
      </c>
      <c r="AB4313" t="s">
        <v>745</v>
      </c>
      <c r="AC4313" t="s">
        <v>50</v>
      </c>
      <c r="AD4313" t="s">
        <v>6740</v>
      </c>
      <c r="AE4313" t="s">
        <v>18</v>
      </c>
      <c r="AF4313">
        <v>1</v>
      </c>
      <c r="AG4313" t="s">
        <v>18</v>
      </c>
    </row>
    <row r="4314" spans="1:33" x14ac:dyDescent="0.2">
      <c r="A4314" t="s">
        <v>15855</v>
      </c>
      <c r="B4314">
        <v>173630415</v>
      </c>
      <c r="C4314" t="s">
        <v>8778</v>
      </c>
      <c r="D4314" t="s">
        <v>8778</v>
      </c>
      <c r="E4314" t="s">
        <v>18</v>
      </c>
      <c r="F4314" s="1">
        <v>3147</v>
      </c>
      <c r="H4314">
        <v>43910.670138888891</v>
      </c>
      <c r="I4314" t="s">
        <v>11596</v>
      </c>
      <c r="J4314" t="s">
        <v>34</v>
      </c>
      <c r="K4314" t="s">
        <v>12521</v>
      </c>
      <c r="L4314" t="s">
        <v>15075</v>
      </c>
      <c r="M4314" t="s">
        <v>11598</v>
      </c>
      <c r="N4314" t="s">
        <v>18</v>
      </c>
      <c r="O4314" t="s">
        <v>14146</v>
      </c>
      <c r="P4314" t="s">
        <v>20</v>
      </c>
      <c r="Q4314">
        <v>0</v>
      </c>
      <c r="R4314" t="s">
        <v>12124</v>
      </c>
      <c r="S4314" t="s">
        <v>57</v>
      </c>
      <c r="T4314" s="1">
        <v>3147</v>
      </c>
      <c r="U4314">
        <v>0</v>
      </c>
      <c r="V4314" t="s">
        <v>22</v>
      </c>
      <c r="W4314" t="s">
        <v>11600</v>
      </c>
      <c r="X4314">
        <v>21</v>
      </c>
      <c r="Z4314" t="s">
        <v>10829</v>
      </c>
      <c r="AA4314">
        <v>27350170</v>
      </c>
      <c r="AB4314" t="s">
        <v>6192</v>
      </c>
      <c r="AC4314" t="s">
        <v>31</v>
      </c>
      <c r="AD4314" t="s">
        <v>6740</v>
      </c>
      <c r="AE4314" t="s">
        <v>18</v>
      </c>
      <c r="AF4314">
        <v>7</v>
      </c>
      <c r="AG4314" t="s">
        <v>18</v>
      </c>
    </row>
    <row r="4315" spans="1:33" x14ac:dyDescent="0.2">
      <c r="A4315" t="s">
        <v>15855</v>
      </c>
      <c r="B4315">
        <v>172857852</v>
      </c>
      <c r="C4315" t="s">
        <v>6764</v>
      </c>
      <c r="D4315" t="s">
        <v>6764</v>
      </c>
      <c r="E4315" t="s">
        <v>18</v>
      </c>
      <c r="F4315">
        <v>698.4</v>
      </c>
      <c r="H4315">
        <v>43907.430555555555</v>
      </c>
      <c r="I4315" t="s">
        <v>12523</v>
      </c>
      <c r="J4315" t="s">
        <v>34</v>
      </c>
      <c r="K4315" t="s">
        <v>11383</v>
      </c>
      <c r="L4315" t="s">
        <v>15053</v>
      </c>
      <c r="M4315" t="s">
        <v>11384</v>
      </c>
      <c r="N4315" t="s">
        <v>18</v>
      </c>
      <c r="O4315" t="s">
        <v>14115</v>
      </c>
      <c r="P4315" t="s">
        <v>20</v>
      </c>
      <c r="Q4315">
        <v>0</v>
      </c>
      <c r="R4315" t="s">
        <v>12124</v>
      </c>
      <c r="S4315" t="s">
        <v>38</v>
      </c>
      <c r="T4315">
        <v>698.4</v>
      </c>
      <c r="U4315">
        <v>0</v>
      </c>
      <c r="V4315" t="s">
        <v>22</v>
      </c>
      <c r="W4315" t="s">
        <v>7774</v>
      </c>
      <c r="X4315">
        <v>211</v>
      </c>
      <c r="Y4315" t="s">
        <v>10598</v>
      </c>
      <c r="Z4315" t="s">
        <v>8977</v>
      </c>
      <c r="AA4315">
        <v>55012550</v>
      </c>
      <c r="AB4315" t="s">
        <v>1734</v>
      </c>
      <c r="AC4315" t="s">
        <v>42</v>
      </c>
      <c r="AD4315" t="s">
        <v>6782</v>
      </c>
      <c r="AE4315" t="s">
        <v>18</v>
      </c>
      <c r="AF4315">
        <v>1</v>
      </c>
      <c r="AG4315" t="s">
        <v>18</v>
      </c>
    </row>
    <row r="4316" spans="1:33" x14ac:dyDescent="0.2">
      <c r="A4316" t="s">
        <v>15855</v>
      </c>
      <c r="B4316">
        <v>171707542</v>
      </c>
      <c r="C4316" t="s">
        <v>11036</v>
      </c>
      <c r="D4316" t="s">
        <v>1771</v>
      </c>
      <c r="E4316" t="s">
        <v>410</v>
      </c>
      <c r="F4316">
        <v>570</v>
      </c>
      <c r="H4316">
        <v>43902.978472222225</v>
      </c>
      <c r="I4316" t="s">
        <v>9511</v>
      </c>
      <c r="J4316" t="s">
        <v>34</v>
      </c>
      <c r="K4316" t="s">
        <v>12525</v>
      </c>
      <c r="L4316" t="s">
        <v>14893</v>
      </c>
      <c r="M4316" t="s">
        <v>9513</v>
      </c>
      <c r="N4316" t="s">
        <v>18</v>
      </c>
      <c r="O4316" t="s">
        <v>13869</v>
      </c>
      <c r="P4316" t="s">
        <v>20</v>
      </c>
      <c r="Q4316">
        <v>0</v>
      </c>
      <c r="R4316" t="s">
        <v>12124</v>
      </c>
      <c r="S4316" t="s">
        <v>57</v>
      </c>
      <c r="T4316">
        <v>570</v>
      </c>
      <c r="U4316">
        <v>0</v>
      </c>
      <c r="V4316" t="s">
        <v>22</v>
      </c>
      <c r="W4316" t="s">
        <v>4011</v>
      </c>
      <c r="X4316">
        <v>311</v>
      </c>
      <c r="Y4316" t="s">
        <v>9515</v>
      </c>
      <c r="Z4316" t="s">
        <v>631</v>
      </c>
      <c r="AA4316">
        <v>89804160</v>
      </c>
      <c r="AB4316" t="s">
        <v>9405</v>
      </c>
      <c r="AC4316" t="s">
        <v>106</v>
      </c>
      <c r="AD4316" t="s">
        <v>6740</v>
      </c>
      <c r="AE4316" t="s">
        <v>18</v>
      </c>
      <c r="AF4316">
        <v>3</v>
      </c>
      <c r="AG4316" t="s">
        <v>18</v>
      </c>
    </row>
    <row r="4317" spans="1:33" x14ac:dyDescent="0.2">
      <c r="A4317" t="s">
        <v>15854</v>
      </c>
      <c r="B4317">
        <v>171707240</v>
      </c>
      <c r="C4317" t="s">
        <v>11036</v>
      </c>
      <c r="D4317" t="s">
        <v>1771</v>
      </c>
      <c r="E4317" t="s">
        <v>410</v>
      </c>
      <c r="F4317">
        <v>570</v>
      </c>
      <c r="H4317">
        <v>43902.977083333331</v>
      </c>
      <c r="I4317" t="s">
        <v>9511</v>
      </c>
      <c r="J4317" t="s">
        <v>2117</v>
      </c>
      <c r="K4317" t="s">
        <v>18</v>
      </c>
      <c r="L4317" t="s">
        <v>14893</v>
      </c>
      <c r="M4317" t="s">
        <v>9513</v>
      </c>
      <c r="N4317" t="s">
        <v>18</v>
      </c>
      <c r="O4317" t="s">
        <v>13869</v>
      </c>
      <c r="P4317" t="s">
        <v>20</v>
      </c>
      <c r="Q4317" t="s">
        <v>18</v>
      </c>
      <c r="R4317" t="s">
        <v>12124</v>
      </c>
      <c r="S4317" t="s">
        <v>18</v>
      </c>
      <c r="T4317">
        <v>0</v>
      </c>
      <c r="U4317">
        <v>0</v>
      </c>
      <c r="V4317" t="s">
        <v>22</v>
      </c>
      <c r="W4317" t="s">
        <v>4011</v>
      </c>
      <c r="X4317">
        <v>311</v>
      </c>
      <c r="Y4317" t="s">
        <v>18</v>
      </c>
      <c r="Z4317" t="s">
        <v>631</v>
      </c>
      <c r="AA4317">
        <v>89804160</v>
      </c>
      <c r="AB4317" t="s">
        <v>9405</v>
      </c>
      <c r="AC4317" t="s">
        <v>106</v>
      </c>
      <c r="AD4317" t="s">
        <v>18</v>
      </c>
      <c r="AE4317" t="s">
        <v>18</v>
      </c>
      <c r="AF4317">
        <v>1</v>
      </c>
      <c r="AG4317" t="s">
        <v>12527</v>
      </c>
    </row>
    <row r="4318" spans="1:33" x14ac:dyDescent="0.2">
      <c r="A4318" t="s">
        <v>15857</v>
      </c>
      <c r="B4318">
        <v>171706617</v>
      </c>
      <c r="C4318" t="s">
        <v>11036</v>
      </c>
      <c r="D4318" t="s">
        <v>1771</v>
      </c>
      <c r="E4318" t="s">
        <v>410</v>
      </c>
      <c r="F4318">
        <v>570</v>
      </c>
      <c r="H4318">
        <v>43902.974305555559</v>
      </c>
      <c r="I4318" t="s">
        <v>9511</v>
      </c>
      <c r="J4318" t="s">
        <v>34</v>
      </c>
      <c r="K4318" t="s">
        <v>12528</v>
      </c>
      <c r="L4318" t="s">
        <v>14893</v>
      </c>
      <c r="M4318" t="s">
        <v>9513</v>
      </c>
      <c r="N4318" t="s">
        <v>18</v>
      </c>
      <c r="O4318" t="s">
        <v>13869</v>
      </c>
      <c r="P4318" t="s">
        <v>20</v>
      </c>
      <c r="Q4318">
        <v>1016</v>
      </c>
      <c r="R4318" t="s">
        <v>12124</v>
      </c>
      <c r="S4318" t="s">
        <v>57</v>
      </c>
      <c r="T4318">
        <v>0</v>
      </c>
      <c r="U4318">
        <v>0</v>
      </c>
      <c r="V4318" t="s">
        <v>22</v>
      </c>
      <c r="W4318" t="s">
        <v>4011</v>
      </c>
      <c r="X4318">
        <v>311</v>
      </c>
      <c r="Y4318" t="s">
        <v>9515</v>
      </c>
      <c r="Z4318" t="s">
        <v>631</v>
      </c>
      <c r="AA4318">
        <v>89804160</v>
      </c>
      <c r="AB4318" t="s">
        <v>9405</v>
      </c>
      <c r="AC4318" t="s">
        <v>106</v>
      </c>
      <c r="AD4318" t="s">
        <v>18</v>
      </c>
      <c r="AE4318" t="s">
        <v>18</v>
      </c>
      <c r="AF4318">
        <v>3</v>
      </c>
      <c r="AG4318" t="s">
        <v>18</v>
      </c>
    </row>
    <row r="4319" spans="1:33" x14ac:dyDescent="0.2">
      <c r="A4319" t="s">
        <v>15857</v>
      </c>
      <c r="B4319">
        <v>171706194</v>
      </c>
      <c r="C4319" t="s">
        <v>11036</v>
      </c>
      <c r="D4319" t="s">
        <v>1771</v>
      </c>
      <c r="E4319" t="s">
        <v>410</v>
      </c>
      <c r="F4319">
        <v>570</v>
      </c>
      <c r="H4319">
        <v>43902.972222222219</v>
      </c>
      <c r="I4319" t="s">
        <v>9511</v>
      </c>
      <c r="J4319" t="s">
        <v>34</v>
      </c>
      <c r="K4319" t="s">
        <v>12529</v>
      </c>
      <c r="L4319" t="s">
        <v>14893</v>
      </c>
      <c r="M4319" t="s">
        <v>9513</v>
      </c>
      <c r="N4319" t="s">
        <v>18</v>
      </c>
      <c r="O4319" t="s">
        <v>13869</v>
      </c>
      <c r="P4319" t="s">
        <v>20</v>
      </c>
      <c r="Q4319">
        <v>1019</v>
      </c>
      <c r="R4319" t="s">
        <v>12124</v>
      </c>
      <c r="S4319" t="s">
        <v>38</v>
      </c>
      <c r="T4319">
        <v>0</v>
      </c>
      <c r="U4319">
        <v>0</v>
      </c>
      <c r="V4319" t="s">
        <v>22</v>
      </c>
      <c r="W4319" t="s">
        <v>4011</v>
      </c>
      <c r="X4319">
        <v>311</v>
      </c>
      <c r="Y4319" t="s">
        <v>9515</v>
      </c>
      <c r="Z4319" t="s">
        <v>631</v>
      </c>
      <c r="AA4319">
        <v>89804160</v>
      </c>
      <c r="AB4319" t="s">
        <v>9405</v>
      </c>
      <c r="AC4319" t="s">
        <v>106</v>
      </c>
      <c r="AD4319" t="s">
        <v>18</v>
      </c>
      <c r="AE4319" t="s">
        <v>18</v>
      </c>
      <c r="AF4319">
        <v>3</v>
      </c>
      <c r="AG4319" t="s">
        <v>18</v>
      </c>
    </row>
    <row r="4320" spans="1:33" x14ac:dyDescent="0.2">
      <c r="A4320" t="s">
        <v>15855</v>
      </c>
      <c r="B4320">
        <v>171677956</v>
      </c>
      <c r="C4320" t="s">
        <v>1771</v>
      </c>
      <c r="D4320" t="s">
        <v>1771</v>
      </c>
      <c r="E4320" t="s">
        <v>410</v>
      </c>
      <c r="F4320">
        <v>195</v>
      </c>
      <c r="H4320">
        <v>43902.870138888888</v>
      </c>
      <c r="I4320" t="s">
        <v>12530</v>
      </c>
      <c r="J4320" t="s">
        <v>2117</v>
      </c>
      <c r="K4320" t="s">
        <v>18</v>
      </c>
      <c r="L4320" t="s">
        <v>15152</v>
      </c>
      <c r="M4320" t="s">
        <v>12531</v>
      </c>
      <c r="N4320" t="s">
        <v>18</v>
      </c>
      <c r="O4320" t="s">
        <v>14263</v>
      </c>
      <c r="P4320" t="s">
        <v>20</v>
      </c>
      <c r="Q4320" t="s">
        <v>18</v>
      </c>
      <c r="R4320" t="s">
        <v>12532</v>
      </c>
      <c r="S4320" t="s">
        <v>18</v>
      </c>
      <c r="T4320">
        <v>195</v>
      </c>
      <c r="U4320">
        <v>0</v>
      </c>
      <c r="V4320" t="s">
        <v>22</v>
      </c>
      <c r="W4320" t="s">
        <v>12533</v>
      </c>
      <c r="X4320">
        <v>100</v>
      </c>
      <c r="Y4320" t="s">
        <v>12534</v>
      </c>
      <c r="Z4320" t="s">
        <v>4664</v>
      </c>
      <c r="AA4320">
        <v>58076100</v>
      </c>
      <c r="AB4320" t="s">
        <v>1742</v>
      </c>
      <c r="AC4320" t="s">
        <v>919</v>
      </c>
      <c r="AD4320" t="s">
        <v>18</v>
      </c>
      <c r="AE4320" t="s">
        <v>18</v>
      </c>
      <c r="AF4320">
        <v>1</v>
      </c>
      <c r="AG4320" t="s">
        <v>12527</v>
      </c>
    </row>
    <row r="4321" spans="1:33" x14ac:dyDescent="0.2">
      <c r="A4321" t="s">
        <v>15855</v>
      </c>
      <c r="B4321">
        <v>171675888</v>
      </c>
      <c r="C4321" t="s">
        <v>1771</v>
      </c>
      <c r="D4321" t="s">
        <v>1771</v>
      </c>
      <c r="E4321" t="s">
        <v>410</v>
      </c>
      <c r="F4321">
        <v>487.5</v>
      </c>
      <c r="H4321">
        <v>43902.863194444442</v>
      </c>
      <c r="I4321" t="s">
        <v>12535</v>
      </c>
      <c r="J4321" t="s">
        <v>2117</v>
      </c>
      <c r="K4321" t="s">
        <v>18</v>
      </c>
      <c r="L4321" t="s">
        <v>15153</v>
      </c>
      <c r="M4321" t="s">
        <v>12536</v>
      </c>
      <c r="N4321" t="s">
        <v>18</v>
      </c>
      <c r="O4321" t="s">
        <v>14264</v>
      </c>
      <c r="P4321" t="s">
        <v>20</v>
      </c>
      <c r="Q4321" t="s">
        <v>18</v>
      </c>
      <c r="R4321" t="s">
        <v>12537</v>
      </c>
      <c r="S4321" t="s">
        <v>18</v>
      </c>
      <c r="T4321">
        <v>487.5</v>
      </c>
      <c r="U4321">
        <v>0</v>
      </c>
      <c r="V4321" t="s">
        <v>22</v>
      </c>
      <c r="W4321" t="s">
        <v>12538</v>
      </c>
      <c r="X4321">
        <v>391</v>
      </c>
      <c r="Y4321" t="s">
        <v>24</v>
      </c>
      <c r="Z4321" t="s">
        <v>12539</v>
      </c>
      <c r="AA4321">
        <v>13919448</v>
      </c>
      <c r="AB4321" t="s">
        <v>12540</v>
      </c>
      <c r="AC4321" t="s">
        <v>50</v>
      </c>
      <c r="AD4321" t="s">
        <v>18</v>
      </c>
      <c r="AE4321" t="s">
        <v>18</v>
      </c>
      <c r="AF4321">
        <v>1</v>
      </c>
      <c r="AG4321" t="s">
        <v>12541</v>
      </c>
    </row>
    <row r="4322" spans="1:33" x14ac:dyDescent="0.2">
      <c r="A4322" t="s">
        <v>15855</v>
      </c>
      <c r="B4322">
        <v>171652150</v>
      </c>
      <c r="C4322" t="s">
        <v>11036</v>
      </c>
      <c r="D4322" t="s">
        <v>1771</v>
      </c>
      <c r="E4322" t="s">
        <v>410</v>
      </c>
      <c r="F4322">
        <v>570</v>
      </c>
      <c r="H4322">
        <v>43902.786111111112</v>
      </c>
      <c r="I4322" t="s">
        <v>9866</v>
      </c>
      <c r="J4322" t="s">
        <v>34</v>
      </c>
      <c r="K4322" t="s">
        <v>12542</v>
      </c>
      <c r="L4322" t="s">
        <v>15717</v>
      </c>
      <c r="M4322" t="s">
        <v>9868</v>
      </c>
      <c r="N4322" t="s">
        <v>18</v>
      </c>
      <c r="O4322" t="s">
        <v>13911</v>
      </c>
      <c r="P4322" t="s">
        <v>20</v>
      </c>
      <c r="Q4322">
        <v>0</v>
      </c>
      <c r="R4322" t="s">
        <v>12124</v>
      </c>
      <c r="S4322" t="s">
        <v>57</v>
      </c>
      <c r="T4322">
        <v>570</v>
      </c>
      <c r="U4322">
        <v>0</v>
      </c>
      <c r="V4322" t="s">
        <v>22</v>
      </c>
      <c r="W4322" t="s">
        <v>9870</v>
      </c>
      <c r="X4322">
        <v>85</v>
      </c>
      <c r="Z4322" t="s">
        <v>9871</v>
      </c>
      <c r="AA4322">
        <v>35574132</v>
      </c>
      <c r="AB4322" t="s">
        <v>9872</v>
      </c>
      <c r="AC4322" t="s">
        <v>209</v>
      </c>
      <c r="AD4322" t="s">
        <v>6740</v>
      </c>
      <c r="AE4322" t="s">
        <v>18</v>
      </c>
      <c r="AF4322">
        <v>6</v>
      </c>
      <c r="AG4322" t="s">
        <v>18</v>
      </c>
    </row>
    <row r="4323" spans="1:33" x14ac:dyDescent="0.2">
      <c r="A4323" t="s">
        <v>15855</v>
      </c>
      <c r="B4323">
        <v>171569937</v>
      </c>
      <c r="C4323" t="s">
        <v>1771</v>
      </c>
      <c r="D4323" t="s">
        <v>1771</v>
      </c>
      <c r="E4323" t="s">
        <v>410</v>
      </c>
      <c r="F4323" s="1">
        <v>1940</v>
      </c>
      <c r="H4323">
        <v>43902.602083333331</v>
      </c>
      <c r="I4323" t="s">
        <v>12543</v>
      </c>
      <c r="J4323" t="s">
        <v>34</v>
      </c>
      <c r="K4323" t="s">
        <v>12544</v>
      </c>
      <c r="L4323" t="s">
        <v>15154</v>
      </c>
      <c r="M4323" t="s">
        <v>12545</v>
      </c>
      <c r="N4323" t="s">
        <v>18</v>
      </c>
      <c r="O4323" t="s">
        <v>14265</v>
      </c>
      <c r="P4323" t="s">
        <v>20</v>
      </c>
      <c r="Q4323">
        <v>0</v>
      </c>
      <c r="R4323" t="s">
        <v>12124</v>
      </c>
      <c r="S4323" t="s">
        <v>393</v>
      </c>
      <c r="T4323" s="1">
        <v>1940</v>
      </c>
      <c r="U4323">
        <v>0</v>
      </c>
      <c r="V4323" t="s">
        <v>22</v>
      </c>
      <c r="W4323" t="s">
        <v>12546</v>
      </c>
      <c r="X4323">
        <v>649</v>
      </c>
      <c r="Y4323" t="s">
        <v>12547</v>
      </c>
      <c r="Z4323" t="s">
        <v>25</v>
      </c>
      <c r="AA4323">
        <v>75265000</v>
      </c>
      <c r="AB4323" t="s">
        <v>12548</v>
      </c>
      <c r="AC4323" t="s">
        <v>192</v>
      </c>
      <c r="AD4323" t="s">
        <v>6740</v>
      </c>
      <c r="AE4323" t="s">
        <v>18</v>
      </c>
      <c r="AF4323">
        <v>10</v>
      </c>
      <c r="AG4323" t="s">
        <v>18</v>
      </c>
    </row>
    <row r="4324" spans="1:33" x14ac:dyDescent="0.2">
      <c r="A4324" t="s">
        <v>15855</v>
      </c>
      <c r="B4324">
        <v>171520791</v>
      </c>
      <c r="C4324" t="s">
        <v>11036</v>
      </c>
      <c r="D4324" t="s">
        <v>1771</v>
      </c>
      <c r="E4324" t="s">
        <v>410</v>
      </c>
      <c r="F4324">
        <v>570</v>
      </c>
      <c r="H4324">
        <v>43902.457638888889</v>
      </c>
      <c r="I4324" t="s">
        <v>2624</v>
      </c>
      <c r="J4324" t="s">
        <v>34</v>
      </c>
      <c r="K4324" t="s">
        <v>12549</v>
      </c>
      <c r="L4324" t="s">
        <v>15155</v>
      </c>
      <c r="M4324" t="s">
        <v>2215</v>
      </c>
      <c r="N4324" t="s">
        <v>18</v>
      </c>
      <c r="O4324" t="s">
        <v>13006</v>
      </c>
      <c r="P4324" t="s">
        <v>20</v>
      </c>
      <c r="Q4324">
        <v>0</v>
      </c>
      <c r="R4324" t="s">
        <v>9796</v>
      </c>
      <c r="S4324" t="s">
        <v>57</v>
      </c>
      <c r="T4324">
        <v>570</v>
      </c>
      <c r="U4324">
        <v>0</v>
      </c>
      <c r="V4324" t="s">
        <v>22</v>
      </c>
      <c r="W4324" t="s">
        <v>7409</v>
      </c>
      <c r="X4324">
        <v>399</v>
      </c>
      <c r="Y4324" t="s">
        <v>7410</v>
      </c>
      <c r="Z4324" t="s">
        <v>7411</v>
      </c>
      <c r="AA4324">
        <v>68030650</v>
      </c>
      <c r="AB4324" t="s">
        <v>2219</v>
      </c>
      <c r="AC4324" t="s">
        <v>184</v>
      </c>
      <c r="AD4324" t="s">
        <v>18</v>
      </c>
      <c r="AE4324" t="s">
        <v>18</v>
      </c>
      <c r="AF4324">
        <v>6</v>
      </c>
      <c r="AG4324" t="s">
        <v>18</v>
      </c>
    </row>
    <row r="4325" spans="1:33" x14ac:dyDescent="0.2">
      <c r="A4325" t="s">
        <v>15858</v>
      </c>
      <c r="B4325">
        <v>171520343</v>
      </c>
      <c r="C4325" t="s">
        <v>11036</v>
      </c>
      <c r="D4325" t="s">
        <v>1771</v>
      </c>
      <c r="E4325" t="s">
        <v>410</v>
      </c>
      <c r="F4325">
        <v>570</v>
      </c>
      <c r="H4325">
        <v>43902.456944444442</v>
      </c>
      <c r="I4325" t="s">
        <v>2624</v>
      </c>
      <c r="J4325" t="s">
        <v>34</v>
      </c>
      <c r="K4325" t="s">
        <v>12549</v>
      </c>
      <c r="L4325" t="s">
        <v>15155</v>
      </c>
      <c r="M4325" t="s">
        <v>2215</v>
      </c>
      <c r="N4325" t="s">
        <v>18</v>
      </c>
      <c r="O4325" t="s">
        <v>13006</v>
      </c>
      <c r="P4325" t="s">
        <v>20</v>
      </c>
      <c r="Q4325">
        <v>0</v>
      </c>
      <c r="R4325" t="s">
        <v>12124</v>
      </c>
      <c r="S4325" t="s">
        <v>57</v>
      </c>
      <c r="T4325">
        <v>0</v>
      </c>
      <c r="U4325">
        <v>0</v>
      </c>
      <c r="V4325" t="s">
        <v>22</v>
      </c>
      <c r="W4325" t="s">
        <v>7409</v>
      </c>
      <c r="X4325">
        <v>399</v>
      </c>
      <c r="Y4325" t="s">
        <v>7410</v>
      </c>
      <c r="Z4325" t="s">
        <v>7411</v>
      </c>
      <c r="AA4325">
        <v>68030650</v>
      </c>
      <c r="AB4325" t="s">
        <v>2219</v>
      </c>
      <c r="AC4325" t="s">
        <v>184</v>
      </c>
      <c r="AD4325" t="s">
        <v>6777</v>
      </c>
      <c r="AE4325" t="s">
        <v>18</v>
      </c>
      <c r="AF4325">
        <v>6</v>
      </c>
      <c r="AG4325" t="s">
        <v>18</v>
      </c>
    </row>
    <row r="4326" spans="1:33" x14ac:dyDescent="0.2">
      <c r="A4326" t="s">
        <v>15858</v>
      </c>
      <c r="B4326">
        <v>171518667</v>
      </c>
      <c r="C4326" t="s">
        <v>11036</v>
      </c>
      <c r="D4326" t="s">
        <v>1771</v>
      </c>
      <c r="E4326" t="s">
        <v>410</v>
      </c>
      <c r="F4326">
        <v>570</v>
      </c>
      <c r="H4326">
        <v>43902.45208333333</v>
      </c>
      <c r="I4326" t="s">
        <v>2624</v>
      </c>
      <c r="J4326" t="s">
        <v>34</v>
      </c>
      <c r="K4326" t="s">
        <v>12549</v>
      </c>
      <c r="L4326" t="s">
        <v>15155</v>
      </c>
      <c r="M4326" t="s">
        <v>2215</v>
      </c>
      <c r="N4326" t="s">
        <v>18</v>
      </c>
      <c r="O4326" t="s">
        <v>13006</v>
      </c>
      <c r="P4326" t="s">
        <v>20</v>
      </c>
      <c r="Q4326">
        <v>0</v>
      </c>
      <c r="R4326" t="s">
        <v>12124</v>
      </c>
      <c r="S4326" t="s">
        <v>57</v>
      </c>
      <c r="T4326">
        <v>0</v>
      </c>
      <c r="U4326">
        <v>0</v>
      </c>
      <c r="V4326" t="s">
        <v>22</v>
      </c>
      <c r="W4326" t="s">
        <v>7409</v>
      </c>
      <c r="X4326">
        <v>399</v>
      </c>
      <c r="Y4326" t="s">
        <v>6238</v>
      </c>
      <c r="Z4326" t="s">
        <v>7411</v>
      </c>
      <c r="AA4326">
        <v>68030650</v>
      </c>
      <c r="AB4326" t="s">
        <v>2219</v>
      </c>
      <c r="AC4326" t="s">
        <v>184</v>
      </c>
      <c r="AD4326" t="s">
        <v>6749</v>
      </c>
      <c r="AE4326" t="s">
        <v>18</v>
      </c>
      <c r="AF4326">
        <v>6</v>
      </c>
      <c r="AG4326" t="s">
        <v>18</v>
      </c>
    </row>
    <row r="4327" spans="1:33" x14ac:dyDescent="0.2">
      <c r="A4327" t="s">
        <v>15855</v>
      </c>
      <c r="B4327">
        <v>171513358</v>
      </c>
      <c r="C4327" t="s">
        <v>11036</v>
      </c>
      <c r="D4327" t="s">
        <v>1771</v>
      </c>
      <c r="E4327" t="s">
        <v>410</v>
      </c>
      <c r="F4327">
        <v>570</v>
      </c>
      <c r="H4327">
        <v>43902.4375</v>
      </c>
      <c r="I4327" t="s">
        <v>12551</v>
      </c>
      <c r="J4327" t="s">
        <v>34</v>
      </c>
      <c r="K4327" t="s">
        <v>12552</v>
      </c>
      <c r="L4327" t="s">
        <v>15156</v>
      </c>
      <c r="M4327" t="s">
        <v>12553</v>
      </c>
      <c r="N4327" t="s">
        <v>18</v>
      </c>
      <c r="O4327" t="s">
        <v>14266</v>
      </c>
      <c r="P4327" t="s">
        <v>20</v>
      </c>
      <c r="Q4327">
        <v>0</v>
      </c>
      <c r="R4327" t="s">
        <v>12124</v>
      </c>
      <c r="S4327" t="s">
        <v>57</v>
      </c>
      <c r="T4327">
        <v>570</v>
      </c>
      <c r="U4327">
        <v>0</v>
      </c>
      <c r="V4327" t="s">
        <v>22</v>
      </c>
      <c r="W4327" t="s">
        <v>1137</v>
      </c>
      <c r="X4327">
        <v>228</v>
      </c>
      <c r="Y4327" t="s">
        <v>12554</v>
      </c>
      <c r="Z4327" t="s">
        <v>445</v>
      </c>
      <c r="AA4327">
        <v>51030030</v>
      </c>
      <c r="AB4327" t="s">
        <v>41</v>
      </c>
      <c r="AC4327" t="s">
        <v>42</v>
      </c>
      <c r="AD4327" t="s">
        <v>6725</v>
      </c>
      <c r="AE4327" t="s">
        <v>18</v>
      </c>
      <c r="AF4327">
        <v>6</v>
      </c>
      <c r="AG4327" t="s">
        <v>18</v>
      </c>
    </row>
    <row r="4328" spans="1:33" x14ac:dyDescent="0.2">
      <c r="A4328" t="s">
        <v>15855</v>
      </c>
      <c r="B4328">
        <v>171510988</v>
      </c>
      <c r="C4328" t="s">
        <v>11036</v>
      </c>
      <c r="D4328" t="s">
        <v>1771</v>
      </c>
      <c r="E4328" t="s">
        <v>410</v>
      </c>
      <c r="F4328">
        <v>570</v>
      </c>
      <c r="H4328">
        <v>43902.431250000001</v>
      </c>
      <c r="I4328" t="s">
        <v>2624</v>
      </c>
      <c r="J4328" t="s">
        <v>34</v>
      </c>
      <c r="K4328" t="s">
        <v>12549</v>
      </c>
      <c r="L4328" t="s">
        <v>15155</v>
      </c>
      <c r="M4328" t="s">
        <v>2215</v>
      </c>
      <c r="N4328" t="s">
        <v>18</v>
      </c>
      <c r="O4328" t="s">
        <v>13006</v>
      </c>
      <c r="P4328" t="s">
        <v>20</v>
      </c>
      <c r="Q4328">
        <v>0</v>
      </c>
      <c r="R4328" t="s">
        <v>12124</v>
      </c>
      <c r="S4328" t="s">
        <v>57</v>
      </c>
      <c r="T4328">
        <v>570</v>
      </c>
      <c r="U4328">
        <v>0</v>
      </c>
      <c r="V4328" t="s">
        <v>22</v>
      </c>
      <c r="W4328" t="s">
        <v>7409</v>
      </c>
      <c r="X4328">
        <v>399</v>
      </c>
      <c r="Y4328" t="s">
        <v>6238</v>
      </c>
      <c r="Z4328" t="s">
        <v>7411</v>
      </c>
      <c r="AA4328">
        <v>68030650</v>
      </c>
      <c r="AB4328" t="s">
        <v>2219</v>
      </c>
      <c r="AC4328" t="s">
        <v>184</v>
      </c>
      <c r="AD4328" t="s">
        <v>6725</v>
      </c>
      <c r="AE4328" t="s">
        <v>18</v>
      </c>
      <c r="AF4328">
        <v>6</v>
      </c>
      <c r="AG4328" t="s">
        <v>18</v>
      </c>
    </row>
    <row r="4329" spans="1:33" x14ac:dyDescent="0.2">
      <c r="A4329" t="s">
        <v>15855</v>
      </c>
      <c r="B4329">
        <v>171499534</v>
      </c>
      <c r="C4329" t="s">
        <v>11036</v>
      </c>
      <c r="D4329" t="s">
        <v>1771</v>
      </c>
      <c r="E4329" t="s">
        <v>410</v>
      </c>
      <c r="F4329">
        <v>570</v>
      </c>
      <c r="H4329">
        <v>43902.399305555555</v>
      </c>
      <c r="I4329" t="s">
        <v>12555</v>
      </c>
      <c r="J4329" t="s">
        <v>34</v>
      </c>
      <c r="K4329" t="s">
        <v>12556</v>
      </c>
      <c r="L4329" t="s">
        <v>15846</v>
      </c>
      <c r="M4329" t="s">
        <v>12557</v>
      </c>
      <c r="N4329" t="s">
        <v>18</v>
      </c>
      <c r="O4329" t="s">
        <v>14267</v>
      </c>
      <c r="P4329" t="s">
        <v>20</v>
      </c>
      <c r="Q4329">
        <v>0</v>
      </c>
      <c r="R4329" t="s">
        <v>12124</v>
      </c>
      <c r="S4329" t="s">
        <v>57</v>
      </c>
      <c r="T4329">
        <v>570</v>
      </c>
      <c r="U4329">
        <v>0</v>
      </c>
      <c r="V4329" t="s">
        <v>22</v>
      </c>
      <c r="W4329" t="s">
        <v>12558</v>
      </c>
      <c r="X4329">
        <v>216</v>
      </c>
      <c r="Z4329" t="s">
        <v>12559</v>
      </c>
      <c r="AA4329">
        <v>29109030</v>
      </c>
      <c r="AB4329" t="s">
        <v>4127</v>
      </c>
      <c r="AC4329" t="s">
        <v>163</v>
      </c>
      <c r="AD4329" t="s">
        <v>6782</v>
      </c>
      <c r="AE4329" t="s">
        <v>18</v>
      </c>
      <c r="AF4329">
        <v>6</v>
      </c>
      <c r="AG4329" t="s">
        <v>18</v>
      </c>
    </row>
    <row r="4330" spans="1:33" x14ac:dyDescent="0.2">
      <c r="A4330" t="s">
        <v>15855</v>
      </c>
      <c r="B4330">
        <v>171347532</v>
      </c>
      <c r="C4330" t="s">
        <v>11036</v>
      </c>
      <c r="D4330" t="s">
        <v>1771</v>
      </c>
      <c r="E4330" t="s">
        <v>410</v>
      </c>
      <c r="F4330">
        <v>570</v>
      </c>
      <c r="H4330">
        <v>43901.734722222223</v>
      </c>
      <c r="I4330" t="s">
        <v>12560</v>
      </c>
      <c r="J4330" t="s">
        <v>34</v>
      </c>
      <c r="K4330" t="s">
        <v>12561</v>
      </c>
      <c r="L4330" t="s">
        <v>15157</v>
      </c>
      <c r="M4330" t="s">
        <v>12563</v>
      </c>
      <c r="N4330" t="s">
        <v>18</v>
      </c>
      <c r="O4330" t="s">
        <v>14268</v>
      </c>
      <c r="P4330" t="s">
        <v>20</v>
      </c>
      <c r="Q4330">
        <v>0</v>
      </c>
      <c r="R4330" t="s">
        <v>12124</v>
      </c>
      <c r="S4330" t="s">
        <v>57</v>
      </c>
      <c r="T4330">
        <v>570</v>
      </c>
      <c r="U4330">
        <v>0</v>
      </c>
      <c r="V4330" t="s">
        <v>22</v>
      </c>
      <c r="W4330" t="s">
        <v>12564</v>
      </c>
      <c r="X4330">
        <v>145</v>
      </c>
      <c r="Y4330" t="s">
        <v>12565</v>
      </c>
      <c r="Z4330" t="s">
        <v>225</v>
      </c>
      <c r="AA4330">
        <v>52050250</v>
      </c>
      <c r="AB4330" t="s">
        <v>41</v>
      </c>
      <c r="AC4330" t="s">
        <v>42</v>
      </c>
      <c r="AD4330" t="s">
        <v>6740</v>
      </c>
      <c r="AE4330" t="s">
        <v>18</v>
      </c>
      <c r="AF4330">
        <v>3</v>
      </c>
      <c r="AG4330" t="s">
        <v>18</v>
      </c>
    </row>
    <row r="4331" spans="1:33" x14ac:dyDescent="0.2">
      <c r="A4331" t="s">
        <v>15857</v>
      </c>
      <c r="B4331">
        <v>171344713</v>
      </c>
      <c r="C4331" t="s">
        <v>11036</v>
      </c>
      <c r="D4331" t="s">
        <v>1771</v>
      </c>
      <c r="E4331" t="s">
        <v>410</v>
      </c>
      <c r="F4331">
        <v>570</v>
      </c>
      <c r="H4331">
        <v>43901.730555555558</v>
      </c>
      <c r="I4331" t="s">
        <v>12560</v>
      </c>
      <c r="J4331" t="s">
        <v>34</v>
      </c>
      <c r="K4331" t="s">
        <v>12561</v>
      </c>
      <c r="L4331" t="s">
        <v>15157</v>
      </c>
      <c r="M4331" t="s">
        <v>12563</v>
      </c>
      <c r="N4331" t="s">
        <v>18</v>
      </c>
      <c r="O4331" t="s">
        <v>14268</v>
      </c>
      <c r="P4331" t="s">
        <v>20</v>
      </c>
      <c r="Q4331">
        <v>1004</v>
      </c>
      <c r="R4331" t="s">
        <v>12124</v>
      </c>
      <c r="S4331" t="s">
        <v>57</v>
      </c>
      <c r="T4331">
        <v>0</v>
      </c>
      <c r="U4331">
        <v>0</v>
      </c>
      <c r="V4331" t="s">
        <v>22</v>
      </c>
      <c r="W4331" t="s">
        <v>12564</v>
      </c>
      <c r="X4331">
        <v>145</v>
      </c>
      <c r="Y4331" t="s">
        <v>12565</v>
      </c>
      <c r="Z4331" t="s">
        <v>225</v>
      </c>
      <c r="AA4331">
        <v>52050250</v>
      </c>
      <c r="AB4331" t="s">
        <v>41</v>
      </c>
      <c r="AC4331" t="s">
        <v>42</v>
      </c>
      <c r="AD4331" t="s">
        <v>18</v>
      </c>
      <c r="AE4331" t="s">
        <v>18</v>
      </c>
      <c r="AF4331">
        <v>3</v>
      </c>
      <c r="AG4331" t="s">
        <v>18</v>
      </c>
    </row>
    <row r="4332" spans="1:33" x14ac:dyDescent="0.2">
      <c r="A4332" t="s">
        <v>15855</v>
      </c>
      <c r="B4332">
        <v>171270434</v>
      </c>
      <c r="C4332" t="s">
        <v>11036</v>
      </c>
      <c r="D4332" t="s">
        <v>1771</v>
      </c>
      <c r="E4332" t="s">
        <v>410</v>
      </c>
      <c r="F4332">
        <v>570</v>
      </c>
      <c r="H4332">
        <v>43901.579861111109</v>
      </c>
      <c r="I4332" t="s">
        <v>11761</v>
      </c>
      <c r="J4332" t="s">
        <v>34</v>
      </c>
      <c r="K4332" t="s">
        <v>11233</v>
      </c>
      <c r="L4332" t="s">
        <v>15046</v>
      </c>
      <c r="M4332" t="s">
        <v>11234</v>
      </c>
      <c r="N4332" t="s">
        <v>18</v>
      </c>
      <c r="O4332" t="s">
        <v>14097</v>
      </c>
      <c r="P4332" t="s">
        <v>20</v>
      </c>
      <c r="Q4332">
        <v>0</v>
      </c>
      <c r="R4332" t="s">
        <v>12124</v>
      </c>
      <c r="S4332" t="s">
        <v>57</v>
      </c>
      <c r="T4332">
        <v>570</v>
      </c>
      <c r="U4332">
        <v>0</v>
      </c>
      <c r="V4332" t="s">
        <v>22</v>
      </c>
      <c r="W4332" t="s">
        <v>10539</v>
      </c>
      <c r="X4332">
        <v>27</v>
      </c>
      <c r="Y4332" t="s">
        <v>11235</v>
      </c>
      <c r="Z4332" t="s">
        <v>10541</v>
      </c>
      <c r="AA4332">
        <v>42709200</v>
      </c>
      <c r="AB4332" t="s">
        <v>2462</v>
      </c>
      <c r="AC4332" t="s">
        <v>62</v>
      </c>
      <c r="AD4332" t="s">
        <v>6740</v>
      </c>
      <c r="AE4332" t="s">
        <v>18</v>
      </c>
      <c r="AF4332">
        <v>3</v>
      </c>
      <c r="AG4332" t="s">
        <v>18</v>
      </c>
    </row>
    <row r="4333" spans="1:33" x14ac:dyDescent="0.2">
      <c r="A4333" t="s">
        <v>15855</v>
      </c>
      <c r="B4333">
        <v>171261247</v>
      </c>
      <c r="C4333" t="s">
        <v>11036</v>
      </c>
      <c r="D4333" t="s">
        <v>1771</v>
      </c>
      <c r="E4333" t="s">
        <v>410</v>
      </c>
      <c r="F4333">
        <v>570</v>
      </c>
      <c r="H4333">
        <v>43901.556250000001</v>
      </c>
      <c r="I4333" t="s">
        <v>12566</v>
      </c>
      <c r="J4333" t="s">
        <v>34</v>
      </c>
      <c r="K4333" t="s">
        <v>12567</v>
      </c>
      <c r="L4333" t="s">
        <v>15158</v>
      </c>
      <c r="M4333" t="s">
        <v>12569</v>
      </c>
      <c r="N4333" t="s">
        <v>18</v>
      </c>
      <c r="O4333" t="s">
        <v>14269</v>
      </c>
      <c r="P4333" t="s">
        <v>20</v>
      </c>
      <c r="Q4333">
        <v>0</v>
      </c>
      <c r="R4333" t="s">
        <v>12124</v>
      </c>
      <c r="S4333" t="s">
        <v>57</v>
      </c>
      <c r="T4333">
        <v>570</v>
      </c>
      <c r="U4333">
        <v>0</v>
      </c>
      <c r="V4333" t="s">
        <v>22</v>
      </c>
      <c r="W4333" t="s">
        <v>12570</v>
      </c>
      <c r="X4333">
        <v>0</v>
      </c>
      <c r="Y4333" t="s">
        <v>12571</v>
      </c>
      <c r="Z4333" t="s">
        <v>198</v>
      </c>
      <c r="AA4333">
        <v>70790156</v>
      </c>
      <c r="AB4333" t="s">
        <v>199</v>
      </c>
      <c r="AC4333" t="s">
        <v>200</v>
      </c>
      <c r="AD4333" t="s">
        <v>6740</v>
      </c>
      <c r="AE4333" t="s">
        <v>18</v>
      </c>
      <c r="AF4333">
        <v>6</v>
      </c>
      <c r="AG4333" t="s">
        <v>18</v>
      </c>
    </row>
    <row r="4334" spans="1:33" x14ac:dyDescent="0.2">
      <c r="A4334" t="s">
        <v>15857</v>
      </c>
      <c r="B4334">
        <v>171260490</v>
      </c>
      <c r="C4334" t="s">
        <v>11036</v>
      </c>
      <c r="D4334" t="s">
        <v>1771</v>
      </c>
      <c r="E4334" t="s">
        <v>410</v>
      </c>
      <c r="F4334">
        <v>570</v>
      </c>
      <c r="H4334">
        <v>43901.554166666669</v>
      </c>
      <c r="I4334" t="s">
        <v>12566</v>
      </c>
      <c r="J4334" t="s">
        <v>34</v>
      </c>
      <c r="K4334" t="s">
        <v>12567</v>
      </c>
      <c r="L4334" t="s">
        <v>15158</v>
      </c>
      <c r="M4334" t="s">
        <v>12569</v>
      </c>
      <c r="N4334" t="s">
        <v>18</v>
      </c>
      <c r="O4334" t="s">
        <v>14269</v>
      </c>
      <c r="P4334" t="s">
        <v>20</v>
      </c>
      <c r="Q4334">
        <v>1016</v>
      </c>
      <c r="R4334" t="s">
        <v>12124</v>
      </c>
      <c r="S4334" t="s">
        <v>57</v>
      </c>
      <c r="T4334">
        <v>0</v>
      </c>
      <c r="U4334">
        <v>0</v>
      </c>
      <c r="V4334" t="s">
        <v>22</v>
      </c>
      <c r="W4334" t="s">
        <v>12570</v>
      </c>
      <c r="X4334">
        <v>0</v>
      </c>
      <c r="Y4334" t="s">
        <v>12571</v>
      </c>
      <c r="Z4334" t="s">
        <v>198</v>
      </c>
      <c r="AA4334">
        <v>70790156</v>
      </c>
      <c r="AB4334" t="s">
        <v>199</v>
      </c>
      <c r="AC4334" t="s">
        <v>200</v>
      </c>
      <c r="AD4334" t="s">
        <v>18</v>
      </c>
      <c r="AE4334" t="s">
        <v>18</v>
      </c>
      <c r="AF4334">
        <v>6</v>
      </c>
      <c r="AG4334" t="s">
        <v>18</v>
      </c>
    </row>
    <row r="4335" spans="1:33" x14ac:dyDescent="0.2">
      <c r="A4335" t="s">
        <v>15854</v>
      </c>
      <c r="B4335">
        <v>170909280</v>
      </c>
      <c r="C4335" t="s">
        <v>6764</v>
      </c>
      <c r="D4335" t="s">
        <v>6764</v>
      </c>
      <c r="E4335" t="s">
        <v>18</v>
      </c>
      <c r="F4335">
        <v>737.2</v>
      </c>
      <c r="H4335">
        <v>43900.47152777778</v>
      </c>
      <c r="I4335" t="s">
        <v>12572</v>
      </c>
      <c r="J4335" t="s">
        <v>2117</v>
      </c>
      <c r="K4335" t="s">
        <v>18</v>
      </c>
      <c r="L4335" t="s">
        <v>15159</v>
      </c>
      <c r="M4335" t="s">
        <v>12574</v>
      </c>
      <c r="N4335" t="s">
        <v>18</v>
      </c>
      <c r="O4335" t="s">
        <v>14270</v>
      </c>
      <c r="P4335" t="s">
        <v>20</v>
      </c>
      <c r="Q4335" t="s">
        <v>18</v>
      </c>
      <c r="R4335" t="s">
        <v>12124</v>
      </c>
      <c r="S4335" t="s">
        <v>18</v>
      </c>
      <c r="T4335">
        <v>0</v>
      </c>
      <c r="U4335">
        <v>0</v>
      </c>
      <c r="V4335" t="s">
        <v>22</v>
      </c>
      <c r="W4335" t="s">
        <v>8489</v>
      </c>
      <c r="X4335">
        <v>1048</v>
      </c>
      <c r="Y4335" t="s">
        <v>18</v>
      </c>
      <c r="Z4335" t="s">
        <v>3888</v>
      </c>
      <c r="AA4335">
        <v>52070000</v>
      </c>
      <c r="AB4335" t="s">
        <v>41</v>
      </c>
      <c r="AC4335" t="s">
        <v>42</v>
      </c>
      <c r="AD4335" t="s">
        <v>18</v>
      </c>
      <c r="AE4335" t="s">
        <v>18</v>
      </c>
      <c r="AF4335">
        <v>1</v>
      </c>
      <c r="AG4335" t="s">
        <v>12575</v>
      </c>
    </row>
    <row r="4336" spans="1:33" x14ac:dyDescent="0.2">
      <c r="A4336" t="s">
        <v>15855</v>
      </c>
      <c r="B4336">
        <v>170903516</v>
      </c>
      <c r="C4336" t="s">
        <v>6764</v>
      </c>
      <c r="D4336" t="s">
        <v>6764</v>
      </c>
      <c r="E4336" t="s">
        <v>18</v>
      </c>
      <c r="F4336">
        <v>737.2</v>
      </c>
      <c r="H4336">
        <v>43900.458333333336</v>
      </c>
      <c r="I4336" t="s">
        <v>12572</v>
      </c>
      <c r="J4336" t="s">
        <v>2117</v>
      </c>
      <c r="K4336" t="s">
        <v>18</v>
      </c>
      <c r="L4336" t="s">
        <v>15159</v>
      </c>
      <c r="M4336" t="s">
        <v>12574</v>
      </c>
      <c r="N4336" t="s">
        <v>18</v>
      </c>
      <c r="O4336" t="s">
        <v>14270</v>
      </c>
      <c r="P4336" t="s">
        <v>20</v>
      </c>
      <c r="Q4336" t="s">
        <v>18</v>
      </c>
      <c r="R4336" t="s">
        <v>12124</v>
      </c>
      <c r="S4336" t="s">
        <v>18</v>
      </c>
      <c r="T4336">
        <v>737.2</v>
      </c>
      <c r="U4336">
        <v>0</v>
      </c>
      <c r="V4336" t="s">
        <v>22</v>
      </c>
      <c r="W4336" t="s">
        <v>8489</v>
      </c>
      <c r="X4336">
        <v>1048</v>
      </c>
      <c r="Y4336" t="s">
        <v>18</v>
      </c>
      <c r="Z4336" t="s">
        <v>3888</v>
      </c>
      <c r="AA4336">
        <v>52070000</v>
      </c>
      <c r="AB4336" t="s">
        <v>41</v>
      </c>
      <c r="AC4336" t="s">
        <v>42</v>
      </c>
      <c r="AD4336" t="s">
        <v>18</v>
      </c>
      <c r="AE4336" t="s">
        <v>18</v>
      </c>
      <c r="AF4336">
        <v>1</v>
      </c>
      <c r="AG4336" t="s">
        <v>12575</v>
      </c>
    </row>
    <row r="4337" spans="1:33" x14ac:dyDescent="0.2">
      <c r="A4337" t="s">
        <v>15854</v>
      </c>
      <c r="B4337">
        <v>170541054</v>
      </c>
      <c r="C4337" t="s">
        <v>6764</v>
      </c>
      <c r="D4337" t="s">
        <v>6764</v>
      </c>
      <c r="E4337" t="s">
        <v>18</v>
      </c>
      <c r="F4337">
        <v>737.2</v>
      </c>
      <c r="H4337">
        <v>43899.441666666666</v>
      </c>
      <c r="I4337" t="s">
        <v>12576</v>
      </c>
      <c r="J4337" t="s">
        <v>2117</v>
      </c>
      <c r="K4337" t="s">
        <v>18</v>
      </c>
      <c r="L4337" t="s">
        <v>14859</v>
      </c>
      <c r="M4337" t="s">
        <v>9100</v>
      </c>
      <c r="N4337" t="s">
        <v>18</v>
      </c>
      <c r="O4337" t="s">
        <v>13814</v>
      </c>
      <c r="P4337" t="s">
        <v>20</v>
      </c>
      <c r="Q4337" t="s">
        <v>18</v>
      </c>
      <c r="R4337" t="s">
        <v>12124</v>
      </c>
      <c r="S4337" t="s">
        <v>18</v>
      </c>
      <c r="T4337">
        <v>0</v>
      </c>
      <c r="U4337">
        <v>0</v>
      </c>
      <c r="V4337" t="s">
        <v>22</v>
      </c>
      <c r="W4337" t="s">
        <v>9102</v>
      </c>
      <c r="X4337">
        <v>1003</v>
      </c>
      <c r="Y4337" t="s">
        <v>18</v>
      </c>
      <c r="Z4337" t="s">
        <v>9104</v>
      </c>
      <c r="AA4337">
        <v>77805218</v>
      </c>
      <c r="AB4337" t="s">
        <v>1238</v>
      </c>
      <c r="AC4337" t="s">
        <v>1239</v>
      </c>
      <c r="AD4337" t="s">
        <v>18</v>
      </c>
      <c r="AE4337" t="s">
        <v>18</v>
      </c>
      <c r="AF4337">
        <v>1</v>
      </c>
      <c r="AG4337" t="s">
        <v>12578</v>
      </c>
    </row>
    <row r="4338" spans="1:33" x14ac:dyDescent="0.2">
      <c r="A4338" t="s">
        <v>15855</v>
      </c>
      <c r="B4338">
        <v>170540407</v>
      </c>
      <c r="C4338" t="s">
        <v>6764</v>
      </c>
      <c r="D4338" t="s">
        <v>6764</v>
      </c>
      <c r="E4338" t="s">
        <v>18</v>
      </c>
      <c r="F4338">
        <v>737.2</v>
      </c>
      <c r="H4338">
        <v>43899.44027777778</v>
      </c>
      <c r="I4338" t="s">
        <v>12576</v>
      </c>
      <c r="J4338" t="s">
        <v>2117</v>
      </c>
      <c r="K4338" t="s">
        <v>18</v>
      </c>
      <c r="L4338" t="s">
        <v>14859</v>
      </c>
      <c r="M4338" t="s">
        <v>9100</v>
      </c>
      <c r="N4338" t="s">
        <v>18</v>
      </c>
      <c r="O4338" t="s">
        <v>13814</v>
      </c>
      <c r="P4338" t="s">
        <v>20</v>
      </c>
      <c r="Q4338" t="s">
        <v>18</v>
      </c>
      <c r="R4338" t="s">
        <v>12124</v>
      </c>
      <c r="S4338" t="s">
        <v>18</v>
      </c>
      <c r="T4338">
        <v>737.2</v>
      </c>
      <c r="U4338">
        <v>0</v>
      </c>
      <c r="V4338" t="s">
        <v>22</v>
      </c>
      <c r="W4338" t="s">
        <v>9102</v>
      </c>
      <c r="X4338">
        <v>1003</v>
      </c>
      <c r="Y4338" t="s">
        <v>18</v>
      </c>
      <c r="Z4338" t="s">
        <v>9104</v>
      </c>
      <c r="AA4338">
        <v>77805218</v>
      </c>
      <c r="AB4338" t="s">
        <v>1238</v>
      </c>
      <c r="AC4338" t="s">
        <v>1239</v>
      </c>
      <c r="AD4338" t="s">
        <v>18</v>
      </c>
      <c r="AE4338" t="s">
        <v>18</v>
      </c>
      <c r="AF4338">
        <v>1</v>
      </c>
      <c r="AG4338" t="s">
        <v>12578</v>
      </c>
    </row>
    <row r="4339" spans="1:33" x14ac:dyDescent="0.2">
      <c r="A4339" t="s">
        <v>15855</v>
      </c>
      <c r="B4339">
        <v>170540080</v>
      </c>
      <c r="C4339" t="s">
        <v>6764</v>
      </c>
      <c r="D4339" t="s">
        <v>6764</v>
      </c>
      <c r="E4339" t="s">
        <v>18</v>
      </c>
      <c r="F4339">
        <v>776</v>
      </c>
      <c r="H4339">
        <v>43899.438888888886</v>
      </c>
      <c r="I4339" t="s">
        <v>12579</v>
      </c>
      <c r="J4339" t="s">
        <v>34</v>
      </c>
      <c r="K4339" t="s">
        <v>12580</v>
      </c>
      <c r="L4339" t="s">
        <v>15160</v>
      </c>
      <c r="M4339" t="s">
        <v>12581</v>
      </c>
      <c r="N4339" t="s">
        <v>18</v>
      </c>
      <c r="O4339" t="s">
        <v>14271</v>
      </c>
      <c r="P4339" t="s">
        <v>20</v>
      </c>
      <c r="Q4339">
        <v>0</v>
      </c>
      <c r="R4339" t="s">
        <v>12124</v>
      </c>
      <c r="S4339" t="s">
        <v>38</v>
      </c>
      <c r="T4339">
        <v>776</v>
      </c>
      <c r="U4339">
        <v>0</v>
      </c>
      <c r="V4339" t="s">
        <v>22</v>
      </c>
      <c r="W4339" t="s">
        <v>12582</v>
      </c>
      <c r="X4339">
        <v>35</v>
      </c>
      <c r="Y4339" t="s">
        <v>12583</v>
      </c>
      <c r="Z4339" t="s">
        <v>4565</v>
      </c>
      <c r="AA4339">
        <v>52061120</v>
      </c>
      <c r="AB4339" t="s">
        <v>41</v>
      </c>
      <c r="AC4339" t="s">
        <v>42</v>
      </c>
      <c r="AD4339" t="s">
        <v>6725</v>
      </c>
      <c r="AE4339" t="s">
        <v>18</v>
      </c>
      <c r="AF4339">
        <v>4</v>
      </c>
      <c r="AG4339" t="s">
        <v>18</v>
      </c>
    </row>
    <row r="4340" spans="1:33" x14ac:dyDescent="0.2">
      <c r="A4340" t="s">
        <v>15855</v>
      </c>
      <c r="B4340">
        <v>169400881</v>
      </c>
      <c r="C4340" t="s">
        <v>2041</v>
      </c>
      <c r="D4340" t="s">
        <v>2638</v>
      </c>
      <c r="E4340">
        <v>365</v>
      </c>
      <c r="F4340">
        <v>950</v>
      </c>
      <c r="H4340">
        <v>43895.415277777778</v>
      </c>
      <c r="I4340" t="s">
        <v>12584</v>
      </c>
      <c r="J4340" t="s">
        <v>34</v>
      </c>
      <c r="K4340" t="s">
        <v>12585</v>
      </c>
      <c r="L4340" t="s">
        <v>15161</v>
      </c>
      <c r="M4340" t="s">
        <v>12587</v>
      </c>
      <c r="N4340" t="s">
        <v>18</v>
      </c>
      <c r="O4340" t="s">
        <v>14272</v>
      </c>
      <c r="P4340" t="s">
        <v>20</v>
      </c>
      <c r="Q4340">
        <v>0</v>
      </c>
      <c r="R4340" t="s">
        <v>12124</v>
      </c>
      <c r="S4340" t="s">
        <v>57</v>
      </c>
      <c r="T4340">
        <v>950</v>
      </c>
      <c r="U4340">
        <v>0</v>
      </c>
      <c r="V4340" t="s">
        <v>22</v>
      </c>
      <c r="W4340" t="s">
        <v>12588</v>
      </c>
      <c r="X4340">
        <v>146</v>
      </c>
      <c r="Z4340" t="s">
        <v>4275</v>
      </c>
      <c r="AA4340">
        <v>27258495</v>
      </c>
      <c r="AB4340" t="s">
        <v>537</v>
      </c>
      <c r="AC4340" t="s">
        <v>31</v>
      </c>
      <c r="AD4340" t="s">
        <v>6740</v>
      </c>
      <c r="AE4340" t="s">
        <v>18</v>
      </c>
      <c r="AF4340">
        <v>10</v>
      </c>
      <c r="AG4340" t="s">
        <v>18</v>
      </c>
    </row>
    <row r="4341" spans="1:33" x14ac:dyDescent="0.2">
      <c r="A4341" t="s">
        <v>15854</v>
      </c>
      <c r="B4341">
        <v>169374536</v>
      </c>
      <c r="C4341" t="s">
        <v>2041</v>
      </c>
      <c r="D4341" t="s">
        <v>2638</v>
      </c>
      <c r="E4341">
        <v>365</v>
      </c>
      <c r="F4341">
        <v>950</v>
      </c>
      <c r="H4341">
        <v>43895.332638888889</v>
      </c>
      <c r="I4341" t="s">
        <v>12584</v>
      </c>
      <c r="J4341" t="s">
        <v>2117</v>
      </c>
      <c r="K4341" t="s">
        <v>18</v>
      </c>
      <c r="L4341" t="s">
        <v>15161</v>
      </c>
      <c r="M4341" t="s">
        <v>12587</v>
      </c>
      <c r="N4341" t="s">
        <v>18</v>
      </c>
      <c r="O4341" t="s">
        <v>14272</v>
      </c>
      <c r="P4341" t="s">
        <v>20</v>
      </c>
      <c r="Q4341" t="s">
        <v>18</v>
      </c>
      <c r="R4341" t="s">
        <v>12124</v>
      </c>
      <c r="S4341" t="s">
        <v>18</v>
      </c>
      <c r="T4341">
        <v>0</v>
      </c>
      <c r="U4341">
        <v>0</v>
      </c>
      <c r="V4341" t="s">
        <v>22</v>
      </c>
      <c r="W4341" t="s">
        <v>12588</v>
      </c>
      <c r="X4341">
        <v>146</v>
      </c>
      <c r="Y4341" t="s">
        <v>18</v>
      </c>
      <c r="Z4341" t="s">
        <v>4275</v>
      </c>
      <c r="AA4341">
        <v>27258495</v>
      </c>
      <c r="AB4341" t="s">
        <v>537</v>
      </c>
      <c r="AC4341" t="s">
        <v>31</v>
      </c>
      <c r="AD4341" t="s">
        <v>18</v>
      </c>
      <c r="AE4341" t="s">
        <v>18</v>
      </c>
      <c r="AF4341">
        <v>1</v>
      </c>
      <c r="AG4341" t="s">
        <v>12589</v>
      </c>
    </row>
    <row r="4342" spans="1:33" x14ac:dyDescent="0.2">
      <c r="A4342" t="s">
        <v>15854</v>
      </c>
      <c r="B4342">
        <v>169374366</v>
      </c>
      <c r="C4342" t="s">
        <v>2041</v>
      </c>
      <c r="D4342" t="s">
        <v>2638</v>
      </c>
      <c r="E4342">
        <v>365</v>
      </c>
      <c r="F4342">
        <v>950</v>
      </c>
      <c r="H4342">
        <v>43895.331944444442</v>
      </c>
      <c r="I4342" t="s">
        <v>12584</v>
      </c>
      <c r="J4342" t="s">
        <v>2117</v>
      </c>
      <c r="K4342" t="s">
        <v>18</v>
      </c>
      <c r="L4342" t="s">
        <v>15161</v>
      </c>
      <c r="M4342" t="s">
        <v>12587</v>
      </c>
      <c r="N4342" t="s">
        <v>18</v>
      </c>
      <c r="O4342" t="s">
        <v>14272</v>
      </c>
      <c r="P4342" t="s">
        <v>20</v>
      </c>
      <c r="Q4342" t="s">
        <v>18</v>
      </c>
      <c r="R4342" t="s">
        <v>12124</v>
      </c>
      <c r="S4342" t="s">
        <v>18</v>
      </c>
      <c r="T4342">
        <v>0</v>
      </c>
      <c r="U4342">
        <v>0</v>
      </c>
      <c r="V4342" t="s">
        <v>22</v>
      </c>
      <c r="W4342" t="s">
        <v>12588</v>
      </c>
      <c r="X4342">
        <v>146</v>
      </c>
      <c r="Y4342" t="s">
        <v>18</v>
      </c>
      <c r="Z4342" t="s">
        <v>4275</v>
      </c>
      <c r="AA4342">
        <v>27258495</v>
      </c>
      <c r="AB4342" t="s">
        <v>537</v>
      </c>
      <c r="AC4342" t="s">
        <v>31</v>
      </c>
      <c r="AD4342" t="s">
        <v>18</v>
      </c>
      <c r="AE4342" t="s">
        <v>18</v>
      </c>
      <c r="AF4342">
        <v>1</v>
      </c>
      <c r="AG4342" t="s">
        <v>12589</v>
      </c>
    </row>
    <row r="4343" spans="1:33" x14ac:dyDescent="0.2">
      <c r="A4343" t="s">
        <v>15855</v>
      </c>
      <c r="B4343">
        <v>168552380</v>
      </c>
      <c r="C4343" t="s">
        <v>9961</v>
      </c>
      <c r="D4343" t="s">
        <v>3457</v>
      </c>
      <c r="E4343">
        <v>365</v>
      </c>
      <c r="F4343" s="1">
        <v>1555.2</v>
      </c>
      <c r="H4343">
        <v>43892.660416666666</v>
      </c>
      <c r="I4343" t="s">
        <v>12590</v>
      </c>
      <c r="J4343" t="s">
        <v>34</v>
      </c>
      <c r="K4343" t="s">
        <v>12591</v>
      </c>
      <c r="L4343" t="s">
        <v>15162</v>
      </c>
      <c r="M4343" t="s">
        <v>11104</v>
      </c>
      <c r="N4343" t="s">
        <v>18</v>
      </c>
      <c r="O4343" t="s">
        <v>14081</v>
      </c>
      <c r="P4343" t="s">
        <v>20</v>
      </c>
      <c r="Q4343">
        <v>0</v>
      </c>
      <c r="R4343" t="s">
        <v>12124</v>
      </c>
      <c r="S4343" t="s">
        <v>393</v>
      </c>
      <c r="T4343" s="1">
        <v>1555.2</v>
      </c>
      <c r="U4343">
        <v>0</v>
      </c>
      <c r="V4343" t="s">
        <v>22</v>
      </c>
      <c r="W4343" t="s">
        <v>12593</v>
      </c>
      <c r="X4343">
        <v>23</v>
      </c>
      <c r="Z4343" t="s">
        <v>12594</v>
      </c>
      <c r="AA4343">
        <v>57500000</v>
      </c>
      <c r="AB4343" t="s">
        <v>11107</v>
      </c>
      <c r="AC4343" t="s">
        <v>1081</v>
      </c>
      <c r="AD4343" t="s">
        <v>6740</v>
      </c>
      <c r="AE4343" t="s">
        <v>18</v>
      </c>
      <c r="AF4343">
        <v>12</v>
      </c>
      <c r="AG4343" t="s">
        <v>18</v>
      </c>
    </row>
    <row r="4344" spans="1:33" x14ac:dyDescent="0.2">
      <c r="A4344" t="s">
        <v>15857</v>
      </c>
      <c r="B4344">
        <v>168549914</v>
      </c>
      <c r="C4344" t="s">
        <v>9961</v>
      </c>
      <c r="D4344" t="s">
        <v>3457</v>
      </c>
      <c r="E4344">
        <v>365</v>
      </c>
      <c r="F4344" s="1">
        <v>1555.2</v>
      </c>
      <c r="H4344">
        <v>43892.655555555553</v>
      </c>
      <c r="I4344" t="s">
        <v>12590</v>
      </c>
      <c r="J4344" t="s">
        <v>34</v>
      </c>
      <c r="K4344" t="s">
        <v>12591</v>
      </c>
      <c r="L4344" t="s">
        <v>15162</v>
      </c>
      <c r="M4344" t="s">
        <v>11104</v>
      </c>
      <c r="N4344" t="s">
        <v>18</v>
      </c>
      <c r="O4344" t="s">
        <v>14081</v>
      </c>
      <c r="P4344" t="s">
        <v>20</v>
      </c>
      <c r="Q4344">
        <v>1004</v>
      </c>
      <c r="R4344" t="s">
        <v>12124</v>
      </c>
      <c r="S4344" t="s">
        <v>393</v>
      </c>
      <c r="T4344">
        <v>0</v>
      </c>
      <c r="U4344">
        <v>0</v>
      </c>
      <c r="V4344" t="s">
        <v>22</v>
      </c>
      <c r="W4344" t="s">
        <v>12593</v>
      </c>
      <c r="X4344">
        <v>23</v>
      </c>
      <c r="Z4344" t="s">
        <v>12594</v>
      </c>
      <c r="AA4344">
        <v>57500000</v>
      </c>
      <c r="AB4344" t="s">
        <v>11107</v>
      </c>
      <c r="AC4344" t="s">
        <v>1081</v>
      </c>
      <c r="AD4344" t="s">
        <v>18</v>
      </c>
      <c r="AE4344" t="s">
        <v>18</v>
      </c>
      <c r="AF4344">
        <v>12</v>
      </c>
      <c r="AG4344" t="s">
        <v>18</v>
      </c>
    </row>
    <row r="4345" spans="1:33" x14ac:dyDescent="0.2">
      <c r="A4345" t="s">
        <v>15855</v>
      </c>
      <c r="B4345">
        <v>164112779</v>
      </c>
      <c r="C4345" t="s">
        <v>6764</v>
      </c>
      <c r="D4345" t="s">
        <v>6764</v>
      </c>
      <c r="E4345" t="s">
        <v>18</v>
      </c>
      <c r="F4345">
        <v>776</v>
      </c>
      <c r="H4345">
        <v>43875.62222222222</v>
      </c>
      <c r="I4345" t="s">
        <v>12595</v>
      </c>
      <c r="J4345" t="s">
        <v>34</v>
      </c>
      <c r="K4345" t="s">
        <v>12596</v>
      </c>
      <c r="L4345" t="s">
        <v>15163</v>
      </c>
      <c r="M4345" t="s">
        <v>12597</v>
      </c>
      <c r="N4345" t="s">
        <v>18</v>
      </c>
      <c r="O4345" t="s">
        <v>14273</v>
      </c>
      <c r="P4345" t="s">
        <v>20</v>
      </c>
      <c r="Q4345">
        <v>0</v>
      </c>
      <c r="R4345" t="s">
        <v>12124</v>
      </c>
      <c r="S4345" t="s">
        <v>57</v>
      </c>
      <c r="T4345">
        <v>776</v>
      </c>
      <c r="U4345">
        <v>0</v>
      </c>
      <c r="V4345" t="s">
        <v>22</v>
      </c>
      <c r="W4345" t="s">
        <v>12598</v>
      </c>
      <c r="X4345">
        <v>101</v>
      </c>
      <c r="Y4345" t="s">
        <v>12599</v>
      </c>
      <c r="Z4345" t="s">
        <v>936</v>
      </c>
      <c r="AA4345">
        <v>71906500</v>
      </c>
      <c r="AB4345" t="s">
        <v>199</v>
      </c>
      <c r="AC4345" t="s">
        <v>200</v>
      </c>
      <c r="AD4345" t="s">
        <v>6740</v>
      </c>
      <c r="AE4345" t="s">
        <v>18</v>
      </c>
      <c r="AF4345">
        <v>3</v>
      </c>
      <c r="AG4345" t="s">
        <v>18</v>
      </c>
    </row>
    <row r="4346" spans="1:33" x14ac:dyDescent="0.2">
      <c r="A4346" t="s">
        <v>15855</v>
      </c>
      <c r="B4346">
        <v>163401378</v>
      </c>
      <c r="C4346" t="s">
        <v>6764</v>
      </c>
      <c r="D4346" t="s">
        <v>6764</v>
      </c>
      <c r="E4346" t="s">
        <v>18</v>
      </c>
      <c r="F4346">
        <v>776</v>
      </c>
      <c r="H4346">
        <v>43873.352083333331</v>
      </c>
      <c r="I4346" t="s">
        <v>12600</v>
      </c>
      <c r="J4346" t="s">
        <v>34</v>
      </c>
      <c r="K4346" t="s">
        <v>12601</v>
      </c>
      <c r="L4346" t="s">
        <v>15847</v>
      </c>
      <c r="M4346" t="s">
        <v>12602</v>
      </c>
      <c r="N4346" t="s">
        <v>18</v>
      </c>
      <c r="O4346" t="s">
        <v>14274</v>
      </c>
      <c r="P4346" t="s">
        <v>20</v>
      </c>
      <c r="Q4346">
        <v>0</v>
      </c>
      <c r="R4346" t="s">
        <v>12124</v>
      </c>
      <c r="S4346" t="s">
        <v>38</v>
      </c>
      <c r="T4346">
        <v>776</v>
      </c>
      <c r="U4346">
        <v>0</v>
      </c>
      <c r="V4346" t="s">
        <v>22</v>
      </c>
      <c r="W4346" t="s">
        <v>7792</v>
      </c>
      <c r="X4346">
        <v>2815</v>
      </c>
      <c r="Y4346" t="s">
        <v>12603</v>
      </c>
      <c r="Z4346" t="s">
        <v>9104</v>
      </c>
      <c r="AA4346">
        <v>77805221</v>
      </c>
      <c r="AB4346" t="s">
        <v>1238</v>
      </c>
      <c r="AC4346" t="s">
        <v>1239</v>
      </c>
      <c r="AD4346" t="s">
        <v>6740</v>
      </c>
      <c r="AE4346" t="s">
        <v>18</v>
      </c>
      <c r="AF4346">
        <v>6</v>
      </c>
      <c r="AG4346" t="s">
        <v>18</v>
      </c>
    </row>
    <row r="4347" spans="1:33" x14ac:dyDescent="0.2">
      <c r="A4347" t="s">
        <v>15858</v>
      </c>
      <c r="B4347">
        <v>163229283</v>
      </c>
      <c r="C4347" t="s">
        <v>12604</v>
      </c>
      <c r="D4347" t="s">
        <v>8219</v>
      </c>
      <c r="E4347" t="s">
        <v>18</v>
      </c>
      <c r="F4347">
        <v>620</v>
      </c>
      <c r="H4347">
        <v>43872.685416666667</v>
      </c>
      <c r="I4347" t="s">
        <v>12605</v>
      </c>
      <c r="J4347" t="s">
        <v>34</v>
      </c>
      <c r="K4347" t="s">
        <v>12606</v>
      </c>
      <c r="L4347" t="s">
        <v>15164</v>
      </c>
      <c r="M4347" t="s">
        <v>12607</v>
      </c>
      <c r="N4347" t="s">
        <v>18</v>
      </c>
      <c r="O4347" t="s">
        <v>14275</v>
      </c>
      <c r="P4347" t="s">
        <v>20</v>
      </c>
      <c r="Q4347">
        <v>0</v>
      </c>
      <c r="R4347" t="s">
        <v>12608</v>
      </c>
      <c r="S4347" t="s">
        <v>57</v>
      </c>
      <c r="T4347">
        <v>0</v>
      </c>
      <c r="U4347">
        <v>0</v>
      </c>
      <c r="V4347" t="s">
        <v>22</v>
      </c>
      <c r="W4347" t="s">
        <v>12609</v>
      </c>
      <c r="X4347">
        <v>54</v>
      </c>
      <c r="Y4347" t="s">
        <v>12610</v>
      </c>
      <c r="Z4347" t="s">
        <v>12611</v>
      </c>
      <c r="AA4347">
        <v>60876775</v>
      </c>
      <c r="AB4347" t="s">
        <v>124</v>
      </c>
      <c r="AC4347" t="s">
        <v>125</v>
      </c>
      <c r="AD4347" t="s">
        <v>6777</v>
      </c>
      <c r="AE4347" t="s">
        <v>18</v>
      </c>
      <c r="AF4347">
        <v>6</v>
      </c>
      <c r="AG4347" t="s">
        <v>12612</v>
      </c>
    </row>
    <row r="4348" spans="1:33" x14ac:dyDescent="0.2">
      <c r="A4348" t="s">
        <v>15858</v>
      </c>
      <c r="B4348">
        <v>163228930</v>
      </c>
      <c r="C4348" t="s">
        <v>12604</v>
      </c>
      <c r="D4348" t="s">
        <v>8219</v>
      </c>
      <c r="E4348" t="s">
        <v>18</v>
      </c>
      <c r="F4348">
        <v>620</v>
      </c>
      <c r="H4348">
        <v>43872.68472222222</v>
      </c>
      <c r="I4348" t="s">
        <v>12605</v>
      </c>
      <c r="J4348" t="s">
        <v>34</v>
      </c>
      <c r="K4348" t="s">
        <v>12613</v>
      </c>
      <c r="L4348" t="s">
        <v>15164</v>
      </c>
      <c r="M4348" t="s">
        <v>12607</v>
      </c>
      <c r="N4348" t="s">
        <v>18</v>
      </c>
      <c r="O4348" t="s">
        <v>14275</v>
      </c>
      <c r="P4348" t="s">
        <v>20</v>
      </c>
      <c r="Q4348">
        <v>0</v>
      </c>
      <c r="R4348" t="s">
        <v>12608</v>
      </c>
      <c r="S4348" t="s">
        <v>1504</v>
      </c>
      <c r="T4348">
        <v>0</v>
      </c>
      <c r="U4348">
        <v>0</v>
      </c>
      <c r="V4348" t="s">
        <v>22</v>
      </c>
      <c r="W4348" t="s">
        <v>12609</v>
      </c>
      <c r="X4348">
        <v>54</v>
      </c>
      <c r="Y4348" t="s">
        <v>12610</v>
      </c>
      <c r="Z4348" t="s">
        <v>12611</v>
      </c>
      <c r="AA4348">
        <v>60876775</v>
      </c>
      <c r="AB4348" t="s">
        <v>124</v>
      </c>
      <c r="AC4348" t="s">
        <v>125</v>
      </c>
      <c r="AD4348" t="s">
        <v>6777</v>
      </c>
      <c r="AE4348" t="s">
        <v>18</v>
      </c>
      <c r="AF4348">
        <v>6</v>
      </c>
      <c r="AG4348" t="s">
        <v>12612</v>
      </c>
    </row>
    <row r="4349" spans="1:33" x14ac:dyDescent="0.2">
      <c r="A4349" t="s">
        <v>15855</v>
      </c>
      <c r="B4349">
        <v>163220711</v>
      </c>
      <c r="C4349" t="s">
        <v>12604</v>
      </c>
      <c r="D4349" t="s">
        <v>8219</v>
      </c>
      <c r="E4349" t="s">
        <v>18</v>
      </c>
      <c r="F4349">
        <v>620</v>
      </c>
      <c r="H4349">
        <v>43872.663888888892</v>
      </c>
      <c r="I4349" t="s">
        <v>12605</v>
      </c>
      <c r="J4349" t="s">
        <v>34</v>
      </c>
      <c r="K4349" t="s">
        <v>12613</v>
      </c>
      <c r="L4349" t="s">
        <v>15164</v>
      </c>
      <c r="M4349" t="s">
        <v>12607</v>
      </c>
      <c r="N4349" t="s">
        <v>18</v>
      </c>
      <c r="O4349" t="s">
        <v>14275</v>
      </c>
      <c r="P4349" t="s">
        <v>20</v>
      </c>
      <c r="Q4349">
        <v>0</v>
      </c>
      <c r="R4349" t="s">
        <v>9796</v>
      </c>
      <c r="S4349" t="s">
        <v>1504</v>
      </c>
      <c r="T4349">
        <v>620</v>
      </c>
      <c r="U4349">
        <v>0</v>
      </c>
      <c r="V4349" t="s">
        <v>22</v>
      </c>
      <c r="W4349" t="s">
        <v>12609</v>
      </c>
      <c r="X4349">
        <v>54</v>
      </c>
      <c r="Y4349" t="s">
        <v>12610</v>
      </c>
      <c r="Z4349" t="s">
        <v>12611</v>
      </c>
      <c r="AA4349">
        <v>60876775</v>
      </c>
      <c r="AB4349" t="s">
        <v>124</v>
      </c>
      <c r="AC4349" t="s">
        <v>125</v>
      </c>
      <c r="AD4349" t="s">
        <v>18</v>
      </c>
      <c r="AE4349" t="s">
        <v>18</v>
      </c>
      <c r="AF4349">
        <v>6</v>
      </c>
      <c r="AG4349" t="s">
        <v>18</v>
      </c>
    </row>
    <row r="4350" spans="1:33" x14ac:dyDescent="0.2">
      <c r="A4350" t="s">
        <v>15858</v>
      </c>
      <c r="B4350">
        <v>163204180</v>
      </c>
      <c r="C4350" t="s">
        <v>12604</v>
      </c>
      <c r="D4350" t="s">
        <v>8219</v>
      </c>
      <c r="E4350" t="s">
        <v>18</v>
      </c>
      <c r="F4350">
        <v>620</v>
      </c>
      <c r="H4350">
        <v>43872.624305555553</v>
      </c>
      <c r="I4350" t="s">
        <v>12605</v>
      </c>
      <c r="J4350" t="s">
        <v>34</v>
      </c>
      <c r="K4350" t="s">
        <v>12613</v>
      </c>
      <c r="L4350" t="s">
        <v>15164</v>
      </c>
      <c r="M4350" t="s">
        <v>12607</v>
      </c>
      <c r="N4350" t="s">
        <v>18</v>
      </c>
      <c r="O4350" t="s">
        <v>14275</v>
      </c>
      <c r="P4350" t="s">
        <v>20</v>
      </c>
      <c r="Q4350">
        <v>0</v>
      </c>
      <c r="R4350" t="s">
        <v>12608</v>
      </c>
      <c r="S4350" t="s">
        <v>1504</v>
      </c>
      <c r="T4350">
        <v>0</v>
      </c>
      <c r="U4350">
        <v>0</v>
      </c>
      <c r="V4350" t="s">
        <v>22</v>
      </c>
      <c r="W4350" t="s">
        <v>12609</v>
      </c>
      <c r="X4350">
        <v>54</v>
      </c>
      <c r="Y4350" t="s">
        <v>12610</v>
      </c>
      <c r="Z4350" t="s">
        <v>12611</v>
      </c>
      <c r="AA4350">
        <v>60876775</v>
      </c>
      <c r="AB4350" t="s">
        <v>124</v>
      </c>
      <c r="AC4350" t="s">
        <v>125</v>
      </c>
      <c r="AD4350" t="s">
        <v>6777</v>
      </c>
      <c r="AE4350" t="s">
        <v>18</v>
      </c>
      <c r="AF4350">
        <v>6</v>
      </c>
      <c r="AG4350" t="s">
        <v>12612</v>
      </c>
    </row>
    <row r="4351" spans="1:33" x14ac:dyDescent="0.2">
      <c r="A4351" t="s">
        <v>15858</v>
      </c>
      <c r="B4351">
        <v>163203796</v>
      </c>
      <c r="C4351" t="s">
        <v>12604</v>
      </c>
      <c r="D4351" t="s">
        <v>8219</v>
      </c>
      <c r="E4351" t="s">
        <v>18</v>
      </c>
      <c r="F4351">
        <v>620</v>
      </c>
      <c r="H4351">
        <v>43872.623611111114</v>
      </c>
      <c r="I4351" t="s">
        <v>12605</v>
      </c>
      <c r="J4351" t="s">
        <v>34</v>
      </c>
      <c r="K4351" t="s">
        <v>12613</v>
      </c>
      <c r="L4351" t="s">
        <v>15164</v>
      </c>
      <c r="M4351" t="s">
        <v>12607</v>
      </c>
      <c r="N4351" t="s">
        <v>18</v>
      </c>
      <c r="O4351" t="s">
        <v>14275</v>
      </c>
      <c r="P4351" t="s">
        <v>20</v>
      </c>
      <c r="Q4351">
        <v>0</v>
      </c>
      <c r="R4351" t="s">
        <v>12608</v>
      </c>
      <c r="S4351" t="s">
        <v>1504</v>
      </c>
      <c r="T4351">
        <v>0</v>
      </c>
      <c r="U4351">
        <v>0</v>
      </c>
      <c r="V4351" t="s">
        <v>22</v>
      </c>
      <c r="W4351" t="s">
        <v>12609</v>
      </c>
      <c r="X4351">
        <v>54</v>
      </c>
      <c r="Y4351" t="s">
        <v>12610</v>
      </c>
      <c r="Z4351" t="s">
        <v>12611</v>
      </c>
      <c r="AA4351">
        <v>60876775</v>
      </c>
      <c r="AB4351" t="s">
        <v>124</v>
      </c>
      <c r="AC4351" t="s">
        <v>125</v>
      </c>
      <c r="AD4351" t="s">
        <v>6749</v>
      </c>
      <c r="AE4351" t="s">
        <v>18</v>
      </c>
      <c r="AF4351">
        <v>6</v>
      </c>
      <c r="AG4351" t="s">
        <v>12612</v>
      </c>
    </row>
    <row r="4352" spans="1:33" x14ac:dyDescent="0.2">
      <c r="A4352" t="s">
        <v>15857</v>
      </c>
      <c r="B4352">
        <v>162823183</v>
      </c>
      <c r="C4352" t="s">
        <v>2041</v>
      </c>
      <c r="D4352" t="s">
        <v>2638</v>
      </c>
      <c r="E4352">
        <v>365</v>
      </c>
      <c r="F4352">
        <v>950</v>
      </c>
      <c r="H4352">
        <v>43871.540972222225</v>
      </c>
      <c r="I4352" t="s">
        <v>7838</v>
      </c>
      <c r="J4352" t="s">
        <v>34</v>
      </c>
      <c r="K4352" t="s">
        <v>7839</v>
      </c>
      <c r="L4352" t="s">
        <v>14760</v>
      </c>
      <c r="M4352" t="s">
        <v>7840</v>
      </c>
      <c r="N4352" t="s">
        <v>18</v>
      </c>
      <c r="O4352" t="s">
        <v>13656</v>
      </c>
      <c r="P4352" t="s">
        <v>20</v>
      </c>
      <c r="Q4352">
        <v>1004</v>
      </c>
      <c r="R4352" t="s">
        <v>12124</v>
      </c>
      <c r="S4352" t="s">
        <v>57</v>
      </c>
      <c r="T4352">
        <v>0</v>
      </c>
      <c r="U4352">
        <v>0</v>
      </c>
      <c r="V4352" t="s">
        <v>22</v>
      </c>
      <c r="W4352" t="s">
        <v>7842</v>
      </c>
      <c r="X4352">
        <v>75</v>
      </c>
      <c r="Y4352" t="s">
        <v>93</v>
      </c>
      <c r="Z4352" t="s">
        <v>7843</v>
      </c>
      <c r="AA4352">
        <v>38184336</v>
      </c>
      <c r="AB4352" t="s">
        <v>6388</v>
      </c>
      <c r="AC4352" t="s">
        <v>209</v>
      </c>
      <c r="AD4352" t="s">
        <v>18</v>
      </c>
      <c r="AE4352" t="s">
        <v>18</v>
      </c>
      <c r="AF4352">
        <v>10</v>
      </c>
      <c r="AG4352" t="s">
        <v>18</v>
      </c>
    </row>
    <row r="4353" spans="1:33" x14ac:dyDescent="0.2">
      <c r="A4353" t="s">
        <v>15855</v>
      </c>
      <c r="B4353">
        <v>162821929</v>
      </c>
      <c r="C4353" t="s">
        <v>2041</v>
      </c>
      <c r="D4353" t="s">
        <v>2638</v>
      </c>
      <c r="E4353">
        <v>365</v>
      </c>
      <c r="F4353">
        <v>950</v>
      </c>
      <c r="H4353">
        <v>43871.538194444445</v>
      </c>
      <c r="I4353" t="s">
        <v>7838</v>
      </c>
      <c r="J4353" t="s">
        <v>34</v>
      </c>
      <c r="K4353" t="s">
        <v>7839</v>
      </c>
      <c r="L4353" t="s">
        <v>14760</v>
      </c>
      <c r="M4353" t="s">
        <v>7840</v>
      </c>
      <c r="N4353" t="s">
        <v>18</v>
      </c>
      <c r="O4353" t="s">
        <v>13656</v>
      </c>
      <c r="P4353" t="s">
        <v>20</v>
      </c>
      <c r="Q4353">
        <v>0</v>
      </c>
      <c r="R4353" t="s">
        <v>12124</v>
      </c>
      <c r="S4353" t="s">
        <v>57</v>
      </c>
      <c r="T4353">
        <v>950</v>
      </c>
      <c r="U4353">
        <v>0</v>
      </c>
      <c r="V4353" t="s">
        <v>22</v>
      </c>
      <c r="W4353" t="s">
        <v>7842</v>
      </c>
      <c r="X4353">
        <v>75</v>
      </c>
      <c r="Z4353" t="s">
        <v>7843</v>
      </c>
      <c r="AA4353">
        <v>38184336</v>
      </c>
      <c r="AB4353" t="s">
        <v>6388</v>
      </c>
      <c r="AC4353" t="s">
        <v>209</v>
      </c>
      <c r="AD4353" t="s">
        <v>6740</v>
      </c>
      <c r="AE4353" t="s">
        <v>18</v>
      </c>
      <c r="AF4353">
        <v>10</v>
      </c>
      <c r="AG4353" t="s">
        <v>18</v>
      </c>
    </row>
    <row r="4354" spans="1:33" x14ac:dyDescent="0.2">
      <c r="A4354" t="s">
        <v>15856</v>
      </c>
      <c r="B4354">
        <v>162056350</v>
      </c>
      <c r="C4354" t="s">
        <v>6764</v>
      </c>
      <c r="D4354" t="s">
        <v>6764</v>
      </c>
      <c r="E4354" t="s">
        <v>18</v>
      </c>
      <c r="F4354">
        <v>776</v>
      </c>
      <c r="H4354">
        <v>43868.543055555558</v>
      </c>
      <c r="I4354" t="s">
        <v>12615</v>
      </c>
      <c r="J4354" t="s">
        <v>34</v>
      </c>
      <c r="K4354" t="s">
        <v>12616</v>
      </c>
      <c r="L4354" t="s">
        <v>15848</v>
      </c>
      <c r="M4354" t="s">
        <v>12617</v>
      </c>
      <c r="N4354" t="s">
        <v>18</v>
      </c>
      <c r="O4354" t="s">
        <v>14276</v>
      </c>
      <c r="P4354" t="s">
        <v>20</v>
      </c>
      <c r="Q4354">
        <v>0</v>
      </c>
      <c r="R4354" t="s">
        <v>12124</v>
      </c>
      <c r="S4354" t="s">
        <v>223</v>
      </c>
      <c r="T4354">
        <v>776</v>
      </c>
      <c r="U4354">
        <v>776</v>
      </c>
      <c r="V4354" t="s">
        <v>22</v>
      </c>
      <c r="W4354" t="s">
        <v>12618</v>
      </c>
      <c r="X4354">
        <v>2</v>
      </c>
      <c r="Y4354" t="s">
        <v>6724</v>
      </c>
      <c r="Z4354" t="s">
        <v>416</v>
      </c>
      <c r="AA4354">
        <v>59090515</v>
      </c>
      <c r="AB4354" t="s">
        <v>417</v>
      </c>
      <c r="AC4354" t="s">
        <v>418</v>
      </c>
      <c r="AD4354" t="s">
        <v>6725</v>
      </c>
      <c r="AE4354" t="s">
        <v>18</v>
      </c>
      <c r="AF4354">
        <v>6</v>
      </c>
      <c r="AG4354" t="s">
        <v>18</v>
      </c>
    </row>
    <row r="4355" spans="1:33" x14ac:dyDescent="0.2">
      <c r="A4355" t="s">
        <v>15857</v>
      </c>
      <c r="B4355">
        <v>162018018</v>
      </c>
      <c r="C4355" t="s">
        <v>12357</v>
      </c>
      <c r="D4355" t="s">
        <v>3457</v>
      </c>
      <c r="E4355">
        <v>365</v>
      </c>
      <c r="F4355">
        <v>776</v>
      </c>
      <c r="H4355">
        <v>43868.439583333333</v>
      </c>
      <c r="I4355" t="s">
        <v>6997</v>
      </c>
      <c r="J4355" t="s">
        <v>34</v>
      </c>
      <c r="K4355" t="s">
        <v>6998</v>
      </c>
      <c r="L4355" t="s">
        <v>14323</v>
      </c>
      <c r="M4355" t="s">
        <v>277</v>
      </c>
      <c r="N4355" t="s">
        <v>18</v>
      </c>
      <c r="O4355" t="s">
        <v>12792</v>
      </c>
      <c r="P4355" t="s">
        <v>20</v>
      </c>
      <c r="Q4355">
        <v>1001</v>
      </c>
      <c r="R4355" t="s">
        <v>9796</v>
      </c>
      <c r="S4355" t="s">
        <v>38</v>
      </c>
      <c r="T4355">
        <v>0</v>
      </c>
      <c r="U4355">
        <v>0</v>
      </c>
      <c r="V4355" t="s">
        <v>22</v>
      </c>
      <c r="W4355" t="s">
        <v>279</v>
      </c>
      <c r="X4355">
        <v>245</v>
      </c>
      <c r="Y4355" t="s">
        <v>280</v>
      </c>
      <c r="Z4355" t="s">
        <v>281</v>
      </c>
      <c r="AA4355">
        <v>51160070</v>
      </c>
      <c r="AB4355" t="s">
        <v>41</v>
      </c>
      <c r="AC4355" t="s">
        <v>42</v>
      </c>
      <c r="AD4355" t="s">
        <v>18</v>
      </c>
      <c r="AE4355" t="s">
        <v>18</v>
      </c>
      <c r="AF4355">
        <v>12</v>
      </c>
      <c r="AG4355" t="s">
        <v>18</v>
      </c>
    </row>
    <row r="4356" spans="1:33" x14ac:dyDescent="0.2">
      <c r="A4356" t="s">
        <v>15856</v>
      </c>
      <c r="B4356">
        <v>161847746</v>
      </c>
      <c r="C4356" t="s">
        <v>11020</v>
      </c>
      <c r="D4356" t="s">
        <v>11020</v>
      </c>
      <c r="E4356">
        <v>365</v>
      </c>
      <c r="F4356" s="1">
        <v>1300</v>
      </c>
      <c r="H4356">
        <v>43867.749305555553</v>
      </c>
      <c r="I4356" t="s">
        <v>12620</v>
      </c>
      <c r="J4356" t="s">
        <v>34</v>
      </c>
      <c r="K4356" t="s">
        <v>12621</v>
      </c>
      <c r="L4356" t="s">
        <v>15165</v>
      </c>
      <c r="M4356" t="s">
        <v>12622</v>
      </c>
      <c r="N4356" t="s">
        <v>18</v>
      </c>
      <c r="O4356" t="s">
        <v>14277</v>
      </c>
      <c r="P4356" t="s">
        <v>20</v>
      </c>
      <c r="Q4356">
        <v>0</v>
      </c>
      <c r="R4356" t="s">
        <v>12124</v>
      </c>
      <c r="S4356" t="s">
        <v>57</v>
      </c>
      <c r="T4356" s="1">
        <v>1300</v>
      </c>
      <c r="U4356" s="1">
        <v>1300</v>
      </c>
      <c r="V4356" t="s">
        <v>22</v>
      </c>
      <c r="W4356" t="s">
        <v>1533</v>
      </c>
      <c r="X4356">
        <v>454</v>
      </c>
      <c r="Y4356" t="s">
        <v>12623</v>
      </c>
      <c r="Z4356" t="s">
        <v>445</v>
      </c>
      <c r="AA4356">
        <v>51021150</v>
      </c>
      <c r="AB4356" t="s">
        <v>41</v>
      </c>
      <c r="AC4356" t="s">
        <v>42</v>
      </c>
      <c r="AD4356" t="s">
        <v>6725</v>
      </c>
      <c r="AE4356" t="s">
        <v>18</v>
      </c>
      <c r="AF4356">
        <v>12</v>
      </c>
      <c r="AG4356" t="s">
        <v>18</v>
      </c>
    </row>
    <row r="4357" spans="1:33" x14ac:dyDescent="0.2">
      <c r="A4357" t="s">
        <v>15857</v>
      </c>
      <c r="B4357">
        <v>161846317</v>
      </c>
      <c r="C4357" t="s">
        <v>12357</v>
      </c>
      <c r="D4357" t="s">
        <v>3457</v>
      </c>
      <c r="E4357">
        <v>365</v>
      </c>
      <c r="F4357">
        <v>776</v>
      </c>
      <c r="H4357">
        <v>43867.745138888888</v>
      </c>
      <c r="I4357" t="s">
        <v>6997</v>
      </c>
      <c r="J4357" t="s">
        <v>34</v>
      </c>
      <c r="K4357" t="s">
        <v>6998</v>
      </c>
      <c r="L4357" t="s">
        <v>14323</v>
      </c>
      <c r="M4357" t="s">
        <v>277</v>
      </c>
      <c r="N4357" t="s">
        <v>18</v>
      </c>
      <c r="O4357" t="s">
        <v>12792</v>
      </c>
      <c r="P4357" t="s">
        <v>20</v>
      </c>
      <c r="Q4357">
        <v>1001</v>
      </c>
      <c r="R4357" t="s">
        <v>12124</v>
      </c>
      <c r="S4357" t="s">
        <v>38</v>
      </c>
      <c r="T4357">
        <v>0</v>
      </c>
      <c r="U4357">
        <v>0</v>
      </c>
      <c r="V4357" t="s">
        <v>22</v>
      </c>
      <c r="W4357" t="s">
        <v>279</v>
      </c>
      <c r="X4357">
        <v>245</v>
      </c>
      <c r="Y4357" t="s">
        <v>280</v>
      </c>
      <c r="Z4357" t="s">
        <v>281</v>
      </c>
      <c r="AA4357">
        <v>51160070</v>
      </c>
      <c r="AB4357" t="s">
        <v>41</v>
      </c>
      <c r="AC4357" t="s">
        <v>42</v>
      </c>
      <c r="AD4357" t="s">
        <v>18</v>
      </c>
      <c r="AE4357" t="s">
        <v>18</v>
      </c>
      <c r="AF4357">
        <v>12</v>
      </c>
      <c r="AG4357" t="s">
        <v>18</v>
      </c>
    </row>
    <row r="4358" spans="1:33" x14ac:dyDescent="0.2">
      <c r="A4358" t="s">
        <v>15857</v>
      </c>
      <c r="B4358">
        <v>161845318</v>
      </c>
      <c r="C4358" t="s">
        <v>12357</v>
      </c>
      <c r="D4358" t="s">
        <v>3457</v>
      </c>
      <c r="E4358">
        <v>365</v>
      </c>
      <c r="F4358">
        <v>776</v>
      </c>
      <c r="H4358">
        <v>43867.742361111108</v>
      </c>
      <c r="I4358" t="s">
        <v>6997</v>
      </c>
      <c r="J4358" t="s">
        <v>34</v>
      </c>
      <c r="K4358" t="s">
        <v>6998</v>
      </c>
      <c r="L4358" t="s">
        <v>14323</v>
      </c>
      <c r="M4358" t="s">
        <v>277</v>
      </c>
      <c r="N4358" t="s">
        <v>18</v>
      </c>
      <c r="O4358" t="s">
        <v>12792</v>
      </c>
      <c r="P4358" t="s">
        <v>20</v>
      </c>
      <c r="Q4358">
        <v>1001</v>
      </c>
      <c r="R4358" t="s">
        <v>12124</v>
      </c>
      <c r="S4358" t="s">
        <v>38</v>
      </c>
      <c r="T4358">
        <v>0</v>
      </c>
      <c r="U4358">
        <v>0</v>
      </c>
      <c r="V4358" t="s">
        <v>22</v>
      </c>
      <c r="W4358" t="s">
        <v>279</v>
      </c>
      <c r="X4358">
        <v>245</v>
      </c>
      <c r="Y4358" t="s">
        <v>280</v>
      </c>
      <c r="Z4358" t="s">
        <v>281</v>
      </c>
      <c r="AA4358">
        <v>51160070</v>
      </c>
      <c r="AB4358" t="s">
        <v>41</v>
      </c>
      <c r="AC4358" t="s">
        <v>42</v>
      </c>
      <c r="AD4358" t="s">
        <v>18</v>
      </c>
      <c r="AE4358" t="s">
        <v>18</v>
      </c>
      <c r="AF4358">
        <v>12</v>
      </c>
      <c r="AG4358" t="s">
        <v>18</v>
      </c>
    </row>
    <row r="4359" spans="1:33" x14ac:dyDescent="0.2">
      <c r="A4359" t="s">
        <v>15855</v>
      </c>
      <c r="B4359">
        <v>161841940</v>
      </c>
      <c r="C4359" t="s">
        <v>6764</v>
      </c>
      <c r="D4359" t="s">
        <v>6764</v>
      </c>
      <c r="E4359" t="s">
        <v>18</v>
      </c>
      <c r="F4359">
        <v>900</v>
      </c>
      <c r="H4359">
        <v>43867.736805555556</v>
      </c>
      <c r="I4359" t="s">
        <v>12624</v>
      </c>
      <c r="J4359" t="s">
        <v>34</v>
      </c>
      <c r="K4359" t="s">
        <v>12625</v>
      </c>
      <c r="L4359" t="s">
        <v>15070</v>
      </c>
      <c r="M4359" t="s">
        <v>11538</v>
      </c>
      <c r="N4359" t="s">
        <v>18</v>
      </c>
      <c r="O4359" t="s">
        <v>14138</v>
      </c>
      <c r="P4359" t="s">
        <v>20</v>
      </c>
      <c r="Q4359">
        <v>0</v>
      </c>
      <c r="R4359" t="s">
        <v>9796</v>
      </c>
      <c r="S4359" t="s">
        <v>38</v>
      </c>
      <c r="T4359">
        <v>900</v>
      </c>
      <c r="U4359">
        <v>0</v>
      </c>
      <c r="V4359" t="s">
        <v>22</v>
      </c>
      <c r="W4359" t="s">
        <v>11540</v>
      </c>
      <c r="X4359">
        <v>290</v>
      </c>
      <c r="Y4359">
        <v>103</v>
      </c>
      <c r="Z4359" t="s">
        <v>445</v>
      </c>
      <c r="AA4359">
        <v>51111040</v>
      </c>
      <c r="AB4359" t="s">
        <v>41</v>
      </c>
      <c r="AC4359" t="s">
        <v>42</v>
      </c>
      <c r="AD4359" t="s">
        <v>18</v>
      </c>
      <c r="AE4359" t="s">
        <v>18</v>
      </c>
      <c r="AF4359">
        <v>12</v>
      </c>
      <c r="AG4359" t="s">
        <v>18</v>
      </c>
    </row>
    <row r="4360" spans="1:33" x14ac:dyDescent="0.2">
      <c r="A4360" t="s">
        <v>15858</v>
      </c>
      <c r="B4360">
        <v>161835091</v>
      </c>
      <c r="C4360" t="s">
        <v>6764</v>
      </c>
      <c r="D4360" t="s">
        <v>6764</v>
      </c>
      <c r="E4360" t="s">
        <v>18</v>
      </c>
      <c r="F4360">
        <v>900</v>
      </c>
      <c r="H4360">
        <v>43867.727777777778</v>
      </c>
      <c r="I4360" t="s">
        <v>12624</v>
      </c>
      <c r="J4360" t="s">
        <v>34</v>
      </c>
      <c r="K4360" t="s">
        <v>12625</v>
      </c>
      <c r="L4360" t="s">
        <v>15070</v>
      </c>
      <c r="M4360" t="s">
        <v>11538</v>
      </c>
      <c r="N4360" t="s">
        <v>18</v>
      </c>
      <c r="O4360" t="s">
        <v>14138</v>
      </c>
      <c r="P4360" t="s">
        <v>20</v>
      </c>
      <c r="Q4360">
        <v>0</v>
      </c>
      <c r="R4360" t="s">
        <v>12124</v>
      </c>
      <c r="S4360" t="s">
        <v>38</v>
      </c>
      <c r="T4360">
        <v>0</v>
      </c>
      <c r="U4360">
        <v>0</v>
      </c>
      <c r="V4360" t="s">
        <v>22</v>
      </c>
      <c r="W4360" t="s">
        <v>11540</v>
      </c>
      <c r="X4360">
        <v>290</v>
      </c>
      <c r="Y4360">
        <v>103</v>
      </c>
      <c r="Z4360" t="s">
        <v>445</v>
      </c>
      <c r="AA4360">
        <v>51111040</v>
      </c>
      <c r="AB4360" t="s">
        <v>41</v>
      </c>
      <c r="AC4360" t="s">
        <v>42</v>
      </c>
      <c r="AD4360" t="s">
        <v>6777</v>
      </c>
      <c r="AE4360" t="s">
        <v>18</v>
      </c>
      <c r="AF4360">
        <v>12</v>
      </c>
      <c r="AG4360" t="s">
        <v>18</v>
      </c>
    </row>
    <row r="4361" spans="1:33" x14ac:dyDescent="0.2">
      <c r="A4361" t="s">
        <v>15855</v>
      </c>
      <c r="B4361">
        <v>161833211</v>
      </c>
      <c r="C4361" t="s">
        <v>11020</v>
      </c>
      <c r="D4361" t="s">
        <v>11020</v>
      </c>
      <c r="E4361">
        <v>365</v>
      </c>
      <c r="F4361" s="1">
        <v>1300</v>
      </c>
      <c r="H4361">
        <v>43867.724999999999</v>
      </c>
      <c r="I4361" t="s">
        <v>12624</v>
      </c>
      <c r="J4361" t="s">
        <v>34</v>
      </c>
      <c r="K4361" t="s">
        <v>12625</v>
      </c>
      <c r="L4361" t="s">
        <v>15070</v>
      </c>
      <c r="M4361" t="s">
        <v>11538</v>
      </c>
      <c r="N4361" t="s">
        <v>18</v>
      </c>
      <c r="O4361" t="s">
        <v>14138</v>
      </c>
      <c r="P4361" t="s">
        <v>20</v>
      </c>
      <c r="Q4361">
        <v>0</v>
      </c>
      <c r="R4361" t="s">
        <v>12124</v>
      </c>
      <c r="S4361" t="s">
        <v>38</v>
      </c>
      <c r="T4361" s="1">
        <v>1300</v>
      </c>
      <c r="U4361">
        <v>0</v>
      </c>
      <c r="V4361" t="s">
        <v>22</v>
      </c>
      <c r="W4361" t="s">
        <v>11540</v>
      </c>
      <c r="X4361">
        <v>290</v>
      </c>
      <c r="Y4361">
        <v>103</v>
      </c>
      <c r="Z4361" t="s">
        <v>445</v>
      </c>
      <c r="AA4361">
        <v>51111040</v>
      </c>
      <c r="AB4361" t="s">
        <v>41</v>
      </c>
      <c r="AC4361" t="s">
        <v>42</v>
      </c>
      <c r="AD4361" t="s">
        <v>6725</v>
      </c>
      <c r="AE4361" t="s">
        <v>18</v>
      </c>
      <c r="AF4361">
        <v>12</v>
      </c>
      <c r="AG4361" t="s">
        <v>18</v>
      </c>
    </row>
    <row r="4362" spans="1:33" x14ac:dyDescent="0.2">
      <c r="A4362" t="s">
        <v>15855</v>
      </c>
      <c r="B4362">
        <v>161715864</v>
      </c>
      <c r="C4362" t="s">
        <v>11020</v>
      </c>
      <c r="D4362" t="s">
        <v>11020</v>
      </c>
      <c r="E4362">
        <v>365</v>
      </c>
      <c r="F4362" s="1">
        <v>1300</v>
      </c>
      <c r="H4362">
        <v>43867.462500000001</v>
      </c>
      <c r="I4362" t="s">
        <v>9177</v>
      </c>
      <c r="J4362" t="s">
        <v>34</v>
      </c>
      <c r="K4362" t="s">
        <v>12627</v>
      </c>
      <c r="L4362" t="s">
        <v>15682</v>
      </c>
      <c r="M4362" t="s">
        <v>9179</v>
      </c>
      <c r="N4362" t="s">
        <v>18</v>
      </c>
      <c r="O4362" t="s">
        <v>13826</v>
      </c>
      <c r="P4362" t="s">
        <v>20</v>
      </c>
      <c r="Q4362">
        <v>0</v>
      </c>
      <c r="R4362" t="s">
        <v>12124</v>
      </c>
      <c r="S4362" t="s">
        <v>57</v>
      </c>
      <c r="T4362" s="1">
        <v>1300</v>
      </c>
      <c r="U4362">
        <v>0</v>
      </c>
      <c r="V4362" t="s">
        <v>22</v>
      </c>
      <c r="W4362" t="s">
        <v>1036</v>
      </c>
      <c r="X4362">
        <v>849</v>
      </c>
      <c r="Z4362" t="s">
        <v>9181</v>
      </c>
      <c r="AA4362">
        <v>38030140</v>
      </c>
      <c r="AB4362" t="s">
        <v>517</v>
      </c>
      <c r="AC4362" t="s">
        <v>209</v>
      </c>
      <c r="AD4362" t="s">
        <v>6740</v>
      </c>
      <c r="AE4362" t="s">
        <v>18</v>
      </c>
      <c r="AF4362">
        <v>5</v>
      </c>
      <c r="AG4362" t="s">
        <v>18</v>
      </c>
    </row>
    <row r="4363" spans="1:33" x14ac:dyDescent="0.2">
      <c r="A4363" t="s">
        <v>15856</v>
      </c>
      <c r="B4363">
        <v>161477176</v>
      </c>
      <c r="C4363" t="s">
        <v>11020</v>
      </c>
      <c r="D4363" t="s">
        <v>11020</v>
      </c>
      <c r="E4363">
        <v>365</v>
      </c>
      <c r="F4363">
        <v>950</v>
      </c>
      <c r="H4363">
        <v>43866.638888888891</v>
      </c>
      <c r="I4363" t="s">
        <v>12628</v>
      </c>
      <c r="J4363" t="s">
        <v>34</v>
      </c>
      <c r="K4363" t="s">
        <v>12629</v>
      </c>
      <c r="L4363" t="s">
        <v>14300</v>
      </c>
      <c r="M4363" t="s">
        <v>12630</v>
      </c>
      <c r="N4363" t="s">
        <v>18</v>
      </c>
      <c r="O4363" t="s">
        <v>14278</v>
      </c>
      <c r="P4363" t="s">
        <v>20</v>
      </c>
      <c r="Q4363">
        <v>0</v>
      </c>
      <c r="R4363" t="s">
        <v>12124</v>
      </c>
      <c r="S4363" t="s">
        <v>57</v>
      </c>
      <c r="T4363">
        <v>950</v>
      </c>
      <c r="U4363">
        <v>950</v>
      </c>
      <c r="V4363" t="s">
        <v>22</v>
      </c>
      <c r="W4363" t="s">
        <v>12631</v>
      </c>
      <c r="X4363">
        <v>935</v>
      </c>
      <c r="Y4363" t="s">
        <v>12632</v>
      </c>
      <c r="Z4363" t="s">
        <v>7953</v>
      </c>
      <c r="AA4363">
        <v>89803211</v>
      </c>
      <c r="AB4363" t="s">
        <v>9405</v>
      </c>
      <c r="AC4363" t="s">
        <v>106</v>
      </c>
      <c r="AD4363" t="s">
        <v>6725</v>
      </c>
      <c r="AE4363" t="s">
        <v>18</v>
      </c>
      <c r="AF4363">
        <v>12</v>
      </c>
      <c r="AG4363" t="s">
        <v>18</v>
      </c>
    </row>
    <row r="4364" spans="1:33" x14ac:dyDescent="0.2">
      <c r="A4364" t="s">
        <v>15854</v>
      </c>
      <c r="B4364">
        <v>160103225</v>
      </c>
      <c r="C4364" t="s">
        <v>6764</v>
      </c>
      <c r="D4364" t="s">
        <v>6764</v>
      </c>
      <c r="E4364" t="s">
        <v>18</v>
      </c>
      <c r="F4364">
        <v>638</v>
      </c>
      <c r="H4364">
        <v>43861.699305555558</v>
      </c>
      <c r="I4364" t="s">
        <v>12633</v>
      </c>
      <c r="J4364" t="s">
        <v>2117</v>
      </c>
      <c r="K4364" t="s">
        <v>18</v>
      </c>
      <c r="L4364" t="s">
        <v>15166</v>
      </c>
      <c r="M4364" t="s">
        <v>12635</v>
      </c>
      <c r="N4364" t="s">
        <v>18</v>
      </c>
      <c r="O4364" t="s">
        <v>14279</v>
      </c>
      <c r="P4364" t="s">
        <v>20</v>
      </c>
      <c r="Q4364" t="s">
        <v>18</v>
      </c>
      <c r="R4364" t="s">
        <v>12124</v>
      </c>
      <c r="S4364" t="s">
        <v>18</v>
      </c>
      <c r="T4364">
        <v>0</v>
      </c>
      <c r="U4364">
        <v>0</v>
      </c>
      <c r="V4364" t="s">
        <v>22</v>
      </c>
      <c r="W4364" t="s">
        <v>12636</v>
      </c>
      <c r="X4364">
        <v>303</v>
      </c>
      <c r="Y4364" t="s">
        <v>18</v>
      </c>
      <c r="Z4364" t="s">
        <v>281</v>
      </c>
      <c r="AA4364">
        <v>51150400</v>
      </c>
      <c r="AB4364" t="s">
        <v>41</v>
      </c>
      <c r="AC4364" t="s">
        <v>42</v>
      </c>
      <c r="AD4364" t="s">
        <v>18</v>
      </c>
      <c r="AE4364" t="s">
        <v>18</v>
      </c>
      <c r="AF4364">
        <v>1</v>
      </c>
      <c r="AG4364" t="s">
        <v>12637</v>
      </c>
    </row>
    <row r="4365" spans="1:33" x14ac:dyDescent="0.2">
      <c r="A4365" t="s">
        <v>15855</v>
      </c>
      <c r="B4365">
        <v>160096700</v>
      </c>
      <c r="C4365" t="s">
        <v>6764</v>
      </c>
      <c r="D4365" t="s">
        <v>6764</v>
      </c>
      <c r="E4365" t="s">
        <v>18</v>
      </c>
      <c r="F4365">
        <v>638</v>
      </c>
      <c r="H4365">
        <v>43861.6875</v>
      </c>
      <c r="I4365" t="s">
        <v>12633</v>
      </c>
      <c r="J4365" t="s">
        <v>2117</v>
      </c>
      <c r="K4365" t="s">
        <v>18</v>
      </c>
      <c r="L4365" t="s">
        <v>15166</v>
      </c>
      <c r="M4365" t="s">
        <v>12635</v>
      </c>
      <c r="N4365" t="s">
        <v>18</v>
      </c>
      <c r="O4365" t="s">
        <v>14279</v>
      </c>
      <c r="P4365" t="s">
        <v>20</v>
      </c>
      <c r="Q4365" t="s">
        <v>18</v>
      </c>
      <c r="R4365" t="s">
        <v>12124</v>
      </c>
      <c r="S4365" t="s">
        <v>18</v>
      </c>
      <c r="T4365">
        <v>638</v>
      </c>
      <c r="U4365">
        <v>0</v>
      </c>
      <c r="V4365" t="s">
        <v>22</v>
      </c>
      <c r="W4365" t="s">
        <v>12636</v>
      </c>
      <c r="X4365">
        <v>303</v>
      </c>
      <c r="Y4365" t="s">
        <v>18</v>
      </c>
      <c r="Z4365" t="s">
        <v>281</v>
      </c>
      <c r="AA4365">
        <v>51150400</v>
      </c>
      <c r="AB4365" t="s">
        <v>41</v>
      </c>
      <c r="AC4365" t="s">
        <v>42</v>
      </c>
      <c r="AD4365" t="s">
        <v>18</v>
      </c>
      <c r="AE4365" t="s">
        <v>18</v>
      </c>
      <c r="AF4365">
        <v>1</v>
      </c>
      <c r="AG4365" t="s">
        <v>12637</v>
      </c>
    </row>
    <row r="4366" spans="1:33" x14ac:dyDescent="0.2">
      <c r="A4366" t="s">
        <v>15855</v>
      </c>
      <c r="B4366">
        <v>160079813</v>
      </c>
      <c r="C4366" t="s">
        <v>6764</v>
      </c>
      <c r="D4366" t="s">
        <v>6764</v>
      </c>
      <c r="E4366" t="s">
        <v>18</v>
      </c>
      <c r="F4366">
        <v>156</v>
      </c>
      <c r="H4366">
        <v>43861.64166666667</v>
      </c>
      <c r="I4366" t="s">
        <v>12638</v>
      </c>
      <c r="J4366" t="s">
        <v>34</v>
      </c>
      <c r="K4366" t="s">
        <v>12639</v>
      </c>
      <c r="L4366" t="s">
        <v>15164</v>
      </c>
      <c r="M4366" t="s">
        <v>12607</v>
      </c>
      <c r="N4366" t="s">
        <v>18</v>
      </c>
      <c r="O4366" t="s">
        <v>14275</v>
      </c>
      <c r="P4366" t="s">
        <v>20</v>
      </c>
      <c r="Q4366">
        <v>0</v>
      </c>
      <c r="R4366" t="s">
        <v>12124</v>
      </c>
      <c r="S4366" t="s">
        <v>57</v>
      </c>
      <c r="T4366">
        <v>156</v>
      </c>
      <c r="U4366">
        <v>0</v>
      </c>
      <c r="V4366" t="s">
        <v>22</v>
      </c>
      <c r="W4366" t="s">
        <v>12609</v>
      </c>
      <c r="X4366">
        <v>54</v>
      </c>
      <c r="Y4366" t="s">
        <v>12640</v>
      </c>
      <c r="Z4366" t="s">
        <v>12611</v>
      </c>
      <c r="AA4366">
        <v>60876775</v>
      </c>
      <c r="AB4366" t="s">
        <v>124</v>
      </c>
      <c r="AC4366" t="s">
        <v>125</v>
      </c>
      <c r="AD4366" t="s">
        <v>6725</v>
      </c>
      <c r="AE4366" t="s">
        <v>18</v>
      </c>
      <c r="AF4366">
        <v>1</v>
      </c>
      <c r="AG4366" t="s">
        <v>18</v>
      </c>
    </row>
    <row r="4367" spans="1:33" x14ac:dyDescent="0.2">
      <c r="A4367" t="s">
        <v>15855</v>
      </c>
      <c r="B4367">
        <v>159862005</v>
      </c>
      <c r="C4367" t="s">
        <v>6764</v>
      </c>
      <c r="D4367" t="s">
        <v>6764</v>
      </c>
      <c r="E4367" t="s">
        <v>18</v>
      </c>
      <c r="F4367">
        <v>776</v>
      </c>
      <c r="H4367">
        <v>43860.780555555553</v>
      </c>
      <c r="I4367" t="s">
        <v>12641</v>
      </c>
      <c r="J4367" t="s">
        <v>34</v>
      </c>
      <c r="K4367" t="s">
        <v>12642</v>
      </c>
      <c r="L4367" t="s">
        <v>14805</v>
      </c>
      <c r="M4367" t="s">
        <v>8487</v>
      </c>
      <c r="N4367" t="s">
        <v>18</v>
      </c>
      <c r="O4367" t="s">
        <v>13728</v>
      </c>
      <c r="P4367" t="s">
        <v>20</v>
      </c>
      <c r="Q4367">
        <v>0</v>
      </c>
      <c r="R4367" t="s">
        <v>12124</v>
      </c>
      <c r="S4367" t="s">
        <v>57</v>
      </c>
      <c r="T4367">
        <v>776</v>
      </c>
      <c r="U4367">
        <v>0</v>
      </c>
      <c r="V4367" t="s">
        <v>22</v>
      </c>
      <c r="W4367" t="s">
        <v>8489</v>
      </c>
      <c r="X4367">
        <v>608</v>
      </c>
      <c r="Y4367" t="s">
        <v>12643</v>
      </c>
      <c r="Z4367" t="s">
        <v>3888</v>
      </c>
      <c r="AA4367">
        <v>52070000</v>
      </c>
      <c r="AB4367" t="s">
        <v>41</v>
      </c>
      <c r="AC4367" t="s">
        <v>42</v>
      </c>
      <c r="AD4367" t="s">
        <v>6725</v>
      </c>
      <c r="AE4367" t="s">
        <v>18</v>
      </c>
      <c r="AF4367">
        <v>3</v>
      </c>
      <c r="AG4367" t="s">
        <v>18</v>
      </c>
    </row>
    <row r="4368" spans="1:33" x14ac:dyDescent="0.2">
      <c r="A4368" t="s">
        <v>15855</v>
      </c>
      <c r="B4368">
        <v>159823128</v>
      </c>
      <c r="C4368" t="s">
        <v>6764</v>
      </c>
      <c r="D4368" t="s">
        <v>6764</v>
      </c>
      <c r="E4368" t="s">
        <v>18</v>
      </c>
      <c r="F4368">
        <v>776</v>
      </c>
      <c r="H4368">
        <v>43860.70208333333</v>
      </c>
      <c r="I4368" t="s">
        <v>12644</v>
      </c>
      <c r="J4368" t="s">
        <v>34</v>
      </c>
      <c r="K4368" t="s">
        <v>12645</v>
      </c>
      <c r="L4368" t="s">
        <v>15849</v>
      </c>
      <c r="M4368" t="s">
        <v>12646</v>
      </c>
      <c r="N4368" t="s">
        <v>18</v>
      </c>
      <c r="O4368" t="s">
        <v>14280</v>
      </c>
      <c r="P4368" t="s">
        <v>20</v>
      </c>
      <c r="Q4368">
        <v>0</v>
      </c>
      <c r="R4368" t="s">
        <v>12124</v>
      </c>
      <c r="S4368" t="s">
        <v>57</v>
      </c>
      <c r="T4368">
        <v>776</v>
      </c>
      <c r="U4368">
        <v>0</v>
      </c>
      <c r="V4368" t="s">
        <v>22</v>
      </c>
      <c r="W4368" t="s">
        <v>12647</v>
      </c>
      <c r="X4368">
        <v>81</v>
      </c>
      <c r="Y4368" t="s">
        <v>3974</v>
      </c>
      <c r="Z4368" t="s">
        <v>899</v>
      </c>
      <c r="AA4368">
        <v>52041550</v>
      </c>
      <c r="AB4368" t="s">
        <v>41</v>
      </c>
      <c r="AC4368" t="s">
        <v>42</v>
      </c>
      <c r="AD4368" t="s">
        <v>6740</v>
      </c>
      <c r="AE4368" t="s">
        <v>18</v>
      </c>
      <c r="AF4368">
        <v>6</v>
      </c>
      <c r="AG4368" t="s">
        <v>18</v>
      </c>
    </row>
    <row r="4369" spans="1:33" x14ac:dyDescent="0.2">
      <c r="A4369" t="s">
        <v>15855</v>
      </c>
      <c r="B4369">
        <v>159481822</v>
      </c>
      <c r="C4369" t="s">
        <v>3632</v>
      </c>
      <c r="D4369" t="s">
        <v>2638</v>
      </c>
      <c r="E4369">
        <v>365</v>
      </c>
      <c r="F4369" s="1">
        <v>3855.6</v>
      </c>
      <c r="H4369">
        <v>43859.525694444441</v>
      </c>
      <c r="I4369" t="s">
        <v>12648</v>
      </c>
      <c r="J4369" t="s">
        <v>34</v>
      </c>
      <c r="K4369" t="s">
        <v>12649</v>
      </c>
      <c r="L4369" t="s">
        <v>15850</v>
      </c>
      <c r="M4369" t="s">
        <v>12650</v>
      </c>
      <c r="N4369" t="s">
        <v>18</v>
      </c>
      <c r="O4369" t="s">
        <v>14281</v>
      </c>
      <c r="P4369" t="s">
        <v>20</v>
      </c>
      <c r="Q4369">
        <v>0</v>
      </c>
      <c r="R4369" t="s">
        <v>9796</v>
      </c>
      <c r="S4369" t="s">
        <v>57</v>
      </c>
      <c r="T4369" s="1">
        <v>3855.6</v>
      </c>
      <c r="U4369">
        <v>0</v>
      </c>
      <c r="V4369" t="s">
        <v>22</v>
      </c>
      <c r="W4369" t="s">
        <v>12651</v>
      </c>
      <c r="X4369">
        <v>229</v>
      </c>
      <c r="Y4369" t="s">
        <v>93</v>
      </c>
      <c r="Z4369" t="s">
        <v>321</v>
      </c>
      <c r="AA4369">
        <v>8051460</v>
      </c>
      <c r="AB4369" t="s">
        <v>402</v>
      </c>
      <c r="AC4369" t="s">
        <v>50</v>
      </c>
      <c r="AD4369" t="s">
        <v>18</v>
      </c>
      <c r="AE4369" t="s">
        <v>18</v>
      </c>
      <c r="AF4369">
        <v>12</v>
      </c>
      <c r="AG4369" t="s">
        <v>18</v>
      </c>
    </row>
    <row r="4370" spans="1:33" x14ac:dyDescent="0.2">
      <c r="A4370" t="s">
        <v>15857</v>
      </c>
      <c r="B4370">
        <v>158846067</v>
      </c>
      <c r="C4370" t="s">
        <v>3632</v>
      </c>
      <c r="D4370" t="s">
        <v>2638</v>
      </c>
      <c r="E4370">
        <v>365</v>
      </c>
      <c r="F4370" s="1">
        <v>3855.6</v>
      </c>
      <c r="H4370">
        <v>43857.387499999997</v>
      </c>
      <c r="I4370" t="s">
        <v>12648</v>
      </c>
      <c r="J4370" t="s">
        <v>34</v>
      </c>
      <c r="K4370" t="s">
        <v>12649</v>
      </c>
      <c r="L4370" t="s">
        <v>15850</v>
      </c>
      <c r="M4370" t="s">
        <v>12650</v>
      </c>
      <c r="N4370" t="s">
        <v>18</v>
      </c>
      <c r="O4370" t="s">
        <v>14281</v>
      </c>
      <c r="P4370" t="s">
        <v>20</v>
      </c>
      <c r="Q4370">
        <v>1004</v>
      </c>
      <c r="R4370" t="s">
        <v>9796</v>
      </c>
      <c r="S4370" t="s">
        <v>57</v>
      </c>
      <c r="T4370">
        <v>0</v>
      </c>
      <c r="U4370">
        <v>0</v>
      </c>
      <c r="V4370" t="s">
        <v>22</v>
      </c>
      <c r="W4370" t="s">
        <v>12651</v>
      </c>
      <c r="X4370">
        <v>229</v>
      </c>
      <c r="Y4370" t="s">
        <v>93</v>
      </c>
      <c r="Z4370" t="s">
        <v>321</v>
      </c>
      <c r="AA4370">
        <v>8051460</v>
      </c>
      <c r="AB4370" t="s">
        <v>402</v>
      </c>
      <c r="AC4370" t="s">
        <v>50</v>
      </c>
      <c r="AD4370" t="s">
        <v>18</v>
      </c>
      <c r="AE4370" t="s">
        <v>18</v>
      </c>
      <c r="AF4370">
        <v>12</v>
      </c>
      <c r="AG4370" t="s">
        <v>18</v>
      </c>
    </row>
    <row r="4371" spans="1:33" x14ac:dyDescent="0.2">
      <c r="A4371" t="s">
        <v>15858</v>
      </c>
      <c r="B4371">
        <v>158838490</v>
      </c>
      <c r="C4371" t="s">
        <v>3632</v>
      </c>
      <c r="D4371" t="s">
        <v>2638</v>
      </c>
      <c r="E4371">
        <v>365</v>
      </c>
      <c r="F4371" s="1">
        <v>3855.6</v>
      </c>
      <c r="H4371">
        <v>43857.361805555556</v>
      </c>
      <c r="I4371" t="s">
        <v>12648</v>
      </c>
      <c r="J4371" t="s">
        <v>34</v>
      </c>
      <c r="K4371" t="s">
        <v>12649</v>
      </c>
      <c r="L4371" t="s">
        <v>15850</v>
      </c>
      <c r="M4371" t="s">
        <v>12650</v>
      </c>
      <c r="N4371" t="s">
        <v>18</v>
      </c>
      <c r="O4371" t="s">
        <v>14281</v>
      </c>
      <c r="P4371" t="s">
        <v>20</v>
      </c>
      <c r="Q4371">
        <v>0</v>
      </c>
      <c r="R4371" t="s">
        <v>12652</v>
      </c>
      <c r="S4371" t="s">
        <v>57</v>
      </c>
      <c r="T4371">
        <v>0</v>
      </c>
      <c r="U4371">
        <v>0</v>
      </c>
      <c r="V4371" t="s">
        <v>22</v>
      </c>
      <c r="W4371" t="s">
        <v>12651</v>
      </c>
      <c r="X4371">
        <v>229</v>
      </c>
      <c r="Y4371" t="s">
        <v>93</v>
      </c>
      <c r="Z4371" t="s">
        <v>321</v>
      </c>
      <c r="AA4371">
        <v>8051460</v>
      </c>
      <c r="AB4371" t="s">
        <v>402</v>
      </c>
      <c r="AC4371" t="s">
        <v>50</v>
      </c>
      <c r="AD4371" t="s">
        <v>6777</v>
      </c>
      <c r="AE4371" t="s">
        <v>18</v>
      </c>
      <c r="AF4371">
        <v>12</v>
      </c>
      <c r="AG4371" t="s">
        <v>12653</v>
      </c>
    </row>
    <row r="4372" spans="1:33" x14ac:dyDescent="0.2">
      <c r="A4372" t="s">
        <v>15858</v>
      </c>
      <c r="B4372">
        <v>158837831</v>
      </c>
      <c r="C4372" t="s">
        <v>3632</v>
      </c>
      <c r="D4372" t="s">
        <v>2638</v>
      </c>
      <c r="E4372">
        <v>365</v>
      </c>
      <c r="F4372" s="1">
        <v>3855.6</v>
      </c>
      <c r="H4372">
        <v>43857.359722222223</v>
      </c>
      <c r="I4372" t="s">
        <v>12648</v>
      </c>
      <c r="J4372" t="s">
        <v>34</v>
      </c>
      <c r="K4372" t="s">
        <v>12649</v>
      </c>
      <c r="L4372" t="s">
        <v>15850</v>
      </c>
      <c r="M4372" t="s">
        <v>12650</v>
      </c>
      <c r="N4372" t="s">
        <v>18</v>
      </c>
      <c r="O4372" t="s">
        <v>14281</v>
      </c>
      <c r="P4372" t="s">
        <v>20</v>
      </c>
      <c r="Q4372">
        <v>0</v>
      </c>
      <c r="R4372" t="s">
        <v>12652</v>
      </c>
      <c r="S4372" t="s">
        <v>57</v>
      </c>
      <c r="T4372">
        <v>0</v>
      </c>
      <c r="U4372">
        <v>0</v>
      </c>
      <c r="V4372" t="s">
        <v>22</v>
      </c>
      <c r="W4372" t="s">
        <v>12651</v>
      </c>
      <c r="X4372">
        <v>229</v>
      </c>
      <c r="Y4372" t="s">
        <v>93</v>
      </c>
      <c r="Z4372" t="s">
        <v>321</v>
      </c>
      <c r="AA4372">
        <v>8051460</v>
      </c>
      <c r="AB4372" t="s">
        <v>402</v>
      </c>
      <c r="AC4372" t="s">
        <v>50</v>
      </c>
      <c r="AD4372" t="s">
        <v>6777</v>
      </c>
      <c r="AE4372" t="s">
        <v>18</v>
      </c>
      <c r="AF4372">
        <v>12</v>
      </c>
      <c r="AG4372" t="s">
        <v>12653</v>
      </c>
    </row>
    <row r="4373" spans="1:33" x14ac:dyDescent="0.2">
      <c r="A4373" t="s">
        <v>15858</v>
      </c>
      <c r="B4373">
        <v>158837596</v>
      </c>
      <c r="C4373" t="s">
        <v>3632</v>
      </c>
      <c r="D4373" t="s">
        <v>2638</v>
      </c>
      <c r="E4373">
        <v>365</v>
      </c>
      <c r="F4373" s="1">
        <v>3855.6</v>
      </c>
      <c r="H4373">
        <v>43857.359027777777</v>
      </c>
      <c r="I4373" t="s">
        <v>12648</v>
      </c>
      <c r="J4373" t="s">
        <v>34</v>
      </c>
      <c r="K4373" t="s">
        <v>12649</v>
      </c>
      <c r="L4373" t="s">
        <v>15850</v>
      </c>
      <c r="M4373" t="s">
        <v>12650</v>
      </c>
      <c r="N4373" t="s">
        <v>18</v>
      </c>
      <c r="O4373" t="s">
        <v>14281</v>
      </c>
      <c r="P4373" t="s">
        <v>20</v>
      </c>
      <c r="Q4373">
        <v>0</v>
      </c>
      <c r="R4373" t="s">
        <v>12652</v>
      </c>
      <c r="S4373" t="s">
        <v>57</v>
      </c>
      <c r="T4373">
        <v>0</v>
      </c>
      <c r="U4373">
        <v>0</v>
      </c>
      <c r="V4373" t="s">
        <v>22</v>
      </c>
      <c r="W4373" t="s">
        <v>12651</v>
      </c>
      <c r="X4373">
        <v>229</v>
      </c>
      <c r="Y4373" t="s">
        <v>93</v>
      </c>
      <c r="Z4373" t="s">
        <v>321</v>
      </c>
      <c r="AA4373">
        <v>8051460</v>
      </c>
      <c r="AB4373" t="s">
        <v>402</v>
      </c>
      <c r="AC4373" t="s">
        <v>50</v>
      </c>
      <c r="AD4373" t="s">
        <v>6749</v>
      </c>
      <c r="AE4373" t="s">
        <v>18</v>
      </c>
      <c r="AF4373">
        <v>12</v>
      </c>
      <c r="AG4373" t="s">
        <v>12653</v>
      </c>
    </row>
    <row r="4374" spans="1:33" x14ac:dyDescent="0.2">
      <c r="A4374" t="s">
        <v>15855</v>
      </c>
      <c r="B4374">
        <v>158250224</v>
      </c>
      <c r="C4374" t="s">
        <v>6764</v>
      </c>
      <c r="D4374" t="s">
        <v>6764</v>
      </c>
      <c r="E4374" t="s">
        <v>18</v>
      </c>
      <c r="F4374">
        <v>776</v>
      </c>
      <c r="H4374">
        <v>43854.669444444444</v>
      </c>
      <c r="I4374" t="s">
        <v>12654</v>
      </c>
      <c r="J4374" t="s">
        <v>34</v>
      </c>
      <c r="K4374" t="s">
        <v>12655</v>
      </c>
      <c r="L4374" t="s">
        <v>15167</v>
      </c>
      <c r="M4374" t="s">
        <v>12656</v>
      </c>
      <c r="N4374" t="s">
        <v>18</v>
      </c>
      <c r="O4374" t="s">
        <v>14282</v>
      </c>
      <c r="P4374" t="s">
        <v>20</v>
      </c>
      <c r="Q4374">
        <v>0</v>
      </c>
      <c r="R4374" t="s">
        <v>12124</v>
      </c>
      <c r="S4374" t="s">
        <v>223</v>
      </c>
      <c r="T4374">
        <v>776</v>
      </c>
      <c r="U4374">
        <v>0</v>
      </c>
      <c r="V4374" t="s">
        <v>22</v>
      </c>
      <c r="W4374" t="s">
        <v>7533</v>
      </c>
      <c r="X4374">
        <v>6103</v>
      </c>
      <c r="Y4374" t="s">
        <v>12657</v>
      </c>
      <c r="Z4374" t="s">
        <v>264</v>
      </c>
      <c r="AA4374">
        <v>54450020</v>
      </c>
      <c r="AB4374" t="s">
        <v>265</v>
      </c>
      <c r="AC4374" t="s">
        <v>42</v>
      </c>
      <c r="AD4374" t="s">
        <v>6725</v>
      </c>
      <c r="AE4374" t="s">
        <v>18</v>
      </c>
      <c r="AF4374">
        <v>1</v>
      </c>
      <c r="AG4374" t="s">
        <v>18</v>
      </c>
    </row>
    <row r="4375" spans="1:33" x14ac:dyDescent="0.2">
      <c r="A4375" t="s">
        <v>15855</v>
      </c>
      <c r="B4375">
        <v>157897880</v>
      </c>
      <c r="C4375" t="s">
        <v>6764</v>
      </c>
      <c r="D4375" t="s">
        <v>6764</v>
      </c>
      <c r="E4375" t="s">
        <v>18</v>
      </c>
      <c r="F4375">
        <v>776</v>
      </c>
      <c r="H4375">
        <v>43853.465277777781</v>
      </c>
      <c r="I4375" t="s">
        <v>12658</v>
      </c>
      <c r="J4375" t="s">
        <v>34</v>
      </c>
      <c r="K4375" t="s">
        <v>12659</v>
      </c>
      <c r="L4375" t="s">
        <v>15168</v>
      </c>
      <c r="M4375" t="s">
        <v>12661</v>
      </c>
      <c r="N4375" t="s">
        <v>18</v>
      </c>
      <c r="O4375" t="s">
        <v>14283</v>
      </c>
      <c r="P4375" t="s">
        <v>20</v>
      </c>
      <c r="Q4375">
        <v>0</v>
      </c>
      <c r="R4375" t="s">
        <v>9796</v>
      </c>
      <c r="S4375" t="s">
        <v>57</v>
      </c>
      <c r="T4375">
        <v>776</v>
      </c>
      <c r="U4375">
        <v>0</v>
      </c>
      <c r="V4375" t="s">
        <v>22</v>
      </c>
      <c r="W4375" t="s">
        <v>12662</v>
      </c>
      <c r="X4375">
        <v>250</v>
      </c>
      <c r="Y4375" t="s">
        <v>122</v>
      </c>
      <c r="Z4375" t="s">
        <v>25</v>
      </c>
      <c r="AA4375">
        <v>58400260</v>
      </c>
      <c r="AB4375" t="s">
        <v>1164</v>
      </c>
      <c r="AC4375" t="s">
        <v>919</v>
      </c>
      <c r="AD4375" t="s">
        <v>18</v>
      </c>
      <c r="AE4375" t="s">
        <v>18</v>
      </c>
      <c r="AF4375">
        <v>6</v>
      </c>
      <c r="AG4375" t="s">
        <v>18</v>
      </c>
    </row>
    <row r="4376" spans="1:33" x14ac:dyDescent="0.2">
      <c r="A4376" t="s">
        <v>15858</v>
      </c>
      <c r="B4376">
        <v>157896461</v>
      </c>
      <c r="C4376" t="s">
        <v>6764</v>
      </c>
      <c r="D4376" t="s">
        <v>6764</v>
      </c>
      <c r="E4376" t="s">
        <v>18</v>
      </c>
      <c r="F4376">
        <v>776</v>
      </c>
      <c r="H4376">
        <v>43853.461111111108</v>
      </c>
      <c r="I4376" t="s">
        <v>12658</v>
      </c>
      <c r="J4376" t="s">
        <v>34</v>
      </c>
      <c r="K4376" t="s">
        <v>12663</v>
      </c>
      <c r="L4376" t="s">
        <v>15168</v>
      </c>
      <c r="M4376" t="s">
        <v>12661</v>
      </c>
      <c r="N4376" t="s">
        <v>18</v>
      </c>
      <c r="O4376" t="s">
        <v>14283</v>
      </c>
      <c r="P4376" t="s">
        <v>20</v>
      </c>
      <c r="Q4376">
        <v>0</v>
      </c>
      <c r="R4376" t="s">
        <v>12124</v>
      </c>
      <c r="S4376" t="s">
        <v>38</v>
      </c>
      <c r="T4376">
        <v>0</v>
      </c>
      <c r="U4376">
        <v>0</v>
      </c>
      <c r="V4376" t="s">
        <v>22</v>
      </c>
      <c r="W4376" t="s">
        <v>12662</v>
      </c>
      <c r="X4376">
        <v>250</v>
      </c>
      <c r="Y4376" t="s">
        <v>122</v>
      </c>
      <c r="Z4376" t="s">
        <v>25</v>
      </c>
      <c r="AA4376">
        <v>58400260</v>
      </c>
      <c r="AB4376" t="s">
        <v>1164</v>
      </c>
      <c r="AC4376" t="s">
        <v>919</v>
      </c>
      <c r="AD4376" t="s">
        <v>6749</v>
      </c>
      <c r="AE4376" t="s">
        <v>18</v>
      </c>
      <c r="AF4376">
        <v>6</v>
      </c>
      <c r="AG4376" t="s">
        <v>18</v>
      </c>
    </row>
    <row r="4377" spans="1:33" x14ac:dyDescent="0.2">
      <c r="A4377" t="s">
        <v>15858</v>
      </c>
      <c r="B4377">
        <v>157895473</v>
      </c>
      <c r="C4377" t="s">
        <v>6764</v>
      </c>
      <c r="D4377" t="s">
        <v>6764</v>
      </c>
      <c r="E4377" t="s">
        <v>18</v>
      </c>
      <c r="F4377">
        <v>776</v>
      </c>
      <c r="H4377">
        <v>43853.458333333336</v>
      </c>
      <c r="I4377" t="s">
        <v>12658</v>
      </c>
      <c r="J4377" t="s">
        <v>34</v>
      </c>
      <c r="K4377" t="s">
        <v>12659</v>
      </c>
      <c r="L4377" t="s">
        <v>15168</v>
      </c>
      <c r="M4377" t="s">
        <v>12661</v>
      </c>
      <c r="N4377" t="s">
        <v>18</v>
      </c>
      <c r="O4377" t="s">
        <v>14283</v>
      </c>
      <c r="P4377" t="s">
        <v>20</v>
      </c>
      <c r="Q4377">
        <v>0</v>
      </c>
      <c r="R4377" t="s">
        <v>12124</v>
      </c>
      <c r="S4377" t="s">
        <v>57</v>
      </c>
      <c r="T4377">
        <v>0</v>
      </c>
      <c r="U4377">
        <v>0</v>
      </c>
      <c r="V4377" t="s">
        <v>22</v>
      </c>
      <c r="W4377" t="s">
        <v>12662</v>
      </c>
      <c r="X4377">
        <v>250</v>
      </c>
      <c r="Y4377" t="s">
        <v>122</v>
      </c>
      <c r="Z4377" t="s">
        <v>25</v>
      </c>
      <c r="AA4377">
        <v>58400260</v>
      </c>
      <c r="AB4377" t="s">
        <v>1164</v>
      </c>
      <c r="AC4377" t="s">
        <v>919</v>
      </c>
      <c r="AD4377" t="s">
        <v>6749</v>
      </c>
      <c r="AE4377" t="s">
        <v>18</v>
      </c>
      <c r="AF4377">
        <v>6</v>
      </c>
      <c r="AG4377" t="s">
        <v>18</v>
      </c>
    </row>
    <row r="4378" spans="1:33" x14ac:dyDescent="0.2">
      <c r="A4378" t="s">
        <v>15855</v>
      </c>
      <c r="B4378">
        <v>157299347</v>
      </c>
      <c r="C4378" t="s">
        <v>6764</v>
      </c>
      <c r="D4378" t="s">
        <v>6764</v>
      </c>
      <c r="E4378" t="s">
        <v>18</v>
      </c>
      <c r="F4378">
        <v>776</v>
      </c>
      <c r="H4378">
        <v>43851.428472222222</v>
      </c>
      <c r="I4378" t="s">
        <v>12664</v>
      </c>
      <c r="J4378" t="s">
        <v>2117</v>
      </c>
      <c r="K4378" t="s">
        <v>18</v>
      </c>
      <c r="L4378" t="s">
        <v>15851</v>
      </c>
      <c r="M4378" t="s">
        <v>12665</v>
      </c>
      <c r="N4378" t="s">
        <v>18</v>
      </c>
      <c r="O4378" t="s">
        <v>14284</v>
      </c>
      <c r="P4378" t="s">
        <v>20</v>
      </c>
      <c r="Q4378" t="s">
        <v>18</v>
      </c>
      <c r="R4378" t="s">
        <v>12124</v>
      </c>
      <c r="S4378" t="s">
        <v>18</v>
      </c>
      <c r="T4378">
        <v>776</v>
      </c>
      <c r="U4378">
        <v>0</v>
      </c>
      <c r="V4378" t="s">
        <v>22</v>
      </c>
      <c r="W4378" t="s">
        <v>12666</v>
      </c>
      <c r="X4378">
        <v>26</v>
      </c>
      <c r="Y4378" t="s">
        <v>18</v>
      </c>
      <c r="Z4378" t="s">
        <v>1821</v>
      </c>
      <c r="AA4378">
        <v>50610180</v>
      </c>
      <c r="AB4378" t="s">
        <v>41</v>
      </c>
      <c r="AC4378" t="s">
        <v>42</v>
      </c>
      <c r="AD4378" t="s">
        <v>18</v>
      </c>
      <c r="AE4378" t="s">
        <v>18</v>
      </c>
      <c r="AF4378">
        <v>1</v>
      </c>
      <c r="AG4378" t="s">
        <v>12667</v>
      </c>
    </row>
    <row r="4379" spans="1:33" x14ac:dyDescent="0.2">
      <c r="A4379" t="s">
        <v>15855</v>
      </c>
      <c r="B4379">
        <v>157155189</v>
      </c>
      <c r="C4379" t="s">
        <v>1771</v>
      </c>
      <c r="D4379" t="s">
        <v>1771</v>
      </c>
      <c r="E4379">
        <v>365</v>
      </c>
      <c r="F4379" s="1">
        <v>1310</v>
      </c>
      <c r="H4379">
        <v>43850.775000000001</v>
      </c>
      <c r="I4379" t="s">
        <v>12668</v>
      </c>
      <c r="J4379" t="s">
        <v>34</v>
      </c>
      <c r="K4379" t="s">
        <v>12669</v>
      </c>
      <c r="L4379" t="s">
        <v>15169</v>
      </c>
      <c r="M4379" t="s">
        <v>12670</v>
      </c>
      <c r="N4379" t="s">
        <v>18</v>
      </c>
      <c r="O4379" t="s">
        <v>14285</v>
      </c>
      <c r="P4379" t="s">
        <v>20</v>
      </c>
      <c r="Q4379">
        <v>0</v>
      </c>
      <c r="R4379" t="s">
        <v>12124</v>
      </c>
      <c r="S4379" t="s">
        <v>57</v>
      </c>
      <c r="T4379" s="1">
        <v>1310</v>
      </c>
      <c r="U4379">
        <v>0</v>
      </c>
      <c r="V4379" t="s">
        <v>22</v>
      </c>
      <c r="W4379" t="s">
        <v>12671</v>
      </c>
      <c r="X4379">
        <v>91</v>
      </c>
      <c r="Y4379">
        <v>301</v>
      </c>
      <c r="Z4379" t="s">
        <v>11566</v>
      </c>
      <c r="AA4379">
        <v>38408734</v>
      </c>
      <c r="AB4379" t="s">
        <v>752</v>
      </c>
      <c r="AC4379" t="s">
        <v>209</v>
      </c>
      <c r="AD4379" t="s">
        <v>6725</v>
      </c>
      <c r="AE4379" t="s">
        <v>18</v>
      </c>
      <c r="AF4379">
        <v>10</v>
      </c>
      <c r="AG4379" t="s">
        <v>18</v>
      </c>
    </row>
    <row r="4380" spans="1:33" x14ac:dyDescent="0.2">
      <c r="A4380" t="s">
        <v>15855</v>
      </c>
      <c r="B4380">
        <v>154984241</v>
      </c>
      <c r="C4380" t="s">
        <v>6764</v>
      </c>
      <c r="D4380" t="s">
        <v>6764</v>
      </c>
      <c r="E4380" t="s">
        <v>18</v>
      </c>
      <c r="F4380">
        <v>776</v>
      </c>
      <c r="H4380">
        <v>43843.615972222222</v>
      </c>
      <c r="I4380" t="s">
        <v>12672</v>
      </c>
      <c r="J4380" t="s">
        <v>34</v>
      </c>
      <c r="K4380" t="s">
        <v>12673</v>
      </c>
      <c r="L4380" t="s">
        <v>15170</v>
      </c>
      <c r="M4380" t="s">
        <v>12674</v>
      </c>
      <c r="N4380" t="s">
        <v>18</v>
      </c>
      <c r="O4380" t="s">
        <v>14286</v>
      </c>
      <c r="P4380" t="s">
        <v>20</v>
      </c>
      <c r="Q4380">
        <v>0</v>
      </c>
      <c r="R4380" t="s">
        <v>12124</v>
      </c>
      <c r="S4380" t="s">
        <v>57</v>
      </c>
      <c r="T4380">
        <v>776</v>
      </c>
      <c r="U4380">
        <v>0</v>
      </c>
      <c r="V4380" t="s">
        <v>22</v>
      </c>
      <c r="W4380" t="s">
        <v>12675</v>
      </c>
      <c r="X4380">
        <v>242</v>
      </c>
      <c r="Y4380">
        <v>201</v>
      </c>
      <c r="Z4380" t="s">
        <v>445</v>
      </c>
      <c r="AA4380">
        <v>51021510</v>
      </c>
      <c r="AB4380" t="s">
        <v>41</v>
      </c>
      <c r="AC4380" t="s">
        <v>42</v>
      </c>
      <c r="AD4380" t="s">
        <v>6740</v>
      </c>
      <c r="AE4380" t="s">
        <v>18</v>
      </c>
      <c r="AF4380">
        <v>6</v>
      </c>
      <c r="AG4380" t="s">
        <v>18</v>
      </c>
    </row>
    <row r="4381" spans="1:33" x14ac:dyDescent="0.2">
      <c r="A4381" t="s">
        <v>15855</v>
      </c>
      <c r="B4381">
        <v>153875360</v>
      </c>
      <c r="C4381" t="s">
        <v>6764</v>
      </c>
      <c r="D4381" t="s">
        <v>6764</v>
      </c>
      <c r="E4381" t="s">
        <v>18</v>
      </c>
      <c r="F4381">
        <v>776</v>
      </c>
      <c r="H4381">
        <v>43839.60833333333</v>
      </c>
      <c r="I4381" t="s">
        <v>12676</v>
      </c>
      <c r="J4381" t="s">
        <v>34</v>
      </c>
      <c r="K4381" t="s">
        <v>12677</v>
      </c>
      <c r="L4381" t="s">
        <v>14299</v>
      </c>
      <c r="M4381" t="s">
        <v>12678</v>
      </c>
      <c r="N4381" t="s">
        <v>18</v>
      </c>
      <c r="O4381" t="s">
        <v>14287</v>
      </c>
      <c r="P4381" t="s">
        <v>20</v>
      </c>
      <c r="Q4381">
        <v>0</v>
      </c>
      <c r="R4381" t="s">
        <v>12124</v>
      </c>
      <c r="S4381" t="s">
        <v>38</v>
      </c>
      <c r="T4381">
        <v>776</v>
      </c>
      <c r="U4381">
        <v>0</v>
      </c>
      <c r="V4381" t="s">
        <v>22</v>
      </c>
      <c r="W4381" t="s">
        <v>4698</v>
      </c>
      <c r="X4381">
        <v>692</v>
      </c>
      <c r="Y4381" t="s">
        <v>12679</v>
      </c>
      <c r="Z4381" t="s">
        <v>445</v>
      </c>
      <c r="AA4381">
        <v>51030065</v>
      </c>
      <c r="AB4381" t="s">
        <v>41</v>
      </c>
      <c r="AC4381" t="s">
        <v>42</v>
      </c>
      <c r="AD4381" t="s">
        <v>6725</v>
      </c>
      <c r="AE4381" t="s">
        <v>18</v>
      </c>
      <c r="AF4381">
        <v>6</v>
      </c>
      <c r="AG4381" t="s">
        <v>18</v>
      </c>
    </row>
    <row r="4382" spans="1:33" x14ac:dyDescent="0.2">
      <c r="A4382" t="s">
        <v>15857</v>
      </c>
      <c r="B4382">
        <v>153848897</v>
      </c>
      <c r="C4382" t="s">
        <v>6764</v>
      </c>
      <c r="D4382" t="s">
        <v>6764</v>
      </c>
      <c r="E4382" t="s">
        <v>18</v>
      </c>
      <c r="F4382">
        <v>776</v>
      </c>
      <c r="H4382">
        <v>43839.540277777778</v>
      </c>
      <c r="I4382" t="s">
        <v>12676</v>
      </c>
      <c r="J4382" t="s">
        <v>34</v>
      </c>
      <c r="K4382" t="s">
        <v>12680</v>
      </c>
      <c r="L4382" t="s">
        <v>14299</v>
      </c>
      <c r="M4382" t="s">
        <v>12678</v>
      </c>
      <c r="N4382" t="s">
        <v>18</v>
      </c>
      <c r="O4382" t="s">
        <v>14287</v>
      </c>
      <c r="P4382" t="s">
        <v>20</v>
      </c>
      <c r="Q4382">
        <v>1016</v>
      </c>
      <c r="R4382" t="s">
        <v>12124</v>
      </c>
      <c r="S4382" t="s">
        <v>38</v>
      </c>
      <c r="T4382">
        <v>0</v>
      </c>
      <c r="U4382">
        <v>0</v>
      </c>
      <c r="V4382" t="s">
        <v>22</v>
      </c>
      <c r="W4382" t="s">
        <v>4698</v>
      </c>
      <c r="X4382">
        <v>692</v>
      </c>
      <c r="Y4382" t="s">
        <v>12681</v>
      </c>
      <c r="Z4382" t="s">
        <v>445</v>
      </c>
      <c r="AA4382">
        <v>51030065</v>
      </c>
      <c r="AB4382" t="s">
        <v>41</v>
      </c>
      <c r="AC4382" t="s">
        <v>42</v>
      </c>
      <c r="AD4382" t="s">
        <v>18</v>
      </c>
      <c r="AE4382" t="s">
        <v>18</v>
      </c>
      <c r="AF4382">
        <v>6</v>
      </c>
      <c r="AG4382" t="s">
        <v>18</v>
      </c>
    </row>
    <row r="4383" spans="1:33" x14ac:dyDescent="0.2">
      <c r="A4383" t="s">
        <v>15855</v>
      </c>
      <c r="B4383">
        <v>153590134</v>
      </c>
      <c r="C4383" t="s">
        <v>3632</v>
      </c>
      <c r="D4383" t="s">
        <v>2638</v>
      </c>
      <c r="E4383">
        <v>365</v>
      </c>
      <c r="F4383" s="1">
        <v>4760</v>
      </c>
      <c r="H4383">
        <v>43838.684027777781</v>
      </c>
      <c r="I4383" t="s">
        <v>12682</v>
      </c>
      <c r="J4383" t="s">
        <v>34</v>
      </c>
      <c r="K4383" t="s">
        <v>12683</v>
      </c>
      <c r="L4383" t="s">
        <v>15852</v>
      </c>
      <c r="M4383" t="s">
        <v>12684</v>
      </c>
      <c r="N4383" t="s">
        <v>18</v>
      </c>
      <c r="O4383" t="s">
        <v>14288</v>
      </c>
      <c r="P4383" t="s">
        <v>20</v>
      </c>
      <c r="Q4383">
        <v>0</v>
      </c>
      <c r="R4383" t="s">
        <v>12124</v>
      </c>
      <c r="S4383" t="s">
        <v>57</v>
      </c>
      <c r="T4383" s="1">
        <v>4760</v>
      </c>
      <c r="U4383">
        <v>0</v>
      </c>
      <c r="V4383" t="s">
        <v>22</v>
      </c>
      <c r="W4383" t="s">
        <v>12685</v>
      </c>
      <c r="X4383">
        <v>956</v>
      </c>
      <c r="Z4383" t="s">
        <v>12686</v>
      </c>
      <c r="AA4383">
        <v>69552290</v>
      </c>
      <c r="AB4383" t="s">
        <v>12687</v>
      </c>
      <c r="AC4383" t="s">
        <v>115</v>
      </c>
      <c r="AD4383" t="s">
        <v>6725</v>
      </c>
      <c r="AE4383" t="s">
        <v>18</v>
      </c>
      <c r="AF4383">
        <v>12</v>
      </c>
      <c r="AG4383" t="s">
        <v>18</v>
      </c>
    </row>
    <row r="4384" spans="1:33" x14ac:dyDescent="0.2">
      <c r="A4384" t="s">
        <v>15855</v>
      </c>
      <c r="B4384">
        <v>153555734</v>
      </c>
      <c r="C4384" t="s">
        <v>6764</v>
      </c>
      <c r="D4384" t="s">
        <v>6764</v>
      </c>
      <c r="E4384" t="s">
        <v>18</v>
      </c>
      <c r="F4384">
        <v>776</v>
      </c>
      <c r="H4384">
        <v>43838.59652777778</v>
      </c>
      <c r="I4384" t="s">
        <v>12688</v>
      </c>
      <c r="J4384" t="s">
        <v>34</v>
      </c>
      <c r="K4384" t="s">
        <v>12689</v>
      </c>
      <c r="L4384" t="s">
        <v>15853</v>
      </c>
      <c r="M4384" t="s">
        <v>12690</v>
      </c>
      <c r="N4384" t="s">
        <v>18</v>
      </c>
      <c r="O4384" t="s">
        <v>14289</v>
      </c>
      <c r="P4384" t="s">
        <v>20</v>
      </c>
      <c r="Q4384">
        <v>0</v>
      </c>
      <c r="R4384" t="s">
        <v>12124</v>
      </c>
      <c r="S4384" t="s">
        <v>57</v>
      </c>
      <c r="T4384">
        <v>776</v>
      </c>
      <c r="U4384">
        <v>0</v>
      </c>
      <c r="V4384" t="s">
        <v>22</v>
      </c>
      <c r="W4384" t="s">
        <v>12691</v>
      </c>
      <c r="X4384">
        <v>653</v>
      </c>
      <c r="Z4384" t="s">
        <v>12692</v>
      </c>
      <c r="AA4384">
        <v>13329120</v>
      </c>
      <c r="AB4384" t="s">
        <v>12693</v>
      </c>
      <c r="AC4384" t="s">
        <v>50</v>
      </c>
      <c r="AD4384" t="s">
        <v>6740</v>
      </c>
      <c r="AE4384" t="s">
        <v>18</v>
      </c>
      <c r="AF4384">
        <v>6</v>
      </c>
      <c r="AG4384" t="s">
        <v>18</v>
      </c>
    </row>
    <row r="4385" spans="1:33" x14ac:dyDescent="0.2">
      <c r="A4385" t="s">
        <v>15855</v>
      </c>
      <c r="B4385">
        <v>153482757</v>
      </c>
      <c r="C4385" t="s">
        <v>3632</v>
      </c>
      <c r="D4385" t="s">
        <v>2638</v>
      </c>
      <c r="E4385">
        <v>365</v>
      </c>
      <c r="F4385" s="1">
        <v>4284</v>
      </c>
      <c r="H4385">
        <v>43838.405555555553</v>
      </c>
      <c r="I4385" t="s">
        <v>9322</v>
      </c>
      <c r="J4385" t="s">
        <v>34</v>
      </c>
      <c r="K4385" t="s">
        <v>9323</v>
      </c>
      <c r="L4385" t="s">
        <v>15691</v>
      </c>
      <c r="M4385" t="s">
        <v>9324</v>
      </c>
      <c r="N4385" t="s">
        <v>18</v>
      </c>
      <c r="O4385" t="s">
        <v>13845</v>
      </c>
      <c r="P4385" t="s">
        <v>20</v>
      </c>
      <c r="Q4385">
        <v>0</v>
      </c>
      <c r="R4385" t="s">
        <v>9796</v>
      </c>
      <c r="S4385" t="s">
        <v>223</v>
      </c>
      <c r="T4385" s="1">
        <v>4284</v>
      </c>
      <c r="U4385">
        <v>0</v>
      </c>
      <c r="V4385" t="s">
        <v>22</v>
      </c>
      <c r="W4385" t="s">
        <v>9326</v>
      </c>
      <c r="X4385">
        <v>41</v>
      </c>
      <c r="Y4385" t="s">
        <v>12694</v>
      </c>
      <c r="Z4385" t="s">
        <v>9328</v>
      </c>
      <c r="AA4385">
        <v>5093050</v>
      </c>
      <c r="AB4385" t="s">
        <v>402</v>
      </c>
      <c r="AC4385" t="s">
        <v>50</v>
      </c>
      <c r="AD4385" t="s">
        <v>18</v>
      </c>
      <c r="AE4385" t="s">
        <v>18</v>
      </c>
      <c r="AF4385">
        <v>12</v>
      </c>
      <c r="AG4385" t="s">
        <v>18</v>
      </c>
    </row>
    <row r="4386" spans="1:33" x14ac:dyDescent="0.2">
      <c r="A4386" t="s">
        <v>15858</v>
      </c>
      <c r="B4386">
        <v>153406265</v>
      </c>
      <c r="C4386" t="s">
        <v>3632</v>
      </c>
      <c r="D4386" t="s">
        <v>2638</v>
      </c>
      <c r="E4386">
        <v>365</v>
      </c>
      <c r="F4386" s="1">
        <v>4284</v>
      </c>
      <c r="H4386">
        <v>43837.943055555559</v>
      </c>
      <c r="I4386" t="s">
        <v>9322</v>
      </c>
      <c r="J4386" t="s">
        <v>34</v>
      </c>
      <c r="K4386" t="s">
        <v>9323</v>
      </c>
      <c r="L4386" t="s">
        <v>15691</v>
      </c>
      <c r="M4386" t="s">
        <v>9324</v>
      </c>
      <c r="N4386" t="s">
        <v>18</v>
      </c>
      <c r="O4386" t="s">
        <v>13845</v>
      </c>
      <c r="P4386" t="s">
        <v>20</v>
      </c>
      <c r="Q4386">
        <v>0</v>
      </c>
      <c r="R4386" t="s">
        <v>12124</v>
      </c>
      <c r="S4386" t="s">
        <v>223</v>
      </c>
      <c r="T4386">
        <v>0</v>
      </c>
      <c r="U4386">
        <v>0</v>
      </c>
      <c r="V4386" t="s">
        <v>22</v>
      </c>
      <c r="W4386" t="s">
        <v>9326</v>
      </c>
      <c r="X4386">
        <v>41</v>
      </c>
      <c r="Y4386" t="s">
        <v>12694</v>
      </c>
      <c r="Z4386" t="s">
        <v>9328</v>
      </c>
      <c r="AA4386">
        <v>5093050</v>
      </c>
      <c r="AB4386" t="s">
        <v>402</v>
      </c>
      <c r="AC4386" t="s">
        <v>50</v>
      </c>
      <c r="AD4386" t="s">
        <v>6749</v>
      </c>
      <c r="AE4386" t="s">
        <v>18</v>
      </c>
      <c r="AF4386">
        <v>12</v>
      </c>
      <c r="AG4386" t="s">
        <v>18</v>
      </c>
    </row>
    <row r="4387" spans="1:33" x14ac:dyDescent="0.2">
      <c r="A4387" t="s">
        <v>15855</v>
      </c>
      <c r="B4387">
        <v>152852835</v>
      </c>
      <c r="C4387" t="s">
        <v>6764</v>
      </c>
      <c r="D4387" t="s">
        <v>6764</v>
      </c>
      <c r="E4387" t="s">
        <v>18</v>
      </c>
      <c r="F4387">
        <v>776</v>
      </c>
      <c r="H4387">
        <v>43836.474999999999</v>
      </c>
      <c r="I4387" t="s">
        <v>12695</v>
      </c>
      <c r="J4387" t="s">
        <v>34</v>
      </c>
      <c r="K4387" t="s">
        <v>12696</v>
      </c>
      <c r="L4387" t="s">
        <v>15171</v>
      </c>
      <c r="M4387" t="s">
        <v>12697</v>
      </c>
      <c r="N4387" t="s">
        <v>18</v>
      </c>
      <c r="O4387" t="s">
        <v>14290</v>
      </c>
      <c r="P4387" t="s">
        <v>20</v>
      </c>
      <c r="Q4387">
        <v>0</v>
      </c>
      <c r="R4387" t="s">
        <v>12124</v>
      </c>
      <c r="S4387" t="s">
        <v>57</v>
      </c>
      <c r="T4387">
        <v>776</v>
      </c>
      <c r="U4387">
        <v>0</v>
      </c>
      <c r="V4387" t="s">
        <v>22</v>
      </c>
      <c r="W4387" t="s">
        <v>12698</v>
      </c>
      <c r="X4387">
        <v>50</v>
      </c>
      <c r="Y4387" t="s">
        <v>5075</v>
      </c>
      <c r="Z4387" t="s">
        <v>4645</v>
      </c>
      <c r="AA4387">
        <v>78065070</v>
      </c>
      <c r="AB4387" t="s">
        <v>3437</v>
      </c>
      <c r="AC4387" t="s">
        <v>705</v>
      </c>
      <c r="AD4387" t="s">
        <v>6725</v>
      </c>
      <c r="AE4387" t="s">
        <v>18</v>
      </c>
      <c r="AF4387">
        <v>6</v>
      </c>
      <c r="AG4387" t="s">
        <v>18</v>
      </c>
    </row>
    <row r="4388" spans="1:33" x14ac:dyDescent="0.2">
      <c r="A4388" t="s">
        <v>15855</v>
      </c>
      <c r="B4388">
        <v>152827164</v>
      </c>
      <c r="C4388" t="s">
        <v>6764</v>
      </c>
      <c r="D4388" t="s">
        <v>6764</v>
      </c>
      <c r="E4388" t="s">
        <v>18</v>
      </c>
      <c r="F4388">
        <v>776</v>
      </c>
      <c r="H4388">
        <v>43836.411111111112</v>
      </c>
      <c r="I4388" t="s">
        <v>12699</v>
      </c>
      <c r="J4388" t="s">
        <v>34</v>
      </c>
      <c r="K4388" t="s">
        <v>12700</v>
      </c>
      <c r="L4388" t="s">
        <v>15172</v>
      </c>
      <c r="M4388" t="s">
        <v>12701</v>
      </c>
      <c r="N4388" t="s">
        <v>18</v>
      </c>
      <c r="O4388" t="s">
        <v>14291</v>
      </c>
      <c r="P4388" t="s">
        <v>20</v>
      </c>
      <c r="Q4388">
        <v>0</v>
      </c>
      <c r="R4388" t="s">
        <v>12124</v>
      </c>
      <c r="S4388" t="s">
        <v>57</v>
      </c>
      <c r="T4388">
        <v>776</v>
      </c>
      <c r="U4388">
        <v>0</v>
      </c>
      <c r="V4388" t="s">
        <v>22</v>
      </c>
      <c r="W4388" t="s">
        <v>8230</v>
      </c>
      <c r="X4388">
        <v>62</v>
      </c>
      <c r="Y4388" t="s">
        <v>12702</v>
      </c>
      <c r="Z4388" t="s">
        <v>3883</v>
      </c>
      <c r="AA4388">
        <v>54420190</v>
      </c>
      <c r="AB4388" t="s">
        <v>265</v>
      </c>
      <c r="AC4388" t="s">
        <v>42</v>
      </c>
      <c r="AD4388" t="s">
        <v>6725</v>
      </c>
      <c r="AE4388" t="s">
        <v>18</v>
      </c>
      <c r="AF4388">
        <v>4</v>
      </c>
      <c r="AG4388" t="s">
        <v>18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B8044-E77E-4354-B797-78E931464400}">
  <dimension ref="B1:C4388"/>
  <sheetViews>
    <sheetView workbookViewId="0">
      <selection activeCell="A2" sqref="A2"/>
    </sheetView>
  </sheetViews>
  <sheetFormatPr baseColWidth="10" defaultColWidth="9.140625" defaultRowHeight="12.75" x14ac:dyDescent="0.2"/>
  <cols>
    <col min="2" max="2" width="20" style="3" customWidth="1"/>
  </cols>
  <sheetData>
    <row r="1" spans="2:3" x14ac:dyDescent="0.2">
      <c r="B1" s="4" t="s">
        <v>15173</v>
      </c>
    </row>
    <row r="2" spans="2:3" x14ac:dyDescent="0.2">
      <c r="B2" s="3">
        <v>88037959368</v>
      </c>
      <c r="C2" t="str">
        <f>_xlfn.VALUETOTEXT(B2)</f>
        <v>88037959368</v>
      </c>
    </row>
    <row r="3" spans="2:3" x14ac:dyDescent="0.2">
      <c r="B3" s="3" t="s">
        <v>14309</v>
      </c>
      <c r="C3" t="str">
        <f>_xlfn.VALUETOTEXT(B3)</f>
        <v>06118643474</v>
      </c>
    </row>
    <row r="4" spans="2:3" x14ac:dyDescent="0.2">
      <c r="B4" s="3">
        <v>10109069846</v>
      </c>
      <c r="C4" t="str">
        <f t="shared" ref="C4:C67" si="0">_xlfn.VALUETOTEXT(B4)</f>
        <v>10109069846</v>
      </c>
    </row>
    <row r="5" spans="2:3" x14ac:dyDescent="0.2">
      <c r="B5" s="3" t="s">
        <v>14310</v>
      </c>
      <c r="C5" t="str">
        <f t="shared" si="0"/>
        <v>04624812557</v>
      </c>
    </row>
    <row r="6" spans="2:3" x14ac:dyDescent="0.2">
      <c r="B6" s="3">
        <v>61690210397</v>
      </c>
      <c r="C6" t="str">
        <f t="shared" si="0"/>
        <v>61690210397</v>
      </c>
    </row>
    <row r="7" spans="2:3" x14ac:dyDescent="0.2">
      <c r="B7" s="3" t="s">
        <v>14311</v>
      </c>
      <c r="C7" t="str">
        <f t="shared" si="0"/>
        <v>06439392450</v>
      </c>
    </row>
    <row r="8" spans="2:3" x14ac:dyDescent="0.2">
      <c r="B8" s="3" t="s">
        <v>14305</v>
      </c>
      <c r="C8" t="str">
        <f t="shared" si="0"/>
        <v>10487797000157</v>
      </c>
    </row>
    <row r="9" spans="2:3" x14ac:dyDescent="0.2">
      <c r="B9" s="3" t="s">
        <v>14312</v>
      </c>
      <c r="C9" t="str">
        <f t="shared" si="0"/>
        <v>03314875517</v>
      </c>
    </row>
    <row r="10" spans="2:3" x14ac:dyDescent="0.2">
      <c r="B10" s="3" t="s">
        <v>14312</v>
      </c>
      <c r="C10" t="str">
        <f t="shared" si="0"/>
        <v>03314875517</v>
      </c>
    </row>
    <row r="11" spans="2:3" x14ac:dyDescent="0.2">
      <c r="B11" s="3" t="s">
        <v>14312</v>
      </c>
      <c r="C11" t="str">
        <f t="shared" si="0"/>
        <v>03314875517</v>
      </c>
    </row>
    <row r="12" spans="2:3" x14ac:dyDescent="0.2">
      <c r="B12" s="3" t="s">
        <v>14313</v>
      </c>
      <c r="C12" t="str">
        <f t="shared" si="0"/>
        <v>02378583982</v>
      </c>
    </row>
    <row r="13" spans="2:3" x14ac:dyDescent="0.2">
      <c r="B13" s="3" t="s">
        <v>14301</v>
      </c>
      <c r="C13" t="str">
        <f t="shared" si="0"/>
        <v>04210608165</v>
      </c>
    </row>
    <row r="14" spans="2:3" x14ac:dyDescent="0.2">
      <c r="B14" s="3">
        <v>28954343368</v>
      </c>
      <c r="C14" t="str">
        <f t="shared" si="0"/>
        <v>28954343368</v>
      </c>
    </row>
    <row r="15" spans="2:3" x14ac:dyDescent="0.2">
      <c r="B15" s="3" t="s">
        <v>14301</v>
      </c>
      <c r="C15" t="str">
        <f t="shared" si="0"/>
        <v>04210608165</v>
      </c>
    </row>
    <row r="16" spans="2:3" x14ac:dyDescent="0.2">
      <c r="B16" s="3">
        <v>52735516253</v>
      </c>
      <c r="C16" t="str">
        <f t="shared" si="0"/>
        <v>52735516253</v>
      </c>
    </row>
    <row r="17" spans="2:3" x14ac:dyDescent="0.2">
      <c r="B17" s="3" t="s">
        <v>14314</v>
      </c>
      <c r="C17" t="str">
        <f t="shared" si="0"/>
        <v>08824749445</v>
      </c>
    </row>
    <row r="18" spans="2:3" x14ac:dyDescent="0.2">
      <c r="B18" s="3" t="s">
        <v>14315</v>
      </c>
      <c r="C18" t="str">
        <f t="shared" si="0"/>
        <v>07688689473</v>
      </c>
    </row>
    <row r="19" spans="2:3" x14ac:dyDescent="0.2">
      <c r="B19" s="3">
        <v>14859496701</v>
      </c>
      <c r="C19" t="str">
        <f t="shared" si="0"/>
        <v>14859496701</v>
      </c>
    </row>
    <row r="20" spans="2:3" x14ac:dyDescent="0.2">
      <c r="B20" s="3" t="s">
        <v>14316</v>
      </c>
      <c r="C20" t="str">
        <f t="shared" si="0"/>
        <v>05308919992</v>
      </c>
    </row>
    <row r="21" spans="2:3" x14ac:dyDescent="0.2">
      <c r="B21" s="3" t="s">
        <v>14316</v>
      </c>
      <c r="C21" t="str">
        <f t="shared" si="0"/>
        <v>05308919992</v>
      </c>
    </row>
    <row r="22" spans="2:3" x14ac:dyDescent="0.2">
      <c r="B22" s="3" t="s">
        <v>14317</v>
      </c>
      <c r="C22" t="str">
        <f t="shared" si="0"/>
        <v>00540444219</v>
      </c>
    </row>
    <row r="23" spans="2:3" x14ac:dyDescent="0.2">
      <c r="B23" s="3" t="s">
        <v>14318</v>
      </c>
      <c r="C23" t="str">
        <f t="shared" si="0"/>
        <v>01928794130</v>
      </c>
    </row>
    <row r="24" spans="2:3" x14ac:dyDescent="0.2">
      <c r="B24" s="3" t="s">
        <v>14319</v>
      </c>
      <c r="C24" t="str">
        <f t="shared" si="0"/>
        <v>01508034192</v>
      </c>
    </row>
    <row r="25" spans="2:3" x14ac:dyDescent="0.2">
      <c r="B25" s="3" t="s">
        <v>14318</v>
      </c>
      <c r="C25" t="str">
        <f t="shared" si="0"/>
        <v>01928794130</v>
      </c>
    </row>
    <row r="26" spans="2:3" x14ac:dyDescent="0.2">
      <c r="B26" s="3" t="s">
        <v>14320</v>
      </c>
      <c r="C26" t="str">
        <f t="shared" si="0"/>
        <v>01443610607</v>
      </c>
    </row>
    <row r="27" spans="2:3" x14ac:dyDescent="0.2">
      <c r="B27" s="3">
        <v>21360692843</v>
      </c>
      <c r="C27" t="str">
        <f t="shared" si="0"/>
        <v>21360692843</v>
      </c>
    </row>
    <row r="28" spans="2:3" x14ac:dyDescent="0.2">
      <c r="B28" s="3">
        <v>10282968431</v>
      </c>
      <c r="C28" t="str">
        <f t="shared" si="0"/>
        <v>10282968431</v>
      </c>
    </row>
    <row r="29" spans="2:3" x14ac:dyDescent="0.2">
      <c r="B29" s="3">
        <v>32784839877</v>
      </c>
      <c r="C29" t="str">
        <f t="shared" si="0"/>
        <v>32784839877</v>
      </c>
    </row>
    <row r="30" spans="2:3" x14ac:dyDescent="0.2">
      <c r="B30" s="3" t="s">
        <v>14309</v>
      </c>
      <c r="C30" t="str">
        <f t="shared" si="0"/>
        <v>06118643474</v>
      </c>
    </row>
    <row r="31" spans="2:3" x14ac:dyDescent="0.2">
      <c r="B31" s="3">
        <v>12685231781</v>
      </c>
      <c r="C31" t="str">
        <f t="shared" si="0"/>
        <v>12685231781</v>
      </c>
    </row>
    <row r="32" spans="2:3" x14ac:dyDescent="0.2">
      <c r="B32" s="3">
        <v>12685231781</v>
      </c>
      <c r="C32" t="str">
        <f t="shared" si="0"/>
        <v>12685231781</v>
      </c>
    </row>
    <row r="33" spans="2:3" x14ac:dyDescent="0.2">
      <c r="B33" s="3">
        <v>52735516253</v>
      </c>
      <c r="C33" t="str">
        <f t="shared" si="0"/>
        <v>52735516253</v>
      </c>
    </row>
    <row r="34" spans="2:3" x14ac:dyDescent="0.2">
      <c r="B34" s="3">
        <v>12685231781</v>
      </c>
      <c r="C34" t="str">
        <f t="shared" si="0"/>
        <v>12685231781</v>
      </c>
    </row>
    <row r="35" spans="2:3" x14ac:dyDescent="0.2">
      <c r="B35" s="3" t="s">
        <v>14317</v>
      </c>
      <c r="C35" t="str">
        <f t="shared" si="0"/>
        <v>00540444219</v>
      </c>
    </row>
    <row r="36" spans="2:3" x14ac:dyDescent="0.2">
      <c r="B36" s="3">
        <v>21360692843</v>
      </c>
      <c r="C36" t="str">
        <f t="shared" si="0"/>
        <v>21360692843</v>
      </c>
    </row>
    <row r="37" spans="2:3" x14ac:dyDescent="0.2">
      <c r="B37" s="3">
        <v>83247904972</v>
      </c>
      <c r="C37" t="str">
        <f t="shared" si="0"/>
        <v>83247904972</v>
      </c>
    </row>
    <row r="38" spans="2:3" x14ac:dyDescent="0.2">
      <c r="B38" s="3" t="s">
        <v>14321</v>
      </c>
      <c r="C38" t="str">
        <f t="shared" si="0"/>
        <v>03497881465</v>
      </c>
    </row>
    <row r="39" spans="2:3" x14ac:dyDescent="0.2">
      <c r="B39" s="3" t="s">
        <v>14322</v>
      </c>
      <c r="C39" t="str">
        <f t="shared" si="0"/>
        <v>08425384966</v>
      </c>
    </row>
    <row r="40" spans="2:3" x14ac:dyDescent="0.2">
      <c r="B40" s="3" t="s">
        <v>14323</v>
      </c>
      <c r="C40" t="str">
        <f t="shared" si="0"/>
        <v>04340912433</v>
      </c>
    </row>
    <row r="41" spans="2:3" x14ac:dyDescent="0.2">
      <c r="B41" s="3" t="s">
        <v>14323</v>
      </c>
      <c r="C41" t="str">
        <f t="shared" si="0"/>
        <v>04340912433</v>
      </c>
    </row>
    <row r="42" spans="2:3" x14ac:dyDescent="0.2">
      <c r="B42" s="3" t="s">
        <v>14324</v>
      </c>
      <c r="C42" t="str">
        <f t="shared" si="0"/>
        <v>06445255175</v>
      </c>
    </row>
    <row r="43" spans="2:3" x14ac:dyDescent="0.2">
      <c r="B43" s="3" t="s">
        <v>14323</v>
      </c>
      <c r="C43" t="str">
        <f t="shared" si="0"/>
        <v>04340912433</v>
      </c>
    </row>
    <row r="44" spans="2:3" x14ac:dyDescent="0.2">
      <c r="B44" s="3" t="s">
        <v>14323</v>
      </c>
      <c r="C44" t="str">
        <f t="shared" si="0"/>
        <v>04340912433</v>
      </c>
    </row>
    <row r="45" spans="2:3" x14ac:dyDescent="0.2">
      <c r="B45" s="3" t="s">
        <v>14325</v>
      </c>
      <c r="C45" t="str">
        <f t="shared" si="0"/>
        <v>03331141593</v>
      </c>
    </row>
    <row r="46" spans="2:3" x14ac:dyDescent="0.2">
      <c r="B46" s="3" t="s">
        <v>14298</v>
      </c>
      <c r="C46" t="str">
        <f t="shared" si="0"/>
        <v>35749208000192</v>
      </c>
    </row>
    <row r="47" spans="2:3" x14ac:dyDescent="0.2">
      <c r="B47" s="3" t="s">
        <v>14318</v>
      </c>
      <c r="C47" t="str">
        <f t="shared" si="0"/>
        <v>01928794130</v>
      </c>
    </row>
    <row r="48" spans="2:3" x14ac:dyDescent="0.2">
      <c r="B48" s="3" t="s">
        <v>14326</v>
      </c>
      <c r="C48" t="str">
        <f t="shared" si="0"/>
        <v>02838548123</v>
      </c>
    </row>
    <row r="49" spans="2:3" x14ac:dyDescent="0.2">
      <c r="B49" s="3" t="s">
        <v>14297</v>
      </c>
      <c r="C49" t="str">
        <f t="shared" si="0"/>
        <v>40945550000106</v>
      </c>
    </row>
    <row r="50" spans="2:3" x14ac:dyDescent="0.2">
      <c r="B50" s="3" t="s">
        <v>14327</v>
      </c>
      <c r="C50" t="str">
        <f t="shared" si="0"/>
        <v>00184540208</v>
      </c>
    </row>
    <row r="51" spans="2:3" x14ac:dyDescent="0.2">
      <c r="B51" s="3">
        <v>57050279668</v>
      </c>
      <c r="C51" t="str">
        <f t="shared" si="0"/>
        <v>57050279668</v>
      </c>
    </row>
    <row r="52" spans="2:3" x14ac:dyDescent="0.2">
      <c r="B52" s="3">
        <v>96476885200</v>
      </c>
      <c r="C52" t="str">
        <f t="shared" si="0"/>
        <v>96476885200</v>
      </c>
    </row>
    <row r="53" spans="2:3" x14ac:dyDescent="0.2">
      <c r="B53" s="3">
        <v>52735516253</v>
      </c>
      <c r="C53" t="str">
        <f t="shared" si="0"/>
        <v>52735516253</v>
      </c>
    </row>
    <row r="54" spans="2:3" x14ac:dyDescent="0.2">
      <c r="B54" s="3">
        <v>43627404904</v>
      </c>
      <c r="C54" t="str">
        <f t="shared" si="0"/>
        <v>43627404904</v>
      </c>
    </row>
    <row r="55" spans="2:3" x14ac:dyDescent="0.2">
      <c r="B55" s="3" t="s">
        <v>14328</v>
      </c>
      <c r="C55" t="str">
        <f t="shared" si="0"/>
        <v>05897938458</v>
      </c>
    </row>
    <row r="56" spans="2:3" x14ac:dyDescent="0.2">
      <c r="B56" s="3">
        <v>31010552880</v>
      </c>
      <c r="C56" t="str">
        <f t="shared" si="0"/>
        <v>31010552880</v>
      </c>
    </row>
    <row r="57" spans="2:3" x14ac:dyDescent="0.2">
      <c r="B57" s="3">
        <v>10832865443</v>
      </c>
      <c r="C57" t="str">
        <f t="shared" si="0"/>
        <v>10832865443</v>
      </c>
    </row>
    <row r="58" spans="2:3" x14ac:dyDescent="0.2">
      <c r="B58" s="3" t="s">
        <v>14329</v>
      </c>
      <c r="C58" t="str">
        <f t="shared" si="0"/>
        <v>03441945905</v>
      </c>
    </row>
    <row r="59" spans="2:3" x14ac:dyDescent="0.2">
      <c r="B59" s="3">
        <v>40240071816</v>
      </c>
      <c r="C59" t="str">
        <f t="shared" si="0"/>
        <v>40240071816</v>
      </c>
    </row>
    <row r="60" spans="2:3" x14ac:dyDescent="0.2">
      <c r="B60" s="3">
        <v>30211000078</v>
      </c>
      <c r="C60" t="str">
        <f t="shared" si="0"/>
        <v>30211000078</v>
      </c>
    </row>
    <row r="61" spans="2:3" x14ac:dyDescent="0.2">
      <c r="B61" s="3">
        <v>30211000078</v>
      </c>
      <c r="C61" t="str">
        <f t="shared" si="0"/>
        <v>30211000078</v>
      </c>
    </row>
    <row r="62" spans="2:3" x14ac:dyDescent="0.2">
      <c r="B62" s="3">
        <v>30211000078</v>
      </c>
      <c r="C62" t="str">
        <f t="shared" si="0"/>
        <v>30211000078</v>
      </c>
    </row>
    <row r="63" spans="2:3" x14ac:dyDescent="0.2">
      <c r="B63" s="3">
        <v>10658554433</v>
      </c>
      <c r="C63" t="str">
        <f t="shared" si="0"/>
        <v>10658554433</v>
      </c>
    </row>
    <row r="64" spans="2:3" x14ac:dyDescent="0.2">
      <c r="B64" s="3" t="s">
        <v>14330</v>
      </c>
      <c r="C64" t="str">
        <f t="shared" si="0"/>
        <v>08098925617</v>
      </c>
    </row>
    <row r="65" spans="2:3" x14ac:dyDescent="0.2">
      <c r="B65" s="3" t="s">
        <v>14331</v>
      </c>
      <c r="C65" t="str">
        <f t="shared" si="0"/>
        <v>05510854103</v>
      </c>
    </row>
    <row r="66" spans="2:3" x14ac:dyDescent="0.2">
      <c r="B66" s="3">
        <v>40240071816</v>
      </c>
      <c r="C66" t="str">
        <f t="shared" si="0"/>
        <v>40240071816</v>
      </c>
    </row>
    <row r="67" spans="2:3" x14ac:dyDescent="0.2">
      <c r="B67" s="3">
        <v>10658554433</v>
      </c>
      <c r="C67" t="str">
        <f t="shared" si="0"/>
        <v>10658554433</v>
      </c>
    </row>
    <row r="68" spans="2:3" x14ac:dyDescent="0.2">
      <c r="B68" s="3">
        <v>14859496701</v>
      </c>
      <c r="C68" t="str">
        <f t="shared" ref="C68:C131" si="1">_xlfn.VALUETOTEXT(B68)</f>
        <v>14859496701</v>
      </c>
    </row>
    <row r="69" spans="2:3" x14ac:dyDescent="0.2">
      <c r="B69" s="3">
        <v>48037944808</v>
      </c>
      <c r="C69" t="str">
        <f t="shared" si="1"/>
        <v>48037944808</v>
      </c>
    </row>
    <row r="70" spans="2:3" x14ac:dyDescent="0.2">
      <c r="B70" s="3" t="s">
        <v>14324</v>
      </c>
      <c r="C70" t="str">
        <f t="shared" si="1"/>
        <v>06445255175</v>
      </c>
    </row>
    <row r="71" spans="2:3" x14ac:dyDescent="0.2">
      <c r="B71" s="3" t="s">
        <v>14313</v>
      </c>
      <c r="C71" t="str">
        <f t="shared" si="1"/>
        <v>02378583982</v>
      </c>
    </row>
    <row r="72" spans="2:3" x14ac:dyDescent="0.2">
      <c r="B72" s="3" t="s">
        <v>14330</v>
      </c>
      <c r="C72" t="str">
        <f t="shared" si="1"/>
        <v>08098925617</v>
      </c>
    </row>
    <row r="73" spans="2:3" x14ac:dyDescent="0.2">
      <c r="B73" s="3">
        <v>10109069846</v>
      </c>
      <c r="C73" t="str">
        <f t="shared" si="1"/>
        <v>10109069846</v>
      </c>
    </row>
    <row r="74" spans="2:3" x14ac:dyDescent="0.2">
      <c r="B74" s="3">
        <v>48037944808</v>
      </c>
      <c r="C74" t="str">
        <f t="shared" si="1"/>
        <v>48037944808</v>
      </c>
    </row>
    <row r="75" spans="2:3" x14ac:dyDescent="0.2">
      <c r="B75" s="3" t="s">
        <v>14332</v>
      </c>
      <c r="C75" t="str">
        <f t="shared" si="1"/>
        <v>08746555447</v>
      </c>
    </row>
    <row r="76" spans="2:3" x14ac:dyDescent="0.2">
      <c r="B76" s="3" t="s">
        <v>14333</v>
      </c>
      <c r="C76" t="str">
        <f t="shared" si="1"/>
        <v>02579718583</v>
      </c>
    </row>
    <row r="77" spans="2:3" x14ac:dyDescent="0.2">
      <c r="B77" s="3" t="s">
        <v>14334</v>
      </c>
      <c r="C77" t="str">
        <f t="shared" si="1"/>
        <v>02067801929</v>
      </c>
    </row>
    <row r="78" spans="2:3" x14ac:dyDescent="0.2">
      <c r="B78" s="3" t="s">
        <v>14335</v>
      </c>
      <c r="C78" t="str">
        <f t="shared" si="1"/>
        <v>08837666632</v>
      </c>
    </row>
    <row r="79" spans="2:3" x14ac:dyDescent="0.2">
      <c r="B79" s="3">
        <v>32832958320</v>
      </c>
      <c r="C79" t="str">
        <f t="shared" si="1"/>
        <v>32832958320</v>
      </c>
    </row>
    <row r="80" spans="2:3" x14ac:dyDescent="0.2">
      <c r="B80" s="3" t="s">
        <v>14336</v>
      </c>
      <c r="C80" t="str">
        <f t="shared" si="1"/>
        <v>01402457588</v>
      </c>
    </row>
    <row r="81" spans="2:3" x14ac:dyDescent="0.2">
      <c r="B81" s="3" t="s">
        <v>14336</v>
      </c>
      <c r="C81" t="str">
        <f t="shared" si="1"/>
        <v>01402457588</v>
      </c>
    </row>
    <row r="82" spans="2:3" x14ac:dyDescent="0.2">
      <c r="B82" s="3" t="s">
        <v>14337</v>
      </c>
      <c r="C82" t="str">
        <f t="shared" si="1"/>
        <v>05205947462</v>
      </c>
    </row>
    <row r="83" spans="2:3" x14ac:dyDescent="0.2">
      <c r="B83" s="3">
        <v>32348201801</v>
      </c>
      <c r="C83" t="str">
        <f t="shared" si="1"/>
        <v>32348201801</v>
      </c>
    </row>
    <row r="84" spans="2:3" x14ac:dyDescent="0.2">
      <c r="B84" s="3">
        <v>36349001800</v>
      </c>
      <c r="C84" t="str">
        <f t="shared" si="1"/>
        <v>36349001800</v>
      </c>
    </row>
    <row r="85" spans="2:3" x14ac:dyDescent="0.2">
      <c r="B85" s="3" t="s">
        <v>14323</v>
      </c>
      <c r="C85" t="str">
        <f t="shared" si="1"/>
        <v>04340912433</v>
      </c>
    </row>
    <row r="86" spans="2:3" x14ac:dyDescent="0.2">
      <c r="B86" s="3" t="s">
        <v>14338</v>
      </c>
      <c r="C86" t="str">
        <f t="shared" si="1"/>
        <v>08642229632</v>
      </c>
    </row>
    <row r="87" spans="2:3" x14ac:dyDescent="0.2">
      <c r="B87" s="3">
        <v>26924307272</v>
      </c>
      <c r="C87" t="str">
        <f t="shared" si="1"/>
        <v>26924307272</v>
      </c>
    </row>
    <row r="88" spans="2:3" x14ac:dyDescent="0.2">
      <c r="B88" s="3" t="s">
        <v>14339</v>
      </c>
      <c r="C88" t="str">
        <f t="shared" si="1"/>
        <v>06770527405</v>
      </c>
    </row>
    <row r="89" spans="2:3" x14ac:dyDescent="0.2">
      <c r="B89" s="3">
        <v>16949679726</v>
      </c>
      <c r="C89" t="str">
        <f t="shared" si="1"/>
        <v>16949679726</v>
      </c>
    </row>
    <row r="90" spans="2:3" x14ac:dyDescent="0.2">
      <c r="B90" s="3">
        <v>30073182893</v>
      </c>
      <c r="C90" t="str">
        <f t="shared" si="1"/>
        <v>30073182893</v>
      </c>
    </row>
    <row r="91" spans="2:3" x14ac:dyDescent="0.2">
      <c r="B91" s="3">
        <v>30073182893</v>
      </c>
      <c r="C91" t="str">
        <f t="shared" si="1"/>
        <v>30073182893</v>
      </c>
    </row>
    <row r="92" spans="2:3" x14ac:dyDescent="0.2">
      <c r="B92" s="3" t="s">
        <v>14323</v>
      </c>
      <c r="C92" t="str">
        <f t="shared" si="1"/>
        <v>04340912433</v>
      </c>
    </row>
    <row r="93" spans="2:3" x14ac:dyDescent="0.2">
      <c r="B93" s="3" t="s">
        <v>14340</v>
      </c>
      <c r="C93" t="str">
        <f t="shared" si="1"/>
        <v>07196884426</v>
      </c>
    </row>
    <row r="94" spans="2:3" x14ac:dyDescent="0.2">
      <c r="B94" s="3">
        <v>48042741898</v>
      </c>
      <c r="C94" t="str">
        <f t="shared" si="1"/>
        <v>48042741898</v>
      </c>
    </row>
    <row r="95" spans="2:3" x14ac:dyDescent="0.2">
      <c r="B95" s="3">
        <v>48042741898</v>
      </c>
      <c r="C95" t="str">
        <f t="shared" si="1"/>
        <v>48042741898</v>
      </c>
    </row>
    <row r="96" spans="2:3" x14ac:dyDescent="0.2">
      <c r="B96" s="3">
        <v>48042741898</v>
      </c>
      <c r="C96" t="str">
        <f t="shared" si="1"/>
        <v>48042741898</v>
      </c>
    </row>
    <row r="97" spans="2:3" x14ac:dyDescent="0.2">
      <c r="B97" s="3" t="s">
        <v>14341</v>
      </c>
      <c r="C97" t="str">
        <f t="shared" si="1"/>
        <v>05203167460</v>
      </c>
    </row>
    <row r="98" spans="2:3" x14ac:dyDescent="0.2">
      <c r="B98" s="3" t="s">
        <v>14342</v>
      </c>
      <c r="C98" t="str">
        <f t="shared" si="1"/>
        <v>08800735940</v>
      </c>
    </row>
    <row r="99" spans="2:3" x14ac:dyDescent="0.2">
      <c r="B99" s="3" t="s">
        <v>14343</v>
      </c>
      <c r="C99" t="str">
        <f t="shared" si="1"/>
        <v>06918790870</v>
      </c>
    </row>
    <row r="100" spans="2:3" x14ac:dyDescent="0.2">
      <c r="B100" s="3" t="s">
        <v>14302</v>
      </c>
      <c r="C100" t="str">
        <f t="shared" si="1"/>
        <v>12652247000171</v>
      </c>
    </row>
    <row r="101" spans="2:3" x14ac:dyDescent="0.2">
      <c r="B101" s="3" t="s">
        <v>14344</v>
      </c>
      <c r="C101" t="str">
        <f t="shared" si="1"/>
        <v>07829702730</v>
      </c>
    </row>
    <row r="102" spans="2:3" x14ac:dyDescent="0.2">
      <c r="B102" s="3">
        <v>69324077520</v>
      </c>
      <c r="C102" t="str">
        <f t="shared" si="1"/>
        <v>69324077520</v>
      </c>
    </row>
    <row r="103" spans="2:3" x14ac:dyDescent="0.2">
      <c r="B103" s="3">
        <v>75520460159</v>
      </c>
      <c r="C103" t="str">
        <f t="shared" si="1"/>
        <v>75520460159</v>
      </c>
    </row>
    <row r="104" spans="2:3" x14ac:dyDescent="0.2">
      <c r="B104" s="3">
        <v>22370049863</v>
      </c>
      <c r="C104" t="str">
        <f t="shared" si="1"/>
        <v>22370049863</v>
      </c>
    </row>
    <row r="105" spans="2:3" x14ac:dyDescent="0.2">
      <c r="B105" s="3" t="s">
        <v>14345</v>
      </c>
      <c r="C105" t="str">
        <f t="shared" si="1"/>
        <v>02771892502</v>
      </c>
    </row>
    <row r="106" spans="2:3" x14ac:dyDescent="0.2">
      <c r="B106" s="3">
        <v>44796079000184</v>
      </c>
      <c r="C106" t="str">
        <f t="shared" si="1"/>
        <v>44796079000184</v>
      </c>
    </row>
    <row r="107" spans="2:3" x14ac:dyDescent="0.2">
      <c r="B107" s="3">
        <v>29998292808</v>
      </c>
      <c r="C107" t="str">
        <f t="shared" si="1"/>
        <v>29998292808</v>
      </c>
    </row>
    <row r="108" spans="2:3" x14ac:dyDescent="0.2">
      <c r="B108" s="3" t="s">
        <v>14346</v>
      </c>
      <c r="C108" t="str">
        <f t="shared" si="1"/>
        <v>09989491917</v>
      </c>
    </row>
    <row r="109" spans="2:3" x14ac:dyDescent="0.2">
      <c r="B109" s="3">
        <v>60468601309</v>
      </c>
      <c r="C109" t="str">
        <f t="shared" si="1"/>
        <v>60468601309</v>
      </c>
    </row>
    <row r="110" spans="2:3" x14ac:dyDescent="0.2">
      <c r="B110" s="3" t="s">
        <v>14346</v>
      </c>
      <c r="C110" t="str">
        <f t="shared" si="1"/>
        <v>09989491917</v>
      </c>
    </row>
    <row r="111" spans="2:3" x14ac:dyDescent="0.2">
      <c r="B111" s="3" t="s">
        <v>14347</v>
      </c>
      <c r="C111" t="str">
        <f t="shared" si="1"/>
        <v>07219958455</v>
      </c>
    </row>
    <row r="112" spans="2:3" x14ac:dyDescent="0.2">
      <c r="B112" s="3">
        <v>57050279668</v>
      </c>
      <c r="C112" t="str">
        <f t="shared" si="1"/>
        <v>57050279668</v>
      </c>
    </row>
    <row r="113" spans="2:3" x14ac:dyDescent="0.2">
      <c r="B113" s="3">
        <v>57050279668</v>
      </c>
      <c r="C113" t="str">
        <f t="shared" si="1"/>
        <v>57050279668</v>
      </c>
    </row>
    <row r="114" spans="2:3" x14ac:dyDescent="0.2">
      <c r="B114" s="3">
        <v>57050279668</v>
      </c>
      <c r="C114" t="str">
        <f t="shared" si="1"/>
        <v>57050279668</v>
      </c>
    </row>
    <row r="115" spans="2:3" x14ac:dyDescent="0.2">
      <c r="B115" s="3">
        <v>24861906865</v>
      </c>
      <c r="C115" t="str">
        <f t="shared" si="1"/>
        <v>24861906865</v>
      </c>
    </row>
    <row r="116" spans="2:3" x14ac:dyDescent="0.2">
      <c r="B116" s="3">
        <v>38543753600</v>
      </c>
      <c r="C116" t="str">
        <f t="shared" si="1"/>
        <v>38543753600</v>
      </c>
    </row>
    <row r="117" spans="2:3" x14ac:dyDescent="0.2">
      <c r="B117" s="3">
        <v>28576973847</v>
      </c>
      <c r="C117" t="str">
        <f t="shared" si="1"/>
        <v>28576973847</v>
      </c>
    </row>
    <row r="118" spans="2:3" x14ac:dyDescent="0.2">
      <c r="B118" s="3" t="s">
        <v>14348</v>
      </c>
      <c r="C118" t="str">
        <f t="shared" si="1"/>
        <v>01513636502</v>
      </c>
    </row>
    <row r="119" spans="2:3" x14ac:dyDescent="0.2">
      <c r="B119" s="3" t="s">
        <v>14349</v>
      </c>
      <c r="C119" t="str">
        <f t="shared" si="1"/>
        <v>04154093142</v>
      </c>
    </row>
    <row r="120" spans="2:3" x14ac:dyDescent="0.2">
      <c r="B120" s="3">
        <v>17170796600</v>
      </c>
      <c r="C120" t="str">
        <f t="shared" si="1"/>
        <v>17170796600</v>
      </c>
    </row>
    <row r="121" spans="2:3" x14ac:dyDescent="0.2">
      <c r="B121" s="3" t="s">
        <v>14350</v>
      </c>
      <c r="C121" t="str">
        <f t="shared" si="1"/>
        <v>09227640428</v>
      </c>
    </row>
    <row r="122" spans="2:3" x14ac:dyDescent="0.2">
      <c r="B122" s="3" t="s">
        <v>14351</v>
      </c>
      <c r="C122" t="str">
        <f t="shared" si="1"/>
        <v>01898133506</v>
      </c>
    </row>
    <row r="123" spans="2:3" x14ac:dyDescent="0.2">
      <c r="B123" s="3" t="s">
        <v>14352</v>
      </c>
      <c r="C123" t="str">
        <f t="shared" si="1"/>
        <v>04665610401</v>
      </c>
    </row>
    <row r="124" spans="2:3" x14ac:dyDescent="0.2">
      <c r="B124" s="3" t="s">
        <v>14353</v>
      </c>
      <c r="C124" t="str">
        <f t="shared" si="1"/>
        <v>05194222440</v>
      </c>
    </row>
    <row r="125" spans="2:3" x14ac:dyDescent="0.2">
      <c r="B125" s="3" t="s">
        <v>14354</v>
      </c>
      <c r="C125" t="str">
        <f t="shared" si="1"/>
        <v>04702850873</v>
      </c>
    </row>
    <row r="126" spans="2:3" x14ac:dyDescent="0.2">
      <c r="B126" s="3" t="s">
        <v>14355</v>
      </c>
      <c r="C126" t="str">
        <f t="shared" si="1"/>
        <v>05164669170</v>
      </c>
    </row>
    <row r="127" spans="2:3" x14ac:dyDescent="0.2">
      <c r="B127" s="3" t="s">
        <v>14346</v>
      </c>
      <c r="C127" t="str">
        <f t="shared" si="1"/>
        <v>09989491917</v>
      </c>
    </row>
    <row r="128" spans="2:3" x14ac:dyDescent="0.2">
      <c r="B128" s="3" t="s">
        <v>14346</v>
      </c>
      <c r="C128" t="str">
        <f t="shared" si="1"/>
        <v>09989491917</v>
      </c>
    </row>
    <row r="129" spans="2:3" x14ac:dyDescent="0.2">
      <c r="B129" s="3" t="s">
        <v>14356</v>
      </c>
      <c r="C129" t="str">
        <f t="shared" si="1"/>
        <v>02160039039</v>
      </c>
    </row>
    <row r="130" spans="2:3" x14ac:dyDescent="0.2">
      <c r="B130" s="3">
        <v>10510417752</v>
      </c>
      <c r="C130" t="str">
        <f t="shared" si="1"/>
        <v>10510417752</v>
      </c>
    </row>
    <row r="131" spans="2:3" x14ac:dyDescent="0.2">
      <c r="B131" s="3">
        <v>57050279668</v>
      </c>
      <c r="C131" t="str">
        <f t="shared" si="1"/>
        <v>57050279668</v>
      </c>
    </row>
    <row r="132" spans="2:3" x14ac:dyDescent="0.2">
      <c r="B132" s="3">
        <v>85488852387</v>
      </c>
      <c r="C132" t="str">
        <f t="shared" ref="C132:C195" si="2">_xlfn.VALUETOTEXT(B132)</f>
        <v>85488852387</v>
      </c>
    </row>
    <row r="133" spans="2:3" x14ac:dyDescent="0.2">
      <c r="B133" s="3" t="s">
        <v>14319</v>
      </c>
      <c r="C133" t="str">
        <f t="shared" si="2"/>
        <v>01508034192</v>
      </c>
    </row>
    <row r="134" spans="2:3" x14ac:dyDescent="0.2">
      <c r="B134" s="3">
        <v>14328957708</v>
      </c>
      <c r="C134" t="str">
        <f t="shared" si="2"/>
        <v>14328957708</v>
      </c>
    </row>
    <row r="135" spans="2:3" x14ac:dyDescent="0.2">
      <c r="B135" s="3">
        <v>14328957708</v>
      </c>
      <c r="C135" t="str">
        <f t="shared" si="2"/>
        <v>14328957708</v>
      </c>
    </row>
    <row r="136" spans="2:3" x14ac:dyDescent="0.2">
      <c r="B136" s="3" t="s">
        <v>14357</v>
      </c>
      <c r="C136" t="str">
        <f t="shared" si="2"/>
        <v>05861258929</v>
      </c>
    </row>
    <row r="137" spans="2:3" x14ac:dyDescent="0.2">
      <c r="B137" s="3" t="s">
        <v>14358</v>
      </c>
      <c r="C137" t="str">
        <f t="shared" si="2"/>
        <v>06855147658</v>
      </c>
    </row>
    <row r="138" spans="2:3" x14ac:dyDescent="0.2">
      <c r="B138" s="3">
        <v>15169530706</v>
      </c>
      <c r="C138" t="str">
        <f t="shared" si="2"/>
        <v>15169530706</v>
      </c>
    </row>
    <row r="139" spans="2:3" x14ac:dyDescent="0.2">
      <c r="B139" s="3">
        <v>15347553731</v>
      </c>
      <c r="C139" t="str">
        <f t="shared" si="2"/>
        <v>15347553731</v>
      </c>
    </row>
    <row r="140" spans="2:3" x14ac:dyDescent="0.2">
      <c r="B140" s="3" t="s">
        <v>14359</v>
      </c>
      <c r="C140" t="str">
        <f t="shared" si="2"/>
        <v>07561948492</v>
      </c>
    </row>
    <row r="141" spans="2:3" x14ac:dyDescent="0.2">
      <c r="B141" s="3">
        <v>88968219168</v>
      </c>
      <c r="C141" t="str">
        <f t="shared" si="2"/>
        <v>88968219168</v>
      </c>
    </row>
    <row r="142" spans="2:3" x14ac:dyDescent="0.2">
      <c r="B142" s="3">
        <v>92735819191</v>
      </c>
      <c r="C142" t="str">
        <f t="shared" si="2"/>
        <v>92735819191</v>
      </c>
    </row>
    <row r="143" spans="2:3" x14ac:dyDescent="0.2">
      <c r="B143" s="3" t="s">
        <v>14360</v>
      </c>
      <c r="C143" t="str">
        <f t="shared" si="2"/>
        <v>06934093470</v>
      </c>
    </row>
    <row r="144" spans="2:3" x14ac:dyDescent="0.2">
      <c r="B144" s="3">
        <v>13480333710</v>
      </c>
      <c r="C144" t="str">
        <f t="shared" si="2"/>
        <v>13480333710</v>
      </c>
    </row>
    <row r="145" spans="2:3" x14ac:dyDescent="0.2">
      <c r="B145" s="3">
        <v>89645286620</v>
      </c>
      <c r="C145" t="str">
        <f t="shared" si="2"/>
        <v>89645286620</v>
      </c>
    </row>
    <row r="146" spans="2:3" x14ac:dyDescent="0.2">
      <c r="B146" s="3">
        <v>89645286620</v>
      </c>
      <c r="C146" t="str">
        <f t="shared" si="2"/>
        <v>89645286620</v>
      </c>
    </row>
    <row r="147" spans="2:3" x14ac:dyDescent="0.2">
      <c r="B147" s="3">
        <v>10510417752</v>
      </c>
      <c r="C147" t="str">
        <f t="shared" si="2"/>
        <v>10510417752</v>
      </c>
    </row>
    <row r="148" spans="2:3" x14ac:dyDescent="0.2">
      <c r="B148" s="3">
        <v>10510417752</v>
      </c>
      <c r="C148" t="str">
        <f t="shared" si="2"/>
        <v>10510417752</v>
      </c>
    </row>
    <row r="149" spans="2:3" x14ac:dyDescent="0.2">
      <c r="B149" s="3">
        <v>10510417752</v>
      </c>
      <c r="C149" t="str">
        <f t="shared" si="2"/>
        <v>10510417752</v>
      </c>
    </row>
    <row r="150" spans="2:3" x14ac:dyDescent="0.2">
      <c r="B150" s="3">
        <v>10362493448</v>
      </c>
      <c r="C150" t="str">
        <f t="shared" si="2"/>
        <v>10362493448</v>
      </c>
    </row>
    <row r="151" spans="2:3" x14ac:dyDescent="0.2">
      <c r="B151" s="3">
        <v>12856887910</v>
      </c>
      <c r="C151" t="str">
        <f t="shared" si="2"/>
        <v>12856887910</v>
      </c>
    </row>
    <row r="152" spans="2:3" x14ac:dyDescent="0.2">
      <c r="B152" s="3">
        <v>13502931720</v>
      </c>
      <c r="C152" t="str">
        <f t="shared" si="2"/>
        <v>13502931720</v>
      </c>
    </row>
    <row r="153" spans="2:3" x14ac:dyDescent="0.2">
      <c r="B153" s="3">
        <v>14389032780</v>
      </c>
      <c r="C153" t="str">
        <f t="shared" si="2"/>
        <v>14389032780</v>
      </c>
    </row>
    <row r="154" spans="2:3" x14ac:dyDescent="0.2">
      <c r="B154" s="3" t="s">
        <v>14352</v>
      </c>
      <c r="C154" t="str">
        <f t="shared" si="2"/>
        <v>04665610401</v>
      </c>
    </row>
    <row r="155" spans="2:3" x14ac:dyDescent="0.2">
      <c r="B155" s="3">
        <v>13502931720</v>
      </c>
      <c r="C155" t="str">
        <f t="shared" si="2"/>
        <v>13502931720</v>
      </c>
    </row>
    <row r="156" spans="2:3" x14ac:dyDescent="0.2">
      <c r="B156" s="3">
        <v>13502931720</v>
      </c>
      <c r="C156" t="str">
        <f t="shared" si="2"/>
        <v>13502931720</v>
      </c>
    </row>
    <row r="157" spans="2:3" x14ac:dyDescent="0.2">
      <c r="B157" s="3" t="s">
        <v>14361</v>
      </c>
      <c r="C157" t="str">
        <f t="shared" si="2"/>
        <v>02067060490</v>
      </c>
    </row>
    <row r="158" spans="2:3" x14ac:dyDescent="0.2">
      <c r="B158" s="3" t="s">
        <v>14362</v>
      </c>
      <c r="C158" t="str">
        <f t="shared" si="2"/>
        <v>09946119439</v>
      </c>
    </row>
    <row r="159" spans="2:3" x14ac:dyDescent="0.2">
      <c r="B159" s="3" t="s">
        <v>14363</v>
      </c>
      <c r="C159" t="str">
        <f t="shared" si="2"/>
        <v>03436396451</v>
      </c>
    </row>
    <row r="160" spans="2:3" x14ac:dyDescent="0.2">
      <c r="B160" s="3">
        <v>44295880663</v>
      </c>
      <c r="C160" t="str">
        <f t="shared" si="2"/>
        <v>44295880663</v>
      </c>
    </row>
    <row r="161" spans="2:3" x14ac:dyDescent="0.2">
      <c r="B161" s="3">
        <v>39020138855</v>
      </c>
      <c r="C161" t="str">
        <f t="shared" si="2"/>
        <v>39020138855</v>
      </c>
    </row>
    <row r="162" spans="2:3" x14ac:dyDescent="0.2">
      <c r="B162" s="3">
        <v>44295880663</v>
      </c>
      <c r="C162" t="str">
        <f t="shared" si="2"/>
        <v>44295880663</v>
      </c>
    </row>
    <row r="163" spans="2:3" x14ac:dyDescent="0.2">
      <c r="B163" s="3">
        <v>13038299839</v>
      </c>
      <c r="C163" t="str">
        <f t="shared" si="2"/>
        <v>13038299839</v>
      </c>
    </row>
    <row r="164" spans="2:3" x14ac:dyDescent="0.2">
      <c r="B164" s="3">
        <v>75208482720</v>
      </c>
      <c r="C164" t="str">
        <f t="shared" si="2"/>
        <v>75208482720</v>
      </c>
    </row>
    <row r="165" spans="2:3" x14ac:dyDescent="0.2">
      <c r="B165" s="3">
        <v>13502931720</v>
      </c>
      <c r="C165" t="str">
        <f t="shared" si="2"/>
        <v>13502931720</v>
      </c>
    </row>
    <row r="166" spans="2:3" x14ac:dyDescent="0.2">
      <c r="B166" s="3" t="s">
        <v>14336</v>
      </c>
      <c r="C166" t="str">
        <f t="shared" si="2"/>
        <v>01402457588</v>
      </c>
    </row>
    <row r="167" spans="2:3" x14ac:dyDescent="0.2">
      <c r="B167" s="3" t="s">
        <v>14316</v>
      </c>
      <c r="C167" t="str">
        <f t="shared" si="2"/>
        <v>05308919992</v>
      </c>
    </row>
    <row r="168" spans="2:3" x14ac:dyDescent="0.2">
      <c r="B168" s="3" t="s">
        <v>14364</v>
      </c>
      <c r="C168" t="str">
        <f t="shared" si="2"/>
        <v>01680577190</v>
      </c>
    </row>
    <row r="169" spans="2:3" x14ac:dyDescent="0.2">
      <c r="B169" s="3" t="s">
        <v>14352</v>
      </c>
      <c r="C169" t="str">
        <f t="shared" si="2"/>
        <v>04665610401</v>
      </c>
    </row>
    <row r="170" spans="2:3" x14ac:dyDescent="0.2">
      <c r="B170" s="3" t="s">
        <v>14365</v>
      </c>
      <c r="C170" t="str">
        <f t="shared" si="2"/>
        <v>04122786428</v>
      </c>
    </row>
    <row r="171" spans="2:3" x14ac:dyDescent="0.2">
      <c r="B171" s="3" t="s">
        <v>14366</v>
      </c>
      <c r="C171" t="str">
        <f t="shared" si="2"/>
        <v>00549477152</v>
      </c>
    </row>
    <row r="172" spans="2:3" x14ac:dyDescent="0.2">
      <c r="B172" s="3" t="s">
        <v>14352</v>
      </c>
      <c r="C172" t="str">
        <f t="shared" si="2"/>
        <v>04665610401</v>
      </c>
    </row>
    <row r="173" spans="2:3" x14ac:dyDescent="0.2">
      <c r="B173" s="3">
        <v>15124600799</v>
      </c>
      <c r="C173" t="str">
        <f t="shared" si="2"/>
        <v>15124600799</v>
      </c>
    </row>
    <row r="174" spans="2:3" x14ac:dyDescent="0.2">
      <c r="B174" s="3" t="s">
        <v>14367</v>
      </c>
      <c r="C174" t="str">
        <f t="shared" si="2"/>
        <v>02856373550</v>
      </c>
    </row>
    <row r="175" spans="2:3" x14ac:dyDescent="0.2">
      <c r="B175" s="3">
        <v>86435213453</v>
      </c>
      <c r="C175" t="str">
        <f t="shared" si="2"/>
        <v>86435213453</v>
      </c>
    </row>
    <row r="176" spans="2:3" x14ac:dyDescent="0.2">
      <c r="B176" s="3">
        <v>32005118850</v>
      </c>
      <c r="C176" t="str">
        <f t="shared" si="2"/>
        <v>32005118850</v>
      </c>
    </row>
    <row r="177" spans="2:3" x14ac:dyDescent="0.2">
      <c r="B177" s="3">
        <v>75208482720</v>
      </c>
      <c r="C177" t="str">
        <f t="shared" si="2"/>
        <v>75208482720</v>
      </c>
    </row>
    <row r="178" spans="2:3" x14ac:dyDescent="0.2">
      <c r="B178" s="3">
        <v>11549765728</v>
      </c>
      <c r="C178" t="str">
        <f t="shared" si="2"/>
        <v>11549765728</v>
      </c>
    </row>
    <row r="179" spans="2:3" x14ac:dyDescent="0.2">
      <c r="B179" s="3">
        <v>30377537810</v>
      </c>
      <c r="C179" t="str">
        <f t="shared" si="2"/>
        <v>30377537810</v>
      </c>
    </row>
    <row r="180" spans="2:3" x14ac:dyDescent="0.2">
      <c r="B180" s="3" t="s">
        <v>14368</v>
      </c>
      <c r="C180" t="str">
        <f t="shared" si="2"/>
        <v>09408191986</v>
      </c>
    </row>
    <row r="181" spans="2:3" x14ac:dyDescent="0.2">
      <c r="B181" s="3">
        <v>39679742865</v>
      </c>
      <c r="C181" t="str">
        <f t="shared" si="2"/>
        <v>39679742865</v>
      </c>
    </row>
    <row r="182" spans="2:3" x14ac:dyDescent="0.2">
      <c r="B182" s="3">
        <v>10077323696</v>
      </c>
      <c r="C182" t="str">
        <f t="shared" si="2"/>
        <v>10077323696</v>
      </c>
    </row>
    <row r="183" spans="2:3" x14ac:dyDescent="0.2">
      <c r="B183" s="3">
        <v>14757409729</v>
      </c>
      <c r="C183" t="str">
        <f t="shared" si="2"/>
        <v>14757409729</v>
      </c>
    </row>
    <row r="184" spans="2:3" x14ac:dyDescent="0.2">
      <c r="B184" s="3" t="s">
        <v>14316</v>
      </c>
      <c r="C184" t="str">
        <f t="shared" si="2"/>
        <v>05308919992</v>
      </c>
    </row>
    <row r="185" spans="2:3" x14ac:dyDescent="0.2">
      <c r="B185" s="3">
        <v>32005118850</v>
      </c>
      <c r="C185" t="str">
        <f t="shared" si="2"/>
        <v>32005118850</v>
      </c>
    </row>
    <row r="186" spans="2:3" x14ac:dyDescent="0.2">
      <c r="B186" s="3">
        <v>16949679726</v>
      </c>
      <c r="C186" t="str">
        <f t="shared" si="2"/>
        <v>16949679726</v>
      </c>
    </row>
    <row r="187" spans="2:3" x14ac:dyDescent="0.2">
      <c r="B187" s="3" t="s">
        <v>14369</v>
      </c>
      <c r="C187" t="str">
        <f t="shared" si="2"/>
        <v>03467124402</v>
      </c>
    </row>
    <row r="188" spans="2:3" x14ac:dyDescent="0.2">
      <c r="B188" s="3" t="s">
        <v>14370</v>
      </c>
      <c r="C188" t="str">
        <f t="shared" si="2"/>
        <v>03599168482</v>
      </c>
    </row>
    <row r="189" spans="2:3" x14ac:dyDescent="0.2">
      <c r="B189" s="3">
        <v>11000148882</v>
      </c>
      <c r="C189" t="str">
        <f t="shared" si="2"/>
        <v>11000148882</v>
      </c>
    </row>
    <row r="190" spans="2:3" x14ac:dyDescent="0.2">
      <c r="B190" s="3">
        <v>11000148882</v>
      </c>
      <c r="C190" t="str">
        <f t="shared" si="2"/>
        <v>11000148882</v>
      </c>
    </row>
    <row r="191" spans="2:3" x14ac:dyDescent="0.2">
      <c r="B191" s="3" t="s">
        <v>14371</v>
      </c>
      <c r="C191" t="str">
        <f t="shared" si="2"/>
        <v>02560988593</v>
      </c>
    </row>
    <row r="192" spans="2:3" x14ac:dyDescent="0.2">
      <c r="B192" s="3">
        <v>36848966835</v>
      </c>
      <c r="C192" t="str">
        <f t="shared" si="2"/>
        <v>36848966835</v>
      </c>
    </row>
    <row r="193" spans="2:3" x14ac:dyDescent="0.2">
      <c r="B193" s="3" t="s">
        <v>14349</v>
      </c>
      <c r="C193" t="str">
        <f t="shared" si="2"/>
        <v>04154093142</v>
      </c>
    </row>
    <row r="194" spans="2:3" x14ac:dyDescent="0.2">
      <c r="B194" s="3" t="s">
        <v>14372</v>
      </c>
      <c r="C194" t="str">
        <f t="shared" si="2"/>
        <v>08755146422</v>
      </c>
    </row>
    <row r="195" spans="2:3" x14ac:dyDescent="0.2">
      <c r="B195" s="3" t="s">
        <v>14372</v>
      </c>
      <c r="C195" t="str">
        <f t="shared" si="2"/>
        <v>08755146422</v>
      </c>
    </row>
    <row r="196" spans="2:3" x14ac:dyDescent="0.2">
      <c r="B196" s="3" t="s">
        <v>14372</v>
      </c>
      <c r="C196" t="str">
        <f t="shared" ref="C196:C259" si="3">_xlfn.VALUETOTEXT(B196)</f>
        <v>08755146422</v>
      </c>
    </row>
    <row r="197" spans="2:3" x14ac:dyDescent="0.2">
      <c r="B197" s="3" t="s">
        <v>14373</v>
      </c>
      <c r="C197" t="str">
        <f t="shared" si="3"/>
        <v>07373318444</v>
      </c>
    </row>
    <row r="198" spans="2:3" x14ac:dyDescent="0.2">
      <c r="B198" s="3" t="s">
        <v>14374</v>
      </c>
      <c r="C198" t="str">
        <f t="shared" si="3"/>
        <v>05408505430</v>
      </c>
    </row>
    <row r="199" spans="2:3" x14ac:dyDescent="0.2">
      <c r="B199" s="3">
        <v>60468601309</v>
      </c>
      <c r="C199" t="str">
        <f t="shared" si="3"/>
        <v>60468601309</v>
      </c>
    </row>
    <row r="200" spans="2:3" x14ac:dyDescent="0.2">
      <c r="B200" s="3" t="s">
        <v>14325</v>
      </c>
      <c r="C200" t="str">
        <f t="shared" si="3"/>
        <v>03331141593</v>
      </c>
    </row>
    <row r="201" spans="2:3" x14ac:dyDescent="0.2">
      <c r="B201" s="3" t="s">
        <v>14375</v>
      </c>
      <c r="C201" t="str">
        <f t="shared" si="3"/>
        <v>05698624771</v>
      </c>
    </row>
    <row r="202" spans="2:3" x14ac:dyDescent="0.2">
      <c r="B202" s="3" t="s">
        <v>14376</v>
      </c>
      <c r="C202" t="str">
        <f t="shared" si="3"/>
        <v>07132963481</v>
      </c>
    </row>
    <row r="203" spans="2:3" x14ac:dyDescent="0.2">
      <c r="B203" s="3" t="s">
        <v>14377</v>
      </c>
      <c r="C203" t="str">
        <f t="shared" si="3"/>
        <v>08302382477</v>
      </c>
    </row>
    <row r="204" spans="2:3" x14ac:dyDescent="0.2">
      <c r="B204" s="3" t="s">
        <v>14377</v>
      </c>
      <c r="C204" t="str">
        <f t="shared" si="3"/>
        <v>08302382477</v>
      </c>
    </row>
    <row r="205" spans="2:3" x14ac:dyDescent="0.2">
      <c r="B205" s="3" t="s">
        <v>14377</v>
      </c>
      <c r="C205" t="str">
        <f t="shared" si="3"/>
        <v>08302382477</v>
      </c>
    </row>
    <row r="206" spans="2:3" x14ac:dyDescent="0.2">
      <c r="B206" s="3" t="s">
        <v>14377</v>
      </c>
      <c r="C206" t="str">
        <f t="shared" si="3"/>
        <v>08302382477</v>
      </c>
    </row>
    <row r="207" spans="2:3" x14ac:dyDescent="0.2">
      <c r="B207" s="3" t="s">
        <v>14378</v>
      </c>
      <c r="C207" t="str">
        <f t="shared" si="3"/>
        <v>04457851604</v>
      </c>
    </row>
    <row r="208" spans="2:3" x14ac:dyDescent="0.2">
      <c r="B208" s="3">
        <v>44377517015</v>
      </c>
      <c r="C208" t="str">
        <f t="shared" si="3"/>
        <v>44377517015</v>
      </c>
    </row>
    <row r="209" spans="2:3" x14ac:dyDescent="0.2">
      <c r="B209" s="3">
        <v>10973269421</v>
      </c>
      <c r="C209" t="str">
        <f t="shared" si="3"/>
        <v>10973269421</v>
      </c>
    </row>
    <row r="210" spans="2:3" x14ac:dyDescent="0.2">
      <c r="B210" s="3">
        <v>57050279668</v>
      </c>
      <c r="C210" t="str">
        <f t="shared" si="3"/>
        <v>57050279668</v>
      </c>
    </row>
    <row r="211" spans="2:3" x14ac:dyDescent="0.2">
      <c r="B211" s="3">
        <v>90062850210</v>
      </c>
      <c r="C211" t="str">
        <f t="shared" si="3"/>
        <v>90062850210</v>
      </c>
    </row>
    <row r="212" spans="2:3" x14ac:dyDescent="0.2">
      <c r="B212" s="3">
        <v>36526932568</v>
      </c>
      <c r="C212" t="str">
        <f t="shared" si="3"/>
        <v>36526932568</v>
      </c>
    </row>
    <row r="213" spans="2:3" x14ac:dyDescent="0.2">
      <c r="B213" s="3">
        <v>75832321804</v>
      </c>
      <c r="C213" t="str">
        <f t="shared" si="3"/>
        <v>75832321804</v>
      </c>
    </row>
    <row r="214" spans="2:3" x14ac:dyDescent="0.2">
      <c r="B214" s="3" t="s">
        <v>14316</v>
      </c>
      <c r="C214" t="str">
        <f t="shared" si="3"/>
        <v>05308919992</v>
      </c>
    </row>
    <row r="215" spans="2:3" x14ac:dyDescent="0.2">
      <c r="B215" s="3" t="s">
        <v>14379</v>
      </c>
      <c r="C215" t="str">
        <f t="shared" si="3"/>
        <v>05848418764</v>
      </c>
    </row>
    <row r="216" spans="2:3" x14ac:dyDescent="0.2">
      <c r="B216" s="3">
        <v>31010552880</v>
      </c>
      <c r="C216" t="str">
        <f t="shared" si="3"/>
        <v>31010552880</v>
      </c>
    </row>
    <row r="217" spans="2:3" x14ac:dyDescent="0.2">
      <c r="B217" s="3">
        <v>89645286620</v>
      </c>
      <c r="C217" t="str">
        <f t="shared" si="3"/>
        <v>89645286620</v>
      </c>
    </row>
    <row r="218" spans="2:3" x14ac:dyDescent="0.2">
      <c r="B218" s="3" t="s">
        <v>14380</v>
      </c>
      <c r="C218" t="str">
        <f t="shared" si="3"/>
        <v>04714323423</v>
      </c>
    </row>
    <row r="219" spans="2:3" x14ac:dyDescent="0.2">
      <c r="B219" s="3" t="s">
        <v>14328</v>
      </c>
      <c r="C219" t="str">
        <f t="shared" si="3"/>
        <v>05897938458</v>
      </c>
    </row>
    <row r="220" spans="2:3" x14ac:dyDescent="0.2">
      <c r="B220" s="3">
        <v>85946341537</v>
      </c>
      <c r="C220" t="str">
        <f t="shared" si="3"/>
        <v>85946341537</v>
      </c>
    </row>
    <row r="221" spans="2:3" x14ac:dyDescent="0.2">
      <c r="B221" s="3" t="s">
        <v>14351</v>
      </c>
      <c r="C221" t="str">
        <f t="shared" si="3"/>
        <v>01898133506</v>
      </c>
    </row>
    <row r="222" spans="2:3" x14ac:dyDescent="0.2">
      <c r="B222" s="3">
        <v>39679742865</v>
      </c>
      <c r="C222" t="str">
        <f t="shared" si="3"/>
        <v>39679742865</v>
      </c>
    </row>
    <row r="223" spans="2:3" x14ac:dyDescent="0.2">
      <c r="B223" s="3">
        <v>10484369423</v>
      </c>
      <c r="C223" t="str">
        <f t="shared" si="3"/>
        <v>10484369423</v>
      </c>
    </row>
    <row r="224" spans="2:3" x14ac:dyDescent="0.2">
      <c r="B224" s="3" t="s">
        <v>14381</v>
      </c>
      <c r="C224" t="str">
        <f t="shared" si="3"/>
        <v>09033085925</v>
      </c>
    </row>
    <row r="225" spans="2:3" x14ac:dyDescent="0.2">
      <c r="B225" s="3" t="s">
        <v>14369</v>
      </c>
      <c r="C225" t="str">
        <f t="shared" si="3"/>
        <v>03467124402</v>
      </c>
    </row>
    <row r="226" spans="2:3" x14ac:dyDescent="0.2">
      <c r="B226" s="3" t="s">
        <v>14371</v>
      </c>
      <c r="C226" t="str">
        <f t="shared" si="3"/>
        <v>02560988593</v>
      </c>
    </row>
    <row r="227" spans="2:3" x14ac:dyDescent="0.2">
      <c r="B227" s="3" t="s">
        <v>14371</v>
      </c>
      <c r="C227" t="str">
        <f t="shared" si="3"/>
        <v>02560988593</v>
      </c>
    </row>
    <row r="228" spans="2:3" x14ac:dyDescent="0.2">
      <c r="B228" s="3" t="s">
        <v>14349</v>
      </c>
      <c r="C228" t="str">
        <f t="shared" si="3"/>
        <v>04154093142</v>
      </c>
    </row>
    <row r="229" spans="2:3" x14ac:dyDescent="0.2">
      <c r="B229" s="3" t="s">
        <v>14371</v>
      </c>
      <c r="C229" t="str">
        <f t="shared" si="3"/>
        <v>02560988593</v>
      </c>
    </row>
    <row r="230" spans="2:3" x14ac:dyDescent="0.2">
      <c r="B230" s="3" t="s">
        <v>14350</v>
      </c>
      <c r="C230" t="str">
        <f t="shared" si="3"/>
        <v>09227640428</v>
      </c>
    </row>
    <row r="231" spans="2:3" x14ac:dyDescent="0.2">
      <c r="B231" s="3" t="s">
        <v>14382</v>
      </c>
      <c r="C231" t="str">
        <f t="shared" si="3"/>
        <v>01347931457</v>
      </c>
    </row>
    <row r="232" spans="2:3" x14ac:dyDescent="0.2">
      <c r="B232" s="3">
        <v>31010552880</v>
      </c>
      <c r="C232" t="str">
        <f t="shared" si="3"/>
        <v>31010552880</v>
      </c>
    </row>
    <row r="233" spans="2:3" x14ac:dyDescent="0.2">
      <c r="B233" s="3" t="s">
        <v>14368</v>
      </c>
      <c r="C233" t="str">
        <f t="shared" si="3"/>
        <v>09408191986</v>
      </c>
    </row>
    <row r="234" spans="2:3" x14ac:dyDescent="0.2">
      <c r="B234" s="3" t="s">
        <v>14378</v>
      </c>
      <c r="C234" t="str">
        <f t="shared" si="3"/>
        <v>04457851604</v>
      </c>
    </row>
    <row r="235" spans="2:3" x14ac:dyDescent="0.2">
      <c r="B235" s="3">
        <v>16478502740</v>
      </c>
      <c r="C235" t="str">
        <f t="shared" si="3"/>
        <v>16478502740</v>
      </c>
    </row>
    <row r="236" spans="2:3" x14ac:dyDescent="0.2">
      <c r="B236" s="3">
        <v>89645286620</v>
      </c>
      <c r="C236" t="str">
        <f t="shared" si="3"/>
        <v>89645286620</v>
      </c>
    </row>
    <row r="237" spans="2:3" x14ac:dyDescent="0.2">
      <c r="B237" s="3">
        <v>14757409729</v>
      </c>
      <c r="C237" t="str">
        <f t="shared" si="3"/>
        <v>14757409729</v>
      </c>
    </row>
    <row r="238" spans="2:3" x14ac:dyDescent="0.2">
      <c r="B238" s="3">
        <v>14757409729</v>
      </c>
      <c r="C238" t="str">
        <f t="shared" si="3"/>
        <v>14757409729</v>
      </c>
    </row>
    <row r="239" spans="2:3" x14ac:dyDescent="0.2">
      <c r="B239" s="3">
        <v>89645286620</v>
      </c>
      <c r="C239" t="str">
        <f t="shared" si="3"/>
        <v>89645286620</v>
      </c>
    </row>
    <row r="240" spans="2:3" x14ac:dyDescent="0.2">
      <c r="B240" s="3">
        <v>64543552172</v>
      </c>
      <c r="C240" t="str">
        <f t="shared" si="3"/>
        <v>64543552172</v>
      </c>
    </row>
    <row r="241" spans="2:3" x14ac:dyDescent="0.2">
      <c r="B241" s="3">
        <v>26129985860</v>
      </c>
      <c r="C241" t="str">
        <f t="shared" si="3"/>
        <v>26129985860</v>
      </c>
    </row>
    <row r="242" spans="2:3" x14ac:dyDescent="0.2">
      <c r="B242" s="3" t="s">
        <v>14383</v>
      </c>
      <c r="C242" t="str">
        <f t="shared" si="3"/>
        <v>07658769495</v>
      </c>
    </row>
    <row r="243" spans="2:3" x14ac:dyDescent="0.2">
      <c r="B243" s="3">
        <v>85488852387</v>
      </c>
      <c r="C243" t="str">
        <f t="shared" si="3"/>
        <v>85488852387</v>
      </c>
    </row>
    <row r="244" spans="2:3" x14ac:dyDescent="0.2">
      <c r="B244" s="3" t="s">
        <v>14309</v>
      </c>
      <c r="C244" t="str">
        <f t="shared" si="3"/>
        <v>06118643474</v>
      </c>
    </row>
    <row r="245" spans="2:3" x14ac:dyDescent="0.2">
      <c r="B245" s="3" t="s">
        <v>14309</v>
      </c>
      <c r="C245" t="str">
        <f t="shared" si="3"/>
        <v>06118643474</v>
      </c>
    </row>
    <row r="246" spans="2:3" x14ac:dyDescent="0.2">
      <c r="B246" s="3">
        <v>73786993068</v>
      </c>
      <c r="C246" t="str">
        <f t="shared" si="3"/>
        <v>73786993068</v>
      </c>
    </row>
    <row r="247" spans="2:3" x14ac:dyDescent="0.2">
      <c r="B247" s="3">
        <v>57050279668</v>
      </c>
      <c r="C247" t="str">
        <f t="shared" si="3"/>
        <v>57050279668</v>
      </c>
    </row>
    <row r="248" spans="2:3" x14ac:dyDescent="0.2">
      <c r="B248" s="3">
        <v>57050279668</v>
      </c>
      <c r="C248" t="str">
        <f t="shared" si="3"/>
        <v>57050279668</v>
      </c>
    </row>
    <row r="249" spans="2:3" x14ac:dyDescent="0.2">
      <c r="B249" s="3" t="s">
        <v>14332</v>
      </c>
      <c r="C249" t="str">
        <f t="shared" si="3"/>
        <v>08746555447</v>
      </c>
    </row>
    <row r="250" spans="2:3" x14ac:dyDescent="0.2">
      <c r="B250" s="3" t="s">
        <v>14384</v>
      </c>
      <c r="C250" t="str">
        <f t="shared" si="3"/>
        <v>04315495590</v>
      </c>
    </row>
    <row r="251" spans="2:3" x14ac:dyDescent="0.2">
      <c r="B251" s="3" t="s">
        <v>14385</v>
      </c>
      <c r="C251" t="str">
        <f t="shared" si="3"/>
        <v>02559681404</v>
      </c>
    </row>
    <row r="252" spans="2:3" x14ac:dyDescent="0.2">
      <c r="B252" s="3" t="s">
        <v>14352</v>
      </c>
      <c r="C252" t="str">
        <f t="shared" si="3"/>
        <v>04665610401</v>
      </c>
    </row>
    <row r="253" spans="2:3" x14ac:dyDescent="0.2">
      <c r="B253" s="3">
        <v>14328957708</v>
      </c>
      <c r="C253" t="str">
        <f t="shared" si="3"/>
        <v>14328957708</v>
      </c>
    </row>
    <row r="254" spans="2:3" x14ac:dyDescent="0.2">
      <c r="B254" s="3" t="s">
        <v>14386</v>
      </c>
      <c r="C254" t="str">
        <f t="shared" si="3"/>
        <v>02571762095</v>
      </c>
    </row>
    <row r="255" spans="2:3" x14ac:dyDescent="0.2">
      <c r="B255" s="3">
        <v>80311067204</v>
      </c>
      <c r="C255" t="str">
        <f t="shared" si="3"/>
        <v>80311067204</v>
      </c>
    </row>
    <row r="256" spans="2:3" x14ac:dyDescent="0.2">
      <c r="B256" s="3" t="s">
        <v>14387</v>
      </c>
      <c r="C256" t="str">
        <f t="shared" si="3"/>
        <v>05453263628</v>
      </c>
    </row>
    <row r="257" spans="2:3" x14ac:dyDescent="0.2">
      <c r="B257" s="3" t="s">
        <v>14358</v>
      </c>
      <c r="C257" t="str">
        <f t="shared" si="3"/>
        <v>06855147658</v>
      </c>
    </row>
    <row r="258" spans="2:3" x14ac:dyDescent="0.2">
      <c r="B258" s="3" t="s">
        <v>14388</v>
      </c>
      <c r="C258" t="str">
        <f t="shared" si="3"/>
        <v>09974797608</v>
      </c>
    </row>
    <row r="259" spans="2:3" x14ac:dyDescent="0.2">
      <c r="B259" s="3" t="s">
        <v>14388</v>
      </c>
      <c r="C259" t="str">
        <f t="shared" si="3"/>
        <v>09974797608</v>
      </c>
    </row>
    <row r="260" spans="2:3" x14ac:dyDescent="0.2">
      <c r="B260" s="3" t="s">
        <v>14389</v>
      </c>
      <c r="C260" t="str">
        <f t="shared" ref="C260:C323" si="4">_xlfn.VALUETOTEXT(B260)</f>
        <v>09933694480</v>
      </c>
    </row>
    <row r="261" spans="2:3" x14ac:dyDescent="0.2">
      <c r="B261" s="3" t="s">
        <v>14389</v>
      </c>
      <c r="C261" t="str">
        <f t="shared" si="4"/>
        <v>09933694480</v>
      </c>
    </row>
    <row r="262" spans="2:3" x14ac:dyDescent="0.2">
      <c r="B262" s="3" t="s">
        <v>14389</v>
      </c>
      <c r="C262" t="str">
        <f t="shared" si="4"/>
        <v>09933694480</v>
      </c>
    </row>
    <row r="263" spans="2:3" x14ac:dyDescent="0.2">
      <c r="B263" s="3">
        <v>85488852387</v>
      </c>
      <c r="C263" t="str">
        <f t="shared" si="4"/>
        <v>85488852387</v>
      </c>
    </row>
    <row r="264" spans="2:3" x14ac:dyDescent="0.2">
      <c r="B264" s="3" t="s">
        <v>14332</v>
      </c>
      <c r="C264" t="str">
        <f t="shared" si="4"/>
        <v>08746555447</v>
      </c>
    </row>
    <row r="265" spans="2:3" x14ac:dyDescent="0.2">
      <c r="B265" s="3">
        <v>15347553731</v>
      </c>
      <c r="C265" t="str">
        <f t="shared" si="4"/>
        <v>15347553731</v>
      </c>
    </row>
    <row r="266" spans="2:3" x14ac:dyDescent="0.2">
      <c r="B266" s="3" t="s">
        <v>14390</v>
      </c>
      <c r="C266" t="str">
        <f t="shared" si="4"/>
        <v>07395344677</v>
      </c>
    </row>
    <row r="267" spans="2:3" x14ac:dyDescent="0.2">
      <c r="B267" s="3" t="s">
        <v>14332</v>
      </c>
      <c r="C267" t="str">
        <f t="shared" si="4"/>
        <v>08746555447</v>
      </c>
    </row>
    <row r="268" spans="2:3" x14ac:dyDescent="0.2">
      <c r="B268" s="3" t="s">
        <v>14391</v>
      </c>
      <c r="C268" t="str">
        <f t="shared" si="4"/>
        <v>02352128498</v>
      </c>
    </row>
    <row r="269" spans="2:3" x14ac:dyDescent="0.2">
      <c r="B269" s="3" t="s">
        <v>14391</v>
      </c>
      <c r="C269" t="str">
        <f t="shared" si="4"/>
        <v>02352128498</v>
      </c>
    </row>
    <row r="270" spans="2:3" x14ac:dyDescent="0.2">
      <c r="B270" s="3" t="s">
        <v>14391</v>
      </c>
      <c r="C270" t="str">
        <f t="shared" si="4"/>
        <v>02352128498</v>
      </c>
    </row>
    <row r="271" spans="2:3" x14ac:dyDescent="0.2">
      <c r="B271" s="3" t="s">
        <v>14391</v>
      </c>
      <c r="C271" t="str">
        <f t="shared" si="4"/>
        <v>02352128498</v>
      </c>
    </row>
    <row r="272" spans="2:3" x14ac:dyDescent="0.2">
      <c r="B272" s="3" t="s">
        <v>14332</v>
      </c>
      <c r="C272" t="str">
        <f t="shared" si="4"/>
        <v>08746555447</v>
      </c>
    </row>
    <row r="273" spans="2:3" x14ac:dyDescent="0.2">
      <c r="B273" s="3" t="s">
        <v>14392</v>
      </c>
      <c r="C273" t="str">
        <f t="shared" si="4"/>
        <v>01307600646</v>
      </c>
    </row>
    <row r="274" spans="2:3" x14ac:dyDescent="0.2">
      <c r="B274" s="3" t="s">
        <v>14356</v>
      </c>
      <c r="C274" t="str">
        <f t="shared" si="4"/>
        <v>02160039039</v>
      </c>
    </row>
    <row r="275" spans="2:3" x14ac:dyDescent="0.2">
      <c r="B275" s="3">
        <v>13480333710</v>
      </c>
      <c r="C275" t="str">
        <f t="shared" si="4"/>
        <v>13480333710</v>
      </c>
    </row>
    <row r="276" spans="2:3" x14ac:dyDescent="0.2">
      <c r="B276" s="3">
        <v>13480333710</v>
      </c>
      <c r="C276" t="str">
        <f t="shared" si="4"/>
        <v>13480333710</v>
      </c>
    </row>
    <row r="277" spans="2:3" x14ac:dyDescent="0.2">
      <c r="B277" s="3">
        <v>10510417752</v>
      </c>
      <c r="C277" t="str">
        <f t="shared" si="4"/>
        <v>10510417752</v>
      </c>
    </row>
    <row r="278" spans="2:3" x14ac:dyDescent="0.2">
      <c r="B278" s="3">
        <v>13480333710</v>
      </c>
      <c r="C278" t="str">
        <f t="shared" si="4"/>
        <v>13480333710</v>
      </c>
    </row>
    <row r="279" spans="2:3" x14ac:dyDescent="0.2">
      <c r="B279" s="3">
        <v>10510417752</v>
      </c>
      <c r="C279" t="str">
        <f t="shared" si="4"/>
        <v>10510417752</v>
      </c>
    </row>
    <row r="280" spans="2:3" x14ac:dyDescent="0.2">
      <c r="B280" s="3">
        <v>86435213453</v>
      </c>
      <c r="C280" t="str">
        <f t="shared" si="4"/>
        <v>86435213453</v>
      </c>
    </row>
    <row r="281" spans="2:3" x14ac:dyDescent="0.2">
      <c r="B281" s="3" t="s">
        <v>14323</v>
      </c>
      <c r="C281" t="str">
        <f t="shared" si="4"/>
        <v>04340912433</v>
      </c>
    </row>
    <row r="282" spans="2:3" x14ac:dyDescent="0.2">
      <c r="B282" s="3" t="s">
        <v>14318</v>
      </c>
      <c r="C282" t="str">
        <f t="shared" si="4"/>
        <v>01928794130</v>
      </c>
    </row>
    <row r="283" spans="2:3" x14ac:dyDescent="0.2">
      <c r="B283" s="3" t="s">
        <v>14393</v>
      </c>
      <c r="C283" t="str">
        <f t="shared" si="4"/>
        <v>03378091355</v>
      </c>
    </row>
    <row r="284" spans="2:3" x14ac:dyDescent="0.2">
      <c r="B284" s="3" t="s">
        <v>14336</v>
      </c>
      <c r="C284" t="str">
        <f t="shared" si="4"/>
        <v>01402457588</v>
      </c>
    </row>
    <row r="285" spans="2:3" x14ac:dyDescent="0.2">
      <c r="B285" s="3">
        <v>11000148882</v>
      </c>
      <c r="C285" t="str">
        <f t="shared" si="4"/>
        <v>11000148882</v>
      </c>
    </row>
    <row r="286" spans="2:3" x14ac:dyDescent="0.2">
      <c r="B286" s="3" t="s">
        <v>14336</v>
      </c>
      <c r="C286" t="str">
        <f t="shared" si="4"/>
        <v>01402457588</v>
      </c>
    </row>
    <row r="287" spans="2:3" x14ac:dyDescent="0.2">
      <c r="B287" s="3" t="s">
        <v>14336</v>
      </c>
      <c r="C287" t="str">
        <f t="shared" si="4"/>
        <v>01402457588</v>
      </c>
    </row>
    <row r="288" spans="2:3" x14ac:dyDescent="0.2">
      <c r="B288" s="3" t="s">
        <v>14392</v>
      </c>
      <c r="C288" t="str">
        <f t="shared" si="4"/>
        <v>01307600646</v>
      </c>
    </row>
    <row r="289" spans="2:3" x14ac:dyDescent="0.2">
      <c r="B289" s="3" t="s">
        <v>14336</v>
      </c>
      <c r="C289" t="str">
        <f t="shared" si="4"/>
        <v>01402457588</v>
      </c>
    </row>
    <row r="290" spans="2:3" x14ac:dyDescent="0.2">
      <c r="B290" s="3" t="s">
        <v>14336</v>
      </c>
      <c r="C290" t="str">
        <f t="shared" si="4"/>
        <v>01402457588</v>
      </c>
    </row>
    <row r="291" spans="2:3" x14ac:dyDescent="0.2">
      <c r="B291" s="3" t="s">
        <v>14336</v>
      </c>
      <c r="C291" t="str">
        <f t="shared" si="4"/>
        <v>01402457588</v>
      </c>
    </row>
    <row r="292" spans="2:3" x14ac:dyDescent="0.2">
      <c r="B292" s="3" t="s">
        <v>14394</v>
      </c>
      <c r="C292" t="str">
        <f t="shared" si="4"/>
        <v>09018802484</v>
      </c>
    </row>
    <row r="293" spans="2:3" x14ac:dyDescent="0.2">
      <c r="B293" s="3">
        <v>65959094800</v>
      </c>
      <c r="C293" t="str">
        <f t="shared" si="4"/>
        <v>65959094800</v>
      </c>
    </row>
    <row r="294" spans="2:3" x14ac:dyDescent="0.2">
      <c r="B294" s="3">
        <v>65959094800</v>
      </c>
      <c r="C294" t="str">
        <f t="shared" si="4"/>
        <v>65959094800</v>
      </c>
    </row>
    <row r="295" spans="2:3" x14ac:dyDescent="0.2">
      <c r="B295" s="3">
        <v>65959094800</v>
      </c>
      <c r="C295" t="str">
        <f t="shared" si="4"/>
        <v>65959094800</v>
      </c>
    </row>
    <row r="296" spans="2:3" x14ac:dyDescent="0.2">
      <c r="B296" s="3">
        <v>65959094800</v>
      </c>
      <c r="C296" t="str">
        <f t="shared" si="4"/>
        <v>65959094800</v>
      </c>
    </row>
    <row r="297" spans="2:3" x14ac:dyDescent="0.2">
      <c r="B297" s="3">
        <v>65959094800</v>
      </c>
      <c r="C297" t="str">
        <f t="shared" si="4"/>
        <v>65959094800</v>
      </c>
    </row>
    <row r="298" spans="2:3" x14ac:dyDescent="0.2">
      <c r="B298" s="3" t="s">
        <v>14395</v>
      </c>
      <c r="C298" t="str">
        <f t="shared" si="4"/>
        <v>05539638727</v>
      </c>
    </row>
    <row r="299" spans="2:3" x14ac:dyDescent="0.2">
      <c r="B299" s="3" t="s">
        <v>14396</v>
      </c>
      <c r="C299" t="str">
        <f t="shared" si="4"/>
        <v>01082827240</v>
      </c>
    </row>
    <row r="300" spans="2:3" x14ac:dyDescent="0.2">
      <c r="B300" s="3">
        <v>31010552880</v>
      </c>
      <c r="C300" t="str">
        <f t="shared" si="4"/>
        <v>31010552880</v>
      </c>
    </row>
    <row r="301" spans="2:3" x14ac:dyDescent="0.2">
      <c r="B301" s="3">
        <v>89555279187</v>
      </c>
      <c r="C301" t="str">
        <f t="shared" si="4"/>
        <v>89555279187</v>
      </c>
    </row>
    <row r="302" spans="2:3" x14ac:dyDescent="0.2">
      <c r="B302" s="3">
        <v>89555279187</v>
      </c>
      <c r="C302" t="str">
        <f t="shared" si="4"/>
        <v>89555279187</v>
      </c>
    </row>
    <row r="303" spans="2:3" x14ac:dyDescent="0.2">
      <c r="B303" s="3" t="s">
        <v>14397</v>
      </c>
      <c r="C303" t="str">
        <f t="shared" si="4"/>
        <v>06647321942</v>
      </c>
    </row>
    <row r="304" spans="2:3" x14ac:dyDescent="0.2">
      <c r="B304" s="3">
        <v>57050279668</v>
      </c>
      <c r="C304" t="str">
        <f t="shared" si="4"/>
        <v>57050279668</v>
      </c>
    </row>
    <row r="305" spans="2:3" x14ac:dyDescent="0.2">
      <c r="B305" s="3">
        <v>57050279668</v>
      </c>
      <c r="C305" t="str">
        <f t="shared" si="4"/>
        <v>57050279668</v>
      </c>
    </row>
    <row r="306" spans="2:3" x14ac:dyDescent="0.2">
      <c r="B306" s="3" t="s">
        <v>14326</v>
      </c>
      <c r="C306" t="str">
        <f t="shared" si="4"/>
        <v>02838548123</v>
      </c>
    </row>
    <row r="307" spans="2:3" x14ac:dyDescent="0.2">
      <c r="B307" s="3" t="s">
        <v>14327</v>
      </c>
      <c r="C307" t="str">
        <f t="shared" si="4"/>
        <v>00184540208</v>
      </c>
    </row>
    <row r="308" spans="2:3" x14ac:dyDescent="0.2">
      <c r="B308" s="3" t="s">
        <v>14327</v>
      </c>
      <c r="C308" t="str">
        <f t="shared" si="4"/>
        <v>00184540208</v>
      </c>
    </row>
    <row r="309" spans="2:3" x14ac:dyDescent="0.2">
      <c r="B309" s="3" t="s">
        <v>14356</v>
      </c>
      <c r="C309" t="str">
        <f t="shared" si="4"/>
        <v>02160039039</v>
      </c>
    </row>
    <row r="310" spans="2:3" x14ac:dyDescent="0.2">
      <c r="B310" s="3">
        <v>57050279668</v>
      </c>
      <c r="C310" t="str">
        <f t="shared" si="4"/>
        <v>57050279668</v>
      </c>
    </row>
    <row r="311" spans="2:3" x14ac:dyDescent="0.2">
      <c r="B311" s="3">
        <v>31010552880</v>
      </c>
      <c r="C311" t="str">
        <f t="shared" si="4"/>
        <v>31010552880</v>
      </c>
    </row>
    <row r="312" spans="2:3" x14ac:dyDescent="0.2">
      <c r="B312" s="3">
        <v>16949679726</v>
      </c>
      <c r="C312" t="str">
        <f t="shared" si="4"/>
        <v>16949679726</v>
      </c>
    </row>
    <row r="313" spans="2:3" x14ac:dyDescent="0.2">
      <c r="B313" s="3">
        <v>16949679726</v>
      </c>
      <c r="C313" t="str">
        <f t="shared" si="4"/>
        <v>16949679726</v>
      </c>
    </row>
    <row r="314" spans="2:3" x14ac:dyDescent="0.2">
      <c r="B314" s="3" t="s">
        <v>14398</v>
      </c>
      <c r="C314" t="str">
        <f t="shared" si="4"/>
        <v>01643536311</v>
      </c>
    </row>
    <row r="315" spans="2:3" x14ac:dyDescent="0.2">
      <c r="B315" s="3" t="s">
        <v>14399</v>
      </c>
      <c r="C315" t="str">
        <f t="shared" si="4"/>
        <v>04442030600</v>
      </c>
    </row>
    <row r="316" spans="2:3" x14ac:dyDescent="0.2">
      <c r="B316" s="3" t="s">
        <v>14400</v>
      </c>
      <c r="C316" t="str">
        <f t="shared" si="4"/>
        <v>08720567677</v>
      </c>
    </row>
    <row r="317" spans="2:3" x14ac:dyDescent="0.2">
      <c r="B317" s="3" t="s">
        <v>14400</v>
      </c>
      <c r="C317" t="str">
        <f t="shared" si="4"/>
        <v>08720567677</v>
      </c>
    </row>
    <row r="318" spans="2:3" x14ac:dyDescent="0.2">
      <c r="B318" s="3" t="s">
        <v>14399</v>
      </c>
      <c r="C318" t="str">
        <f t="shared" si="4"/>
        <v>04442030600</v>
      </c>
    </row>
    <row r="319" spans="2:3" x14ac:dyDescent="0.2">
      <c r="B319" s="3" t="s">
        <v>14399</v>
      </c>
      <c r="C319" t="str">
        <f t="shared" si="4"/>
        <v>04442030600</v>
      </c>
    </row>
    <row r="320" spans="2:3" x14ac:dyDescent="0.2">
      <c r="B320" s="3">
        <v>65959094800</v>
      </c>
      <c r="C320" t="str">
        <f t="shared" si="4"/>
        <v>65959094800</v>
      </c>
    </row>
    <row r="321" spans="2:3" x14ac:dyDescent="0.2">
      <c r="B321" s="3">
        <v>11000148882</v>
      </c>
      <c r="C321" t="str">
        <f t="shared" si="4"/>
        <v>11000148882</v>
      </c>
    </row>
    <row r="322" spans="2:3" x14ac:dyDescent="0.2">
      <c r="B322" s="3" t="s">
        <v>14396</v>
      </c>
      <c r="C322" t="str">
        <f t="shared" si="4"/>
        <v>01082827240</v>
      </c>
    </row>
    <row r="323" spans="2:3" x14ac:dyDescent="0.2">
      <c r="B323" s="3" t="s">
        <v>14392</v>
      </c>
      <c r="C323" t="str">
        <f t="shared" si="4"/>
        <v>01307600646</v>
      </c>
    </row>
    <row r="324" spans="2:3" x14ac:dyDescent="0.2">
      <c r="B324" s="3">
        <v>86435213453</v>
      </c>
      <c r="C324" t="str">
        <f t="shared" ref="C324:C387" si="5">_xlfn.VALUETOTEXT(B324)</f>
        <v>86435213453</v>
      </c>
    </row>
    <row r="325" spans="2:3" x14ac:dyDescent="0.2">
      <c r="B325" s="3" t="s">
        <v>14360</v>
      </c>
      <c r="C325" t="str">
        <f t="shared" si="5"/>
        <v>06934093470</v>
      </c>
    </row>
    <row r="326" spans="2:3" x14ac:dyDescent="0.2">
      <c r="B326" s="3" t="s">
        <v>14397</v>
      </c>
      <c r="C326" t="str">
        <f t="shared" si="5"/>
        <v>06647321942</v>
      </c>
    </row>
    <row r="327" spans="2:3" x14ac:dyDescent="0.2">
      <c r="B327" s="3">
        <v>89555279187</v>
      </c>
      <c r="C327" t="str">
        <f t="shared" si="5"/>
        <v>89555279187</v>
      </c>
    </row>
    <row r="328" spans="2:3" x14ac:dyDescent="0.2">
      <c r="B328" s="3" t="s">
        <v>14395</v>
      </c>
      <c r="C328" t="str">
        <f t="shared" si="5"/>
        <v>05539638727</v>
      </c>
    </row>
    <row r="329" spans="2:3" x14ac:dyDescent="0.2">
      <c r="B329" s="3" t="s">
        <v>14395</v>
      </c>
      <c r="C329" t="str">
        <f t="shared" si="5"/>
        <v>05539638727</v>
      </c>
    </row>
    <row r="330" spans="2:3" x14ac:dyDescent="0.2">
      <c r="B330" s="3" t="s">
        <v>14318</v>
      </c>
      <c r="C330" t="str">
        <f t="shared" si="5"/>
        <v>01928794130</v>
      </c>
    </row>
    <row r="331" spans="2:3" x14ac:dyDescent="0.2">
      <c r="B331" s="3" t="s">
        <v>14356</v>
      </c>
      <c r="C331" t="str">
        <f t="shared" si="5"/>
        <v>02160039039</v>
      </c>
    </row>
    <row r="332" spans="2:3" x14ac:dyDescent="0.2">
      <c r="B332" s="3" t="s">
        <v>14337</v>
      </c>
      <c r="C332" t="str">
        <f t="shared" si="5"/>
        <v>05205947462</v>
      </c>
    </row>
    <row r="333" spans="2:3" x14ac:dyDescent="0.2">
      <c r="B333" s="3" t="s">
        <v>14401</v>
      </c>
      <c r="C333" t="str">
        <f t="shared" si="5"/>
        <v>03207565131</v>
      </c>
    </row>
    <row r="334" spans="2:3" x14ac:dyDescent="0.2">
      <c r="B334" s="3" t="s">
        <v>14401</v>
      </c>
      <c r="C334" t="str">
        <f t="shared" si="5"/>
        <v>03207565131</v>
      </c>
    </row>
    <row r="335" spans="2:3" x14ac:dyDescent="0.2">
      <c r="B335" s="3" t="s">
        <v>14401</v>
      </c>
      <c r="C335" t="str">
        <f t="shared" si="5"/>
        <v>03207565131</v>
      </c>
    </row>
    <row r="336" spans="2:3" x14ac:dyDescent="0.2">
      <c r="B336" s="3" t="s">
        <v>14401</v>
      </c>
      <c r="C336" t="str">
        <f t="shared" si="5"/>
        <v>03207565131</v>
      </c>
    </row>
    <row r="337" spans="2:3" x14ac:dyDescent="0.2">
      <c r="B337" s="3" t="s">
        <v>14402</v>
      </c>
      <c r="C337" t="str">
        <f t="shared" si="5"/>
        <v>03103047410</v>
      </c>
    </row>
    <row r="338" spans="2:3" x14ac:dyDescent="0.2">
      <c r="B338" s="3" t="s">
        <v>14403</v>
      </c>
      <c r="C338" t="str">
        <f t="shared" si="5"/>
        <v>04414481350</v>
      </c>
    </row>
    <row r="339" spans="2:3" x14ac:dyDescent="0.2">
      <c r="B339" s="3" t="s">
        <v>14403</v>
      </c>
      <c r="C339" t="str">
        <f t="shared" si="5"/>
        <v>04414481350</v>
      </c>
    </row>
    <row r="340" spans="2:3" x14ac:dyDescent="0.2">
      <c r="B340" s="3" t="s">
        <v>14339</v>
      </c>
      <c r="C340" t="str">
        <f t="shared" si="5"/>
        <v>06770527405</v>
      </c>
    </row>
    <row r="341" spans="2:3" x14ac:dyDescent="0.2">
      <c r="B341" s="3" t="s">
        <v>14360</v>
      </c>
      <c r="C341" t="str">
        <f t="shared" si="5"/>
        <v>06934093470</v>
      </c>
    </row>
    <row r="342" spans="2:3" x14ac:dyDescent="0.2">
      <c r="B342" s="3" t="s">
        <v>14404</v>
      </c>
      <c r="C342" t="str">
        <f t="shared" si="5"/>
        <v>00306774593</v>
      </c>
    </row>
    <row r="343" spans="2:3" x14ac:dyDescent="0.2">
      <c r="B343" s="3" t="s">
        <v>14362</v>
      </c>
      <c r="C343" t="str">
        <f t="shared" si="5"/>
        <v>09946119439</v>
      </c>
    </row>
    <row r="344" spans="2:3" x14ac:dyDescent="0.2">
      <c r="B344" s="3" t="s">
        <v>14385</v>
      </c>
      <c r="C344" t="str">
        <f t="shared" si="5"/>
        <v>02559681404</v>
      </c>
    </row>
    <row r="345" spans="2:3" x14ac:dyDescent="0.2">
      <c r="B345" s="3" t="s">
        <v>14314</v>
      </c>
      <c r="C345" t="str">
        <f t="shared" si="5"/>
        <v>08824749445</v>
      </c>
    </row>
    <row r="346" spans="2:3" x14ac:dyDescent="0.2">
      <c r="B346" s="3" t="s">
        <v>14314</v>
      </c>
      <c r="C346" t="str">
        <f t="shared" si="5"/>
        <v>08824749445</v>
      </c>
    </row>
    <row r="347" spans="2:3" x14ac:dyDescent="0.2">
      <c r="B347" s="3" t="s">
        <v>14405</v>
      </c>
      <c r="C347" t="str">
        <f t="shared" si="5"/>
        <v>05601154740</v>
      </c>
    </row>
    <row r="348" spans="2:3" x14ac:dyDescent="0.2">
      <c r="B348" s="3">
        <v>28313728000192</v>
      </c>
      <c r="C348" t="str">
        <f t="shared" si="5"/>
        <v>28313728000192</v>
      </c>
    </row>
    <row r="349" spans="2:3" x14ac:dyDescent="0.2">
      <c r="B349" s="3" t="s">
        <v>14327</v>
      </c>
      <c r="C349" t="str">
        <f t="shared" si="5"/>
        <v>00184540208</v>
      </c>
    </row>
    <row r="350" spans="2:3" x14ac:dyDescent="0.2">
      <c r="B350" s="3" t="s">
        <v>14327</v>
      </c>
      <c r="C350" t="str">
        <f t="shared" si="5"/>
        <v>00184540208</v>
      </c>
    </row>
    <row r="351" spans="2:3" x14ac:dyDescent="0.2">
      <c r="B351" s="3" t="s">
        <v>14336</v>
      </c>
      <c r="C351" t="str">
        <f t="shared" si="5"/>
        <v>01402457588</v>
      </c>
    </row>
    <row r="352" spans="2:3" x14ac:dyDescent="0.2">
      <c r="B352" s="3">
        <v>15347553731</v>
      </c>
      <c r="C352" t="str">
        <f t="shared" si="5"/>
        <v>15347553731</v>
      </c>
    </row>
    <row r="353" spans="2:3" x14ac:dyDescent="0.2">
      <c r="B353" s="3" t="s">
        <v>14318</v>
      </c>
      <c r="C353" t="str">
        <f t="shared" si="5"/>
        <v>01928794130</v>
      </c>
    </row>
    <row r="354" spans="2:3" x14ac:dyDescent="0.2">
      <c r="B354" s="3" t="s">
        <v>14358</v>
      </c>
      <c r="C354" t="str">
        <f t="shared" si="5"/>
        <v>06855147658</v>
      </c>
    </row>
    <row r="355" spans="2:3" x14ac:dyDescent="0.2">
      <c r="B355" s="3" t="s">
        <v>14368</v>
      </c>
      <c r="C355" t="str">
        <f t="shared" si="5"/>
        <v>09408191986</v>
      </c>
    </row>
    <row r="356" spans="2:3" x14ac:dyDescent="0.2">
      <c r="B356" s="3">
        <v>14757409729</v>
      </c>
      <c r="C356" t="str">
        <f t="shared" si="5"/>
        <v>14757409729</v>
      </c>
    </row>
    <row r="357" spans="2:3" x14ac:dyDescent="0.2">
      <c r="B357" s="3" t="s">
        <v>14401</v>
      </c>
      <c r="C357" t="str">
        <f t="shared" si="5"/>
        <v>03207565131</v>
      </c>
    </row>
    <row r="358" spans="2:3" x14ac:dyDescent="0.2">
      <c r="B358" s="3">
        <v>36349001800</v>
      </c>
      <c r="C358" t="str">
        <f t="shared" si="5"/>
        <v>36349001800</v>
      </c>
    </row>
    <row r="359" spans="2:3" x14ac:dyDescent="0.2">
      <c r="B359" s="3" t="s">
        <v>14406</v>
      </c>
      <c r="C359" t="str">
        <f t="shared" si="5"/>
        <v>05329543436</v>
      </c>
    </row>
    <row r="360" spans="2:3" x14ac:dyDescent="0.2">
      <c r="B360" s="3" t="s">
        <v>14406</v>
      </c>
      <c r="C360" t="str">
        <f t="shared" si="5"/>
        <v>05329543436</v>
      </c>
    </row>
    <row r="361" spans="2:3" x14ac:dyDescent="0.2">
      <c r="B361" s="3">
        <v>54849675387</v>
      </c>
      <c r="C361" t="str">
        <f t="shared" si="5"/>
        <v>54849675387</v>
      </c>
    </row>
    <row r="362" spans="2:3" x14ac:dyDescent="0.2">
      <c r="B362" s="3" t="s">
        <v>14407</v>
      </c>
      <c r="C362" t="str">
        <f t="shared" si="5"/>
        <v>01851742484</v>
      </c>
    </row>
    <row r="363" spans="2:3" x14ac:dyDescent="0.2">
      <c r="B363" s="3" t="s">
        <v>14308</v>
      </c>
      <c r="C363" t="str">
        <f t="shared" si="5"/>
        <v>44845166000184</v>
      </c>
    </row>
    <row r="364" spans="2:3" x14ac:dyDescent="0.2">
      <c r="B364" s="3" t="s">
        <v>14308</v>
      </c>
      <c r="C364" t="str">
        <f t="shared" si="5"/>
        <v>44845166000184</v>
      </c>
    </row>
    <row r="365" spans="2:3" x14ac:dyDescent="0.2">
      <c r="B365" s="3" t="s">
        <v>14308</v>
      </c>
      <c r="C365" t="str">
        <f t="shared" si="5"/>
        <v>44845166000184</v>
      </c>
    </row>
    <row r="366" spans="2:3" x14ac:dyDescent="0.2">
      <c r="B366" s="3">
        <v>98772724234</v>
      </c>
      <c r="C366" t="str">
        <f t="shared" si="5"/>
        <v>98772724234</v>
      </c>
    </row>
    <row r="367" spans="2:3" x14ac:dyDescent="0.2">
      <c r="B367" s="3" t="s">
        <v>14408</v>
      </c>
      <c r="C367" t="str">
        <f t="shared" si="5"/>
        <v>06311609495</v>
      </c>
    </row>
    <row r="368" spans="2:3" x14ac:dyDescent="0.2">
      <c r="B368" s="3">
        <v>39679742865</v>
      </c>
      <c r="C368" t="str">
        <f t="shared" si="5"/>
        <v>39679742865</v>
      </c>
    </row>
    <row r="369" spans="2:3" x14ac:dyDescent="0.2">
      <c r="B369" s="3">
        <v>32005118850</v>
      </c>
      <c r="C369" t="str">
        <f t="shared" si="5"/>
        <v>32005118850</v>
      </c>
    </row>
    <row r="370" spans="2:3" x14ac:dyDescent="0.2">
      <c r="B370" s="3">
        <v>71770143068</v>
      </c>
      <c r="C370" t="str">
        <f t="shared" si="5"/>
        <v>71770143068</v>
      </c>
    </row>
    <row r="371" spans="2:3" x14ac:dyDescent="0.2">
      <c r="B371" s="3">
        <v>17280509797</v>
      </c>
      <c r="C371" t="str">
        <f t="shared" si="5"/>
        <v>17280509797</v>
      </c>
    </row>
    <row r="372" spans="2:3" x14ac:dyDescent="0.2">
      <c r="B372" s="3">
        <v>17280509797</v>
      </c>
      <c r="C372" t="str">
        <f t="shared" si="5"/>
        <v>17280509797</v>
      </c>
    </row>
    <row r="373" spans="2:3" x14ac:dyDescent="0.2">
      <c r="B373" s="3">
        <v>10362493448</v>
      </c>
      <c r="C373" t="str">
        <f t="shared" si="5"/>
        <v>10362493448</v>
      </c>
    </row>
    <row r="374" spans="2:3" x14ac:dyDescent="0.2">
      <c r="B374" s="3">
        <v>86331513590</v>
      </c>
      <c r="C374" t="str">
        <f t="shared" si="5"/>
        <v>86331513590</v>
      </c>
    </row>
    <row r="375" spans="2:3" x14ac:dyDescent="0.2">
      <c r="B375" s="3">
        <v>38543753600</v>
      </c>
      <c r="C375" t="str">
        <f t="shared" si="5"/>
        <v>38543753600</v>
      </c>
    </row>
    <row r="376" spans="2:3" x14ac:dyDescent="0.2">
      <c r="B376" s="3">
        <v>73786993068</v>
      </c>
      <c r="C376" t="str">
        <f t="shared" si="5"/>
        <v>73786993068</v>
      </c>
    </row>
    <row r="377" spans="2:3" x14ac:dyDescent="0.2">
      <c r="B377" s="3">
        <v>10023102454</v>
      </c>
      <c r="C377" t="str">
        <f t="shared" si="5"/>
        <v>10023102454</v>
      </c>
    </row>
    <row r="378" spans="2:3" x14ac:dyDescent="0.2">
      <c r="B378" s="3" t="s">
        <v>14409</v>
      </c>
      <c r="C378" t="str">
        <f t="shared" si="5"/>
        <v>09762575482</v>
      </c>
    </row>
    <row r="379" spans="2:3" x14ac:dyDescent="0.2">
      <c r="B379" s="3">
        <v>88627845204</v>
      </c>
      <c r="C379" t="str">
        <f t="shared" si="5"/>
        <v>88627845204</v>
      </c>
    </row>
    <row r="380" spans="2:3" x14ac:dyDescent="0.2">
      <c r="B380" s="3" t="s">
        <v>14410</v>
      </c>
      <c r="C380" t="str">
        <f t="shared" si="5"/>
        <v>02383937045</v>
      </c>
    </row>
    <row r="381" spans="2:3" x14ac:dyDescent="0.2">
      <c r="B381" s="3">
        <v>98772724234</v>
      </c>
      <c r="C381" t="str">
        <f t="shared" si="5"/>
        <v>98772724234</v>
      </c>
    </row>
    <row r="382" spans="2:3" x14ac:dyDescent="0.2">
      <c r="B382" s="3">
        <v>96350490053</v>
      </c>
      <c r="C382" t="str">
        <f t="shared" si="5"/>
        <v>96350490053</v>
      </c>
    </row>
    <row r="383" spans="2:3" x14ac:dyDescent="0.2">
      <c r="B383" s="3">
        <v>34056842850</v>
      </c>
      <c r="C383" t="str">
        <f t="shared" si="5"/>
        <v>34056842850</v>
      </c>
    </row>
    <row r="384" spans="2:3" x14ac:dyDescent="0.2">
      <c r="B384" s="3">
        <v>38543753600</v>
      </c>
      <c r="C384" t="str">
        <f t="shared" si="5"/>
        <v>38543753600</v>
      </c>
    </row>
    <row r="385" spans="2:3" x14ac:dyDescent="0.2">
      <c r="B385" s="3">
        <v>38543753600</v>
      </c>
      <c r="C385" t="str">
        <f t="shared" si="5"/>
        <v>38543753600</v>
      </c>
    </row>
    <row r="386" spans="2:3" x14ac:dyDescent="0.2">
      <c r="B386" s="3">
        <v>75208482720</v>
      </c>
      <c r="C386" t="str">
        <f t="shared" si="5"/>
        <v>75208482720</v>
      </c>
    </row>
    <row r="387" spans="2:3" x14ac:dyDescent="0.2">
      <c r="B387" s="3">
        <v>39679742865</v>
      </c>
      <c r="C387" t="str">
        <f t="shared" si="5"/>
        <v>39679742865</v>
      </c>
    </row>
    <row r="388" spans="2:3" x14ac:dyDescent="0.2">
      <c r="B388" s="3">
        <v>71444536451</v>
      </c>
      <c r="C388" t="str">
        <f t="shared" ref="C388:C451" si="6">_xlfn.VALUETOTEXT(B388)</f>
        <v>71444536451</v>
      </c>
    </row>
    <row r="389" spans="2:3" x14ac:dyDescent="0.2">
      <c r="B389" s="3" t="s">
        <v>14364</v>
      </c>
      <c r="C389" t="str">
        <f t="shared" si="6"/>
        <v>01680577190</v>
      </c>
    </row>
    <row r="390" spans="2:3" x14ac:dyDescent="0.2">
      <c r="B390" s="3" t="s">
        <v>14411</v>
      </c>
      <c r="C390" t="str">
        <f t="shared" si="6"/>
        <v>06320747447</v>
      </c>
    </row>
    <row r="391" spans="2:3" x14ac:dyDescent="0.2">
      <c r="B391" s="3">
        <v>69632200268</v>
      </c>
      <c r="C391" t="str">
        <f t="shared" si="6"/>
        <v>69632200268</v>
      </c>
    </row>
    <row r="392" spans="2:3" x14ac:dyDescent="0.2">
      <c r="B392" s="3" t="s">
        <v>14412</v>
      </c>
      <c r="C392" t="str">
        <f t="shared" si="6"/>
        <v>05359749490</v>
      </c>
    </row>
    <row r="393" spans="2:3" x14ac:dyDescent="0.2">
      <c r="B393" s="3" t="s">
        <v>14352</v>
      </c>
      <c r="C393" t="str">
        <f t="shared" si="6"/>
        <v>04665610401</v>
      </c>
    </row>
    <row r="394" spans="2:3" x14ac:dyDescent="0.2">
      <c r="B394" s="3" t="s">
        <v>14403</v>
      </c>
      <c r="C394" t="str">
        <f t="shared" si="6"/>
        <v>04414481350</v>
      </c>
    </row>
    <row r="395" spans="2:3" x14ac:dyDescent="0.2">
      <c r="B395" s="3" t="s">
        <v>14413</v>
      </c>
      <c r="C395" t="str">
        <f t="shared" si="6"/>
        <v>03701408505</v>
      </c>
    </row>
    <row r="396" spans="2:3" x14ac:dyDescent="0.2">
      <c r="B396" s="3" t="s">
        <v>14414</v>
      </c>
      <c r="C396" t="str">
        <f t="shared" si="6"/>
        <v>05951715326</v>
      </c>
    </row>
    <row r="397" spans="2:3" x14ac:dyDescent="0.2">
      <c r="B397" s="3">
        <v>30377537810</v>
      </c>
      <c r="C397" t="str">
        <f t="shared" si="6"/>
        <v>30377537810</v>
      </c>
    </row>
    <row r="398" spans="2:3" x14ac:dyDescent="0.2">
      <c r="B398" s="3" t="s">
        <v>14413</v>
      </c>
      <c r="C398" t="str">
        <f t="shared" si="6"/>
        <v>03701408505</v>
      </c>
    </row>
    <row r="399" spans="2:3" x14ac:dyDescent="0.2">
      <c r="B399" s="3">
        <v>14757409729</v>
      </c>
      <c r="C399" t="str">
        <f t="shared" si="6"/>
        <v>14757409729</v>
      </c>
    </row>
    <row r="400" spans="2:3" x14ac:dyDescent="0.2">
      <c r="B400" s="3" t="s">
        <v>14413</v>
      </c>
      <c r="C400" t="str">
        <f t="shared" si="6"/>
        <v>03701408505</v>
      </c>
    </row>
    <row r="401" spans="2:3" x14ac:dyDescent="0.2">
      <c r="B401" s="3" t="s">
        <v>14413</v>
      </c>
      <c r="C401" t="str">
        <f t="shared" si="6"/>
        <v>03701408505</v>
      </c>
    </row>
    <row r="402" spans="2:3" x14ac:dyDescent="0.2">
      <c r="B402" s="3" t="s">
        <v>14413</v>
      </c>
      <c r="C402" t="str">
        <f t="shared" si="6"/>
        <v>03701408505</v>
      </c>
    </row>
    <row r="403" spans="2:3" x14ac:dyDescent="0.2">
      <c r="B403" s="3" t="s">
        <v>14375</v>
      </c>
      <c r="C403" t="str">
        <f t="shared" si="6"/>
        <v>05698624771</v>
      </c>
    </row>
    <row r="404" spans="2:3" x14ac:dyDescent="0.2">
      <c r="B404" s="3" t="s">
        <v>14375</v>
      </c>
      <c r="C404" t="str">
        <f t="shared" si="6"/>
        <v>05698624771</v>
      </c>
    </row>
    <row r="405" spans="2:3" x14ac:dyDescent="0.2">
      <c r="B405" s="3" t="s">
        <v>14356</v>
      </c>
      <c r="C405" t="str">
        <f t="shared" si="6"/>
        <v>02160039039</v>
      </c>
    </row>
    <row r="406" spans="2:3" x14ac:dyDescent="0.2">
      <c r="B406" s="3">
        <v>10159617464</v>
      </c>
      <c r="C406" t="str">
        <f t="shared" si="6"/>
        <v>10159617464</v>
      </c>
    </row>
    <row r="407" spans="2:3" x14ac:dyDescent="0.2">
      <c r="B407" s="3" t="s">
        <v>14415</v>
      </c>
      <c r="C407" t="str">
        <f t="shared" si="6"/>
        <v>02432409450</v>
      </c>
    </row>
    <row r="408" spans="2:3" x14ac:dyDescent="0.2">
      <c r="B408" s="3">
        <v>30377537810</v>
      </c>
      <c r="C408" t="str">
        <f t="shared" si="6"/>
        <v>30377537810</v>
      </c>
    </row>
    <row r="409" spans="2:3" x14ac:dyDescent="0.2">
      <c r="B409" s="3" t="s">
        <v>14377</v>
      </c>
      <c r="C409" t="str">
        <f t="shared" si="6"/>
        <v>08302382477</v>
      </c>
    </row>
    <row r="410" spans="2:3" x14ac:dyDescent="0.2">
      <c r="B410" s="3">
        <v>38543753600</v>
      </c>
      <c r="C410" t="str">
        <f t="shared" si="6"/>
        <v>38543753600</v>
      </c>
    </row>
    <row r="411" spans="2:3" x14ac:dyDescent="0.2">
      <c r="B411" s="3" t="s">
        <v>14415</v>
      </c>
      <c r="C411" t="str">
        <f t="shared" si="6"/>
        <v>02432409450</v>
      </c>
    </row>
    <row r="412" spans="2:3" x14ac:dyDescent="0.2">
      <c r="B412" s="3" t="s">
        <v>14415</v>
      </c>
      <c r="C412" t="str">
        <f t="shared" si="6"/>
        <v>02432409450</v>
      </c>
    </row>
    <row r="413" spans="2:3" x14ac:dyDescent="0.2">
      <c r="B413" s="3">
        <v>38543753600</v>
      </c>
      <c r="C413" t="str">
        <f t="shared" si="6"/>
        <v>38543753600</v>
      </c>
    </row>
    <row r="414" spans="2:3" x14ac:dyDescent="0.2">
      <c r="B414" s="3" t="s">
        <v>14375</v>
      </c>
      <c r="C414" t="str">
        <f t="shared" si="6"/>
        <v>05698624771</v>
      </c>
    </row>
    <row r="415" spans="2:3" x14ac:dyDescent="0.2">
      <c r="B415" s="3" t="s">
        <v>14375</v>
      </c>
      <c r="C415" t="str">
        <f t="shared" si="6"/>
        <v>05698624771</v>
      </c>
    </row>
    <row r="416" spans="2:3" x14ac:dyDescent="0.2">
      <c r="B416" s="3" t="s">
        <v>14375</v>
      </c>
      <c r="C416" t="str">
        <f t="shared" si="6"/>
        <v>05698624771</v>
      </c>
    </row>
    <row r="417" spans="2:3" x14ac:dyDescent="0.2">
      <c r="B417" s="3" t="s">
        <v>14375</v>
      </c>
      <c r="C417" t="str">
        <f t="shared" si="6"/>
        <v>05698624771</v>
      </c>
    </row>
    <row r="418" spans="2:3" x14ac:dyDescent="0.2">
      <c r="B418" s="3" t="s">
        <v>14375</v>
      </c>
      <c r="C418" t="str">
        <f t="shared" si="6"/>
        <v>05698624771</v>
      </c>
    </row>
    <row r="419" spans="2:3" x14ac:dyDescent="0.2">
      <c r="B419" s="3" t="s">
        <v>14416</v>
      </c>
      <c r="C419" t="str">
        <f t="shared" si="6"/>
        <v>05359662450</v>
      </c>
    </row>
    <row r="420" spans="2:3" x14ac:dyDescent="0.2">
      <c r="B420" s="3">
        <v>10023102454</v>
      </c>
      <c r="C420" t="str">
        <f t="shared" si="6"/>
        <v>10023102454</v>
      </c>
    </row>
    <row r="421" spans="2:3" x14ac:dyDescent="0.2">
      <c r="B421" s="3" t="s">
        <v>14416</v>
      </c>
      <c r="C421" t="str">
        <f t="shared" si="6"/>
        <v>05359662450</v>
      </c>
    </row>
    <row r="422" spans="2:3" x14ac:dyDescent="0.2">
      <c r="B422" s="3" t="s">
        <v>14414</v>
      </c>
      <c r="C422" t="str">
        <f t="shared" si="6"/>
        <v>05951715326</v>
      </c>
    </row>
    <row r="423" spans="2:3" x14ac:dyDescent="0.2">
      <c r="B423" s="3" t="s">
        <v>14389</v>
      </c>
      <c r="C423" t="str">
        <f t="shared" si="6"/>
        <v>09933694480</v>
      </c>
    </row>
    <row r="424" spans="2:3" x14ac:dyDescent="0.2">
      <c r="B424" s="3">
        <v>11925404684</v>
      </c>
      <c r="C424" t="str">
        <f t="shared" si="6"/>
        <v>11925404684</v>
      </c>
    </row>
    <row r="425" spans="2:3" x14ac:dyDescent="0.2">
      <c r="B425" s="3" t="s">
        <v>14417</v>
      </c>
      <c r="C425" t="str">
        <f t="shared" si="6"/>
        <v>08568462448</v>
      </c>
    </row>
    <row r="426" spans="2:3" x14ac:dyDescent="0.2">
      <c r="B426" s="3" t="s">
        <v>14417</v>
      </c>
      <c r="C426" t="str">
        <f t="shared" si="6"/>
        <v>08568462448</v>
      </c>
    </row>
    <row r="427" spans="2:3" x14ac:dyDescent="0.2">
      <c r="B427" s="3" t="s">
        <v>14352</v>
      </c>
      <c r="C427" t="str">
        <f t="shared" si="6"/>
        <v>04665610401</v>
      </c>
    </row>
    <row r="428" spans="2:3" x14ac:dyDescent="0.2">
      <c r="B428" s="3" t="s">
        <v>14418</v>
      </c>
      <c r="C428" t="str">
        <f t="shared" si="6"/>
        <v>04705493192</v>
      </c>
    </row>
    <row r="429" spans="2:3" x14ac:dyDescent="0.2">
      <c r="B429" s="3">
        <v>69060673115</v>
      </c>
      <c r="C429" t="str">
        <f t="shared" si="6"/>
        <v>69060673115</v>
      </c>
    </row>
    <row r="430" spans="2:3" x14ac:dyDescent="0.2">
      <c r="B430" s="3">
        <v>69060673115</v>
      </c>
      <c r="C430" t="str">
        <f t="shared" si="6"/>
        <v>69060673115</v>
      </c>
    </row>
    <row r="431" spans="2:3" x14ac:dyDescent="0.2">
      <c r="B431" s="3">
        <v>42338003000180</v>
      </c>
      <c r="C431" t="str">
        <f t="shared" si="6"/>
        <v>42338003000180</v>
      </c>
    </row>
    <row r="432" spans="2:3" x14ac:dyDescent="0.2">
      <c r="B432" s="3">
        <v>85895172172</v>
      </c>
      <c r="C432" t="str">
        <f t="shared" si="6"/>
        <v>85895172172</v>
      </c>
    </row>
    <row r="433" spans="2:3" x14ac:dyDescent="0.2">
      <c r="B433" s="3">
        <v>85895172172</v>
      </c>
      <c r="C433" t="str">
        <f t="shared" si="6"/>
        <v>85895172172</v>
      </c>
    </row>
    <row r="434" spans="2:3" x14ac:dyDescent="0.2">
      <c r="B434" s="3">
        <v>10772875421</v>
      </c>
      <c r="C434" t="str">
        <f t="shared" si="6"/>
        <v>10772875421</v>
      </c>
    </row>
    <row r="435" spans="2:3" x14ac:dyDescent="0.2">
      <c r="B435" s="3" t="s">
        <v>14419</v>
      </c>
      <c r="C435" t="str">
        <f t="shared" si="6"/>
        <v>02001762186</v>
      </c>
    </row>
    <row r="436" spans="2:3" x14ac:dyDescent="0.2">
      <c r="B436" s="3" t="s">
        <v>14412</v>
      </c>
      <c r="C436" t="str">
        <f t="shared" si="6"/>
        <v>05359749490</v>
      </c>
    </row>
    <row r="437" spans="2:3" x14ac:dyDescent="0.2">
      <c r="B437" s="3" t="s">
        <v>14420</v>
      </c>
      <c r="C437" t="str">
        <f t="shared" si="6"/>
        <v>02245796306</v>
      </c>
    </row>
    <row r="438" spans="2:3" x14ac:dyDescent="0.2">
      <c r="B438" s="3">
        <v>82054851000</v>
      </c>
      <c r="C438" t="str">
        <f t="shared" si="6"/>
        <v>82054851000</v>
      </c>
    </row>
    <row r="439" spans="2:3" x14ac:dyDescent="0.2">
      <c r="B439" s="3">
        <v>13038299839</v>
      </c>
      <c r="C439" t="str">
        <f t="shared" si="6"/>
        <v>13038299839</v>
      </c>
    </row>
    <row r="440" spans="2:3" x14ac:dyDescent="0.2">
      <c r="B440" s="3">
        <v>10159617464</v>
      </c>
      <c r="C440" t="str">
        <f t="shared" si="6"/>
        <v>10159617464</v>
      </c>
    </row>
    <row r="441" spans="2:3" x14ac:dyDescent="0.2">
      <c r="B441" s="3">
        <v>11910396761</v>
      </c>
      <c r="C441" t="str">
        <f t="shared" si="6"/>
        <v>11910396761</v>
      </c>
    </row>
    <row r="442" spans="2:3" x14ac:dyDescent="0.2">
      <c r="B442" s="3">
        <v>98361040030</v>
      </c>
      <c r="C442" t="str">
        <f t="shared" si="6"/>
        <v>98361040030</v>
      </c>
    </row>
    <row r="443" spans="2:3" x14ac:dyDescent="0.2">
      <c r="B443" s="3">
        <v>97864927149</v>
      </c>
      <c r="C443" t="str">
        <f t="shared" si="6"/>
        <v>97864927149</v>
      </c>
    </row>
    <row r="444" spans="2:3" x14ac:dyDescent="0.2">
      <c r="B444" s="3">
        <v>41478131861</v>
      </c>
      <c r="C444" t="str">
        <f t="shared" si="6"/>
        <v>41478131861</v>
      </c>
    </row>
    <row r="445" spans="2:3" x14ac:dyDescent="0.2">
      <c r="B445" s="3">
        <v>32121472886</v>
      </c>
      <c r="C445" t="str">
        <f t="shared" si="6"/>
        <v>32121472886</v>
      </c>
    </row>
    <row r="446" spans="2:3" x14ac:dyDescent="0.2">
      <c r="B446" s="3" t="s">
        <v>14421</v>
      </c>
      <c r="C446" t="str">
        <f t="shared" si="6"/>
        <v>00098150073</v>
      </c>
    </row>
    <row r="447" spans="2:3" x14ac:dyDescent="0.2">
      <c r="B447" s="3">
        <v>12856887910</v>
      </c>
      <c r="C447" t="str">
        <f t="shared" si="6"/>
        <v>12856887910</v>
      </c>
    </row>
    <row r="448" spans="2:3" x14ac:dyDescent="0.2">
      <c r="B448" s="3">
        <v>97864927149</v>
      </c>
      <c r="C448" t="str">
        <f t="shared" si="6"/>
        <v>97864927149</v>
      </c>
    </row>
    <row r="449" spans="2:3" x14ac:dyDescent="0.2">
      <c r="B449" s="3">
        <v>15124600799</v>
      </c>
      <c r="C449" t="str">
        <f t="shared" si="6"/>
        <v>15124600799</v>
      </c>
    </row>
    <row r="450" spans="2:3" x14ac:dyDescent="0.2">
      <c r="B450" s="3">
        <v>15124600799</v>
      </c>
      <c r="C450" t="str">
        <f t="shared" si="6"/>
        <v>15124600799</v>
      </c>
    </row>
    <row r="451" spans="2:3" x14ac:dyDescent="0.2">
      <c r="B451" s="3" t="s">
        <v>14337</v>
      </c>
      <c r="C451" t="str">
        <f t="shared" si="6"/>
        <v>05205947462</v>
      </c>
    </row>
    <row r="452" spans="2:3" x14ac:dyDescent="0.2">
      <c r="B452" s="3">
        <v>12536243729</v>
      </c>
      <c r="C452" t="str">
        <f t="shared" ref="C452:C515" si="7">_xlfn.VALUETOTEXT(B452)</f>
        <v>12536243729</v>
      </c>
    </row>
    <row r="453" spans="2:3" x14ac:dyDescent="0.2">
      <c r="B453" s="3" t="s">
        <v>14422</v>
      </c>
      <c r="C453" t="str">
        <f t="shared" si="7"/>
        <v>01347886133</v>
      </c>
    </row>
    <row r="454" spans="2:3" x14ac:dyDescent="0.2">
      <c r="B454" s="3" t="s">
        <v>14352</v>
      </c>
      <c r="C454" t="str">
        <f t="shared" si="7"/>
        <v>04665610401</v>
      </c>
    </row>
    <row r="455" spans="2:3" x14ac:dyDescent="0.2">
      <c r="B455" s="3">
        <v>32541335000103</v>
      </c>
      <c r="C455" t="str">
        <f t="shared" si="7"/>
        <v>32541335000103</v>
      </c>
    </row>
    <row r="456" spans="2:3" x14ac:dyDescent="0.2">
      <c r="B456" s="3" t="s">
        <v>14401</v>
      </c>
      <c r="C456" t="str">
        <f t="shared" si="7"/>
        <v>03207565131</v>
      </c>
    </row>
    <row r="457" spans="2:3" x14ac:dyDescent="0.2">
      <c r="B457" s="3">
        <v>10832865443</v>
      </c>
      <c r="C457" t="str">
        <f t="shared" si="7"/>
        <v>10832865443</v>
      </c>
    </row>
    <row r="458" spans="2:3" x14ac:dyDescent="0.2">
      <c r="B458" s="3" t="s">
        <v>14423</v>
      </c>
      <c r="C458" t="str">
        <f t="shared" si="7"/>
        <v>05993917580</v>
      </c>
    </row>
    <row r="459" spans="2:3" x14ac:dyDescent="0.2">
      <c r="B459" s="3" t="s">
        <v>14424</v>
      </c>
      <c r="C459" t="str">
        <f t="shared" si="7"/>
        <v>05976927696</v>
      </c>
    </row>
    <row r="460" spans="2:3" x14ac:dyDescent="0.2">
      <c r="B460" s="3">
        <v>10776042467</v>
      </c>
      <c r="C460" t="str">
        <f t="shared" si="7"/>
        <v>10776042467</v>
      </c>
    </row>
    <row r="461" spans="2:3" x14ac:dyDescent="0.2">
      <c r="B461" s="3">
        <v>90062850210</v>
      </c>
      <c r="C461" t="str">
        <f t="shared" si="7"/>
        <v>90062850210</v>
      </c>
    </row>
    <row r="462" spans="2:3" x14ac:dyDescent="0.2">
      <c r="B462" s="3">
        <v>36349001800</v>
      </c>
      <c r="C462" t="str">
        <f t="shared" si="7"/>
        <v>36349001800</v>
      </c>
    </row>
    <row r="463" spans="2:3" x14ac:dyDescent="0.2">
      <c r="B463" s="3">
        <v>36349001800</v>
      </c>
      <c r="C463" t="str">
        <f t="shared" si="7"/>
        <v>36349001800</v>
      </c>
    </row>
    <row r="464" spans="2:3" x14ac:dyDescent="0.2">
      <c r="B464" s="3">
        <v>36349001800</v>
      </c>
      <c r="C464" t="str">
        <f t="shared" si="7"/>
        <v>36349001800</v>
      </c>
    </row>
    <row r="465" spans="2:3" x14ac:dyDescent="0.2">
      <c r="B465" s="3" t="s">
        <v>14359</v>
      </c>
      <c r="C465" t="str">
        <f t="shared" si="7"/>
        <v>07561948492</v>
      </c>
    </row>
    <row r="466" spans="2:3" x14ac:dyDescent="0.2">
      <c r="B466" s="3" t="s">
        <v>14425</v>
      </c>
      <c r="C466" t="str">
        <f t="shared" si="7"/>
        <v>01300990589</v>
      </c>
    </row>
    <row r="467" spans="2:3" x14ac:dyDescent="0.2">
      <c r="B467" s="3" t="s">
        <v>14394</v>
      </c>
      <c r="C467" t="str">
        <f t="shared" si="7"/>
        <v>09018802484</v>
      </c>
    </row>
    <row r="468" spans="2:3" x14ac:dyDescent="0.2">
      <c r="B468" s="3" t="s">
        <v>14394</v>
      </c>
      <c r="C468" t="str">
        <f t="shared" si="7"/>
        <v>09018802484</v>
      </c>
    </row>
    <row r="469" spans="2:3" x14ac:dyDescent="0.2">
      <c r="B469" s="3" t="s">
        <v>14394</v>
      </c>
      <c r="C469" t="str">
        <f t="shared" si="7"/>
        <v>09018802484</v>
      </c>
    </row>
    <row r="470" spans="2:3" x14ac:dyDescent="0.2">
      <c r="B470" s="3" t="s">
        <v>14394</v>
      </c>
      <c r="C470" t="str">
        <f t="shared" si="7"/>
        <v>09018802484</v>
      </c>
    </row>
    <row r="471" spans="2:3" x14ac:dyDescent="0.2">
      <c r="B471" s="3" t="s">
        <v>14426</v>
      </c>
      <c r="C471" t="str">
        <f t="shared" si="7"/>
        <v>03261348402</v>
      </c>
    </row>
    <row r="472" spans="2:3" x14ac:dyDescent="0.2">
      <c r="B472" s="3">
        <v>17270671850</v>
      </c>
      <c r="C472" t="str">
        <f t="shared" si="7"/>
        <v>17270671850</v>
      </c>
    </row>
    <row r="473" spans="2:3" x14ac:dyDescent="0.2">
      <c r="B473" s="3">
        <v>14757409729</v>
      </c>
      <c r="C473" t="str">
        <f t="shared" si="7"/>
        <v>14757409729</v>
      </c>
    </row>
    <row r="474" spans="2:3" x14ac:dyDescent="0.2">
      <c r="B474" s="3" t="s">
        <v>14427</v>
      </c>
      <c r="C474" t="str">
        <f t="shared" si="7"/>
        <v>00004121040</v>
      </c>
    </row>
    <row r="475" spans="2:3" x14ac:dyDescent="0.2">
      <c r="B475" s="3" t="s">
        <v>14393</v>
      </c>
      <c r="C475" t="str">
        <f t="shared" si="7"/>
        <v>03378091355</v>
      </c>
    </row>
    <row r="476" spans="2:3" x14ac:dyDescent="0.2">
      <c r="B476" s="3" t="s">
        <v>14427</v>
      </c>
      <c r="C476" t="str">
        <f t="shared" si="7"/>
        <v>00004121040</v>
      </c>
    </row>
    <row r="477" spans="2:3" x14ac:dyDescent="0.2">
      <c r="B477" s="3" t="s">
        <v>14428</v>
      </c>
      <c r="C477" t="str">
        <f t="shared" si="7"/>
        <v>05480796330</v>
      </c>
    </row>
    <row r="478" spans="2:3" x14ac:dyDescent="0.2">
      <c r="B478" s="3">
        <v>32405075873</v>
      </c>
      <c r="C478" t="str">
        <f t="shared" si="7"/>
        <v>32405075873</v>
      </c>
    </row>
    <row r="479" spans="2:3" x14ac:dyDescent="0.2">
      <c r="B479" s="3" t="s">
        <v>14360</v>
      </c>
      <c r="C479" t="str">
        <f t="shared" si="7"/>
        <v>06934093470</v>
      </c>
    </row>
    <row r="480" spans="2:3" x14ac:dyDescent="0.2">
      <c r="B480" s="3" t="s">
        <v>14429</v>
      </c>
      <c r="C480" t="str">
        <f t="shared" si="7"/>
        <v>09318985797</v>
      </c>
    </row>
    <row r="481" spans="2:3" x14ac:dyDescent="0.2">
      <c r="B481" s="3" t="s">
        <v>14414</v>
      </c>
      <c r="C481" t="str">
        <f t="shared" si="7"/>
        <v>05951715326</v>
      </c>
    </row>
    <row r="482" spans="2:3" x14ac:dyDescent="0.2">
      <c r="B482" s="3" t="s">
        <v>14414</v>
      </c>
      <c r="C482" t="str">
        <f t="shared" si="7"/>
        <v>05951715326</v>
      </c>
    </row>
    <row r="483" spans="2:3" x14ac:dyDescent="0.2">
      <c r="B483" s="3">
        <v>86435213453</v>
      </c>
      <c r="C483" t="str">
        <f t="shared" si="7"/>
        <v>86435213453</v>
      </c>
    </row>
    <row r="484" spans="2:3" x14ac:dyDescent="0.2">
      <c r="B484" s="3" t="s">
        <v>14430</v>
      </c>
      <c r="C484" t="str">
        <f t="shared" si="7"/>
        <v>09118147798</v>
      </c>
    </row>
    <row r="485" spans="2:3" x14ac:dyDescent="0.2">
      <c r="B485" s="3" t="s">
        <v>14430</v>
      </c>
      <c r="C485" t="str">
        <f t="shared" si="7"/>
        <v>09118147798</v>
      </c>
    </row>
    <row r="486" spans="2:3" x14ac:dyDescent="0.2">
      <c r="B486" s="3" t="s">
        <v>14424</v>
      </c>
      <c r="C486" t="str">
        <f t="shared" si="7"/>
        <v>05976927696</v>
      </c>
    </row>
    <row r="487" spans="2:3" x14ac:dyDescent="0.2">
      <c r="B487" s="3" t="s">
        <v>14429</v>
      </c>
      <c r="C487" t="str">
        <f t="shared" si="7"/>
        <v>09318985797</v>
      </c>
    </row>
    <row r="488" spans="2:3" x14ac:dyDescent="0.2">
      <c r="B488" s="3" t="s">
        <v>14429</v>
      </c>
      <c r="C488" t="str">
        <f t="shared" si="7"/>
        <v>09318985797</v>
      </c>
    </row>
    <row r="489" spans="2:3" x14ac:dyDescent="0.2">
      <c r="B489" s="3" t="s">
        <v>14431</v>
      </c>
      <c r="C489" t="str">
        <f t="shared" si="7"/>
        <v>00832462071</v>
      </c>
    </row>
    <row r="490" spans="2:3" x14ac:dyDescent="0.2">
      <c r="B490" s="3" t="s">
        <v>14395</v>
      </c>
      <c r="C490" t="str">
        <f t="shared" si="7"/>
        <v>05539638727</v>
      </c>
    </row>
    <row r="491" spans="2:3" x14ac:dyDescent="0.2">
      <c r="B491" s="3" t="s">
        <v>14431</v>
      </c>
      <c r="C491" t="str">
        <f t="shared" si="7"/>
        <v>00832462071</v>
      </c>
    </row>
    <row r="492" spans="2:3" x14ac:dyDescent="0.2">
      <c r="B492" s="3">
        <v>18106261883</v>
      </c>
      <c r="C492" t="str">
        <f t="shared" si="7"/>
        <v>18106261883</v>
      </c>
    </row>
    <row r="493" spans="2:3" x14ac:dyDescent="0.2">
      <c r="B493" s="3">
        <v>68869851249</v>
      </c>
      <c r="C493" t="str">
        <f t="shared" si="7"/>
        <v>68869851249</v>
      </c>
    </row>
    <row r="494" spans="2:3" x14ac:dyDescent="0.2">
      <c r="B494" s="3" t="s">
        <v>14395</v>
      </c>
      <c r="C494" t="str">
        <f t="shared" si="7"/>
        <v>05539638727</v>
      </c>
    </row>
    <row r="495" spans="2:3" x14ac:dyDescent="0.2">
      <c r="B495" s="3" t="s">
        <v>14395</v>
      </c>
      <c r="C495" t="str">
        <f t="shared" si="7"/>
        <v>05539638727</v>
      </c>
    </row>
    <row r="496" spans="2:3" x14ac:dyDescent="0.2">
      <c r="B496" s="3">
        <v>36941234822</v>
      </c>
      <c r="C496" t="str">
        <f t="shared" si="7"/>
        <v>36941234822</v>
      </c>
    </row>
    <row r="497" spans="2:3" x14ac:dyDescent="0.2">
      <c r="B497" s="3">
        <v>36941234822</v>
      </c>
      <c r="C497" t="str">
        <f t="shared" si="7"/>
        <v>36941234822</v>
      </c>
    </row>
    <row r="498" spans="2:3" x14ac:dyDescent="0.2">
      <c r="B498" s="3">
        <v>36349001800</v>
      </c>
      <c r="C498" t="str">
        <f t="shared" si="7"/>
        <v>36349001800</v>
      </c>
    </row>
    <row r="499" spans="2:3" x14ac:dyDescent="0.2">
      <c r="B499" s="3" t="s">
        <v>14359</v>
      </c>
      <c r="C499" t="str">
        <f t="shared" si="7"/>
        <v>07561948492</v>
      </c>
    </row>
    <row r="500" spans="2:3" x14ac:dyDescent="0.2">
      <c r="B500" s="3" t="s">
        <v>14393</v>
      </c>
      <c r="C500" t="str">
        <f t="shared" si="7"/>
        <v>03378091355</v>
      </c>
    </row>
    <row r="501" spans="2:3" x14ac:dyDescent="0.2">
      <c r="B501" s="3">
        <v>98361040030</v>
      </c>
      <c r="C501" t="str">
        <f t="shared" si="7"/>
        <v>98361040030</v>
      </c>
    </row>
    <row r="502" spans="2:3" x14ac:dyDescent="0.2">
      <c r="B502" s="3">
        <v>32832958320</v>
      </c>
      <c r="C502" t="str">
        <f t="shared" si="7"/>
        <v>32832958320</v>
      </c>
    </row>
    <row r="503" spans="2:3" x14ac:dyDescent="0.2">
      <c r="B503" s="3">
        <v>39020138855</v>
      </c>
      <c r="C503" t="str">
        <f t="shared" si="7"/>
        <v>39020138855</v>
      </c>
    </row>
    <row r="504" spans="2:3" x14ac:dyDescent="0.2">
      <c r="B504" s="3">
        <v>36941234822</v>
      </c>
      <c r="C504" t="str">
        <f t="shared" si="7"/>
        <v>36941234822</v>
      </c>
    </row>
    <row r="505" spans="2:3" x14ac:dyDescent="0.2">
      <c r="B505" s="3">
        <v>36941234822</v>
      </c>
      <c r="C505" t="str">
        <f t="shared" si="7"/>
        <v>36941234822</v>
      </c>
    </row>
    <row r="506" spans="2:3" x14ac:dyDescent="0.2">
      <c r="B506" s="3" t="s">
        <v>14426</v>
      </c>
      <c r="C506" t="str">
        <f t="shared" si="7"/>
        <v>03261348402</v>
      </c>
    </row>
    <row r="507" spans="2:3" x14ac:dyDescent="0.2">
      <c r="B507" s="3" t="s">
        <v>14432</v>
      </c>
      <c r="C507" t="str">
        <f t="shared" si="7"/>
        <v>06705501405</v>
      </c>
    </row>
    <row r="508" spans="2:3" x14ac:dyDescent="0.2">
      <c r="B508" s="3" t="s">
        <v>14433</v>
      </c>
      <c r="C508" t="str">
        <f t="shared" si="7"/>
        <v>01336161183</v>
      </c>
    </row>
    <row r="509" spans="2:3" x14ac:dyDescent="0.2">
      <c r="B509" s="3" t="s">
        <v>14426</v>
      </c>
      <c r="C509" t="str">
        <f t="shared" si="7"/>
        <v>03261348402</v>
      </c>
    </row>
    <row r="510" spans="2:3" x14ac:dyDescent="0.2">
      <c r="B510" s="3">
        <v>13556012820</v>
      </c>
      <c r="C510" t="str">
        <f t="shared" si="7"/>
        <v>13556012820</v>
      </c>
    </row>
    <row r="511" spans="2:3" x14ac:dyDescent="0.2">
      <c r="B511" s="3" t="s">
        <v>14431</v>
      </c>
      <c r="C511" t="str">
        <f t="shared" si="7"/>
        <v>00832462071</v>
      </c>
    </row>
    <row r="512" spans="2:3" x14ac:dyDescent="0.2">
      <c r="B512" s="3" t="s">
        <v>14434</v>
      </c>
      <c r="C512" t="str">
        <f t="shared" si="7"/>
        <v>01297462076</v>
      </c>
    </row>
    <row r="513" spans="2:3" x14ac:dyDescent="0.2">
      <c r="B513" s="3">
        <v>15124600799</v>
      </c>
      <c r="C513" t="str">
        <f t="shared" si="7"/>
        <v>15124600799</v>
      </c>
    </row>
    <row r="514" spans="2:3" x14ac:dyDescent="0.2">
      <c r="B514" s="3">
        <v>36848966835</v>
      </c>
      <c r="C514" t="str">
        <f t="shared" si="7"/>
        <v>36848966835</v>
      </c>
    </row>
    <row r="515" spans="2:3" x14ac:dyDescent="0.2">
      <c r="B515" s="3">
        <v>33287085883</v>
      </c>
      <c r="C515" t="str">
        <f t="shared" si="7"/>
        <v>33287085883</v>
      </c>
    </row>
    <row r="516" spans="2:3" x14ac:dyDescent="0.2">
      <c r="B516" s="3" t="s">
        <v>14397</v>
      </c>
      <c r="C516" t="str">
        <f t="shared" ref="C516:C579" si="8">_xlfn.VALUETOTEXT(B516)</f>
        <v>06647321942</v>
      </c>
    </row>
    <row r="517" spans="2:3" x14ac:dyDescent="0.2">
      <c r="B517" s="3">
        <v>87588803215</v>
      </c>
      <c r="C517" t="str">
        <f t="shared" si="8"/>
        <v>87588803215</v>
      </c>
    </row>
    <row r="518" spans="2:3" x14ac:dyDescent="0.2">
      <c r="B518" s="3">
        <v>16468352711</v>
      </c>
      <c r="C518" t="str">
        <f t="shared" si="8"/>
        <v>16468352711</v>
      </c>
    </row>
    <row r="519" spans="2:3" x14ac:dyDescent="0.2">
      <c r="B519" s="3">
        <v>16468352711</v>
      </c>
      <c r="C519" t="str">
        <f t="shared" si="8"/>
        <v>16468352711</v>
      </c>
    </row>
    <row r="520" spans="2:3" x14ac:dyDescent="0.2">
      <c r="B520" s="3">
        <v>33044425883</v>
      </c>
      <c r="C520" t="str">
        <f t="shared" si="8"/>
        <v>33044425883</v>
      </c>
    </row>
    <row r="521" spans="2:3" x14ac:dyDescent="0.2">
      <c r="B521" s="3">
        <v>33044425883</v>
      </c>
      <c r="C521" t="str">
        <f t="shared" si="8"/>
        <v>33044425883</v>
      </c>
    </row>
    <row r="522" spans="2:3" x14ac:dyDescent="0.2">
      <c r="B522" s="3" t="s">
        <v>14435</v>
      </c>
      <c r="C522" t="str">
        <f t="shared" si="8"/>
        <v>08504114910</v>
      </c>
    </row>
    <row r="523" spans="2:3" x14ac:dyDescent="0.2">
      <c r="B523" s="3" t="s">
        <v>14435</v>
      </c>
      <c r="C523" t="str">
        <f t="shared" si="8"/>
        <v>08504114910</v>
      </c>
    </row>
    <row r="524" spans="2:3" x14ac:dyDescent="0.2">
      <c r="B524" s="3" t="s">
        <v>14436</v>
      </c>
      <c r="C524" t="str">
        <f t="shared" si="8"/>
        <v>05401695608</v>
      </c>
    </row>
    <row r="525" spans="2:3" x14ac:dyDescent="0.2">
      <c r="B525" s="3" t="s">
        <v>14437</v>
      </c>
      <c r="C525" t="str">
        <f t="shared" si="8"/>
        <v>04188433760</v>
      </c>
    </row>
    <row r="526" spans="2:3" x14ac:dyDescent="0.2">
      <c r="B526" s="3" t="s">
        <v>14437</v>
      </c>
      <c r="C526" t="str">
        <f t="shared" si="8"/>
        <v>04188433760</v>
      </c>
    </row>
    <row r="527" spans="2:3" x14ac:dyDescent="0.2">
      <c r="B527" s="3" t="s">
        <v>14436</v>
      </c>
      <c r="C527" t="str">
        <f t="shared" si="8"/>
        <v>05401695608</v>
      </c>
    </row>
    <row r="528" spans="2:3" x14ac:dyDescent="0.2">
      <c r="B528" s="3" t="s">
        <v>14436</v>
      </c>
      <c r="C528" t="str">
        <f t="shared" si="8"/>
        <v>05401695608</v>
      </c>
    </row>
    <row r="529" spans="2:3" x14ac:dyDescent="0.2">
      <c r="B529" s="3">
        <v>57050279668</v>
      </c>
      <c r="C529" t="str">
        <f t="shared" si="8"/>
        <v>57050279668</v>
      </c>
    </row>
    <row r="530" spans="2:3" x14ac:dyDescent="0.2">
      <c r="B530" s="3">
        <v>57050279668</v>
      </c>
      <c r="C530" t="str">
        <f t="shared" si="8"/>
        <v>57050279668</v>
      </c>
    </row>
    <row r="531" spans="2:3" x14ac:dyDescent="0.2">
      <c r="B531" s="3" t="s">
        <v>14437</v>
      </c>
      <c r="C531" t="str">
        <f t="shared" si="8"/>
        <v>04188433760</v>
      </c>
    </row>
    <row r="532" spans="2:3" x14ac:dyDescent="0.2">
      <c r="B532" s="3" t="s">
        <v>14436</v>
      </c>
      <c r="C532" t="str">
        <f t="shared" si="8"/>
        <v>05401695608</v>
      </c>
    </row>
    <row r="533" spans="2:3" x14ac:dyDescent="0.2">
      <c r="B533" s="3">
        <v>36941234822</v>
      </c>
      <c r="C533" t="str">
        <f t="shared" si="8"/>
        <v>36941234822</v>
      </c>
    </row>
    <row r="534" spans="2:3" x14ac:dyDescent="0.2">
      <c r="B534" s="3" t="s">
        <v>14436</v>
      </c>
      <c r="C534" t="str">
        <f t="shared" si="8"/>
        <v>05401695608</v>
      </c>
    </row>
    <row r="535" spans="2:3" x14ac:dyDescent="0.2">
      <c r="B535" s="3" t="s">
        <v>14436</v>
      </c>
      <c r="C535" t="str">
        <f t="shared" si="8"/>
        <v>05401695608</v>
      </c>
    </row>
    <row r="536" spans="2:3" x14ac:dyDescent="0.2">
      <c r="B536" s="3" t="s">
        <v>14337</v>
      </c>
      <c r="C536" t="str">
        <f t="shared" si="8"/>
        <v>05205947462</v>
      </c>
    </row>
    <row r="537" spans="2:3" x14ac:dyDescent="0.2">
      <c r="B537" s="3">
        <v>10832865443</v>
      </c>
      <c r="C537" t="str">
        <f t="shared" si="8"/>
        <v>10832865443</v>
      </c>
    </row>
    <row r="538" spans="2:3" x14ac:dyDescent="0.2">
      <c r="B538" s="3" t="s">
        <v>14436</v>
      </c>
      <c r="C538" t="str">
        <f t="shared" si="8"/>
        <v>05401695608</v>
      </c>
    </row>
    <row r="539" spans="2:3" x14ac:dyDescent="0.2">
      <c r="B539" s="3">
        <v>75348160172</v>
      </c>
      <c r="C539" t="str">
        <f t="shared" si="8"/>
        <v>75348160172</v>
      </c>
    </row>
    <row r="540" spans="2:3" x14ac:dyDescent="0.2">
      <c r="B540" s="3">
        <v>13556012820</v>
      </c>
      <c r="C540" t="str">
        <f t="shared" si="8"/>
        <v>13556012820</v>
      </c>
    </row>
    <row r="541" spans="2:3" x14ac:dyDescent="0.2">
      <c r="B541" s="3">
        <v>13556012820</v>
      </c>
      <c r="C541" t="str">
        <f t="shared" si="8"/>
        <v>13556012820</v>
      </c>
    </row>
    <row r="542" spans="2:3" x14ac:dyDescent="0.2">
      <c r="B542" s="3">
        <v>13556012820</v>
      </c>
      <c r="C542" t="str">
        <f t="shared" si="8"/>
        <v>13556012820</v>
      </c>
    </row>
    <row r="543" spans="2:3" x14ac:dyDescent="0.2">
      <c r="B543" s="3">
        <v>27909282826</v>
      </c>
      <c r="C543" t="str">
        <f t="shared" si="8"/>
        <v>27909282826</v>
      </c>
    </row>
    <row r="544" spans="2:3" x14ac:dyDescent="0.2">
      <c r="B544" s="3">
        <v>68869851249</v>
      </c>
      <c r="C544" t="str">
        <f t="shared" si="8"/>
        <v>68869851249</v>
      </c>
    </row>
    <row r="545" spans="2:3" x14ac:dyDescent="0.2">
      <c r="B545" s="3">
        <v>68869851249</v>
      </c>
      <c r="C545" t="str">
        <f t="shared" si="8"/>
        <v>68869851249</v>
      </c>
    </row>
    <row r="546" spans="2:3" x14ac:dyDescent="0.2">
      <c r="B546" s="3" t="s">
        <v>14438</v>
      </c>
      <c r="C546" t="str">
        <f t="shared" si="8"/>
        <v>06214463864</v>
      </c>
    </row>
    <row r="547" spans="2:3" x14ac:dyDescent="0.2">
      <c r="B547" s="3">
        <v>27909282826</v>
      </c>
      <c r="C547" t="str">
        <f t="shared" si="8"/>
        <v>27909282826</v>
      </c>
    </row>
    <row r="548" spans="2:3" x14ac:dyDescent="0.2">
      <c r="B548" s="3" t="s">
        <v>14439</v>
      </c>
      <c r="C548" t="str">
        <f t="shared" si="8"/>
        <v>00503323683</v>
      </c>
    </row>
    <row r="549" spans="2:3" x14ac:dyDescent="0.2">
      <c r="B549" s="3" t="s">
        <v>14374</v>
      </c>
      <c r="C549" t="str">
        <f t="shared" si="8"/>
        <v>05408505430</v>
      </c>
    </row>
    <row r="550" spans="2:3" x14ac:dyDescent="0.2">
      <c r="B550" s="3" t="s">
        <v>14440</v>
      </c>
      <c r="C550" t="str">
        <f t="shared" si="8"/>
        <v>06614950436</v>
      </c>
    </row>
    <row r="551" spans="2:3" x14ac:dyDescent="0.2">
      <c r="B551" s="3">
        <v>89949226449</v>
      </c>
      <c r="C551" t="str">
        <f t="shared" si="8"/>
        <v>89949226449</v>
      </c>
    </row>
    <row r="552" spans="2:3" x14ac:dyDescent="0.2">
      <c r="B552" s="3" t="s">
        <v>14441</v>
      </c>
      <c r="C552" t="str">
        <f t="shared" si="8"/>
        <v>03214423002</v>
      </c>
    </row>
    <row r="553" spans="2:3" x14ac:dyDescent="0.2">
      <c r="B553" s="3" t="s">
        <v>14442</v>
      </c>
      <c r="C553" t="str">
        <f t="shared" si="8"/>
        <v>06798873421</v>
      </c>
    </row>
    <row r="554" spans="2:3" x14ac:dyDescent="0.2">
      <c r="B554" s="3">
        <v>73484792000</v>
      </c>
      <c r="C554" t="str">
        <f t="shared" si="8"/>
        <v>73484792000</v>
      </c>
    </row>
    <row r="555" spans="2:3" x14ac:dyDescent="0.2">
      <c r="B555" s="3" t="s">
        <v>14443</v>
      </c>
      <c r="C555" t="str">
        <f t="shared" si="8"/>
        <v>03114067425</v>
      </c>
    </row>
    <row r="556" spans="2:3" x14ac:dyDescent="0.2">
      <c r="B556" s="3" t="s">
        <v>14393</v>
      </c>
      <c r="C556" t="str">
        <f t="shared" si="8"/>
        <v>03378091355</v>
      </c>
    </row>
    <row r="557" spans="2:3" x14ac:dyDescent="0.2">
      <c r="B557" s="3" t="s">
        <v>14440</v>
      </c>
      <c r="C557" t="str">
        <f t="shared" si="8"/>
        <v>06614950436</v>
      </c>
    </row>
    <row r="558" spans="2:3" x14ac:dyDescent="0.2">
      <c r="B558" s="3" t="s">
        <v>14440</v>
      </c>
      <c r="C558" t="str">
        <f t="shared" si="8"/>
        <v>06614950436</v>
      </c>
    </row>
    <row r="559" spans="2:3" x14ac:dyDescent="0.2">
      <c r="B559" s="3" t="s">
        <v>14444</v>
      </c>
      <c r="C559" t="str">
        <f t="shared" si="8"/>
        <v>02322485594</v>
      </c>
    </row>
    <row r="560" spans="2:3" x14ac:dyDescent="0.2">
      <c r="B560" s="3" t="s">
        <v>14445</v>
      </c>
      <c r="C560" t="str">
        <f t="shared" si="8"/>
        <v>00469808730</v>
      </c>
    </row>
    <row r="561" spans="2:3" x14ac:dyDescent="0.2">
      <c r="B561" s="3" t="s">
        <v>14432</v>
      </c>
      <c r="C561" t="str">
        <f t="shared" si="8"/>
        <v>06705501405</v>
      </c>
    </row>
    <row r="562" spans="2:3" x14ac:dyDescent="0.2">
      <c r="B562" s="3" t="s">
        <v>14433</v>
      </c>
      <c r="C562" t="str">
        <f t="shared" si="8"/>
        <v>01336161183</v>
      </c>
    </row>
    <row r="563" spans="2:3" x14ac:dyDescent="0.2">
      <c r="B563" s="3">
        <v>10283272775</v>
      </c>
      <c r="C563" t="str">
        <f t="shared" si="8"/>
        <v>10283272775</v>
      </c>
    </row>
    <row r="564" spans="2:3" x14ac:dyDescent="0.2">
      <c r="B564" s="3">
        <v>32541335000103</v>
      </c>
      <c r="C564" t="str">
        <f t="shared" si="8"/>
        <v>32541335000103</v>
      </c>
    </row>
    <row r="565" spans="2:3" x14ac:dyDescent="0.2">
      <c r="B565" s="3" t="s">
        <v>14375</v>
      </c>
      <c r="C565" t="str">
        <f t="shared" si="8"/>
        <v>05698624771</v>
      </c>
    </row>
    <row r="566" spans="2:3" x14ac:dyDescent="0.2">
      <c r="B566" s="3" t="s">
        <v>14375</v>
      </c>
      <c r="C566" t="str">
        <f t="shared" si="8"/>
        <v>05698624771</v>
      </c>
    </row>
    <row r="567" spans="2:3" x14ac:dyDescent="0.2">
      <c r="B567" s="3" t="s">
        <v>14375</v>
      </c>
      <c r="C567" t="str">
        <f t="shared" si="8"/>
        <v>05698624771</v>
      </c>
    </row>
    <row r="568" spans="2:3" x14ac:dyDescent="0.2">
      <c r="B568" s="3" t="s">
        <v>14375</v>
      </c>
      <c r="C568" t="str">
        <f t="shared" si="8"/>
        <v>05698624771</v>
      </c>
    </row>
    <row r="569" spans="2:3" x14ac:dyDescent="0.2">
      <c r="B569" s="3">
        <v>15124600799</v>
      </c>
      <c r="C569" t="str">
        <f t="shared" si="8"/>
        <v>15124600799</v>
      </c>
    </row>
    <row r="570" spans="2:3" x14ac:dyDescent="0.2">
      <c r="B570" s="3">
        <v>30377537810</v>
      </c>
      <c r="C570" t="str">
        <f t="shared" si="8"/>
        <v>30377537810</v>
      </c>
    </row>
    <row r="571" spans="2:3" x14ac:dyDescent="0.2">
      <c r="B571" s="3">
        <v>73786993068</v>
      </c>
      <c r="C571" t="str">
        <f t="shared" si="8"/>
        <v>73786993068</v>
      </c>
    </row>
    <row r="572" spans="2:3" x14ac:dyDescent="0.2">
      <c r="B572" s="3">
        <v>73786993068</v>
      </c>
      <c r="C572" t="str">
        <f t="shared" si="8"/>
        <v>73786993068</v>
      </c>
    </row>
    <row r="573" spans="2:3" x14ac:dyDescent="0.2">
      <c r="B573" s="3" t="s">
        <v>14359</v>
      </c>
      <c r="C573" t="str">
        <f t="shared" si="8"/>
        <v>07561948492</v>
      </c>
    </row>
    <row r="574" spans="2:3" x14ac:dyDescent="0.2">
      <c r="B574" s="3" t="s">
        <v>14356</v>
      </c>
      <c r="C574" t="str">
        <f t="shared" si="8"/>
        <v>02160039039</v>
      </c>
    </row>
    <row r="575" spans="2:3" x14ac:dyDescent="0.2">
      <c r="B575" s="3">
        <v>15347553731</v>
      </c>
      <c r="C575" t="str">
        <f t="shared" si="8"/>
        <v>15347553731</v>
      </c>
    </row>
    <row r="576" spans="2:3" x14ac:dyDescent="0.2">
      <c r="B576" s="3">
        <v>32005118850</v>
      </c>
      <c r="C576" t="str">
        <f t="shared" si="8"/>
        <v>32005118850</v>
      </c>
    </row>
    <row r="577" spans="2:3" x14ac:dyDescent="0.2">
      <c r="B577" s="3">
        <v>11910396761</v>
      </c>
      <c r="C577" t="str">
        <f t="shared" si="8"/>
        <v>11910396761</v>
      </c>
    </row>
    <row r="578" spans="2:3" x14ac:dyDescent="0.2">
      <c r="B578" s="3" t="s">
        <v>14336</v>
      </c>
      <c r="C578" t="str">
        <f t="shared" si="8"/>
        <v>01402457588</v>
      </c>
    </row>
    <row r="579" spans="2:3" x14ac:dyDescent="0.2">
      <c r="B579" s="3" t="s">
        <v>14375</v>
      </c>
      <c r="C579" t="str">
        <f t="shared" si="8"/>
        <v>05698624771</v>
      </c>
    </row>
    <row r="580" spans="2:3" x14ac:dyDescent="0.2">
      <c r="B580" s="3">
        <v>11910396761</v>
      </c>
      <c r="C580" t="str">
        <f t="shared" ref="C580:C643" si="9">_xlfn.VALUETOTEXT(B580)</f>
        <v>11910396761</v>
      </c>
    </row>
    <row r="581" spans="2:3" x14ac:dyDescent="0.2">
      <c r="B581" s="3" t="s">
        <v>14414</v>
      </c>
      <c r="C581" t="str">
        <f t="shared" si="9"/>
        <v>05951715326</v>
      </c>
    </row>
    <row r="582" spans="2:3" x14ac:dyDescent="0.2">
      <c r="B582" s="3" t="s">
        <v>14446</v>
      </c>
      <c r="C582" t="str">
        <f t="shared" si="9"/>
        <v>01453575030</v>
      </c>
    </row>
    <row r="583" spans="2:3" x14ac:dyDescent="0.2">
      <c r="B583" s="3" t="s">
        <v>14303</v>
      </c>
      <c r="C583" t="str">
        <f t="shared" si="9"/>
        <v>27383813000164</v>
      </c>
    </row>
    <row r="584" spans="2:3" x14ac:dyDescent="0.2">
      <c r="B584" s="3" t="s">
        <v>14304</v>
      </c>
      <c r="C584" t="str">
        <f t="shared" si="9"/>
        <v>28313728000192</v>
      </c>
    </row>
    <row r="585" spans="2:3" x14ac:dyDescent="0.2">
      <c r="B585" s="3" t="s">
        <v>14447</v>
      </c>
      <c r="C585" t="str">
        <f t="shared" si="9"/>
        <v>01129806278</v>
      </c>
    </row>
    <row r="586" spans="2:3" x14ac:dyDescent="0.2">
      <c r="B586" s="3">
        <v>39679742865</v>
      </c>
      <c r="C586" t="str">
        <f t="shared" si="9"/>
        <v>39679742865</v>
      </c>
    </row>
    <row r="587" spans="2:3" x14ac:dyDescent="0.2">
      <c r="B587" s="3">
        <v>39679742865</v>
      </c>
      <c r="C587" t="str">
        <f t="shared" si="9"/>
        <v>39679742865</v>
      </c>
    </row>
    <row r="588" spans="2:3" x14ac:dyDescent="0.2">
      <c r="B588" s="3">
        <v>39679742865</v>
      </c>
      <c r="C588" t="str">
        <f t="shared" si="9"/>
        <v>39679742865</v>
      </c>
    </row>
    <row r="589" spans="2:3" x14ac:dyDescent="0.2">
      <c r="B589" s="3">
        <v>88627845204</v>
      </c>
      <c r="C589" t="str">
        <f t="shared" si="9"/>
        <v>88627845204</v>
      </c>
    </row>
    <row r="590" spans="2:3" x14ac:dyDescent="0.2">
      <c r="B590" s="3">
        <v>39679742865</v>
      </c>
      <c r="C590" t="str">
        <f t="shared" si="9"/>
        <v>39679742865</v>
      </c>
    </row>
    <row r="591" spans="2:3" x14ac:dyDescent="0.2">
      <c r="B591" s="3">
        <v>86435213453</v>
      </c>
      <c r="C591" t="str">
        <f t="shared" si="9"/>
        <v>86435213453</v>
      </c>
    </row>
    <row r="592" spans="2:3" x14ac:dyDescent="0.2">
      <c r="B592" s="3" t="s">
        <v>14358</v>
      </c>
      <c r="C592" t="str">
        <f t="shared" si="9"/>
        <v>06855147658</v>
      </c>
    </row>
    <row r="593" spans="2:3" x14ac:dyDescent="0.2">
      <c r="B593" s="3" t="s">
        <v>14358</v>
      </c>
      <c r="C593" t="str">
        <f t="shared" si="9"/>
        <v>06855147658</v>
      </c>
    </row>
    <row r="594" spans="2:3" x14ac:dyDescent="0.2">
      <c r="B594" s="3" t="s">
        <v>14358</v>
      </c>
      <c r="C594" t="str">
        <f t="shared" si="9"/>
        <v>06855147658</v>
      </c>
    </row>
    <row r="595" spans="2:3" x14ac:dyDescent="0.2">
      <c r="B595" s="3" t="s">
        <v>14349</v>
      </c>
      <c r="C595" t="str">
        <f t="shared" si="9"/>
        <v>04154093142</v>
      </c>
    </row>
    <row r="596" spans="2:3" x14ac:dyDescent="0.2">
      <c r="B596" s="3" t="s">
        <v>14440</v>
      </c>
      <c r="C596" t="str">
        <f t="shared" si="9"/>
        <v>06614950436</v>
      </c>
    </row>
    <row r="597" spans="2:3" x14ac:dyDescent="0.2">
      <c r="B597" s="3" t="s">
        <v>14448</v>
      </c>
      <c r="C597" t="str">
        <f t="shared" si="9"/>
        <v>05936203727</v>
      </c>
    </row>
    <row r="598" spans="2:3" x14ac:dyDescent="0.2">
      <c r="B598" s="3">
        <v>87588803215</v>
      </c>
      <c r="C598" t="str">
        <f t="shared" si="9"/>
        <v>87588803215</v>
      </c>
    </row>
    <row r="599" spans="2:3" x14ac:dyDescent="0.2">
      <c r="B599" s="3">
        <v>85946341537</v>
      </c>
      <c r="C599" t="str">
        <f t="shared" si="9"/>
        <v>85946341537</v>
      </c>
    </row>
    <row r="600" spans="2:3" x14ac:dyDescent="0.2">
      <c r="B600" s="3">
        <v>85946341537</v>
      </c>
      <c r="C600" t="str">
        <f t="shared" si="9"/>
        <v>85946341537</v>
      </c>
    </row>
    <row r="601" spans="2:3" x14ac:dyDescent="0.2">
      <c r="B601" s="3">
        <v>72968680234</v>
      </c>
      <c r="C601" t="str">
        <f t="shared" si="9"/>
        <v>72968680234</v>
      </c>
    </row>
    <row r="602" spans="2:3" x14ac:dyDescent="0.2">
      <c r="B602" s="3">
        <v>72968680234</v>
      </c>
      <c r="C602" t="str">
        <f t="shared" si="9"/>
        <v>72968680234</v>
      </c>
    </row>
    <row r="603" spans="2:3" x14ac:dyDescent="0.2">
      <c r="B603" s="3">
        <v>72968680234</v>
      </c>
      <c r="C603" t="str">
        <f t="shared" si="9"/>
        <v>72968680234</v>
      </c>
    </row>
    <row r="604" spans="2:3" x14ac:dyDescent="0.2">
      <c r="B604" s="3" t="s">
        <v>14356</v>
      </c>
      <c r="C604" t="str">
        <f t="shared" si="9"/>
        <v>02160039039</v>
      </c>
    </row>
    <row r="605" spans="2:3" x14ac:dyDescent="0.2">
      <c r="B605" s="3" t="s">
        <v>14356</v>
      </c>
      <c r="C605" t="str">
        <f t="shared" si="9"/>
        <v>02160039039</v>
      </c>
    </row>
    <row r="606" spans="2:3" x14ac:dyDescent="0.2">
      <c r="B606" s="3">
        <v>68965974020</v>
      </c>
      <c r="C606" t="str">
        <f t="shared" si="9"/>
        <v>68965974020</v>
      </c>
    </row>
    <row r="607" spans="2:3" x14ac:dyDescent="0.2">
      <c r="B607" s="3" t="s">
        <v>14449</v>
      </c>
      <c r="C607" t="str">
        <f t="shared" si="9"/>
        <v>04504920603</v>
      </c>
    </row>
    <row r="608" spans="2:3" x14ac:dyDescent="0.2">
      <c r="B608" s="3">
        <v>75208482720</v>
      </c>
      <c r="C608" t="str">
        <f t="shared" si="9"/>
        <v>75208482720</v>
      </c>
    </row>
    <row r="609" spans="2:3" x14ac:dyDescent="0.2">
      <c r="B609" s="3">
        <v>75208482720</v>
      </c>
      <c r="C609" t="str">
        <f t="shared" si="9"/>
        <v>75208482720</v>
      </c>
    </row>
    <row r="610" spans="2:3" x14ac:dyDescent="0.2">
      <c r="B610" s="3">
        <v>75208482720</v>
      </c>
      <c r="C610" t="str">
        <f t="shared" si="9"/>
        <v>75208482720</v>
      </c>
    </row>
    <row r="611" spans="2:3" x14ac:dyDescent="0.2">
      <c r="B611" s="3" t="s">
        <v>14450</v>
      </c>
      <c r="C611" t="str">
        <f t="shared" si="9"/>
        <v>05347792477</v>
      </c>
    </row>
    <row r="612" spans="2:3" x14ac:dyDescent="0.2">
      <c r="B612" s="3" t="s">
        <v>14450</v>
      </c>
      <c r="C612" t="str">
        <f t="shared" si="9"/>
        <v>05347792477</v>
      </c>
    </row>
    <row r="613" spans="2:3" x14ac:dyDescent="0.2">
      <c r="B613" s="3" t="s">
        <v>14450</v>
      </c>
      <c r="C613" t="str">
        <f t="shared" si="9"/>
        <v>05347792477</v>
      </c>
    </row>
    <row r="614" spans="2:3" x14ac:dyDescent="0.2">
      <c r="B614" s="3" t="s">
        <v>14450</v>
      </c>
      <c r="C614" t="str">
        <f t="shared" si="9"/>
        <v>05347792477</v>
      </c>
    </row>
    <row r="615" spans="2:3" x14ac:dyDescent="0.2">
      <c r="B615" s="3" t="s">
        <v>14310</v>
      </c>
      <c r="C615" t="str">
        <f t="shared" si="9"/>
        <v>04624812557</v>
      </c>
    </row>
    <row r="616" spans="2:3" x14ac:dyDescent="0.2">
      <c r="B616" s="3" t="s">
        <v>14403</v>
      </c>
      <c r="C616" t="str">
        <f t="shared" si="9"/>
        <v>04414481350</v>
      </c>
    </row>
    <row r="617" spans="2:3" x14ac:dyDescent="0.2">
      <c r="B617" s="3">
        <v>30377537810</v>
      </c>
      <c r="C617" t="str">
        <f t="shared" si="9"/>
        <v>30377537810</v>
      </c>
    </row>
    <row r="618" spans="2:3" x14ac:dyDescent="0.2">
      <c r="B618" s="3">
        <v>32405075873</v>
      </c>
      <c r="C618" t="str">
        <f t="shared" si="9"/>
        <v>32405075873</v>
      </c>
    </row>
    <row r="619" spans="2:3" x14ac:dyDescent="0.2">
      <c r="B619" s="3">
        <v>32405075873</v>
      </c>
      <c r="C619" t="str">
        <f t="shared" si="9"/>
        <v>32405075873</v>
      </c>
    </row>
    <row r="620" spans="2:3" x14ac:dyDescent="0.2">
      <c r="B620" s="3">
        <v>10362493448</v>
      </c>
      <c r="C620" t="str">
        <f t="shared" si="9"/>
        <v>10362493448</v>
      </c>
    </row>
    <row r="621" spans="2:3" x14ac:dyDescent="0.2">
      <c r="B621" s="3">
        <v>69632200268</v>
      </c>
      <c r="C621" t="str">
        <f t="shared" si="9"/>
        <v>69632200268</v>
      </c>
    </row>
    <row r="622" spans="2:3" x14ac:dyDescent="0.2">
      <c r="B622" s="3">
        <v>16949679726</v>
      </c>
      <c r="C622" t="str">
        <f t="shared" si="9"/>
        <v>16949679726</v>
      </c>
    </row>
    <row r="623" spans="2:3" x14ac:dyDescent="0.2">
      <c r="B623" s="3">
        <v>14757409729</v>
      </c>
      <c r="C623" t="str">
        <f t="shared" si="9"/>
        <v>14757409729</v>
      </c>
    </row>
    <row r="624" spans="2:3" x14ac:dyDescent="0.2">
      <c r="B624" s="3">
        <v>39679742865</v>
      </c>
      <c r="C624" t="str">
        <f t="shared" si="9"/>
        <v>39679742865</v>
      </c>
    </row>
    <row r="625" spans="2:3" x14ac:dyDescent="0.2">
      <c r="B625" s="3">
        <v>34056842850</v>
      </c>
      <c r="C625" t="str">
        <f t="shared" si="9"/>
        <v>34056842850</v>
      </c>
    </row>
    <row r="626" spans="2:3" x14ac:dyDescent="0.2">
      <c r="B626" s="3">
        <v>34056842850</v>
      </c>
      <c r="C626" t="str">
        <f t="shared" si="9"/>
        <v>34056842850</v>
      </c>
    </row>
    <row r="627" spans="2:3" x14ac:dyDescent="0.2">
      <c r="B627" s="3">
        <v>34056842850</v>
      </c>
      <c r="C627" t="str">
        <f t="shared" si="9"/>
        <v>34056842850</v>
      </c>
    </row>
    <row r="628" spans="2:3" x14ac:dyDescent="0.2">
      <c r="B628" s="3">
        <v>34056842850</v>
      </c>
      <c r="C628" t="str">
        <f t="shared" si="9"/>
        <v>34056842850</v>
      </c>
    </row>
    <row r="629" spans="2:3" x14ac:dyDescent="0.2">
      <c r="B629" s="3">
        <v>81256590053</v>
      </c>
      <c r="C629" t="str">
        <f t="shared" si="9"/>
        <v>81256590053</v>
      </c>
    </row>
    <row r="630" spans="2:3" x14ac:dyDescent="0.2">
      <c r="B630" s="3">
        <v>10832865443</v>
      </c>
      <c r="C630" t="str">
        <f t="shared" si="9"/>
        <v>10832865443</v>
      </c>
    </row>
    <row r="631" spans="2:3" x14ac:dyDescent="0.2">
      <c r="B631" s="3">
        <v>12312688670</v>
      </c>
      <c r="C631" t="str">
        <f t="shared" si="9"/>
        <v>12312688670</v>
      </c>
    </row>
    <row r="632" spans="2:3" x14ac:dyDescent="0.2">
      <c r="B632" s="3">
        <v>34056842850</v>
      </c>
      <c r="C632" t="str">
        <f t="shared" si="9"/>
        <v>34056842850</v>
      </c>
    </row>
    <row r="633" spans="2:3" x14ac:dyDescent="0.2">
      <c r="B633" s="3" t="s">
        <v>14337</v>
      </c>
      <c r="C633" t="str">
        <f t="shared" si="9"/>
        <v>05205947462</v>
      </c>
    </row>
    <row r="634" spans="2:3" x14ac:dyDescent="0.2">
      <c r="B634" s="3" t="s">
        <v>14451</v>
      </c>
      <c r="C634" t="str">
        <f t="shared" si="9"/>
        <v>01436435170</v>
      </c>
    </row>
    <row r="635" spans="2:3" x14ac:dyDescent="0.2">
      <c r="B635" s="3">
        <v>10510417752</v>
      </c>
      <c r="C635" t="str">
        <f t="shared" si="9"/>
        <v>10510417752</v>
      </c>
    </row>
    <row r="636" spans="2:3" x14ac:dyDescent="0.2">
      <c r="B636" s="3">
        <v>10510417752</v>
      </c>
      <c r="C636" t="str">
        <f t="shared" si="9"/>
        <v>10510417752</v>
      </c>
    </row>
    <row r="637" spans="2:3" x14ac:dyDescent="0.2">
      <c r="B637" s="3" t="s">
        <v>14360</v>
      </c>
      <c r="C637" t="str">
        <f t="shared" si="9"/>
        <v>06934093470</v>
      </c>
    </row>
    <row r="638" spans="2:3" x14ac:dyDescent="0.2">
      <c r="B638" s="3">
        <v>38342425860</v>
      </c>
      <c r="C638" t="str">
        <f t="shared" si="9"/>
        <v>38342425860</v>
      </c>
    </row>
    <row r="639" spans="2:3" x14ac:dyDescent="0.2">
      <c r="B639" s="3" t="s">
        <v>14452</v>
      </c>
      <c r="C639" t="str">
        <f t="shared" si="9"/>
        <v>07603816408</v>
      </c>
    </row>
    <row r="640" spans="2:3" x14ac:dyDescent="0.2">
      <c r="B640" s="3" t="s">
        <v>14453</v>
      </c>
      <c r="C640" t="str">
        <f t="shared" si="9"/>
        <v>05225707122</v>
      </c>
    </row>
    <row r="641" spans="2:3" x14ac:dyDescent="0.2">
      <c r="B641" s="3" t="s">
        <v>14453</v>
      </c>
      <c r="C641" t="str">
        <f t="shared" si="9"/>
        <v>05225707122</v>
      </c>
    </row>
    <row r="642" spans="2:3" x14ac:dyDescent="0.2">
      <c r="B642" s="3">
        <v>16478502740</v>
      </c>
      <c r="C642" t="str">
        <f t="shared" si="9"/>
        <v>16478502740</v>
      </c>
    </row>
    <row r="643" spans="2:3" x14ac:dyDescent="0.2">
      <c r="B643" s="3" t="s">
        <v>14454</v>
      </c>
      <c r="C643" t="str">
        <f t="shared" si="9"/>
        <v>05797601389</v>
      </c>
    </row>
    <row r="644" spans="2:3" x14ac:dyDescent="0.2">
      <c r="B644" s="3" t="s">
        <v>14455</v>
      </c>
      <c r="C644" t="str">
        <f t="shared" ref="C644:C707" si="10">_xlfn.VALUETOTEXT(B644)</f>
        <v>03360749480</v>
      </c>
    </row>
    <row r="645" spans="2:3" x14ac:dyDescent="0.2">
      <c r="B645" s="3" t="s">
        <v>14456</v>
      </c>
      <c r="C645" t="str">
        <f t="shared" si="10"/>
        <v>05201777465</v>
      </c>
    </row>
    <row r="646" spans="2:3" x14ac:dyDescent="0.2">
      <c r="B646" s="3">
        <v>13480333710</v>
      </c>
      <c r="C646" t="str">
        <f t="shared" si="10"/>
        <v>13480333710</v>
      </c>
    </row>
    <row r="647" spans="2:3" x14ac:dyDescent="0.2">
      <c r="B647" s="3">
        <v>13480333710</v>
      </c>
      <c r="C647" t="str">
        <f t="shared" si="10"/>
        <v>13480333710</v>
      </c>
    </row>
    <row r="648" spans="2:3" x14ac:dyDescent="0.2">
      <c r="B648" s="3">
        <v>97864927149</v>
      </c>
      <c r="C648" t="str">
        <f t="shared" si="10"/>
        <v>97864927149</v>
      </c>
    </row>
    <row r="649" spans="2:3" x14ac:dyDescent="0.2">
      <c r="B649" s="3">
        <v>89555279187</v>
      </c>
      <c r="C649" t="str">
        <f t="shared" si="10"/>
        <v>89555279187</v>
      </c>
    </row>
    <row r="650" spans="2:3" x14ac:dyDescent="0.2">
      <c r="B650" s="3" t="s">
        <v>14457</v>
      </c>
      <c r="C650" t="str">
        <f t="shared" si="10"/>
        <v>02607183600</v>
      </c>
    </row>
    <row r="651" spans="2:3" x14ac:dyDescent="0.2">
      <c r="B651" s="3" t="s">
        <v>14337</v>
      </c>
      <c r="C651" t="str">
        <f t="shared" si="10"/>
        <v>05205947462</v>
      </c>
    </row>
    <row r="652" spans="2:3" x14ac:dyDescent="0.2">
      <c r="B652" s="3" t="s">
        <v>14356</v>
      </c>
      <c r="C652" t="str">
        <f t="shared" si="10"/>
        <v>02160039039</v>
      </c>
    </row>
    <row r="653" spans="2:3" x14ac:dyDescent="0.2">
      <c r="B653" s="3" t="s">
        <v>14351</v>
      </c>
      <c r="C653" t="str">
        <f t="shared" si="10"/>
        <v>01898133506</v>
      </c>
    </row>
    <row r="654" spans="2:3" x14ac:dyDescent="0.2">
      <c r="B654" s="3" t="s">
        <v>14458</v>
      </c>
      <c r="C654" t="str">
        <f t="shared" si="10"/>
        <v>07335007577</v>
      </c>
    </row>
    <row r="655" spans="2:3" x14ac:dyDescent="0.2">
      <c r="B655" s="3">
        <v>87588803215</v>
      </c>
      <c r="C655" t="str">
        <f t="shared" si="10"/>
        <v>87588803215</v>
      </c>
    </row>
    <row r="656" spans="2:3" x14ac:dyDescent="0.2">
      <c r="B656" s="3" t="s">
        <v>14457</v>
      </c>
      <c r="C656" t="str">
        <f t="shared" si="10"/>
        <v>02607183600</v>
      </c>
    </row>
    <row r="657" spans="2:3" x14ac:dyDescent="0.2">
      <c r="B657" s="3">
        <v>43627404904</v>
      </c>
      <c r="C657" t="str">
        <f t="shared" si="10"/>
        <v>43627404904</v>
      </c>
    </row>
    <row r="658" spans="2:3" x14ac:dyDescent="0.2">
      <c r="B658" s="3" t="s">
        <v>14451</v>
      </c>
      <c r="C658" t="str">
        <f t="shared" si="10"/>
        <v>01436435170</v>
      </c>
    </row>
    <row r="659" spans="2:3" x14ac:dyDescent="0.2">
      <c r="B659" s="3" t="s">
        <v>14356</v>
      </c>
      <c r="C659" t="str">
        <f t="shared" si="10"/>
        <v>02160039039</v>
      </c>
    </row>
    <row r="660" spans="2:3" x14ac:dyDescent="0.2">
      <c r="B660" s="3">
        <v>13480333710</v>
      </c>
      <c r="C660" t="str">
        <f t="shared" si="10"/>
        <v>13480333710</v>
      </c>
    </row>
    <row r="661" spans="2:3" x14ac:dyDescent="0.2">
      <c r="B661" s="3" t="s">
        <v>14459</v>
      </c>
      <c r="C661" t="str">
        <f t="shared" si="10"/>
        <v>02705115200</v>
      </c>
    </row>
    <row r="662" spans="2:3" x14ac:dyDescent="0.2">
      <c r="B662" s="3" t="s">
        <v>14459</v>
      </c>
      <c r="C662" t="str">
        <f t="shared" si="10"/>
        <v>02705115200</v>
      </c>
    </row>
    <row r="663" spans="2:3" x14ac:dyDescent="0.2">
      <c r="B663" s="3">
        <v>34056842850</v>
      </c>
      <c r="C663" t="str">
        <f t="shared" si="10"/>
        <v>34056842850</v>
      </c>
    </row>
    <row r="664" spans="2:3" x14ac:dyDescent="0.2">
      <c r="B664" s="3">
        <v>28576973847</v>
      </c>
      <c r="C664" t="str">
        <f t="shared" si="10"/>
        <v>28576973847</v>
      </c>
    </row>
    <row r="665" spans="2:3" x14ac:dyDescent="0.2">
      <c r="B665" s="3" t="s">
        <v>14460</v>
      </c>
      <c r="C665" t="str">
        <f t="shared" si="10"/>
        <v>09659680813</v>
      </c>
    </row>
    <row r="666" spans="2:3" x14ac:dyDescent="0.2">
      <c r="B666" s="3">
        <v>19642506840</v>
      </c>
      <c r="C666" t="str">
        <f t="shared" si="10"/>
        <v>19642506840</v>
      </c>
    </row>
    <row r="667" spans="2:3" x14ac:dyDescent="0.2">
      <c r="B667" s="3">
        <v>38541617866</v>
      </c>
      <c r="C667" t="str">
        <f t="shared" si="10"/>
        <v>38541617866</v>
      </c>
    </row>
    <row r="668" spans="2:3" x14ac:dyDescent="0.2">
      <c r="B668" s="3" t="s">
        <v>14340</v>
      </c>
      <c r="C668" t="str">
        <f t="shared" si="10"/>
        <v>07196884426</v>
      </c>
    </row>
    <row r="669" spans="2:3" x14ac:dyDescent="0.2">
      <c r="B669" s="3" t="s">
        <v>14461</v>
      </c>
      <c r="C669" t="str">
        <f t="shared" si="10"/>
        <v>05425047150</v>
      </c>
    </row>
    <row r="670" spans="2:3" x14ac:dyDescent="0.2">
      <c r="B670" s="3" t="s">
        <v>14377</v>
      </c>
      <c r="C670" t="str">
        <f t="shared" si="10"/>
        <v>08302382477</v>
      </c>
    </row>
    <row r="671" spans="2:3" x14ac:dyDescent="0.2">
      <c r="B671" s="3">
        <v>10283272775</v>
      </c>
      <c r="C671" t="str">
        <f t="shared" si="10"/>
        <v>10283272775</v>
      </c>
    </row>
    <row r="672" spans="2:3" x14ac:dyDescent="0.2">
      <c r="B672" s="3">
        <v>14389032780</v>
      </c>
      <c r="C672" t="str">
        <f t="shared" si="10"/>
        <v>14389032780</v>
      </c>
    </row>
    <row r="673" spans="2:3" x14ac:dyDescent="0.2">
      <c r="B673" s="3" t="s">
        <v>14405</v>
      </c>
      <c r="C673" t="str">
        <f t="shared" si="10"/>
        <v>05601154740</v>
      </c>
    </row>
    <row r="674" spans="2:3" x14ac:dyDescent="0.2">
      <c r="B674" s="3" t="s">
        <v>14405</v>
      </c>
      <c r="C674" t="str">
        <f t="shared" si="10"/>
        <v>05601154740</v>
      </c>
    </row>
    <row r="675" spans="2:3" x14ac:dyDescent="0.2">
      <c r="B675" s="3">
        <v>10882821644</v>
      </c>
      <c r="C675" t="str">
        <f t="shared" si="10"/>
        <v>10882821644</v>
      </c>
    </row>
    <row r="676" spans="2:3" x14ac:dyDescent="0.2">
      <c r="B676" s="3">
        <v>10882821644</v>
      </c>
      <c r="C676" t="str">
        <f t="shared" si="10"/>
        <v>10882821644</v>
      </c>
    </row>
    <row r="677" spans="2:3" x14ac:dyDescent="0.2">
      <c r="B677" s="3">
        <v>10882821644</v>
      </c>
      <c r="C677" t="str">
        <f t="shared" si="10"/>
        <v>10882821644</v>
      </c>
    </row>
    <row r="678" spans="2:3" x14ac:dyDescent="0.2">
      <c r="B678" s="3">
        <v>10882821644</v>
      </c>
      <c r="C678" t="str">
        <f t="shared" si="10"/>
        <v>10882821644</v>
      </c>
    </row>
    <row r="679" spans="2:3" x14ac:dyDescent="0.2">
      <c r="B679" s="3" t="s">
        <v>14462</v>
      </c>
      <c r="C679" t="str">
        <f t="shared" si="10"/>
        <v>03568470632</v>
      </c>
    </row>
    <row r="680" spans="2:3" x14ac:dyDescent="0.2">
      <c r="B680" s="3" t="s">
        <v>14463</v>
      </c>
      <c r="C680" t="str">
        <f t="shared" si="10"/>
        <v>09734089951</v>
      </c>
    </row>
    <row r="681" spans="2:3" x14ac:dyDescent="0.2">
      <c r="B681" s="3" t="s">
        <v>14424</v>
      </c>
      <c r="C681" t="str">
        <f t="shared" si="10"/>
        <v>05976927696</v>
      </c>
    </row>
    <row r="682" spans="2:3" x14ac:dyDescent="0.2">
      <c r="B682" s="3">
        <v>98865358653</v>
      </c>
      <c r="C682" t="str">
        <f t="shared" si="10"/>
        <v>98865358653</v>
      </c>
    </row>
    <row r="683" spans="2:3" x14ac:dyDescent="0.2">
      <c r="B683" s="3">
        <v>99565510159</v>
      </c>
      <c r="C683" t="str">
        <f t="shared" si="10"/>
        <v>99565510159</v>
      </c>
    </row>
    <row r="684" spans="2:3" x14ac:dyDescent="0.2">
      <c r="B684" s="3">
        <v>99565510159</v>
      </c>
      <c r="C684" t="str">
        <f t="shared" si="10"/>
        <v>99565510159</v>
      </c>
    </row>
    <row r="685" spans="2:3" x14ac:dyDescent="0.2">
      <c r="B685" s="3" t="s">
        <v>14464</v>
      </c>
      <c r="C685" t="str">
        <f t="shared" si="10"/>
        <v>03652209656</v>
      </c>
    </row>
    <row r="686" spans="2:3" x14ac:dyDescent="0.2">
      <c r="B686" s="3">
        <v>88037959368</v>
      </c>
      <c r="C686" t="str">
        <f t="shared" si="10"/>
        <v>88037959368</v>
      </c>
    </row>
    <row r="687" spans="2:3" x14ac:dyDescent="0.2">
      <c r="B687" s="3" t="s">
        <v>14465</v>
      </c>
      <c r="C687" t="str">
        <f t="shared" si="10"/>
        <v>00802561047</v>
      </c>
    </row>
    <row r="688" spans="2:3" x14ac:dyDescent="0.2">
      <c r="B688" s="3" t="s">
        <v>14466</v>
      </c>
      <c r="C688" t="str">
        <f t="shared" si="10"/>
        <v>09757335401</v>
      </c>
    </row>
    <row r="689" spans="2:3" x14ac:dyDescent="0.2">
      <c r="B689" s="3" t="s">
        <v>14466</v>
      </c>
      <c r="C689" t="str">
        <f t="shared" si="10"/>
        <v>09757335401</v>
      </c>
    </row>
    <row r="690" spans="2:3" x14ac:dyDescent="0.2">
      <c r="B690" s="3" t="s">
        <v>14463</v>
      </c>
      <c r="C690" t="str">
        <f t="shared" si="10"/>
        <v>09734089951</v>
      </c>
    </row>
    <row r="691" spans="2:3" x14ac:dyDescent="0.2">
      <c r="B691" s="3" t="s">
        <v>14467</v>
      </c>
      <c r="C691" t="str">
        <f t="shared" si="10"/>
        <v>08019992430</v>
      </c>
    </row>
    <row r="692" spans="2:3" x14ac:dyDescent="0.2">
      <c r="B692" s="3" t="s">
        <v>14467</v>
      </c>
      <c r="C692" t="str">
        <f t="shared" si="10"/>
        <v>08019992430</v>
      </c>
    </row>
    <row r="693" spans="2:3" x14ac:dyDescent="0.2">
      <c r="B693" s="3">
        <v>95471111591</v>
      </c>
      <c r="C693" t="str">
        <f t="shared" si="10"/>
        <v>95471111591</v>
      </c>
    </row>
    <row r="694" spans="2:3" x14ac:dyDescent="0.2">
      <c r="B694" s="3" t="s">
        <v>14448</v>
      </c>
      <c r="C694" t="str">
        <f t="shared" si="10"/>
        <v>05936203727</v>
      </c>
    </row>
    <row r="695" spans="2:3" x14ac:dyDescent="0.2">
      <c r="B695" s="3">
        <v>13480333710</v>
      </c>
      <c r="C695" t="str">
        <f t="shared" si="10"/>
        <v>13480333710</v>
      </c>
    </row>
    <row r="696" spans="2:3" x14ac:dyDescent="0.2">
      <c r="B696" s="3">
        <v>13480333710</v>
      </c>
      <c r="C696" t="str">
        <f t="shared" si="10"/>
        <v>13480333710</v>
      </c>
    </row>
    <row r="697" spans="2:3" x14ac:dyDescent="0.2">
      <c r="B697" s="3" t="s">
        <v>14352</v>
      </c>
      <c r="C697" t="str">
        <f t="shared" si="10"/>
        <v>04665610401</v>
      </c>
    </row>
    <row r="698" spans="2:3" x14ac:dyDescent="0.2">
      <c r="B698" s="3">
        <v>43115582000164</v>
      </c>
      <c r="C698" t="str">
        <f t="shared" si="10"/>
        <v>43115582000164</v>
      </c>
    </row>
    <row r="699" spans="2:3" x14ac:dyDescent="0.2">
      <c r="B699" s="3" t="s">
        <v>14458</v>
      </c>
      <c r="C699" t="str">
        <f t="shared" si="10"/>
        <v>07335007577</v>
      </c>
    </row>
    <row r="700" spans="2:3" x14ac:dyDescent="0.2">
      <c r="B700" s="3">
        <v>30341081841</v>
      </c>
      <c r="C700" t="str">
        <f t="shared" si="10"/>
        <v>30341081841</v>
      </c>
    </row>
    <row r="701" spans="2:3" x14ac:dyDescent="0.2">
      <c r="B701" s="3">
        <v>11786536684</v>
      </c>
      <c r="C701" t="str">
        <f t="shared" si="10"/>
        <v>11786536684</v>
      </c>
    </row>
    <row r="702" spans="2:3" x14ac:dyDescent="0.2">
      <c r="B702" s="3">
        <v>34291880839</v>
      </c>
      <c r="C702" t="str">
        <f t="shared" si="10"/>
        <v>34291880839</v>
      </c>
    </row>
    <row r="703" spans="2:3" x14ac:dyDescent="0.2">
      <c r="B703" s="3" t="s">
        <v>14468</v>
      </c>
      <c r="C703" t="str">
        <f t="shared" si="10"/>
        <v>05696578578</v>
      </c>
    </row>
    <row r="704" spans="2:3" x14ac:dyDescent="0.2">
      <c r="B704" s="3" t="s">
        <v>14413</v>
      </c>
      <c r="C704" t="str">
        <f t="shared" si="10"/>
        <v>03701408505</v>
      </c>
    </row>
    <row r="705" spans="2:3" x14ac:dyDescent="0.2">
      <c r="B705" s="3">
        <v>39020138855</v>
      </c>
      <c r="C705" t="str">
        <f t="shared" si="10"/>
        <v>39020138855</v>
      </c>
    </row>
    <row r="706" spans="2:3" x14ac:dyDescent="0.2">
      <c r="B706" s="3">
        <v>97887749972</v>
      </c>
      <c r="C706" t="str">
        <f t="shared" si="10"/>
        <v>97887749972</v>
      </c>
    </row>
    <row r="707" spans="2:3" x14ac:dyDescent="0.2">
      <c r="B707" s="3">
        <v>97887749972</v>
      </c>
      <c r="C707" t="str">
        <f t="shared" si="10"/>
        <v>97887749972</v>
      </c>
    </row>
    <row r="708" spans="2:3" x14ac:dyDescent="0.2">
      <c r="B708" s="3">
        <v>39020138855</v>
      </c>
      <c r="C708" t="str">
        <f t="shared" ref="C708:C771" si="11">_xlfn.VALUETOTEXT(B708)</f>
        <v>39020138855</v>
      </c>
    </row>
    <row r="709" spans="2:3" x14ac:dyDescent="0.2">
      <c r="B709" s="3">
        <v>39020138855</v>
      </c>
      <c r="C709" t="str">
        <f t="shared" si="11"/>
        <v>39020138855</v>
      </c>
    </row>
    <row r="710" spans="2:3" x14ac:dyDescent="0.2">
      <c r="B710" s="3" t="s">
        <v>14359</v>
      </c>
      <c r="C710" t="str">
        <f t="shared" si="11"/>
        <v>07561948492</v>
      </c>
    </row>
    <row r="711" spans="2:3" x14ac:dyDescent="0.2">
      <c r="B711" s="3">
        <v>66678544153</v>
      </c>
      <c r="C711" t="str">
        <f t="shared" si="11"/>
        <v>66678544153</v>
      </c>
    </row>
    <row r="712" spans="2:3" x14ac:dyDescent="0.2">
      <c r="B712" s="3" t="s">
        <v>14469</v>
      </c>
      <c r="C712" t="str">
        <f t="shared" si="11"/>
        <v>06305141940</v>
      </c>
    </row>
    <row r="713" spans="2:3" x14ac:dyDescent="0.2">
      <c r="B713" s="3">
        <v>41869718895</v>
      </c>
      <c r="C713" t="str">
        <f t="shared" si="11"/>
        <v>41869718895</v>
      </c>
    </row>
    <row r="714" spans="2:3" x14ac:dyDescent="0.2">
      <c r="B714" s="3">
        <v>41869718895</v>
      </c>
      <c r="C714" t="str">
        <f t="shared" si="11"/>
        <v>41869718895</v>
      </c>
    </row>
    <row r="715" spans="2:3" x14ac:dyDescent="0.2">
      <c r="B715" s="3" t="s">
        <v>14397</v>
      </c>
      <c r="C715" t="str">
        <f t="shared" si="11"/>
        <v>06647321942</v>
      </c>
    </row>
    <row r="716" spans="2:3" x14ac:dyDescent="0.2">
      <c r="B716" s="3" t="s">
        <v>14440</v>
      </c>
      <c r="C716" t="str">
        <f t="shared" si="11"/>
        <v>06614950436</v>
      </c>
    </row>
    <row r="717" spans="2:3" x14ac:dyDescent="0.2">
      <c r="B717" s="3">
        <v>11831917408</v>
      </c>
      <c r="C717" t="str">
        <f t="shared" si="11"/>
        <v>11831917408</v>
      </c>
    </row>
    <row r="718" spans="2:3" x14ac:dyDescent="0.2">
      <c r="B718" s="3" t="s">
        <v>14336</v>
      </c>
      <c r="C718" t="str">
        <f t="shared" si="11"/>
        <v>01402457588</v>
      </c>
    </row>
    <row r="719" spans="2:3" x14ac:dyDescent="0.2">
      <c r="B719" s="3" t="s">
        <v>14406</v>
      </c>
      <c r="C719" t="str">
        <f t="shared" si="11"/>
        <v>05329543436</v>
      </c>
    </row>
    <row r="720" spans="2:3" x14ac:dyDescent="0.2">
      <c r="B720" s="3" t="s">
        <v>14316</v>
      </c>
      <c r="C720" t="str">
        <f t="shared" si="11"/>
        <v>05308919992</v>
      </c>
    </row>
    <row r="721" spans="2:3" x14ac:dyDescent="0.2">
      <c r="B721" s="3">
        <v>81897340400</v>
      </c>
      <c r="C721" t="str">
        <f t="shared" si="11"/>
        <v>81897340400</v>
      </c>
    </row>
    <row r="722" spans="2:3" x14ac:dyDescent="0.2">
      <c r="B722" s="3" t="s">
        <v>14451</v>
      </c>
      <c r="C722" t="str">
        <f t="shared" si="11"/>
        <v>01436435170</v>
      </c>
    </row>
    <row r="723" spans="2:3" x14ac:dyDescent="0.2">
      <c r="B723" s="3" t="s">
        <v>14451</v>
      </c>
      <c r="C723" t="str">
        <f t="shared" si="11"/>
        <v>01436435170</v>
      </c>
    </row>
    <row r="724" spans="2:3" x14ac:dyDescent="0.2">
      <c r="B724" s="3" t="s">
        <v>14331</v>
      </c>
      <c r="C724" t="str">
        <f t="shared" si="11"/>
        <v>05510854103</v>
      </c>
    </row>
    <row r="725" spans="2:3" x14ac:dyDescent="0.2">
      <c r="B725" s="3" t="s">
        <v>14331</v>
      </c>
      <c r="C725" t="str">
        <f t="shared" si="11"/>
        <v>05510854103</v>
      </c>
    </row>
    <row r="726" spans="2:3" x14ac:dyDescent="0.2">
      <c r="B726" s="3" t="s">
        <v>14470</v>
      </c>
      <c r="C726" t="str">
        <f t="shared" si="11"/>
        <v>01149965207</v>
      </c>
    </row>
    <row r="727" spans="2:3" x14ac:dyDescent="0.2">
      <c r="B727" s="3" t="s">
        <v>14471</v>
      </c>
      <c r="C727" t="str">
        <f t="shared" si="11"/>
        <v>06065195804</v>
      </c>
    </row>
    <row r="728" spans="2:3" x14ac:dyDescent="0.2">
      <c r="B728" s="3" t="s">
        <v>14372</v>
      </c>
      <c r="C728" t="str">
        <f t="shared" si="11"/>
        <v>08755146422</v>
      </c>
    </row>
    <row r="729" spans="2:3" x14ac:dyDescent="0.2">
      <c r="B729" s="3" t="s">
        <v>14472</v>
      </c>
      <c r="C729" t="str">
        <f t="shared" si="11"/>
        <v>05441389613</v>
      </c>
    </row>
    <row r="730" spans="2:3" x14ac:dyDescent="0.2">
      <c r="B730" s="3" t="s">
        <v>14416</v>
      </c>
      <c r="C730" t="str">
        <f t="shared" si="11"/>
        <v>05359662450</v>
      </c>
    </row>
    <row r="731" spans="2:3" x14ac:dyDescent="0.2">
      <c r="B731" s="3" t="s">
        <v>14416</v>
      </c>
      <c r="C731" t="str">
        <f t="shared" si="11"/>
        <v>05359662450</v>
      </c>
    </row>
    <row r="732" spans="2:3" x14ac:dyDescent="0.2">
      <c r="B732" s="3" t="s">
        <v>14416</v>
      </c>
      <c r="C732" t="str">
        <f t="shared" si="11"/>
        <v>05359662450</v>
      </c>
    </row>
    <row r="733" spans="2:3" x14ac:dyDescent="0.2">
      <c r="B733" s="3" t="s">
        <v>14416</v>
      </c>
      <c r="C733" t="str">
        <f t="shared" si="11"/>
        <v>05359662450</v>
      </c>
    </row>
    <row r="734" spans="2:3" x14ac:dyDescent="0.2">
      <c r="B734" s="3" t="s">
        <v>14416</v>
      </c>
      <c r="C734" t="str">
        <f t="shared" si="11"/>
        <v>05359662450</v>
      </c>
    </row>
    <row r="735" spans="2:3" x14ac:dyDescent="0.2">
      <c r="B735" s="3">
        <v>12536243729</v>
      </c>
      <c r="C735" t="str">
        <f t="shared" si="11"/>
        <v>12536243729</v>
      </c>
    </row>
    <row r="736" spans="2:3" x14ac:dyDescent="0.2">
      <c r="B736" s="3" t="s">
        <v>14416</v>
      </c>
      <c r="C736" t="str">
        <f t="shared" si="11"/>
        <v>05359662450</v>
      </c>
    </row>
    <row r="737" spans="2:3" x14ac:dyDescent="0.2">
      <c r="B737" s="3" t="s">
        <v>14416</v>
      </c>
      <c r="C737" t="str">
        <f t="shared" si="11"/>
        <v>05359662450</v>
      </c>
    </row>
    <row r="738" spans="2:3" x14ac:dyDescent="0.2">
      <c r="B738" s="3" t="s">
        <v>14416</v>
      </c>
      <c r="C738" t="str">
        <f t="shared" si="11"/>
        <v>05359662450</v>
      </c>
    </row>
    <row r="739" spans="2:3" x14ac:dyDescent="0.2">
      <c r="B739" s="3" t="s">
        <v>14416</v>
      </c>
      <c r="C739" t="str">
        <f t="shared" si="11"/>
        <v>05359662450</v>
      </c>
    </row>
    <row r="740" spans="2:3" x14ac:dyDescent="0.2">
      <c r="B740" s="3" t="s">
        <v>14416</v>
      </c>
      <c r="C740" t="str">
        <f t="shared" si="11"/>
        <v>05359662450</v>
      </c>
    </row>
    <row r="741" spans="2:3" x14ac:dyDescent="0.2">
      <c r="B741" s="3">
        <v>77862031504</v>
      </c>
      <c r="C741" t="str">
        <f t="shared" si="11"/>
        <v>77862031504</v>
      </c>
    </row>
    <row r="742" spans="2:3" x14ac:dyDescent="0.2">
      <c r="B742" s="3">
        <v>77862031504</v>
      </c>
      <c r="C742" t="str">
        <f t="shared" si="11"/>
        <v>77862031504</v>
      </c>
    </row>
    <row r="743" spans="2:3" x14ac:dyDescent="0.2">
      <c r="B743" s="3">
        <v>34067974825</v>
      </c>
      <c r="C743" t="str">
        <f t="shared" si="11"/>
        <v>34067974825</v>
      </c>
    </row>
    <row r="744" spans="2:3" x14ac:dyDescent="0.2">
      <c r="B744" s="3">
        <v>34067974825</v>
      </c>
      <c r="C744" t="str">
        <f t="shared" si="11"/>
        <v>34067974825</v>
      </c>
    </row>
    <row r="745" spans="2:3" x14ac:dyDescent="0.2">
      <c r="B745" s="3">
        <v>80449433315</v>
      </c>
      <c r="C745" t="str">
        <f t="shared" si="11"/>
        <v>80449433315</v>
      </c>
    </row>
    <row r="746" spans="2:3" x14ac:dyDescent="0.2">
      <c r="B746" s="3">
        <v>80449433315</v>
      </c>
      <c r="C746" t="str">
        <f t="shared" si="11"/>
        <v>80449433315</v>
      </c>
    </row>
    <row r="747" spans="2:3" x14ac:dyDescent="0.2">
      <c r="B747" s="3">
        <v>77862031504</v>
      </c>
      <c r="C747" t="str">
        <f t="shared" si="11"/>
        <v>77862031504</v>
      </c>
    </row>
    <row r="748" spans="2:3" x14ac:dyDescent="0.2">
      <c r="B748" s="3">
        <v>77862031504</v>
      </c>
      <c r="C748" t="str">
        <f t="shared" si="11"/>
        <v>77862031504</v>
      </c>
    </row>
    <row r="749" spans="2:3" x14ac:dyDescent="0.2">
      <c r="B749" s="3" t="s">
        <v>14337</v>
      </c>
      <c r="C749" t="str">
        <f t="shared" si="11"/>
        <v>05205947462</v>
      </c>
    </row>
    <row r="750" spans="2:3" x14ac:dyDescent="0.2">
      <c r="B750" s="3">
        <v>10458692794</v>
      </c>
      <c r="C750" t="str">
        <f t="shared" si="11"/>
        <v>10458692794</v>
      </c>
    </row>
    <row r="751" spans="2:3" x14ac:dyDescent="0.2">
      <c r="B751" s="3" t="s">
        <v>14346</v>
      </c>
      <c r="C751" t="str">
        <f t="shared" si="11"/>
        <v>09989491917</v>
      </c>
    </row>
    <row r="752" spans="2:3" x14ac:dyDescent="0.2">
      <c r="B752" s="3" t="s">
        <v>14461</v>
      </c>
      <c r="C752" t="str">
        <f t="shared" si="11"/>
        <v>05425047150</v>
      </c>
    </row>
    <row r="753" spans="2:3" x14ac:dyDescent="0.2">
      <c r="B753" s="3">
        <v>41688736840</v>
      </c>
      <c r="C753" t="str">
        <f t="shared" si="11"/>
        <v>41688736840</v>
      </c>
    </row>
    <row r="754" spans="2:3" x14ac:dyDescent="0.2">
      <c r="B754" s="3">
        <v>81897340400</v>
      </c>
      <c r="C754" t="str">
        <f t="shared" si="11"/>
        <v>81897340400</v>
      </c>
    </row>
    <row r="755" spans="2:3" x14ac:dyDescent="0.2">
      <c r="B755" s="3">
        <v>31839014806</v>
      </c>
      <c r="C755" t="str">
        <f t="shared" si="11"/>
        <v>31839014806</v>
      </c>
    </row>
    <row r="756" spans="2:3" x14ac:dyDescent="0.2">
      <c r="B756" s="3" t="s">
        <v>14473</v>
      </c>
      <c r="C756" t="str">
        <f t="shared" si="11"/>
        <v>09214388776</v>
      </c>
    </row>
    <row r="757" spans="2:3" x14ac:dyDescent="0.2">
      <c r="B757" s="3">
        <v>28313728000192</v>
      </c>
      <c r="C757" t="str">
        <f t="shared" si="11"/>
        <v>28313728000192</v>
      </c>
    </row>
    <row r="758" spans="2:3" x14ac:dyDescent="0.2">
      <c r="B758" s="3">
        <v>28313728000192</v>
      </c>
      <c r="C758" t="str">
        <f t="shared" si="11"/>
        <v>28313728000192</v>
      </c>
    </row>
    <row r="759" spans="2:3" x14ac:dyDescent="0.2">
      <c r="B759" s="3">
        <v>28313728000192</v>
      </c>
      <c r="C759" t="str">
        <f t="shared" si="11"/>
        <v>28313728000192</v>
      </c>
    </row>
    <row r="760" spans="2:3" x14ac:dyDescent="0.2">
      <c r="B760" s="3">
        <v>28313728000192</v>
      </c>
      <c r="C760" t="str">
        <f t="shared" si="11"/>
        <v>28313728000192</v>
      </c>
    </row>
    <row r="761" spans="2:3" x14ac:dyDescent="0.2">
      <c r="B761" s="3">
        <v>10484369423</v>
      </c>
      <c r="C761" t="str">
        <f t="shared" si="11"/>
        <v>10484369423</v>
      </c>
    </row>
    <row r="762" spans="2:3" x14ac:dyDescent="0.2">
      <c r="B762" s="3">
        <v>72055952234</v>
      </c>
      <c r="C762" t="str">
        <f t="shared" si="11"/>
        <v>72055952234</v>
      </c>
    </row>
    <row r="763" spans="2:3" x14ac:dyDescent="0.2">
      <c r="B763" s="3">
        <v>72055952234</v>
      </c>
      <c r="C763" t="str">
        <f t="shared" si="11"/>
        <v>72055952234</v>
      </c>
    </row>
    <row r="764" spans="2:3" x14ac:dyDescent="0.2">
      <c r="B764" s="3">
        <v>57574090297</v>
      </c>
      <c r="C764" t="str">
        <f t="shared" si="11"/>
        <v>57574090297</v>
      </c>
    </row>
    <row r="765" spans="2:3" x14ac:dyDescent="0.2">
      <c r="B765" s="3">
        <v>89555279187</v>
      </c>
      <c r="C765" t="str">
        <f t="shared" si="11"/>
        <v>89555279187</v>
      </c>
    </row>
    <row r="766" spans="2:3" x14ac:dyDescent="0.2">
      <c r="B766" s="3">
        <v>10772876401</v>
      </c>
      <c r="C766" t="str">
        <f t="shared" si="11"/>
        <v>10772876401</v>
      </c>
    </row>
    <row r="767" spans="2:3" x14ac:dyDescent="0.2">
      <c r="B767" s="3" t="s">
        <v>14474</v>
      </c>
      <c r="C767" t="str">
        <f t="shared" si="11"/>
        <v>05335335467</v>
      </c>
    </row>
    <row r="768" spans="2:3" x14ac:dyDescent="0.2">
      <c r="B768" s="3" t="s">
        <v>14475</v>
      </c>
      <c r="C768" t="str">
        <f t="shared" si="11"/>
        <v>07337351771</v>
      </c>
    </row>
    <row r="769" spans="2:3" x14ac:dyDescent="0.2">
      <c r="B769" s="3" t="s">
        <v>14349</v>
      </c>
      <c r="C769" t="str">
        <f t="shared" si="11"/>
        <v>04154093142</v>
      </c>
    </row>
    <row r="770" spans="2:3" x14ac:dyDescent="0.2">
      <c r="B770" s="3" t="s">
        <v>14476</v>
      </c>
      <c r="C770" t="str">
        <f t="shared" si="11"/>
        <v>00852560729</v>
      </c>
    </row>
    <row r="771" spans="2:3" x14ac:dyDescent="0.2">
      <c r="B771" s="3">
        <v>19642506840</v>
      </c>
      <c r="C771" t="str">
        <f t="shared" si="11"/>
        <v>19642506840</v>
      </c>
    </row>
    <row r="772" spans="2:3" x14ac:dyDescent="0.2">
      <c r="B772" s="3" t="s">
        <v>14477</v>
      </c>
      <c r="C772" t="str">
        <f t="shared" ref="C772:C835" si="12">_xlfn.VALUETOTEXT(B772)</f>
        <v>07770010470</v>
      </c>
    </row>
    <row r="773" spans="2:3" x14ac:dyDescent="0.2">
      <c r="B773" s="3">
        <v>28944833842</v>
      </c>
      <c r="C773" t="str">
        <f t="shared" si="12"/>
        <v>28944833842</v>
      </c>
    </row>
    <row r="774" spans="2:3" x14ac:dyDescent="0.2">
      <c r="B774" s="3">
        <v>72055952234</v>
      </c>
      <c r="C774" t="str">
        <f t="shared" si="12"/>
        <v>72055952234</v>
      </c>
    </row>
    <row r="775" spans="2:3" x14ac:dyDescent="0.2">
      <c r="B775" s="3" t="s">
        <v>14472</v>
      </c>
      <c r="C775" t="str">
        <f t="shared" si="12"/>
        <v>05441389613</v>
      </c>
    </row>
    <row r="776" spans="2:3" x14ac:dyDescent="0.2">
      <c r="B776" s="3" t="s">
        <v>14478</v>
      </c>
      <c r="C776" t="str">
        <f t="shared" si="12"/>
        <v>02513741145</v>
      </c>
    </row>
    <row r="777" spans="2:3" x14ac:dyDescent="0.2">
      <c r="B777" s="3">
        <v>36838396866</v>
      </c>
      <c r="C777" t="str">
        <f t="shared" si="12"/>
        <v>36838396866</v>
      </c>
    </row>
    <row r="778" spans="2:3" x14ac:dyDescent="0.2">
      <c r="B778" s="3" t="s">
        <v>14340</v>
      </c>
      <c r="C778" t="str">
        <f t="shared" si="12"/>
        <v>07196884426</v>
      </c>
    </row>
    <row r="779" spans="2:3" x14ac:dyDescent="0.2">
      <c r="B779" s="3" t="s">
        <v>14479</v>
      </c>
      <c r="C779" t="str">
        <f t="shared" si="12"/>
        <v>05649343993</v>
      </c>
    </row>
    <row r="780" spans="2:3" x14ac:dyDescent="0.2">
      <c r="B780" s="3" t="s">
        <v>14360</v>
      </c>
      <c r="C780" t="str">
        <f t="shared" si="12"/>
        <v>06934093470</v>
      </c>
    </row>
    <row r="781" spans="2:3" x14ac:dyDescent="0.2">
      <c r="B781" s="3" t="s">
        <v>14480</v>
      </c>
      <c r="C781" t="str">
        <f t="shared" si="12"/>
        <v>04667773456</v>
      </c>
    </row>
    <row r="782" spans="2:3" x14ac:dyDescent="0.2">
      <c r="B782" s="3">
        <v>98865358653</v>
      </c>
      <c r="C782" t="str">
        <f t="shared" si="12"/>
        <v>98865358653</v>
      </c>
    </row>
    <row r="783" spans="2:3" x14ac:dyDescent="0.2">
      <c r="B783" s="3" t="s">
        <v>14481</v>
      </c>
      <c r="C783" t="str">
        <f t="shared" si="12"/>
        <v>08891459704</v>
      </c>
    </row>
    <row r="784" spans="2:3" x14ac:dyDescent="0.2">
      <c r="B784" s="3">
        <v>34291880839</v>
      </c>
      <c r="C784" t="str">
        <f t="shared" si="12"/>
        <v>34291880839</v>
      </c>
    </row>
    <row r="785" spans="2:3" x14ac:dyDescent="0.2">
      <c r="B785" s="3" t="s">
        <v>14480</v>
      </c>
      <c r="C785" t="str">
        <f t="shared" si="12"/>
        <v>04667773456</v>
      </c>
    </row>
    <row r="786" spans="2:3" x14ac:dyDescent="0.2">
      <c r="B786" s="3" t="s">
        <v>14480</v>
      </c>
      <c r="C786" t="str">
        <f t="shared" si="12"/>
        <v>04667773456</v>
      </c>
    </row>
    <row r="787" spans="2:3" x14ac:dyDescent="0.2">
      <c r="B787" s="3" t="s">
        <v>14481</v>
      </c>
      <c r="C787" t="str">
        <f t="shared" si="12"/>
        <v>08891459704</v>
      </c>
    </row>
    <row r="788" spans="2:3" x14ac:dyDescent="0.2">
      <c r="B788" s="3" t="s">
        <v>14478</v>
      </c>
      <c r="C788" t="str">
        <f t="shared" si="12"/>
        <v>02513741145</v>
      </c>
    </row>
    <row r="789" spans="2:3" x14ac:dyDescent="0.2">
      <c r="B789" s="3" t="s">
        <v>14482</v>
      </c>
      <c r="C789" t="str">
        <f t="shared" si="12"/>
        <v>06656434460</v>
      </c>
    </row>
    <row r="790" spans="2:3" x14ac:dyDescent="0.2">
      <c r="B790" s="3">
        <v>73491250110</v>
      </c>
      <c r="C790" t="str">
        <f t="shared" si="12"/>
        <v>73491250110</v>
      </c>
    </row>
    <row r="791" spans="2:3" x14ac:dyDescent="0.2">
      <c r="B791" s="3" t="s">
        <v>14483</v>
      </c>
      <c r="C791" t="str">
        <f t="shared" si="12"/>
        <v>03249430161</v>
      </c>
    </row>
    <row r="792" spans="2:3" x14ac:dyDescent="0.2">
      <c r="B792" s="3">
        <v>11269803409</v>
      </c>
      <c r="C792" t="str">
        <f t="shared" si="12"/>
        <v>11269803409</v>
      </c>
    </row>
    <row r="793" spans="2:3" x14ac:dyDescent="0.2">
      <c r="B793" s="3">
        <v>99869764215</v>
      </c>
      <c r="C793" t="str">
        <f t="shared" si="12"/>
        <v>99869764215</v>
      </c>
    </row>
    <row r="794" spans="2:3" x14ac:dyDescent="0.2">
      <c r="B794" s="3" t="s">
        <v>14484</v>
      </c>
      <c r="C794" t="str">
        <f t="shared" si="12"/>
        <v>04467495320</v>
      </c>
    </row>
    <row r="795" spans="2:3" x14ac:dyDescent="0.2">
      <c r="B795" s="3" t="s">
        <v>14485</v>
      </c>
      <c r="C795" t="str">
        <f t="shared" si="12"/>
        <v>06151460405</v>
      </c>
    </row>
    <row r="796" spans="2:3" x14ac:dyDescent="0.2">
      <c r="B796" s="3">
        <v>29023708814</v>
      </c>
      <c r="C796" t="str">
        <f t="shared" si="12"/>
        <v>29023708814</v>
      </c>
    </row>
    <row r="797" spans="2:3" x14ac:dyDescent="0.2">
      <c r="B797" s="3" t="s">
        <v>14445</v>
      </c>
      <c r="C797" t="str">
        <f t="shared" si="12"/>
        <v>00469808730</v>
      </c>
    </row>
    <row r="798" spans="2:3" x14ac:dyDescent="0.2">
      <c r="B798" s="3">
        <v>91759960144</v>
      </c>
      <c r="C798" t="str">
        <f t="shared" si="12"/>
        <v>91759960144</v>
      </c>
    </row>
    <row r="799" spans="2:3" x14ac:dyDescent="0.2">
      <c r="B799" s="3">
        <v>46280521826</v>
      </c>
      <c r="C799" t="str">
        <f t="shared" si="12"/>
        <v>46280521826</v>
      </c>
    </row>
    <row r="800" spans="2:3" x14ac:dyDescent="0.2">
      <c r="B800" s="3" t="s">
        <v>14486</v>
      </c>
      <c r="C800" t="str">
        <f t="shared" si="12"/>
        <v>07816874464</v>
      </c>
    </row>
    <row r="801" spans="2:3" x14ac:dyDescent="0.2">
      <c r="B801" s="3">
        <v>36629319826</v>
      </c>
      <c r="C801" t="str">
        <f t="shared" si="12"/>
        <v>36629319826</v>
      </c>
    </row>
    <row r="802" spans="2:3" x14ac:dyDescent="0.2">
      <c r="B802" s="3">
        <v>86539540906</v>
      </c>
      <c r="C802" t="str">
        <f t="shared" si="12"/>
        <v>86539540906</v>
      </c>
    </row>
    <row r="803" spans="2:3" x14ac:dyDescent="0.2">
      <c r="B803" s="3" t="s">
        <v>14487</v>
      </c>
      <c r="C803" t="str">
        <f t="shared" si="12"/>
        <v>05187552406</v>
      </c>
    </row>
    <row r="804" spans="2:3" x14ac:dyDescent="0.2">
      <c r="B804" s="3" t="s">
        <v>14472</v>
      </c>
      <c r="C804" t="str">
        <f t="shared" si="12"/>
        <v>05441389613</v>
      </c>
    </row>
    <row r="805" spans="2:3" x14ac:dyDescent="0.2">
      <c r="B805" s="3" t="s">
        <v>14446</v>
      </c>
      <c r="C805" t="str">
        <f t="shared" si="12"/>
        <v>01453575030</v>
      </c>
    </row>
    <row r="806" spans="2:3" x14ac:dyDescent="0.2">
      <c r="B806" s="3" t="s">
        <v>14460</v>
      </c>
      <c r="C806" t="str">
        <f t="shared" si="12"/>
        <v>09659680813</v>
      </c>
    </row>
    <row r="807" spans="2:3" x14ac:dyDescent="0.2">
      <c r="B807" s="3" t="s">
        <v>14316</v>
      </c>
      <c r="C807" t="str">
        <f t="shared" si="12"/>
        <v>05308919992</v>
      </c>
    </row>
    <row r="808" spans="2:3" x14ac:dyDescent="0.2">
      <c r="B808" s="3">
        <v>11786536684</v>
      </c>
      <c r="C808" t="str">
        <f t="shared" si="12"/>
        <v>11786536684</v>
      </c>
    </row>
    <row r="809" spans="2:3" x14ac:dyDescent="0.2">
      <c r="B809" s="3" t="s">
        <v>14488</v>
      </c>
      <c r="C809" t="str">
        <f t="shared" si="12"/>
        <v>07962439998</v>
      </c>
    </row>
    <row r="810" spans="2:3" x14ac:dyDescent="0.2">
      <c r="B810" s="3">
        <v>50567160149</v>
      </c>
      <c r="C810" t="str">
        <f t="shared" si="12"/>
        <v>50567160149</v>
      </c>
    </row>
    <row r="811" spans="2:3" x14ac:dyDescent="0.2">
      <c r="B811" s="3">
        <v>34291880839</v>
      </c>
      <c r="C811" t="str">
        <f t="shared" si="12"/>
        <v>34291880839</v>
      </c>
    </row>
    <row r="812" spans="2:3" x14ac:dyDescent="0.2">
      <c r="B812" s="3" t="s">
        <v>14359</v>
      </c>
      <c r="C812" t="str">
        <f t="shared" si="12"/>
        <v>07561948492</v>
      </c>
    </row>
    <row r="813" spans="2:3" x14ac:dyDescent="0.2">
      <c r="B813" s="3">
        <v>86435213453</v>
      </c>
      <c r="C813" t="str">
        <f t="shared" si="12"/>
        <v>86435213453</v>
      </c>
    </row>
    <row r="814" spans="2:3" x14ac:dyDescent="0.2">
      <c r="B814" s="3" t="s">
        <v>14433</v>
      </c>
      <c r="C814" t="str">
        <f t="shared" si="12"/>
        <v>01336161183</v>
      </c>
    </row>
    <row r="815" spans="2:3" x14ac:dyDescent="0.2">
      <c r="B815" s="3">
        <v>10077323696</v>
      </c>
      <c r="C815" t="str">
        <f t="shared" si="12"/>
        <v>10077323696</v>
      </c>
    </row>
    <row r="816" spans="2:3" x14ac:dyDescent="0.2">
      <c r="B816" s="3" t="s">
        <v>14489</v>
      </c>
      <c r="C816" t="str">
        <f t="shared" si="12"/>
        <v>09856568838</v>
      </c>
    </row>
    <row r="817" spans="2:3" x14ac:dyDescent="0.2">
      <c r="B817" s="3">
        <v>38543753600</v>
      </c>
      <c r="C817" t="str">
        <f t="shared" si="12"/>
        <v>38543753600</v>
      </c>
    </row>
    <row r="818" spans="2:3" x14ac:dyDescent="0.2">
      <c r="B818" s="3">
        <v>38543753600</v>
      </c>
      <c r="C818" t="str">
        <f t="shared" si="12"/>
        <v>38543753600</v>
      </c>
    </row>
    <row r="819" spans="2:3" x14ac:dyDescent="0.2">
      <c r="B819" s="3">
        <v>38543753600</v>
      </c>
      <c r="C819" t="str">
        <f t="shared" si="12"/>
        <v>38543753600</v>
      </c>
    </row>
    <row r="820" spans="2:3" x14ac:dyDescent="0.2">
      <c r="B820" s="3">
        <v>68965974020</v>
      </c>
      <c r="C820" t="str">
        <f t="shared" si="12"/>
        <v>68965974020</v>
      </c>
    </row>
    <row r="821" spans="2:3" x14ac:dyDescent="0.2">
      <c r="B821" s="3">
        <v>38543753600</v>
      </c>
      <c r="C821" t="str">
        <f t="shared" si="12"/>
        <v>38543753600</v>
      </c>
    </row>
    <row r="822" spans="2:3" x14ac:dyDescent="0.2">
      <c r="B822" s="3" t="s">
        <v>14486</v>
      </c>
      <c r="C822" t="str">
        <f t="shared" si="12"/>
        <v>07816874464</v>
      </c>
    </row>
    <row r="823" spans="2:3" x14ac:dyDescent="0.2">
      <c r="B823" s="3" t="s">
        <v>14486</v>
      </c>
      <c r="C823" t="str">
        <f t="shared" si="12"/>
        <v>07816874464</v>
      </c>
    </row>
    <row r="824" spans="2:3" x14ac:dyDescent="0.2">
      <c r="B824" s="3" t="s">
        <v>14490</v>
      </c>
      <c r="C824" t="str">
        <f t="shared" si="12"/>
        <v>06054966413</v>
      </c>
    </row>
    <row r="825" spans="2:3" x14ac:dyDescent="0.2">
      <c r="B825" s="3">
        <v>13321227797</v>
      </c>
      <c r="C825" t="str">
        <f t="shared" si="12"/>
        <v>13321227797</v>
      </c>
    </row>
    <row r="826" spans="2:3" x14ac:dyDescent="0.2">
      <c r="B826" s="3">
        <v>69632200268</v>
      </c>
      <c r="C826" t="str">
        <f t="shared" si="12"/>
        <v>69632200268</v>
      </c>
    </row>
    <row r="827" spans="2:3" x14ac:dyDescent="0.2">
      <c r="B827" s="3" t="s">
        <v>14491</v>
      </c>
      <c r="C827" t="str">
        <f t="shared" si="12"/>
        <v>06451315478</v>
      </c>
    </row>
    <row r="828" spans="2:3" x14ac:dyDescent="0.2">
      <c r="B828" s="3" t="s">
        <v>14360</v>
      </c>
      <c r="C828" t="str">
        <f t="shared" si="12"/>
        <v>06934093470</v>
      </c>
    </row>
    <row r="829" spans="2:3" x14ac:dyDescent="0.2">
      <c r="B829" s="3" t="s">
        <v>14491</v>
      </c>
      <c r="C829" t="str">
        <f t="shared" si="12"/>
        <v>06451315478</v>
      </c>
    </row>
    <row r="830" spans="2:3" x14ac:dyDescent="0.2">
      <c r="B830" s="3">
        <v>73786993068</v>
      </c>
      <c r="C830" t="str">
        <f t="shared" si="12"/>
        <v>73786993068</v>
      </c>
    </row>
    <row r="831" spans="2:3" x14ac:dyDescent="0.2">
      <c r="B831" s="3">
        <v>94754411153</v>
      </c>
      <c r="C831" t="str">
        <f t="shared" si="12"/>
        <v>94754411153</v>
      </c>
    </row>
    <row r="832" spans="2:3" x14ac:dyDescent="0.2">
      <c r="B832" s="3" t="s">
        <v>14413</v>
      </c>
      <c r="C832" t="str">
        <f t="shared" si="12"/>
        <v>03701408505</v>
      </c>
    </row>
    <row r="833" spans="2:3" x14ac:dyDescent="0.2">
      <c r="B833" s="3" t="s">
        <v>14413</v>
      </c>
      <c r="C833" t="str">
        <f t="shared" si="12"/>
        <v>03701408505</v>
      </c>
    </row>
    <row r="834" spans="2:3" x14ac:dyDescent="0.2">
      <c r="B834" s="3">
        <v>16949679726</v>
      </c>
      <c r="C834" t="str">
        <f t="shared" si="12"/>
        <v>16949679726</v>
      </c>
    </row>
    <row r="835" spans="2:3" x14ac:dyDescent="0.2">
      <c r="B835" s="3" t="s">
        <v>14316</v>
      </c>
      <c r="C835" t="str">
        <f t="shared" si="12"/>
        <v>05308919992</v>
      </c>
    </row>
    <row r="836" spans="2:3" x14ac:dyDescent="0.2">
      <c r="B836" s="3" t="s">
        <v>14414</v>
      </c>
      <c r="C836" t="str">
        <f t="shared" ref="C836:C899" si="13">_xlfn.VALUETOTEXT(B836)</f>
        <v>05951715326</v>
      </c>
    </row>
    <row r="837" spans="2:3" x14ac:dyDescent="0.2">
      <c r="B837" s="3" t="s">
        <v>14492</v>
      </c>
      <c r="C837" t="str">
        <f t="shared" si="13"/>
        <v>06215412490</v>
      </c>
    </row>
    <row r="838" spans="2:3" x14ac:dyDescent="0.2">
      <c r="B838" s="3" t="s">
        <v>14492</v>
      </c>
      <c r="C838" t="str">
        <f t="shared" si="13"/>
        <v>06215412490</v>
      </c>
    </row>
    <row r="839" spans="2:3" x14ac:dyDescent="0.2">
      <c r="B839" s="3" t="s">
        <v>14490</v>
      </c>
      <c r="C839" t="str">
        <f t="shared" si="13"/>
        <v>06054966413</v>
      </c>
    </row>
    <row r="840" spans="2:3" x14ac:dyDescent="0.2">
      <c r="B840" s="3" t="s">
        <v>14352</v>
      </c>
      <c r="C840" t="str">
        <f t="shared" si="13"/>
        <v>04665610401</v>
      </c>
    </row>
    <row r="841" spans="2:3" x14ac:dyDescent="0.2">
      <c r="B841" s="3" t="s">
        <v>14352</v>
      </c>
      <c r="C841" t="str">
        <f t="shared" si="13"/>
        <v>04665610401</v>
      </c>
    </row>
    <row r="842" spans="2:3" x14ac:dyDescent="0.2">
      <c r="B842" s="3" t="s">
        <v>14493</v>
      </c>
      <c r="C842" t="str">
        <f t="shared" si="13"/>
        <v>02685101489</v>
      </c>
    </row>
    <row r="843" spans="2:3" x14ac:dyDescent="0.2">
      <c r="B843" s="3" t="s">
        <v>14318</v>
      </c>
      <c r="C843" t="str">
        <f t="shared" si="13"/>
        <v>01928794130</v>
      </c>
    </row>
    <row r="844" spans="2:3" x14ac:dyDescent="0.2">
      <c r="B844" s="3" t="s">
        <v>14360</v>
      </c>
      <c r="C844" t="str">
        <f t="shared" si="13"/>
        <v>06934093470</v>
      </c>
    </row>
    <row r="845" spans="2:3" x14ac:dyDescent="0.2">
      <c r="B845" s="3" t="s">
        <v>14360</v>
      </c>
      <c r="C845" t="str">
        <f t="shared" si="13"/>
        <v>06934093470</v>
      </c>
    </row>
    <row r="846" spans="2:3" x14ac:dyDescent="0.2">
      <c r="B846" s="3" t="s">
        <v>14493</v>
      </c>
      <c r="C846" t="str">
        <f t="shared" si="13"/>
        <v>02685101489</v>
      </c>
    </row>
    <row r="847" spans="2:3" x14ac:dyDescent="0.2">
      <c r="B847" s="3" t="s">
        <v>14401</v>
      </c>
      <c r="C847" t="str">
        <f t="shared" si="13"/>
        <v>03207565131</v>
      </c>
    </row>
    <row r="848" spans="2:3" x14ac:dyDescent="0.2">
      <c r="B848" s="3" t="s">
        <v>14488</v>
      </c>
      <c r="C848" t="str">
        <f t="shared" si="13"/>
        <v>07962439998</v>
      </c>
    </row>
    <row r="849" spans="2:3" x14ac:dyDescent="0.2">
      <c r="B849" s="3" t="s">
        <v>14406</v>
      </c>
      <c r="C849" t="str">
        <f t="shared" si="13"/>
        <v>05329543436</v>
      </c>
    </row>
    <row r="850" spans="2:3" x14ac:dyDescent="0.2">
      <c r="B850" s="3">
        <v>39020138855</v>
      </c>
      <c r="C850" t="str">
        <f t="shared" si="13"/>
        <v>39020138855</v>
      </c>
    </row>
    <row r="851" spans="2:3" x14ac:dyDescent="0.2">
      <c r="B851" s="3" t="s">
        <v>14494</v>
      </c>
      <c r="C851" t="str">
        <f t="shared" si="13"/>
        <v>03715996102</v>
      </c>
    </row>
    <row r="852" spans="2:3" x14ac:dyDescent="0.2">
      <c r="B852" s="3">
        <v>11786536684</v>
      </c>
      <c r="C852" t="str">
        <f t="shared" si="13"/>
        <v>11786536684</v>
      </c>
    </row>
    <row r="853" spans="2:3" x14ac:dyDescent="0.2">
      <c r="B853" s="3" t="s">
        <v>14401</v>
      </c>
      <c r="C853" t="str">
        <f t="shared" si="13"/>
        <v>03207565131</v>
      </c>
    </row>
    <row r="854" spans="2:3" x14ac:dyDescent="0.2">
      <c r="B854" s="3" t="s">
        <v>14495</v>
      </c>
      <c r="C854" t="str">
        <f t="shared" si="13"/>
        <v>01067434810</v>
      </c>
    </row>
    <row r="855" spans="2:3" x14ac:dyDescent="0.2">
      <c r="B855" s="3" t="s">
        <v>14424</v>
      </c>
      <c r="C855" t="str">
        <f t="shared" si="13"/>
        <v>05976927696</v>
      </c>
    </row>
    <row r="856" spans="2:3" x14ac:dyDescent="0.2">
      <c r="B856" s="3" t="s">
        <v>14393</v>
      </c>
      <c r="C856" t="str">
        <f t="shared" si="13"/>
        <v>03378091355</v>
      </c>
    </row>
    <row r="857" spans="2:3" x14ac:dyDescent="0.2">
      <c r="B857" s="3" t="s">
        <v>14414</v>
      </c>
      <c r="C857" t="str">
        <f t="shared" si="13"/>
        <v>05951715326</v>
      </c>
    </row>
    <row r="858" spans="2:3" x14ac:dyDescent="0.2">
      <c r="B858" s="3" t="s">
        <v>14496</v>
      </c>
      <c r="C858" t="str">
        <f t="shared" si="13"/>
        <v>02466111462</v>
      </c>
    </row>
    <row r="859" spans="2:3" x14ac:dyDescent="0.2">
      <c r="B859" s="3" t="s">
        <v>14360</v>
      </c>
      <c r="C859" t="str">
        <f t="shared" si="13"/>
        <v>06934093470</v>
      </c>
    </row>
    <row r="860" spans="2:3" x14ac:dyDescent="0.2">
      <c r="B860" s="3" t="s">
        <v>14491</v>
      </c>
      <c r="C860" t="str">
        <f t="shared" si="13"/>
        <v>06451315478</v>
      </c>
    </row>
    <row r="861" spans="2:3" x14ac:dyDescent="0.2">
      <c r="B861" s="3" t="s">
        <v>14316</v>
      </c>
      <c r="C861" t="str">
        <f t="shared" si="13"/>
        <v>05308919992</v>
      </c>
    </row>
    <row r="862" spans="2:3" x14ac:dyDescent="0.2">
      <c r="B862" s="3" t="s">
        <v>14494</v>
      </c>
      <c r="C862" t="str">
        <f t="shared" si="13"/>
        <v>03715996102</v>
      </c>
    </row>
    <row r="863" spans="2:3" x14ac:dyDescent="0.2">
      <c r="B863" s="3" t="s">
        <v>14352</v>
      </c>
      <c r="C863" t="str">
        <f t="shared" si="13"/>
        <v>04665610401</v>
      </c>
    </row>
    <row r="864" spans="2:3" x14ac:dyDescent="0.2">
      <c r="B864" s="3" t="s">
        <v>14372</v>
      </c>
      <c r="C864" t="str">
        <f t="shared" si="13"/>
        <v>08755146422</v>
      </c>
    </row>
    <row r="865" spans="2:3" x14ac:dyDescent="0.2">
      <c r="B865" s="3" t="s">
        <v>14372</v>
      </c>
      <c r="C865" t="str">
        <f t="shared" si="13"/>
        <v>08755146422</v>
      </c>
    </row>
    <row r="866" spans="2:3" x14ac:dyDescent="0.2">
      <c r="B866" s="3" t="s">
        <v>14372</v>
      </c>
      <c r="C866" t="str">
        <f t="shared" si="13"/>
        <v>08755146422</v>
      </c>
    </row>
    <row r="867" spans="2:3" x14ac:dyDescent="0.2">
      <c r="B867" s="3" t="s">
        <v>14393</v>
      </c>
      <c r="C867" t="str">
        <f t="shared" si="13"/>
        <v>03378091355</v>
      </c>
    </row>
    <row r="868" spans="2:3" x14ac:dyDescent="0.2">
      <c r="B868" s="3" t="s">
        <v>14424</v>
      </c>
      <c r="C868" t="str">
        <f t="shared" si="13"/>
        <v>05976927696</v>
      </c>
    </row>
    <row r="869" spans="2:3" x14ac:dyDescent="0.2">
      <c r="B869" s="3" t="s">
        <v>14364</v>
      </c>
      <c r="C869" t="str">
        <f t="shared" si="13"/>
        <v>01680577190</v>
      </c>
    </row>
    <row r="870" spans="2:3" x14ac:dyDescent="0.2">
      <c r="B870" s="3" t="s">
        <v>14364</v>
      </c>
      <c r="C870" t="str">
        <f t="shared" si="13"/>
        <v>01680577190</v>
      </c>
    </row>
    <row r="871" spans="2:3" x14ac:dyDescent="0.2">
      <c r="B871" s="3" t="s">
        <v>14388</v>
      </c>
      <c r="C871" t="str">
        <f t="shared" si="13"/>
        <v>09974797608</v>
      </c>
    </row>
    <row r="872" spans="2:3" x14ac:dyDescent="0.2">
      <c r="B872" s="3" t="s">
        <v>14388</v>
      </c>
      <c r="C872" t="str">
        <f t="shared" si="13"/>
        <v>09974797608</v>
      </c>
    </row>
    <row r="873" spans="2:3" x14ac:dyDescent="0.2">
      <c r="B873" s="3" t="s">
        <v>14388</v>
      </c>
      <c r="C873" t="str">
        <f t="shared" si="13"/>
        <v>09974797608</v>
      </c>
    </row>
    <row r="874" spans="2:3" x14ac:dyDescent="0.2">
      <c r="B874" s="3" t="s">
        <v>14497</v>
      </c>
      <c r="C874" t="str">
        <f t="shared" si="13"/>
        <v>04859148401</v>
      </c>
    </row>
    <row r="875" spans="2:3" x14ac:dyDescent="0.2">
      <c r="B875" s="3">
        <v>12361862735</v>
      </c>
      <c r="C875" t="str">
        <f t="shared" si="13"/>
        <v>12361862735</v>
      </c>
    </row>
    <row r="876" spans="2:3" x14ac:dyDescent="0.2">
      <c r="B876" s="3" t="s">
        <v>14495</v>
      </c>
      <c r="C876" t="str">
        <f t="shared" si="13"/>
        <v>01067434810</v>
      </c>
    </row>
    <row r="877" spans="2:3" x14ac:dyDescent="0.2">
      <c r="B877" s="3">
        <v>39020138855</v>
      </c>
      <c r="C877" t="str">
        <f t="shared" si="13"/>
        <v>39020138855</v>
      </c>
    </row>
    <row r="878" spans="2:3" x14ac:dyDescent="0.2">
      <c r="B878" s="3" t="s">
        <v>14318</v>
      </c>
      <c r="C878" t="str">
        <f t="shared" si="13"/>
        <v>01928794130</v>
      </c>
    </row>
    <row r="879" spans="2:3" x14ac:dyDescent="0.2">
      <c r="B879" s="3">
        <v>13594572757</v>
      </c>
      <c r="C879" t="str">
        <f t="shared" si="13"/>
        <v>13594572757</v>
      </c>
    </row>
    <row r="880" spans="2:3" x14ac:dyDescent="0.2">
      <c r="B880" s="3">
        <v>11786536684</v>
      </c>
      <c r="C880" t="str">
        <f t="shared" si="13"/>
        <v>11786536684</v>
      </c>
    </row>
    <row r="881" spans="2:3" x14ac:dyDescent="0.2">
      <c r="B881" s="3">
        <v>39020138855</v>
      </c>
      <c r="C881" t="str">
        <f t="shared" si="13"/>
        <v>39020138855</v>
      </c>
    </row>
    <row r="882" spans="2:3" x14ac:dyDescent="0.2">
      <c r="B882" s="3" t="s">
        <v>14498</v>
      </c>
      <c r="C882" t="str">
        <f t="shared" si="13"/>
        <v>05813800700</v>
      </c>
    </row>
    <row r="883" spans="2:3" x14ac:dyDescent="0.2">
      <c r="B883" s="3">
        <v>16949679726</v>
      </c>
      <c r="C883" t="str">
        <f t="shared" si="13"/>
        <v>16949679726</v>
      </c>
    </row>
    <row r="884" spans="2:3" x14ac:dyDescent="0.2">
      <c r="B884" s="3">
        <v>12614295833</v>
      </c>
      <c r="C884" t="str">
        <f t="shared" si="13"/>
        <v>12614295833</v>
      </c>
    </row>
    <row r="885" spans="2:3" x14ac:dyDescent="0.2">
      <c r="B885" s="3" t="s">
        <v>14499</v>
      </c>
      <c r="C885" t="str">
        <f t="shared" si="13"/>
        <v>06070984498</v>
      </c>
    </row>
    <row r="886" spans="2:3" x14ac:dyDescent="0.2">
      <c r="B886" s="3" t="s">
        <v>14499</v>
      </c>
      <c r="C886" t="str">
        <f t="shared" si="13"/>
        <v>06070984498</v>
      </c>
    </row>
    <row r="887" spans="2:3" x14ac:dyDescent="0.2">
      <c r="B887" s="3" t="s">
        <v>14499</v>
      </c>
      <c r="C887" t="str">
        <f t="shared" si="13"/>
        <v>06070984498</v>
      </c>
    </row>
    <row r="888" spans="2:3" x14ac:dyDescent="0.2">
      <c r="B888" s="3" t="s">
        <v>14499</v>
      </c>
      <c r="C888" t="str">
        <f t="shared" si="13"/>
        <v>06070984498</v>
      </c>
    </row>
    <row r="889" spans="2:3" x14ac:dyDescent="0.2">
      <c r="B889" s="3">
        <v>33229271807</v>
      </c>
      <c r="C889" t="str">
        <f t="shared" si="13"/>
        <v>33229271807</v>
      </c>
    </row>
    <row r="890" spans="2:3" x14ac:dyDescent="0.2">
      <c r="B890" s="3">
        <v>33229271807</v>
      </c>
      <c r="C890" t="str">
        <f t="shared" si="13"/>
        <v>33229271807</v>
      </c>
    </row>
    <row r="891" spans="2:3" x14ac:dyDescent="0.2">
      <c r="B891" s="3" t="s">
        <v>14500</v>
      </c>
      <c r="C891" t="str">
        <f t="shared" si="13"/>
        <v>03248068094</v>
      </c>
    </row>
    <row r="892" spans="2:3" x14ac:dyDescent="0.2">
      <c r="B892" s="3" t="s">
        <v>14500</v>
      </c>
      <c r="C892" t="str">
        <f t="shared" si="13"/>
        <v>03248068094</v>
      </c>
    </row>
    <row r="893" spans="2:3" x14ac:dyDescent="0.2">
      <c r="B893" s="3" t="s">
        <v>14500</v>
      </c>
      <c r="C893" t="str">
        <f t="shared" si="13"/>
        <v>03248068094</v>
      </c>
    </row>
    <row r="894" spans="2:3" x14ac:dyDescent="0.2">
      <c r="B894" s="3" t="s">
        <v>14500</v>
      </c>
      <c r="C894" t="str">
        <f t="shared" si="13"/>
        <v>03248068094</v>
      </c>
    </row>
    <row r="895" spans="2:3" x14ac:dyDescent="0.2">
      <c r="B895" s="3">
        <v>16949679726</v>
      </c>
      <c r="C895" t="str">
        <f t="shared" si="13"/>
        <v>16949679726</v>
      </c>
    </row>
    <row r="896" spans="2:3" x14ac:dyDescent="0.2">
      <c r="B896" s="3">
        <v>16949679726</v>
      </c>
      <c r="C896" t="str">
        <f t="shared" si="13"/>
        <v>16949679726</v>
      </c>
    </row>
    <row r="897" spans="2:3" x14ac:dyDescent="0.2">
      <c r="B897" s="3">
        <v>16949679726</v>
      </c>
      <c r="C897" t="str">
        <f t="shared" si="13"/>
        <v>16949679726</v>
      </c>
    </row>
    <row r="898" spans="2:3" x14ac:dyDescent="0.2">
      <c r="B898" s="3">
        <v>32405075873</v>
      </c>
      <c r="C898" t="str">
        <f t="shared" si="13"/>
        <v>32405075873</v>
      </c>
    </row>
    <row r="899" spans="2:3" x14ac:dyDescent="0.2">
      <c r="B899" s="3">
        <v>72968680234</v>
      </c>
      <c r="C899" t="str">
        <f t="shared" si="13"/>
        <v>72968680234</v>
      </c>
    </row>
    <row r="900" spans="2:3" x14ac:dyDescent="0.2">
      <c r="B900" s="3">
        <v>11125069775</v>
      </c>
      <c r="C900" t="str">
        <f t="shared" ref="C900:C963" si="14">_xlfn.VALUETOTEXT(B900)</f>
        <v>11125069775</v>
      </c>
    </row>
    <row r="901" spans="2:3" x14ac:dyDescent="0.2">
      <c r="B901" s="3">
        <v>35986027000180</v>
      </c>
      <c r="C901" t="str">
        <f t="shared" si="14"/>
        <v>35986027000180</v>
      </c>
    </row>
    <row r="902" spans="2:3" x14ac:dyDescent="0.2">
      <c r="B902" s="3" t="s">
        <v>14388</v>
      </c>
      <c r="C902" t="str">
        <f t="shared" si="14"/>
        <v>09974797608</v>
      </c>
    </row>
    <row r="903" spans="2:3" x14ac:dyDescent="0.2">
      <c r="B903" s="3">
        <v>10662759478</v>
      </c>
      <c r="C903" t="str">
        <f t="shared" si="14"/>
        <v>10662759478</v>
      </c>
    </row>
    <row r="904" spans="2:3" x14ac:dyDescent="0.2">
      <c r="B904" s="3">
        <v>10662759478</v>
      </c>
      <c r="C904" t="str">
        <f t="shared" si="14"/>
        <v>10662759478</v>
      </c>
    </row>
    <row r="905" spans="2:3" x14ac:dyDescent="0.2">
      <c r="B905" s="3" t="s">
        <v>14397</v>
      </c>
      <c r="C905" t="str">
        <f t="shared" si="14"/>
        <v>06647321942</v>
      </c>
    </row>
    <row r="906" spans="2:3" x14ac:dyDescent="0.2">
      <c r="B906" s="3">
        <v>32405075873</v>
      </c>
      <c r="C906" t="str">
        <f t="shared" si="14"/>
        <v>32405075873</v>
      </c>
    </row>
    <row r="907" spans="2:3" x14ac:dyDescent="0.2">
      <c r="B907" s="3" t="s">
        <v>14501</v>
      </c>
      <c r="C907" t="str">
        <f t="shared" si="14"/>
        <v>09254807974</v>
      </c>
    </row>
    <row r="908" spans="2:3" x14ac:dyDescent="0.2">
      <c r="B908" s="3">
        <v>32174815850</v>
      </c>
      <c r="C908" t="str">
        <f t="shared" si="14"/>
        <v>32174815850</v>
      </c>
    </row>
    <row r="909" spans="2:3" x14ac:dyDescent="0.2">
      <c r="B909" s="3" t="s">
        <v>14502</v>
      </c>
      <c r="C909" t="str">
        <f t="shared" si="14"/>
        <v>03629227139</v>
      </c>
    </row>
    <row r="910" spans="2:3" x14ac:dyDescent="0.2">
      <c r="B910" s="3" t="s">
        <v>14503</v>
      </c>
      <c r="C910" t="str">
        <f t="shared" si="14"/>
        <v>06299710306</v>
      </c>
    </row>
    <row r="911" spans="2:3" x14ac:dyDescent="0.2">
      <c r="B911" s="3" t="s">
        <v>14326</v>
      </c>
      <c r="C911" t="str">
        <f t="shared" si="14"/>
        <v>02838548123</v>
      </c>
    </row>
    <row r="912" spans="2:3" x14ac:dyDescent="0.2">
      <c r="B912" s="3" t="s">
        <v>14326</v>
      </c>
      <c r="C912" t="str">
        <f t="shared" si="14"/>
        <v>02838548123</v>
      </c>
    </row>
    <row r="913" spans="2:3" x14ac:dyDescent="0.2">
      <c r="B913" s="3" t="s">
        <v>14364</v>
      </c>
      <c r="C913" t="str">
        <f t="shared" si="14"/>
        <v>01680577190</v>
      </c>
    </row>
    <row r="914" spans="2:3" x14ac:dyDescent="0.2">
      <c r="B914" s="3">
        <v>88627845204</v>
      </c>
      <c r="C914" t="str">
        <f t="shared" si="14"/>
        <v>88627845204</v>
      </c>
    </row>
    <row r="915" spans="2:3" x14ac:dyDescent="0.2">
      <c r="B915" s="3" t="s">
        <v>14504</v>
      </c>
      <c r="C915" t="str">
        <f t="shared" si="14"/>
        <v>09269961770</v>
      </c>
    </row>
    <row r="916" spans="2:3" x14ac:dyDescent="0.2">
      <c r="B916" s="3">
        <v>38543753600</v>
      </c>
      <c r="C916" t="str">
        <f t="shared" si="14"/>
        <v>38543753600</v>
      </c>
    </row>
    <row r="917" spans="2:3" x14ac:dyDescent="0.2">
      <c r="B917" s="3">
        <v>38543753600</v>
      </c>
      <c r="C917" t="str">
        <f t="shared" si="14"/>
        <v>38543753600</v>
      </c>
    </row>
    <row r="918" spans="2:3" x14ac:dyDescent="0.2">
      <c r="B918" s="3">
        <v>38543753600</v>
      </c>
      <c r="C918" t="str">
        <f t="shared" si="14"/>
        <v>38543753600</v>
      </c>
    </row>
    <row r="919" spans="2:3" x14ac:dyDescent="0.2">
      <c r="B919" s="3">
        <v>38543753600</v>
      </c>
      <c r="C919" t="str">
        <f t="shared" si="14"/>
        <v>38543753600</v>
      </c>
    </row>
    <row r="920" spans="2:3" x14ac:dyDescent="0.2">
      <c r="B920" s="3" t="s">
        <v>14505</v>
      </c>
      <c r="C920" t="str">
        <f t="shared" si="14"/>
        <v>09526556402</v>
      </c>
    </row>
    <row r="921" spans="2:3" x14ac:dyDescent="0.2">
      <c r="B921" s="3" t="s">
        <v>14505</v>
      </c>
      <c r="C921" t="str">
        <f t="shared" si="14"/>
        <v>09526556402</v>
      </c>
    </row>
    <row r="922" spans="2:3" x14ac:dyDescent="0.2">
      <c r="B922" s="3" t="s">
        <v>14505</v>
      </c>
      <c r="C922" t="str">
        <f t="shared" si="14"/>
        <v>09526556402</v>
      </c>
    </row>
    <row r="923" spans="2:3" x14ac:dyDescent="0.2">
      <c r="B923" s="3">
        <v>73786993068</v>
      </c>
      <c r="C923" t="str">
        <f t="shared" si="14"/>
        <v>73786993068</v>
      </c>
    </row>
    <row r="924" spans="2:3" x14ac:dyDescent="0.2">
      <c r="B924" s="3">
        <v>73786993068</v>
      </c>
      <c r="C924" t="str">
        <f t="shared" si="14"/>
        <v>73786993068</v>
      </c>
    </row>
    <row r="925" spans="2:3" x14ac:dyDescent="0.2">
      <c r="B925" s="3">
        <v>11373166673</v>
      </c>
      <c r="C925" t="str">
        <f t="shared" si="14"/>
        <v>11373166673</v>
      </c>
    </row>
    <row r="926" spans="2:3" x14ac:dyDescent="0.2">
      <c r="B926" s="3">
        <v>11373166673</v>
      </c>
      <c r="C926" t="str">
        <f t="shared" si="14"/>
        <v>11373166673</v>
      </c>
    </row>
    <row r="927" spans="2:3" x14ac:dyDescent="0.2">
      <c r="B927" s="3">
        <v>11373166673</v>
      </c>
      <c r="C927" t="str">
        <f t="shared" si="14"/>
        <v>11373166673</v>
      </c>
    </row>
    <row r="928" spans="2:3" x14ac:dyDescent="0.2">
      <c r="B928" s="3">
        <v>11373166673</v>
      </c>
      <c r="C928" t="str">
        <f t="shared" si="14"/>
        <v>11373166673</v>
      </c>
    </row>
    <row r="929" spans="2:3" x14ac:dyDescent="0.2">
      <c r="B929" s="3" t="s">
        <v>14401</v>
      </c>
      <c r="C929" t="str">
        <f t="shared" si="14"/>
        <v>03207565131</v>
      </c>
    </row>
    <row r="930" spans="2:3" x14ac:dyDescent="0.2">
      <c r="B930" s="3">
        <v>91300916320</v>
      </c>
      <c r="C930" t="str">
        <f t="shared" si="14"/>
        <v>91300916320</v>
      </c>
    </row>
    <row r="931" spans="2:3" x14ac:dyDescent="0.2">
      <c r="B931" s="3">
        <v>69632200268</v>
      </c>
      <c r="C931" t="str">
        <f t="shared" si="14"/>
        <v>69632200268</v>
      </c>
    </row>
    <row r="932" spans="2:3" x14ac:dyDescent="0.2">
      <c r="B932" s="3" t="s">
        <v>14462</v>
      </c>
      <c r="C932" t="str">
        <f t="shared" si="14"/>
        <v>03568470632</v>
      </c>
    </row>
    <row r="933" spans="2:3" x14ac:dyDescent="0.2">
      <c r="B933" s="3">
        <v>14757409729</v>
      </c>
      <c r="C933" t="str">
        <f t="shared" si="14"/>
        <v>14757409729</v>
      </c>
    </row>
    <row r="934" spans="2:3" x14ac:dyDescent="0.2">
      <c r="B934" s="3" t="s">
        <v>14359</v>
      </c>
      <c r="C934" t="str">
        <f t="shared" si="14"/>
        <v>07561948492</v>
      </c>
    </row>
    <row r="935" spans="2:3" x14ac:dyDescent="0.2">
      <c r="B935" s="3">
        <v>88037959368</v>
      </c>
      <c r="C935" t="str">
        <f t="shared" si="14"/>
        <v>88037959368</v>
      </c>
    </row>
    <row r="936" spans="2:3" x14ac:dyDescent="0.2">
      <c r="B936" s="3">
        <v>88037959368</v>
      </c>
      <c r="C936" t="str">
        <f t="shared" si="14"/>
        <v>88037959368</v>
      </c>
    </row>
    <row r="937" spans="2:3" x14ac:dyDescent="0.2">
      <c r="B937" s="3">
        <v>13428374797</v>
      </c>
      <c r="C937" t="str">
        <f t="shared" si="14"/>
        <v>13428374797</v>
      </c>
    </row>
    <row r="938" spans="2:3" x14ac:dyDescent="0.2">
      <c r="B938" s="3">
        <v>11700571796</v>
      </c>
      <c r="C938" t="str">
        <f t="shared" si="14"/>
        <v>11700571796</v>
      </c>
    </row>
    <row r="939" spans="2:3" x14ac:dyDescent="0.2">
      <c r="B939" s="3" t="s">
        <v>14358</v>
      </c>
      <c r="C939" t="str">
        <f t="shared" si="14"/>
        <v>06855147658</v>
      </c>
    </row>
    <row r="940" spans="2:3" x14ac:dyDescent="0.2">
      <c r="B940" s="3" t="s">
        <v>14358</v>
      </c>
      <c r="C940" t="str">
        <f t="shared" si="14"/>
        <v>06855147658</v>
      </c>
    </row>
    <row r="941" spans="2:3" x14ac:dyDescent="0.2">
      <c r="B941" s="3" t="s">
        <v>14358</v>
      </c>
      <c r="C941" t="str">
        <f t="shared" si="14"/>
        <v>06855147658</v>
      </c>
    </row>
    <row r="942" spans="2:3" x14ac:dyDescent="0.2">
      <c r="B942" s="3" t="s">
        <v>14433</v>
      </c>
      <c r="C942" t="str">
        <f t="shared" si="14"/>
        <v>01336161183</v>
      </c>
    </row>
    <row r="943" spans="2:3" x14ac:dyDescent="0.2">
      <c r="B943" s="3">
        <v>15347553731</v>
      </c>
      <c r="C943" t="str">
        <f t="shared" si="14"/>
        <v>15347553731</v>
      </c>
    </row>
    <row r="944" spans="2:3" x14ac:dyDescent="0.2">
      <c r="B944" s="3">
        <v>88627845204</v>
      </c>
      <c r="C944" t="str">
        <f t="shared" si="14"/>
        <v>88627845204</v>
      </c>
    </row>
    <row r="945" spans="2:3" x14ac:dyDescent="0.2">
      <c r="B945" s="3" t="s">
        <v>14506</v>
      </c>
      <c r="C945" t="str">
        <f t="shared" si="14"/>
        <v>09723848473</v>
      </c>
    </row>
    <row r="946" spans="2:3" x14ac:dyDescent="0.2">
      <c r="B946" s="3" t="s">
        <v>14507</v>
      </c>
      <c r="C946" t="str">
        <f t="shared" si="14"/>
        <v>03284701559</v>
      </c>
    </row>
    <row r="947" spans="2:3" x14ac:dyDescent="0.2">
      <c r="B947" s="3" t="s">
        <v>14336</v>
      </c>
      <c r="C947" t="str">
        <f t="shared" si="14"/>
        <v>01402457588</v>
      </c>
    </row>
    <row r="948" spans="2:3" x14ac:dyDescent="0.2">
      <c r="B948" s="3" t="s">
        <v>14336</v>
      </c>
      <c r="C948" t="str">
        <f t="shared" si="14"/>
        <v>01402457588</v>
      </c>
    </row>
    <row r="949" spans="2:3" x14ac:dyDescent="0.2">
      <c r="B949" s="3">
        <v>84443812334</v>
      </c>
      <c r="C949" t="str">
        <f t="shared" si="14"/>
        <v>84443812334</v>
      </c>
    </row>
    <row r="950" spans="2:3" x14ac:dyDescent="0.2">
      <c r="B950" s="3">
        <v>84443812334</v>
      </c>
      <c r="C950" t="str">
        <f t="shared" si="14"/>
        <v>84443812334</v>
      </c>
    </row>
    <row r="951" spans="2:3" x14ac:dyDescent="0.2">
      <c r="B951" s="3">
        <v>41501947850</v>
      </c>
      <c r="C951" t="str">
        <f t="shared" si="14"/>
        <v>41501947850</v>
      </c>
    </row>
    <row r="952" spans="2:3" x14ac:dyDescent="0.2">
      <c r="B952" s="3">
        <v>41501947850</v>
      </c>
      <c r="C952" t="str">
        <f t="shared" si="14"/>
        <v>41501947850</v>
      </c>
    </row>
    <row r="953" spans="2:3" x14ac:dyDescent="0.2">
      <c r="B953" s="3">
        <v>41501947850</v>
      </c>
      <c r="C953" t="str">
        <f t="shared" si="14"/>
        <v>41501947850</v>
      </c>
    </row>
    <row r="954" spans="2:3" x14ac:dyDescent="0.2">
      <c r="B954" s="3">
        <v>41501947850</v>
      </c>
      <c r="C954" t="str">
        <f t="shared" si="14"/>
        <v>41501947850</v>
      </c>
    </row>
    <row r="955" spans="2:3" x14ac:dyDescent="0.2">
      <c r="B955" s="3" t="s">
        <v>14508</v>
      </c>
      <c r="C955" t="str">
        <f t="shared" si="14"/>
        <v>00818379413</v>
      </c>
    </row>
    <row r="956" spans="2:3" x14ac:dyDescent="0.2">
      <c r="B956" s="3" t="s">
        <v>14509</v>
      </c>
      <c r="C956" t="str">
        <f t="shared" si="14"/>
        <v>09141627725</v>
      </c>
    </row>
    <row r="957" spans="2:3" x14ac:dyDescent="0.2">
      <c r="B957" s="3">
        <v>31041199880</v>
      </c>
      <c r="C957" t="str">
        <f t="shared" si="14"/>
        <v>31041199880</v>
      </c>
    </row>
    <row r="958" spans="2:3" x14ac:dyDescent="0.2">
      <c r="B958" s="3">
        <v>11700571796</v>
      </c>
      <c r="C958" t="str">
        <f t="shared" si="14"/>
        <v>11700571796</v>
      </c>
    </row>
    <row r="959" spans="2:3" x14ac:dyDescent="0.2">
      <c r="B959" s="3">
        <v>33229271807</v>
      </c>
      <c r="C959" t="str">
        <f t="shared" si="14"/>
        <v>33229271807</v>
      </c>
    </row>
    <row r="960" spans="2:3" x14ac:dyDescent="0.2">
      <c r="B960" s="3">
        <v>43628125200</v>
      </c>
      <c r="C960" t="str">
        <f t="shared" si="14"/>
        <v>43628125200</v>
      </c>
    </row>
    <row r="961" spans="2:3" x14ac:dyDescent="0.2">
      <c r="B961" s="3" t="s">
        <v>14510</v>
      </c>
      <c r="C961" t="str">
        <f t="shared" si="14"/>
        <v>06112604680</v>
      </c>
    </row>
    <row r="962" spans="2:3" x14ac:dyDescent="0.2">
      <c r="B962" s="3">
        <v>15347553731</v>
      </c>
      <c r="C962" t="str">
        <f t="shared" si="14"/>
        <v>15347553731</v>
      </c>
    </row>
    <row r="963" spans="2:3" x14ac:dyDescent="0.2">
      <c r="B963" s="3">
        <v>15347553731</v>
      </c>
      <c r="C963" t="str">
        <f t="shared" si="14"/>
        <v>15347553731</v>
      </c>
    </row>
    <row r="964" spans="2:3" x14ac:dyDescent="0.2">
      <c r="B964" s="3">
        <v>15347553731</v>
      </c>
      <c r="C964" t="str">
        <f t="shared" ref="C964:C1027" si="15">_xlfn.VALUETOTEXT(B964)</f>
        <v>15347553731</v>
      </c>
    </row>
    <row r="965" spans="2:3" x14ac:dyDescent="0.2">
      <c r="B965" s="3">
        <v>15347553731</v>
      </c>
      <c r="C965" t="str">
        <f t="shared" si="15"/>
        <v>15347553731</v>
      </c>
    </row>
    <row r="966" spans="2:3" x14ac:dyDescent="0.2">
      <c r="B966" s="3">
        <v>12562771699</v>
      </c>
      <c r="C966" t="str">
        <f t="shared" si="15"/>
        <v>12562771699</v>
      </c>
    </row>
    <row r="967" spans="2:3" x14ac:dyDescent="0.2">
      <c r="B967" s="3" t="s">
        <v>14511</v>
      </c>
      <c r="C967" t="str">
        <f t="shared" si="15"/>
        <v>08789920651</v>
      </c>
    </row>
    <row r="968" spans="2:3" x14ac:dyDescent="0.2">
      <c r="B968" s="3" t="s">
        <v>14511</v>
      </c>
      <c r="C968" t="str">
        <f t="shared" si="15"/>
        <v>08789920651</v>
      </c>
    </row>
    <row r="969" spans="2:3" x14ac:dyDescent="0.2">
      <c r="B969" s="3" t="s">
        <v>14511</v>
      </c>
      <c r="C969" t="str">
        <f t="shared" si="15"/>
        <v>08789920651</v>
      </c>
    </row>
    <row r="970" spans="2:3" x14ac:dyDescent="0.2">
      <c r="B970" s="3">
        <v>10623092786</v>
      </c>
      <c r="C970" t="str">
        <f t="shared" si="15"/>
        <v>10623092786</v>
      </c>
    </row>
    <row r="971" spans="2:3" x14ac:dyDescent="0.2">
      <c r="B971" s="3">
        <v>32005118850</v>
      </c>
      <c r="C971" t="str">
        <f t="shared" si="15"/>
        <v>32005118850</v>
      </c>
    </row>
    <row r="972" spans="2:3" x14ac:dyDescent="0.2">
      <c r="B972" s="3">
        <v>28907383880</v>
      </c>
      <c r="C972" t="str">
        <f t="shared" si="15"/>
        <v>28907383880</v>
      </c>
    </row>
    <row r="973" spans="2:3" x14ac:dyDescent="0.2">
      <c r="B973" s="3">
        <v>11700571796</v>
      </c>
      <c r="C973" t="str">
        <f t="shared" si="15"/>
        <v>11700571796</v>
      </c>
    </row>
    <row r="974" spans="2:3" x14ac:dyDescent="0.2">
      <c r="B974" s="3">
        <v>11700571796</v>
      </c>
      <c r="C974" t="str">
        <f t="shared" si="15"/>
        <v>11700571796</v>
      </c>
    </row>
    <row r="975" spans="2:3" x14ac:dyDescent="0.2">
      <c r="B975" s="3" t="s">
        <v>14512</v>
      </c>
      <c r="C975" t="str">
        <f t="shared" si="15"/>
        <v>03437342304</v>
      </c>
    </row>
    <row r="976" spans="2:3" x14ac:dyDescent="0.2">
      <c r="B976" s="3">
        <v>12312688670</v>
      </c>
      <c r="C976" t="str">
        <f t="shared" si="15"/>
        <v>12312688670</v>
      </c>
    </row>
    <row r="977" spans="2:3" x14ac:dyDescent="0.2">
      <c r="B977" s="3">
        <v>12312688670</v>
      </c>
      <c r="C977" t="str">
        <f t="shared" si="15"/>
        <v>12312688670</v>
      </c>
    </row>
    <row r="978" spans="2:3" x14ac:dyDescent="0.2">
      <c r="B978" s="3">
        <v>12312688670</v>
      </c>
      <c r="C978" t="str">
        <f t="shared" si="15"/>
        <v>12312688670</v>
      </c>
    </row>
    <row r="979" spans="2:3" x14ac:dyDescent="0.2">
      <c r="B979" s="3">
        <v>14757409729</v>
      </c>
      <c r="C979" t="str">
        <f t="shared" si="15"/>
        <v>14757409729</v>
      </c>
    </row>
    <row r="980" spans="2:3" x14ac:dyDescent="0.2">
      <c r="B980" s="3">
        <v>13482342709</v>
      </c>
      <c r="C980" t="str">
        <f t="shared" si="15"/>
        <v>13482342709</v>
      </c>
    </row>
    <row r="981" spans="2:3" x14ac:dyDescent="0.2">
      <c r="B981" s="3" t="s">
        <v>14513</v>
      </c>
      <c r="C981" t="str">
        <f t="shared" si="15"/>
        <v>03648154931</v>
      </c>
    </row>
    <row r="982" spans="2:3" x14ac:dyDescent="0.2">
      <c r="B982" s="3" t="s">
        <v>14514</v>
      </c>
      <c r="C982" t="str">
        <f t="shared" si="15"/>
        <v>03424279110</v>
      </c>
    </row>
    <row r="983" spans="2:3" x14ac:dyDescent="0.2">
      <c r="B983" s="3">
        <v>11029635773</v>
      </c>
      <c r="C983" t="str">
        <f t="shared" si="15"/>
        <v>11029635773</v>
      </c>
    </row>
    <row r="984" spans="2:3" x14ac:dyDescent="0.2">
      <c r="B984" s="3">
        <v>11029635773</v>
      </c>
      <c r="C984" t="str">
        <f t="shared" si="15"/>
        <v>11029635773</v>
      </c>
    </row>
    <row r="985" spans="2:3" x14ac:dyDescent="0.2">
      <c r="B985" s="3">
        <v>11029635773</v>
      </c>
      <c r="C985" t="str">
        <f t="shared" si="15"/>
        <v>11029635773</v>
      </c>
    </row>
    <row r="986" spans="2:3" x14ac:dyDescent="0.2">
      <c r="B986" s="3">
        <v>11029635773</v>
      </c>
      <c r="C986" t="str">
        <f t="shared" si="15"/>
        <v>11029635773</v>
      </c>
    </row>
    <row r="987" spans="2:3" x14ac:dyDescent="0.2">
      <c r="B987" s="3">
        <v>11029635773</v>
      </c>
      <c r="C987" t="str">
        <f t="shared" si="15"/>
        <v>11029635773</v>
      </c>
    </row>
    <row r="988" spans="2:3" x14ac:dyDescent="0.2">
      <c r="B988" s="3">
        <v>11369615426</v>
      </c>
      <c r="C988" t="str">
        <f t="shared" si="15"/>
        <v>11369615426</v>
      </c>
    </row>
    <row r="989" spans="2:3" x14ac:dyDescent="0.2">
      <c r="B989" s="3">
        <v>73786993068</v>
      </c>
      <c r="C989" t="str">
        <f t="shared" si="15"/>
        <v>73786993068</v>
      </c>
    </row>
    <row r="990" spans="2:3" x14ac:dyDescent="0.2">
      <c r="B990" s="3">
        <v>73786993068</v>
      </c>
      <c r="C990" t="str">
        <f t="shared" si="15"/>
        <v>73786993068</v>
      </c>
    </row>
    <row r="991" spans="2:3" x14ac:dyDescent="0.2">
      <c r="B991" s="3">
        <v>73786993068</v>
      </c>
      <c r="C991" t="str">
        <f t="shared" si="15"/>
        <v>73786993068</v>
      </c>
    </row>
    <row r="992" spans="2:3" x14ac:dyDescent="0.2">
      <c r="B992" s="3">
        <v>73786993068</v>
      </c>
      <c r="C992" t="str">
        <f t="shared" si="15"/>
        <v>73786993068</v>
      </c>
    </row>
    <row r="993" spans="2:3" x14ac:dyDescent="0.2">
      <c r="B993" s="3">
        <v>73786993068</v>
      </c>
      <c r="C993" t="str">
        <f t="shared" si="15"/>
        <v>73786993068</v>
      </c>
    </row>
    <row r="994" spans="2:3" x14ac:dyDescent="0.2">
      <c r="B994" s="3">
        <v>98762907620</v>
      </c>
      <c r="C994" t="str">
        <f t="shared" si="15"/>
        <v>98762907620</v>
      </c>
    </row>
    <row r="995" spans="2:3" x14ac:dyDescent="0.2">
      <c r="B995" s="3">
        <v>98762907620</v>
      </c>
      <c r="C995" t="str">
        <f t="shared" si="15"/>
        <v>98762907620</v>
      </c>
    </row>
    <row r="996" spans="2:3" x14ac:dyDescent="0.2">
      <c r="B996" s="3">
        <v>98762907620</v>
      </c>
      <c r="C996" t="str">
        <f t="shared" si="15"/>
        <v>98762907620</v>
      </c>
    </row>
    <row r="997" spans="2:3" x14ac:dyDescent="0.2">
      <c r="B997" s="3">
        <v>99048124700</v>
      </c>
      <c r="C997" t="str">
        <f t="shared" si="15"/>
        <v>99048124700</v>
      </c>
    </row>
    <row r="998" spans="2:3" x14ac:dyDescent="0.2">
      <c r="B998" s="3">
        <v>84443812334</v>
      </c>
      <c r="C998" t="str">
        <f t="shared" si="15"/>
        <v>84443812334</v>
      </c>
    </row>
    <row r="999" spans="2:3" x14ac:dyDescent="0.2">
      <c r="B999" s="3" t="s">
        <v>14515</v>
      </c>
      <c r="C999" t="str">
        <f t="shared" si="15"/>
        <v>06419245508</v>
      </c>
    </row>
    <row r="1000" spans="2:3" x14ac:dyDescent="0.2">
      <c r="B1000" s="3" t="s">
        <v>14514</v>
      </c>
      <c r="C1000" t="str">
        <f t="shared" si="15"/>
        <v>03424279110</v>
      </c>
    </row>
    <row r="1001" spans="2:3" x14ac:dyDescent="0.2">
      <c r="B1001" s="3" t="s">
        <v>14375</v>
      </c>
      <c r="C1001" t="str">
        <f t="shared" si="15"/>
        <v>05698624771</v>
      </c>
    </row>
    <row r="1002" spans="2:3" x14ac:dyDescent="0.2">
      <c r="B1002" s="3">
        <v>11373166673</v>
      </c>
      <c r="C1002" t="str">
        <f t="shared" si="15"/>
        <v>11373166673</v>
      </c>
    </row>
    <row r="1003" spans="2:3" x14ac:dyDescent="0.2">
      <c r="B1003" s="3">
        <v>25194297000102</v>
      </c>
      <c r="C1003" t="str">
        <f t="shared" si="15"/>
        <v>25194297000102</v>
      </c>
    </row>
    <row r="1004" spans="2:3" x14ac:dyDescent="0.2">
      <c r="B1004" s="3" t="s">
        <v>14516</v>
      </c>
      <c r="C1004" t="str">
        <f t="shared" si="15"/>
        <v>00409870196</v>
      </c>
    </row>
    <row r="1005" spans="2:3" x14ac:dyDescent="0.2">
      <c r="B1005" s="3" t="s">
        <v>14505</v>
      </c>
      <c r="C1005" t="str">
        <f t="shared" si="15"/>
        <v>09526556402</v>
      </c>
    </row>
    <row r="1006" spans="2:3" x14ac:dyDescent="0.2">
      <c r="B1006" s="3" t="s">
        <v>14505</v>
      </c>
      <c r="C1006" t="str">
        <f t="shared" si="15"/>
        <v>09526556402</v>
      </c>
    </row>
    <row r="1007" spans="2:3" x14ac:dyDescent="0.2">
      <c r="B1007" s="3" t="s">
        <v>14517</v>
      </c>
      <c r="C1007" t="str">
        <f t="shared" si="15"/>
        <v>06501296528</v>
      </c>
    </row>
    <row r="1008" spans="2:3" x14ac:dyDescent="0.2">
      <c r="B1008" s="3" t="s">
        <v>14505</v>
      </c>
      <c r="C1008" t="str">
        <f t="shared" si="15"/>
        <v>09526556402</v>
      </c>
    </row>
    <row r="1009" spans="2:3" x14ac:dyDescent="0.2">
      <c r="B1009" s="3" t="s">
        <v>14314</v>
      </c>
      <c r="C1009" t="str">
        <f t="shared" si="15"/>
        <v>08824749445</v>
      </c>
    </row>
    <row r="1010" spans="2:3" x14ac:dyDescent="0.2">
      <c r="B1010" s="3" t="s">
        <v>14402</v>
      </c>
      <c r="C1010" t="str">
        <f t="shared" si="15"/>
        <v>03103047410</v>
      </c>
    </row>
    <row r="1011" spans="2:3" x14ac:dyDescent="0.2">
      <c r="B1011" s="3">
        <v>99048124700</v>
      </c>
      <c r="C1011" t="str">
        <f t="shared" si="15"/>
        <v>99048124700</v>
      </c>
    </row>
    <row r="1012" spans="2:3" x14ac:dyDescent="0.2">
      <c r="B1012" s="3">
        <v>99048124700</v>
      </c>
      <c r="C1012" t="str">
        <f t="shared" si="15"/>
        <v>99048124700</v>
      </c>
    </row>
    <row r="1013" spans="2:3" x14ac:dyDescent="0.2">
      <c r="B1013" s="3" t="s">
        <v>14505</v>
      </c>
      <c r="C1013" t="str">
        <f t="shared" si="15"/>
        <v>09526556402</v>
      </c>
    </row>
    <row r="1014" spans="2:3" x14ac:dyDescent="0.2">
      <c r="B1014" s="3" t="s">
        <v>14518</v>
      </c>
      <c r="C1014" t="str">
        <f t="shared" si="15"/>
        <v>07228681460</v>
      </c>
    </row>
    <row r="1015" spans="2:3" x14ac:dyDescent="0.2">
      <c r="B1015" s="3" t="s">
        <v>14518</v>
      </c>
      <c r="C1015" t="str">
        <f t="shared" si="15"/>
        <v>07228681460</v>
      </c>
    </row>
    <row r="1016" spans="2:3" x14ac:dyDescent="0.2">
      <c r="B1016" s="3" t="s">
        <v>14519</v>
      </c>
      <c r="C1016" t="str">
        <f t="shared" si="15"/>
        <v>05745138769</v>
      </c>
    </row>
    <row r="1017" spans="2:3" x14ac:dyDescent="0.2">
      <c r="B1017" s="3" t="s">
        <v>14520</v>
      </c>
      <c r="C1017" t="str">
        <f t="shared" si="15"/>
        <v>08608337479</v>
      </c>
    </row>
    <row r="1018" spans="2:3" x14ac:dyDescent="0.2">
      <c r="B1018" s="3" t="s">
        <v>14519</v>
      </c>
      <c r="C1018" t="str">
        <f t="shared" si="15"/>
        <v>05745138769</v>
      </c>
    </row>
    <row r="1019" spans="2:3" x14ac:dyDescent="0.2">
      <c r="B1019" s="3" t="s">
        <v>14521</v>
      </c>
      <c r="C1019" t="str">
        <f t="shared" si="15"/>
        <v>02778029460</v>
      </c>
    </row>
    <row r="1020" spans="2:3" x14ac:dyDescent="0.2">
      <c r="B1020" s="3">
        <v>60027124371</v>
      </c>
      <c r="C1020" t="str">
        <f t="shared" si="15"/>
        <v>60027124371</v>
      </c>
    </row>
    <row r="1021" spans="2:3" x14ac:dyDescent="0.2">
      <c r="B1021" s="3" t="s">
        <v>14522</v>
      </c>
      <c r="C1021" t="str">
        <f t="shared" si="15"/>
        <v>08263953413</v>
      </c>
    </row>
    <row r="1022" spans="2:3" x14ac:dyDescent="0.2">
      <c r="B1022" s="3" t="s">
        <v>14522</v>
      </c>
      <c r="C1022" t="str">
        <f t="shared" si="15"/>
        <v>08263953413</v>
      </c>
    </row>
    <row r="1023" spans="2:3" x14ac:dyDescent="0.2">
      <c r="B1023" s="3" t="s">
        <v>14521</v>
      </c>
      <c r="C1023" t="str">
        <f t="shared" si="15"/>
        <v>02778029460</v>
      </c>
    </row>
    <row r="1024" spans="2:3" x14ac:dyDescent="0.2">
      <c r="B1024" s="3" t="s">
        <v>14523</v>
      </c>
      <c r="C1024" t="str">
        <f t="shared" si="15"/>
        <v>07351066493</v>
      </c>
    </row>
    <row r="1025" spans="2:3" x14ac:dyDescent="0.2">
      <c r="B1025" s="3" t="s">
        <v>14524</v>
      </c>
      <c r="C1025" t="str">
        <f t="shared" si="15"/>
        <v>08545047452</v>
      </c>
    </row>
    <row r="1026" spans="2:3" x14ac:dyDescent="0.2">
      <c r="B1026" s="3">
        <v>99048124700</v>
      </c>
      <c r="C1026" t="str">
        <f t="shared" si="15"/>
        <v>99048124700</v>
      </c>
    </row>
    <row r="1027" spans="2:3" x14ac:dyDescent="0.2">
      <c r="B1027" s="3">
        <v>49715358888</v>
      </c>
      <c r="C1027" t="str">
        <f t="shared" si="15"/>
        <v>49715358888</v>
      </c>
    </row>
    <row r="1028" spans="2:3" x14ac:dyDescent="0.2">
      <c r="B1028" s="3" t="s">
        <v>14525</v>
      </c>
      <c r="C1028" t="str">
        <f t="shared" ref="C1028:C1091" si="16">_xlfn.VALUETOTEXT(B1028)</f>
        <v>04631305452</v>
      </c>
    </row>
    <row r="1029" spans="2:3" x14ac:dyDescent="0.2">
      <c r="B1029" s="3" t="s">
        <v>14526</v>
      </c>
      <c r="C1029" t="str">
        <f t="shared" si="16"/>
        <v>04874618430</v>
      </c>
    </row>
    <row r="1030" spans="2:3" x14ac:dyDescent="0.2">
      <c r="B1030" s="3">
        <v>11429134496</v>
      </c>
      <c r="C1030" t="str">
        <f t="shared" si="16"/>
        <v>11429134496</v>
      </c>
    </row>
    <row r="1031" spans="2:3" x14ac:dyDescent="0.2">
      <c r="B1031" s="3">
        <v>58746030425</v>
      </c>
      <c r="C1031" t="str">
        <f t="shared" si="16"/>
        <v>58746030425</v>
      </c>
    </row>
    <row r="1032" spans="2:3" x14ac:dyDescent="0.2">
      <c r="B1032" s="3">
        <v>60468601309</v>
      </c>
      <c r="C1032" t="str">
        <f t="shared" si="16"/>
        <v>60468601309</v>
      </c>
    </row>
    <row r="1033" spans="2:3" x14ac:dyDescent="0.2">
      <c r="B1033" s="3" t="s">
        <v>14310</v>
      </c>
      <c r="C1033" t="str">
        <f t="shared" si="16"/>
        <v>04624812557</v>
      </c>
    </row>
    <row r="1034" spans="2:3" x14ac:dyDescent="0.2">
      <c r="B1034" s="3" t="s">
        <v>14527</v>
      </c>
      <c r="C1034" t="str">
        <f t="shared" si="16"/>
        <v>08823346460</v>
      </c>
    </row>
    <row r="1035" spans="2:3" x14ac:dyDescent="0.2">
      <c r="B1035" s="3">
        <v>93993200578</v>
      </c>
      <c r="C1035" t="str">
        <f t="shared" si="16"/>
        <v>93993200578</v>
      </c>
    </row>
    <row r="1036" spans="2:3" x14ac:dyDescent="0.2">
      <c r="B1036" s="3" t="s">
        <v>14493</v>
      </c>
      <c r="C1036" t="str">
        <f t="shared" si="16"/>
        <v>02685101489</v>
      </c>
    </row>
    <row r="1037" spans="2:3" x14ac:dyDescent="0.2">
      <c r="B1037" s="3" t="s">
        <v>14528</v>
      </c>
      <c r="C1037" t="str">
        <f t="shared" si="16"/>
        <v>07838758432</v>
      </c>
    </row>
    <row r="1038" spans="2:3" x14ac:dyDescent="0.2">
      <c r="B1038" s="3">
        <v>30377537810</v>
      </c>
      <c r="C1038" t="str">
        <f t="shared" si="16"/>
        <v>30377537810</v>
      </c>
    </row>
    <row r="1039" spans="2:3" x14ac:dyDescent="0.2">
      <c r="B1039" s="3" t="s">
        <v>14529</v>
      </c>
      <c r="C1039" t="str">
        <f t="shared" si="16"/>
        <v>06085343400</v>
      </c>
    </row>
    <row r="1040" spans="2:3" x14ac:dyDescent="0.2">
      <c r="B1040" s="3">
        <v>45561842404</v>
      </c>
      <c r="C1040" t="str">
        <f t="shared" si="16"/>
        <v>45561842404</v>
      </c>
    </row>
    <row r="1041" spans="2:3" x14ac:dyDescent="0.2">
      <c r="B1041" s="3">
        <v>10485957493</v>
      </c>
      <c r="C1041" t="str">
        <f t="shared" si="16"/>
        <v>10485957493</v>
      </c>
    </row>
    <row r="1042" spans="2:3" x14ac:dyDescent="0.2">
      <c r="B1042" s="3" t="s">
        <v>14408</v>
      </c>
      <c r="C1042" t="str">
        <f t="shared" si="16"/>
        <v>06311609495</v>
      </c>
    </row>
    <row r="1043" spans="2:3" x14ac:dyDescent="0.2">
      <c r="B1043" s="3" t="s">
        <v>14339</v>
      </c>
      <c r="C1043" t="str">
        <f t="shared" si="16"/>
        <v>06770527405</v>
      </c>
    </row>
    <row r="1044" spans="2:3" x14ac:dyDescent="0.2">
      <c r="B1044" s="3" t="s">
        <v>14339</v>
      </c>
      <c r="C1044" t="str">
        <f t="shared" si="16"/>
        <v>06770527405</v>
      </c>
    </row>
    <row r="1045" spans="2:3" x14ac:dyDescent="0.2">
      <c r="B1045" s="3" t="s">
        <v>14530</v>
      </c>
      <c r="C1045" t="str">
        <f t="shared" si="16"/>
        <v>07590102423</v>
      </c>
    </row>
    <row r="1046" spans="2:3" x14ac:dyDescent="0.2">
      <c r="B1046" s="3" t="s">
        <v>14503</v>
      </c>
      <c r="C1046" t="str">
        <f t="shared" si="16"/>
        <v>06299710306</v>
      </c>
    </row>
    <row r="1047" spans="2:3" x14ac:dyDescent="0.2">
      <c r="B1047" s="3">
        <v>11035140403</v>
      </c>
      <c r="C1047" t="str">
        <f t="shared" si="16"/>
        <v>11035140403</v>
      </c>
    </row>
    <row r="1048" spans="2:3" x14ac:dyDescent="0.2">
      <c r="B1048" s="3" t="s">
        <v>14506</v>
      </c>
      <c r="C1048" t="str">
        <f t="shared" si="16"/>
        <v>09723848473</v>
      </c>
    </row>
    <row r="1049" spans="2:3" x14ac:dyDescent="0.2">
      <c r="B1049" s="3">
        <v>88037959368</v>
      </c>
      <c r="C1049" t="str">
        <f t="shared" si="16"/>
        <v>88037959368</v>
      </c>
    </row>
    <row r="1050" spans="2:3" x14ac:dyDescent="0.2">
      <c r="B1050" s="3">
        <v>44295880663</v>
      </c>
      <c r="C1050" t="str">
        <f t="shared" si="16"/>
        <v>44295880663</v>
      </c>
    </row>
    <row r="1051" spans="2:3" x14ac:dyDescent="0.2">
      <c r="B1051" s="3" t="s">
        <v>14462</v>
      </c>
      <c r="C1051" t="str">
        <f t="shared" si="16"/>
        <v>03568470632</v>
      </c>
    </row>
    <row r="1052" spans="2:3" x14ac:dyDescent="0.2">
      <c r="B1052" s="3" t="s">
        <v>14531</v>
      </c>
      <c r="C1052" t="str">
        <f t="shared" si="16"/>
        <v>01399121421</v>
      </c>
    </row>
    <row r="1053" spans="2:3" x14ac:dyDescent="0.2">
      <c r="B1053" s="3" t="s">
        <v>14364</v>
      </c>
      <c r="C1053" t="str">
        <f t="shared" si="16"/>
        <v>01680577190</v>
      </c>
    </row>
    <row r="1054" spans="2:3" x14ac:dyDescent="0.2">
      <c r="B1054" s="3">
        <v>11269803409</v>
      </c>
      <c r="C1054" t="str">
        <f t="shared" si="16"/>
        <v>11269803409</v>
      </c>
    </row>
    <row r="1055" spans="2:3" x14ac:dyDescent="0.2">
      <c r="B1055" s="3" t="s">
        <v>14532</v>
      </c>
      <c r="C1055" t="str">
        <f t="shared" si="16"/>
        <v>05662055483</v>
      </c>
    </row>
    <row r="1056" spans="2:3" x14ac:dyDescent="0.2">
      <c r="B1056" s="3" t="s">
        <v>14533</v>
      </c>
      <c r="C1056" t="str">
        <f t="shared" si="16"/>
        <v>01087232406</v>
      </c>
    </row>
    <row r="1057" spans="2:3" x14ac:dyDescent="0.2">
      <c r="B1057" s="3" t="s">
        <v>14534</v>
      </c>
      <c r="C1057" t="str">
        <f t="shared" si="16"/>
        <v>07646604461</v>
      </c>
    </row>
    <row r="1058" spans="2:3" x14ac:dyDescent="0.2">
      <c r="B1058" s="3">
        <v>49396170410</v>
      </c>
      <c r="C1058" t="str">
        <f t="shared" si="16"/>
        <v>49396170410</v>
      </c>
    </row>
    <row r="1059" spans="2:3" x14ac:dyDescent="0.2">
      <c r="B1059" s="3">
        <v>93214677420</v>
      </c>
      <c r="C1059" t="str">
        <f t="shared" si="16"/>
        <v>93214677420</v>
      </c>
    </row>
    <row r="1060" spans="2:3" x14ac:dyDescent="0.2">
      <c r="B1060" s="3">
        <v>12562771699</v>
      </c>
      <c r="C1060" t="str">
        <f t="shared" si="16"/>
        <v>12562771699</v>
      </c>
    </row>
    <row r="1061" spans="2:3" x14ac:dyDescent="0.2">
      <c r="B1061" s="3">
        <v>93993200578</v>
      </c>
      <c r="C1061" t="str">
        <f t="shared" si="16"/>
        <v>93993200578</v>
      </c>
    </row>
    <row r="1062" spans="2:3" x14ac:dyDescent="0.2">
      <c r="B1062" s="3">
        <v>37358724844</v>
      </c>
      <c r="C1062" t="str">
        <f t="shared" si="16"/>
        <v>37358724844</v>
      </c>
    </row>
    <row r="1063" spans="2:3" x14ac:dyDescent="0.2">
      <c r="B1063" s="3">
        <v>15347553731</v>
      </c>
      <c r="C1063" t="str">
        <f t="shared" si="16"/>
        <v>15347553731</v>
      </c>
    </row>
    <row r="1064" spans="2:3" x14ac:dyDescent="0.2">
      <c r="B1064" s="3" t="s">
        <v>14535</v>
      </c>
      <c r="C1064" t="str">
        <f t="shared" si="16"/>
        <v>03016845377</v>
      </c>
    </row>
    <row r="1065" spans="2:3" x14ac:dyDescent="0.2">
      <c r="B1065" s="3">
        <v>14757409729</v>
      </c>
      <c r="C1065" t="str">
        <f t="shared" si="16"/>
        <v>14757409729</v>
      </c>
    </row>
    <row r="1066" spans="2:3" x14ac:dyDescent="0.2">
      <c r="B1066" s="3" t="s">
        <v>14326</v>
      </c>
      <c r="C1066" t="str">
        <f t="shared" si="16"/>
        <v>02838548123</v>
      </c>
    </row>
    <row r="1067" spans="2:3" x14ac:dyDescent="0.2">
      <c r="B1067" s="3" t="s">
        <v>14336</v>
      </c>
      <c r="C1067" t="str">
        <f t="shared" si="16"/>
        <v>01402457588</v>
      </c>
    </row>
    <row r="1068" spans="2:3" x14ac:dyDescent="0.2">
      <c r="B1068" s="3" t="s">
        <v>14326</v>
      </c>
      <c r="C1068" t="str">
        <f t="shared" si="16"/>
        <v>02838548123</v>
      </c>
    </row>
    <row r="1069" spans="2:3" x14ac:dyDescent="0.2">
      <c r="B1069" s="3" t="s">
        <v>14536</v>
      </c>
      <c r="C1069" t="str">
        <f t="shared" si="16"/>
        <v>05856352424</v>
      </c>
    </row>
    <row r="1070" spans="2:3" x14ac:dyDescent="0.2">
      <c r="B1070" s="3" t="s">
        <v>14537</v>
      </c>
      <c r="C1070" t="str">
        <f t="shared" si="16"/>
        <v>09287596441</v>
      </c>
    </row>
    <row r="1071" spans="2:3" x14ac:dyDescent="0.2">
      <c r="B1071" s="3" t="s">
        <v>14505</v>
      </c>
      <c r="C1071" t="str">
        <f t="shared" si="16"/>
        <v>09526556402</v>
      </c>
    </row>
    <row r="1072" spans="2:3" x14ac:dyDescent="0.2">
      <c r="B1072" s="3" t="s">
        <v>14538</v>
      </c>
      <c r="C1072" t="str">
        <f t="shared" si="16"/>
        <v>05142184440</v>
      </c>
    </row>
    <row r="1073" spans="2:3" x14ac:dyDescent="0.2">
      <c r="B1073" s="3" t="s">
        <v>14372</v>
      </c>
      <c r="C1073" t="str">
        <f t="shared" si="16"/>
        <v>08755146422</v>
      </c>
    </row>
    <row r="1074" spans="2:3" x14ac:dyDescent="0.2">
      <c r="B1074" s="3">
        <v>10077323696</v>
      </c>
      <c r="C1074" t="str">
        <f t="shared" si="16"/>
        <v>10077323696</v>
      </c>
    </row>
    <row r="1075" spans="2:3" x14ac:dyDescent="0.2">
      <c r="B1075" s="3" t="s">
        <v>14539</v>
      </c>
      <c r="C1075" t="str">
        <f t="shared" si="16"/>
        <v>01640757120</v>
      </c>
    </row>
    <row r="1076" spans="2:3" x14ac:dyDescent="0.2">
      <c r="B1076" s="3" t="s">
        <v>14325</v>
      </c>
      <c r="C1076" t="str">
        <f t="shared" si="16"/>
        <v>03331141593</v>
      </c>
    </row>
    <row r="1077" spans="2:3" x14ac:dyDescent="0.2">
      <c r="B1077" s="3" t="s">
        <v>14359</v>
      </c>
      <c r="C1077" t="str">
        <f t="shared" si="16"/>
        <v>07561948492</v>
      </c>
    </row>
    <row r="1078" spans="2:3" x14ac:dyDescent="0.2">
      <c r="B1078" s="3">
        <v>11373166673</v>
      </c>
      <c r="C1078" t="str">
        <f t="shared" si="16"/>
        <v>11373166673</v>
      </c>
    </row>
    <row r="1079" spans="2:3" x14ac:dyDescent="0.2">
      <c r="B1079" s="3" t="s">
        <v>14413</v>
      </c>
      <c r="C1079" t="str">
        <f t="shared" si="16"/>
        <v>03701408505</v>
      </c>
    </row>
    <row r="1080" spans="2:3" x14ac:dyDescent="0.2">
      <c r="B1080" s="3">
        <v>37358724844</v>
      </c>
      <c r="C1080" t="str">
        <f t="shared" si="16"/>
        <v>37358724844</v>
      </c>
    </row>
    <row r="1081" spans="2:3" x14ac:dyDescent="0.2">
      <c r="B1081" s="3" t="s">
        <v>14379</v>
      </c>
      <c r="C1081" t="str">
        <f t="shared" si="16"/>
        <v>05848418764</v>
      </c>
    </row>
    <row r="1082" spans="2:3" x14ac:dyDescent="0.2">
      <c r="B1082" s="3">
        <v>60468601309</v>
      </c>
      <c r="C1082" t="str">
        <f t="shared" si="16"/>
        <v>60468601309</v>
      </c>
    </row>
    <row r="1083" spans="2:3" x14ac:dyDescent="0.2">
      <c r="B1083" s="3">
        <v>14757409729</v>
      </c>
      <c r="C1083" t="str">
        <f t="shared" si="16"/>
        <v>14757409729</v>
      </c>
    </row>
    <row r="1084" spans="2:3" x14ac:dyDescent="0.2">
      <c r="B1084" s="3" t="s">
        <v>14505</v>
      </c>
      <c r="C1084" t="str">
        <f t="shared" si="16"/>
        <v>09526556402</v>
      </c>
    </row>
    <row r="1085" spans="2:3" x14ac:dyDescent="0.2">
      <c r="B1085" s="3" t="s">
        <v>14528</v>
      </c>
      <c r="C1085" t="str">
        <f t="shared" si="16"/>
        <v>07838758432</v>
      </c>
    </row>
    <row r="1086" spans="2:3" x14ac:dyDescent="0.2">
      <c r="B1086" s="3" t="s">
        <v>14524</v>
      </c>
      <c r="C1086" t="str">
        <f t="shared" si="16"/>
        <v>08545047452</v>
      </c>
    </row>
    <row r="1087" spans="2:3" x14ac:dyDescent="0.2">
      <c r="B1087" s="3">
        <v>36848966835</v>
      </c>
      <c r="C1087" t="str">
        <f t="shared" si="16"/>
        <v>36848966835</v>
      </c>
    </row>
    <row r="1088" spans="2:3" x14ac:dyDescent="0.2">
      <c r="B1088" s="3" t="s">
        <v>14359</v>
      </c>
      <c r="C1088" t="str">
        <f t="shared" si="16"/>
        <v>07561948492</v>
      </c>
    </row>
    <row r="1089" spans="2:3" x14ac:dyDescent="0.2">
      <c r="B1089" s="3" t="s">
        <v>14379</v>
      </c>
      <c r="C1089" t="str">
        <f t="shared" si="16"/>
        <v>05848418764</v>
      </c>
    </row>
    <row r="1090" spans="2:3" x14ac:dyDescent="0.2">
      <c r="B1090" s="3" t="s">
        <v>14540</v>
      </c>
      <c r="C1090" t="str">
        <f t="shared" si="16"/>
        <v>05047606376</v>
      </c>
    </row>
    <row r="1091" spans="2:3" x14ac:dyDescent="0.2">
      <c r="B1091" s="3" t="s">
        <v>14359</v>
      </c>
      <c r="C1091" t="str">
        <f t="shared" si="16"/>
        <v>07561948492</v>
      </c>
    </row>
    <row r="1092" spans="2:3" x14ac:dyDescent="0.2">
      <c r="B1092" s="3">
        <v>90062850210</v>
      </c>
      <c r="C1092" t="str">
        <f t="shared" ref="C1092:C1155" si="17">_xlfn.VALUETOTEXT(B1092)</f>
        <v>90062850210</v>
      </c>
    </row>
    <row r="1093" spans="2:3" x14ac:dyDescent="0.2">
      <c r="B1093" s="3">
        <v>10444891625</v>
      </c>
      <c r="C1093" t="str">
        <f t="shared" si="17"/>
        <v>10444891625</v>
      </c>
    </row>
    <row r="1094" spans="2:3" x14ac:dyDescent="0.2">
      <c r="B1094" s="3" t="s">
        <v>14503</v>
      </c>
      <c r="C1094" t="str">
        <f t="shared" si="17"/>
        <v>06299710306</v>
      </c>
    </row>
    <row r="1095" spans="2:3" x14ac:dyDescent="0.2">
      <c r="B1095" s="3" t="s">
        <v>14541</v>
      </c>
      <c r="C1095" t="str">
        <f t="shared" si="17"/>
        <v>01134759185</v>
      </c>
    </row>
    <row r="1096" spans="2:3" x14ac:dyDescent="0.2">
      <c r="B1096" s="3">
        <v>39679742865</v>
      </c>
      <c r="C1096" t="str">
        <f t="shared" si="17"/>
        <v>39679742865</v>
      </c>
    </row>
    <row r="1097" spans="2:3" x14ac:dyDescent="0.2">
      <c r="B1097" s="3" t="s">
        <v>14542</v>
      </c>
      <c r="C1097" t="str">
        <f t="shared" si="17"/>
        <v>04965484177</v>
      </c>
    </row>
    <row r="1098" spans="2:3" x14ac:dyDescent="0.2">
      <c r="B1098" s="3" t="s">
        <v>14413</v>
      </c>
      <c r="C1098" t="str">
        <f t="shared" si="17"/>
        <v>03701408505</v>
      </c>
    </row>
    <row r="1099" spans="2:3" x14ac:dyDescent="0.2">
      <c r="B1099" s="3" t="s">
        <v>14462</v>
      </c>
      <c r="C1099" t="str">
        <f t="shared" si="17"/>
        <v>03568470632</v>
      </c>
    </row>
    <row r="1100" spans="2:3" x14ac:dyDescent="0.2">
      <c r="B1100" s="3">
        <v>11214097413</v>
      </c>
      <c r="C1100" t="str">
        <f t="shared" si="17"/>
        <v>11214097413</v>
      </c>
    </row>
    <row r="1101" spans="2:3" x14ac:dyDescent="0.2">
      <c r="B1101" s="3">
        <v>11214097413</v>
      </c>
      <c r="C1101" t="str">
        <f t="shared" si="17"/>
        <v>11214097413</v>
      </c>
    </row>
    <row r="1102" spans="2:3" x14ac:dyDescent="0.2">
      <c r="B1102" s="3">
        <v>88627845204</v>
      </c>
      <c r="C1102" t="str">
        <f t="shared" si="17"/>
        <v>88627845204</v>
      </c>
    </row>
    <row r="1103" spans="2:3" x14ac:dyDescent="0.2">
      <c r="B1103" s="3">
        <v>88037959368</v>
      </c>
      <c r="C1103" t="str">
        <f t="shared" si="17"/>
        <v>88037959368</v>
      </c>
    </row>
    <row r="1104" spans="2:3" x14ac:dyDescent="0.2">
      <c r="B1104" s="3">
        <v>88037959368</v>
      </c>
      <c r="C1104" t="str">
        <f t="shared" si="17"/>
        <v>88037959368</v>
      </c>
    </row>
    <row r="1105" spans="2:3" x14ac:dyDescent="0.2">
      <c r="B1105" s="3">
        <v>88037959368</v>
      </c>
      <c r="C1105" t="str">
        <f t="shared" si="17"/>
        <v>88037959368</v>
      </c>
    </row>
    <row r="1106" spans="2:3" x14ac:dyDescent="0.2">
      <c r="B1106" s="3">
        <v>88037959368</v>
      </c>
      <c r="C1106" t="str">
        <f t="shared" si="17"/>
        <v>88037959368</v>
      </c>
    </row>
    <row r="1107" spans="2:3" x14ac:dyDescent="0.2">
      <c r="B1107" s="3">
        <v>88037959368</v>
      </c>
      <c r="C1107" t="str">
        <f t="shared" si="17"/>
        <v>88037959368</v>
      </c>
    </row>
    <row r="1108" spans="2:3" x14ac:dyDescent="0.2">
      <c r="B1108" s="3">
        <v>88037959368</v>
      </c>
      <c r="C1108" t="str">
        <f t="shared" si="17"/>
        <v>88037959368</v>
      </c>
    </row>
    <row r="1109" spans="2:3" x14ac:dyDescent="0.2">
      <c r="B1109" s="3">
        <v>88037959368</v>
      </c>
      <c r="C1109" t="str">
        <f t="shared" si="17"/>
        <v>88037959368</v>
      </c>
    </row>
    <row r="1110" spans="2:3" x14ac:dyDescent="0.2">
      <c r="B1110" s="3" t="s">
        <v>14492</v>
      </c>
      <c r="C1110" t="str">
        <f t="shared" si="17"/>
        <v>06215412490</v>
      </c>
    </row>
    <row r="1111" spans="2:3" x14ac:dyDescent="0.2">
      <c r="B1111" s="3" t="s">
        <v>14492</v>
      </c>
      <c r="C1111" t="str">
        <f t="shared" si="17"/>
        <v>06215412490</v>
      </c>
    </row>
    <row r="1112" spans="2:3" x14ac:dyDescent="0.2">
      <c r="B1112" s="3" t="s">
        <v>14492</v>
      </c>
      <c r="C1112" t="str">
        <f t="shared" si="17"/>
        <v>06215412490</v>
      </c>
    </row>
    <row r="1113" spans="2:3" x14ac:dyDescent="0.2">
      <c r="B1113" s="3" t="s">
        <v>14492</v>
      </c>
      <c r="C1113" t="str">
        <f t="shared" si="17"/>
        <v>06215412490</v>
      </c>
    </row>
    <row r="1114" spans="2:3" x14ac:dyDescent="0.2">
      <c r="B1114" s="3" t="s">
        <v>14492</v>
      </c>
      <c r="C1114" t="str">
        <f t="shared" si="17"/>
        <v>06215412490</v>
      </c>
    </row>
    <row r="1115" spans="2:3" x14ac:dyDescent="0.2">
      <c r="B1115" s="3" t="s">
        <v>14492</v>
      </c>
      <c r="C1115" t="str">
        <f t="shared" si="17"/>
        <v>06215412490</v>
      </c>
    </row>
    <row r="1116" spans="2:3" x14ac:dyDescent="0.2">
      <c r="B1116" s="3" t="s">
        <v>14492</v>
      </c>
      <c r="C1116" t="str">
        <f t="shared" si="17"/>
        <v>06215412490</v>
      </c>
    </row>
    <row r="1117" spans="2:3" x14ac:dyDescent="0.2">
      <c r="B1117" s="3" t="s">
        <v>14492</v>
      </c>
      <c r="C1117" t="str">
        <f t="shared" si="17"/>
        <v>06215412490</v>
      </c>
    </row>
    <row r="1118" spans="2:3" x14ac:dyDescent="0.2">
      <c r="B1118" s="3">
        <v>88037959368</v>
      </c>
      <c r="C1118" t="str">
        <f t="shared" si="17"/>
        <v>88037959368</v>
      </c>
    </row>
    <row r="1119" spans="2:3" x14ac:dyDescent="0.2">
      <c r="B1119" s="3">
        <v>88037959368</v>
      </c>
      <c r="C1119" t="str">
        <f t="shared" si="17"/>
        <v>88037959368</v>
      </c>
    </row>
    <row r="1120" spans="2:3" x14ac:dyDescent="0.2">
      <c r="B1120" s="3">
        <v>88037959368</v>
      </c>
      <c r="C1120" t="str">
        <f t="shared" si="17"/>
        <v>88037959368</v>
      </c>
    </row>
    <row r="1121" spans="2:3" x14ac:dyDescent="0.2">
      <c r="B1121" s="3">
        <v>88037959368</v>
      </c>
      <c r="C1121" t="str">
        <f t="shared" si="17"/>
        <v>88037959368</v>
      </c>
    </row>
    <row r="1122" spans="2:3" x14ac:dyDescent="0.2">
      <c r="B1122" s="3">
        <v>88037959368</v>
      </c>
      <c r="C1122" t="str">
        <f t="shared" si="17"/>
        <v>88037959368</v>
      </c>
    </row>
    <row r="1123" spans="2:3" x14ac:dyDescent="0.2">
      <c r="B1123" s="3" t="s">
        <v>14492</v>
      </c>
      <c r="C1123" t="str">
        <f t="shared" si="17"/>
        <v>06215412490</v>
      </c>
    </row>
    <row r="1124" spans="2:3" x14ac:dyDescent="0.2">
      <c r="B1124" s="3" t="s">
        <v>14492</v>
      </c>
      <c r="C1124" t="str">
        <f t="shared" si="17"/>
        <v>06215412490</v>
      </c>
    </row>
    <row r="1125" spans="2:3" x14ac:dyDescent="0.2">
      <c r="B1125" s="3">
        <v>13593646765</v>
      </c>
      <c r="C1125" t="str">
        <f t="shared" si="17"/>
        <v>13593646765</v>
      </c>
    </row>
    <row r="1126" spans="2:3" x14ac:dyDescent="0.2">
      <c r="B1126" s="3" t="s">
        <v>14492</v>
      </c>
      <c r="C1126" t="str">
        <f t="shared" si="17"/>
        <v>06215412490</v>
      </c>
    </row>
    <row r="1127" spans="2:3" x14ac:dyDescent="0.2">
      <c r="B1127" s="3">
        <v>76947548349</v>
      </c>
      <c r="C1127" t="str">
        <f t="shared" si="17"/>
        <v>76947548349</v>
      </c>
    </row>
    <row r="1128" spans="2:3" x14ac:dyDescent="0.2">
      <c r="B1128" s="3" t="s">
        <v>14492</v>
      </c>
      <c r="C1128" t="str">
        <f t="shared" si="17"/>
        <v>06215412490</v>
      </c>
    </row>
    <row r="1129" spans="2:3" x14ac:dyDescent="0.2">
      <c r="B1129" s="3" t="s">
        <v>14492</v>
      </c>
      <c r="C1129" t="str">
        <f t="shared" si="17"/>
        <v>06215412490</v>
      </c>
    </row>
    <row r="1130" spans="2:3" x14ac:dyDescent="0.2">
      <c r="B1130" s="3" t="s">
        <v>14492</v>
      </c>
      <c r="C1130" t="str">
        <f t="shared" si="17"/>
        <v>06215412490</v>
      </c>
    </row>
    <row r="1131" spans="2:3" x14ac:dyDescent="0.2">
      <c r="B1131" s="3">
        <v>11912315424</v>
      </c>
      <c r="C1131" t="str">
        <f t="shared" si="17"/>
        <v>11912315424</v>
      </c>
    </row>
    <row r="1132" spans="2:3" x14ac:dyDescent="0.2">
      <c r="B1132" s="3" t="s">
        <v>14492</v>
      </c>
      <c r="C1132" t="str">
        <f t="shared" si="17"/>
        <v>06215412490</v>
      </c>
    </row>
    <row r="1133" spans="2:3" x14ac:dyDescent="0.2">
      <c r="B1133" s="3">
        <v>88037959368</v>
      </c>
      <c r="C1133" t="str">
        <f t="shared" si="17"/>
        <v>88037959368</v>
      </c>
    </row>
    <row r="1134" spans="2:3" x14ac:dyDescent="0.2">
      <c r="B1134" s="3" t="s">
        <v>14492</v>
      </c>
      <c r="C1134" t="str">
        <f t="shared" si="17"/>
        <v>06215412490</v>
      </c>
    </row>
    <row r="1135" spans="2:3" x14ac:dyDescent="0.2">
      <c r="B1135" s="3" t="s">
        <v>14543</v>
      </c>
      <c r="C1135" t="str">
        <f t="shared" si="17"/>
        <v>07386518773</v>
      </c>
    </row>
    <row r="1136" spans="2:3" x14ac:dyDescent="0.2">
      <c r="B1136" s="3" t="s">
        <v>14504</v>
      </c>
      <c r="C1136" t="str">
        <f t="shared" si="17"/>
        <v>09269961770</v>
      </c>
    </row>
    <row r="1137" spans="2:3" x14ac:dyDescent="0.2">
      <c r="B1137" s="3">
        <v>22818827809</v>
      </c>
      <c r="C1137" t="str">
        <f t="shared" si="17"/>
        <v>22818827809</v>
      </c>
    </row>
    <row r="1138" spans="2:3" x14ac:dyDescent="0.2">
      <c r="B1138" s="3">
        <v>32832958320</v>
      </c>
      <c r="C1138" t="str">
        <f t="shared" si="17"/>
        <v>32832958320</v>
      </c>
    </row>
    <row r="1139" spans="2:3" x14ac:dyDescent="0.2">
      <c r="B1139" s="3">
        <v>32832958320</v>
      </c>
      <c r="C1139" t="str">
        <f t="shared" si="17"/>
        <v>32832958320</v>
      </c>
    </row>
    <row r="1140" spans="2:3" x14ac:dyDescent="0.2">
      <c r="B1140" s="3" t="s">
        <v>14544</v>
      </c>
      <c r="C1140" t="str">
        <f t="shared" si="17"/>
        <v>03345244314</v>
      </c>
    </row>
    <row r="1141" spans="2:3" x14ac:dyDescent="0.2">
      <c r="B1141" s="3" t="s">
        <v>14393</v>
      </c>
      <c r="C1141" t="str">
        <f t="shared" si="17"/>
        <v>03378091355</v>
      </c>
    </row>
    <row r="1142" spans="2:3" x14ac:dyDescent="0.2">
      <c r="B1142" s="3">
        <v>27445098844</v>
      </c>
      <c r="C1142" t="str">
        <f t="shared" si="17"/>
        <v>27445098844</v>
      </c>
    </row>
    <row r="1143" spans="2:3" x14ac:dyDescent="0.2">
      <c r="B1143" s="3" t="s">
        <v>14533</v>
      </c>
      <c r="C1143" t="str">
        <f t="shared" si="17"/>
        <v>01087232406</v>
      </c>
    </row>
    <row r="1144" spans="2:3" x14ac:dyDescent="0.2">
      <c r="B1144" s="3">
        <v>12443834735</v>
      </c>
      <c r="C1144" t="str">
        <f t="shared" si="17"/>
        <v>12443834735</v>
      </c>
    </row>
    <row r="1145" spans="2:3" x14ac:dyDescent="0.2">
      <c r="B1145" s="3" t="s">
        <v>14545</v>
      </c>
      <c r="C1145" t="str">
        <f t="shared" si="17"/>
        <v>05876675326</v>
      </c>
    </row>
    <row r="1146" spans="2:3" x14ac:dyDescent="0.2">
      <c r="B1146" s="3" t="s">
        <v>14541</v>
      </c>
      <c r="C1146" t="str">
        <f t="shared" si="17"/>
        <v>01134759185</v>
      </c>
    </row>
    <row r="1147" spans="2:3" x14ac:dyDescent="0.2">
      <c r="B1147" s="3" t="s">
        <v>14541</v>
      </c>
      <c r="C1147" t="str">
        <f t="shared" si="17"/>
        <v>01134759185</v>
      </c>
    </row>
    <row r="1148" spans="2:3" x14ac:dyDescent="0.2">
      <c r="B1148" s="3" t="s">
        <v>14541</v>
      </c>
      <c r="C1148" t="str">
        <f t="shared" si="17"/>
        <v>01134759185</v>
      </c>
    </row>
    <row r="1149" spans="2:3" x14ac:dyDescent="0.2">
      <c r="B1149" s="3" t="s">
        <v>14546</v>
      </c>
      <c r="C1149" t="str">
        <f t="shared" si="17"/>
        <v>07276837726</v>
      </c>
    </row>
    <row r="1150" spans="2:3" x14ac:dyDescent="0.2">
      <c r="B1150" s="3">
        <v>11029635773</v>
      </c>
      <c r="C1150" t="str">
        <f t="shared" si="17"/>
        <v>11029635773</v>
      </c>
    </row>
    <row r="1151" spans="2:3" x14ac:dyDescent="0.2">
      <c r="B1151" s="3">
        <v>27445098844</v>
      </c>
      <c r="C1151" t="str">
        <f t="shared" si="17"/>
        <v>27445098844</v>
      </c>
    </row>
    <row r="1152" spans="2:3" x14ac:dyDescent="0.2">
      <c r="B1152" s="3">
        <v>33631481861</v>
      </c>
      <c r="C1152" t="str">
        <f t="shared" si="17"/>
        <v>33631481861</v>
      </c>
    </row>
    <row r="1153" spans="2:3" x14ac:dyDescent="0.2">
      <c r="B1153" s="3" t="s">
        <v>14547</v>
      </c>
      <c r="C1153" t="str">
        <f t="shared" si="17"/>
        <v>03024383000</v>
      </c>
    </row>
    <row r="1154" spans="2:3" x14ac:dyDescent="0.2">
      <c r="B1154" s="3">
        <v>26129985860</v>
      </c>
      <c r="C1154" t="str">
        <f t="shared" si="17"/>
        <v>26129985860</v>
      </c>
    </row>
    <row r="1155" spans="2:3" x14ac:dyDescent="0.2">
      <c r="B1155" s="3">
        <v>26129985860</v>
      </c>
      <c r="C1155" t="str">
        <f t="shared" si="17"/>
        <v>26129985860</v>
      </c>
    </row>
    <row r="1156" spans="2:3" x14ac:dyDescent="0.2">
      <c r="B1156" s="3" t="s">
        <v>14402</v>
      </c>
      <c r="C1156" t="str">
        <f t="shared" ref="C1156:C1219" si="18">_xlfn.VALUETOTEXT(B1156)</f>
        <v>03103047410</v>
      </c>
    </row>
    <row r="1157" spans="2:3" x14ac:dyDescent="0.2">
      <c r="B1157" s="3">
        <v>38033029862</v>
      </c>
      <c r="C1157" t="str">
        <f t="shared" si="18"/>
        <v>38033029862</v>
      </c>
    </row>
    <row r="1158" spans="2:3" x14ac:dyDescent="0.2">
      <c r="B1158" s="3">
        <v>11225411718</v>
      </c>
      <c r="C1158" t="str">
        <f t="shared" si="18"/>
        <v>11225411718</v>
      </c>
    </row>
    <row r="1159" spans="2:3" x14ac:dyDescent="0.2">
      <c r="B1159" s="3">
        <v>11225411718</v>
      </c>
      <c r="C1159" t="str">
        <f t="shared" si="18"/>
        <v>11225411718</v>
      </c>
    </row>
    <row r="1160" spans="2:3" x14ac:dyDescent="0.2">
      <c r="B1160" s="3" t="s">
        <v>14543</v>
      </c>
      <c r="C1160" t="str">
        <f t="shared" si="18"/>
        <v>07386518773</v>
      </c>
    </row>
    <row r="1161" spans="2:3" x14ac:dyDescent="0.2">
      <c r="B1161" s="3" t="s">
        <v>14548</v>
      </c>
      <c r="C1161" t="str">
        <f t="shared" si="18"/>
        <v>00650296150</v>
      </c>
    </row>
    <row r="1162" spans="2:3" x14ac:dyDescent="0.2">
      <c r="B1162" s="3" t="s">
        <v>14549</v>
      </c>
      <c r="C1162" t="str">
        <f t="shared" si="18"/>
        <v>02338452160</v>
      </c>
    </row>
    <row r="1163" spans="2:3" x14ac:dyDescent="0.2">
      <c r="B1163" s="3" t="s">
        <v>14549</v>
      </c>
      <c r="C1163" t="str">
        <f t="shared" si="18"/>
        <v>02338452160</v>
      </c>
    </row>
    <row r="1164" spans="2:3" x14ac:dyDescent="0.2">
      <c r="B1164" s="3" t="s">
        <v>14549</v>
      </c>
      <c r="C1164" t="str">
        <f t="shared" si="18"/>
        <v>02338452160</v>
      </c>
    </row>
    <row r="1165" spans="2:3" x14ac:dyDescent="0.2">
      <c r="B1165" s="3">
        <v>11786536684</v>
      </c>
      <c r="C1165" t="str">
        <f t="shared" si="18"/>
        <v>11786536684</v>
      </c>
    </row>
    <row r="1166" spans="2:3" x14ac:dyDescent="0.2">
      <c r="B1166" s="3">
        <v>57050279668</v>
      </c>
      <c r="C1166" t="str">
        <f t="shared" si="18"/>
        <v>57050279668</v>
      </c>
    </row>
    <row r="1167" spans="2:3" x14ac:dyDescent="0.2">
      <c r="B1167" s="3">
        <v>35148187387</v>
      </c>
      <c r="C1167" t="str">
        <f t="shared" si="18"/>
        <v>35148187387</v>
      </c>
    </row>
    <row r="1168" spans="2:3" x14ac:dyDescent="0.2">
      <c r="B1168" s="3" t="s">
        <v>14503</v>
      </c>
      <c r="C1168" t="str">
        <f t="shared" si="18"/>
        <v>06299710306</v>
      </c>
    </row>
    <row r="1169" spans="2:3" x14ac:dyDescent="0.2">
      <c r="B1169" s="3" t="s">
        <v>14397</v>
      </c>
      <c r="C1169" t="str">
        <f t="shared" si="18"/>
        <v>06647321942</v>
      </c>
    </row>
    <row r="1170" spans="2:3" x14ac:dyDescent="0.2">
      <c r="B1170" s="3">
        <v>31143915836</v>
      </c>
      <c r="C1170" t="str">
        <f t="shared" si="18"/>
        <v>31143915836</v>
      </c>
    </row>
    <row r="1171" spans="2:3" x14ac:dyDescent="0.2">
      <c r="B1171" s="3" t="s">
        <v>14550</v>
      </c>
      <c r="C1171" t="str">
        <f t="shared" si="18"/>
        <v>02753853029</v>
      </c>
    </row>
    <row r="1172" spans="2:3" x14ac:dyDescent="0.2">
      <c r="B1172" s="3">
        <v>45647696856</v>
      </c>
      <c r="C1172" t="str">
        <f t="shared" si="18"/>
        <v>45647696856</v>
      </c>
    </row>
    <row r="1173" spans="2:3" x14ac:dyDescent="0.2">
      <c r="B1173" s="3">
        <v>26762851819</v>
      </c>
      <c r="C1173" t="str">
        <f t="shared" si="18"/>
        <v>26762851819</v>
      </c>
    </row>
    <row r="1174" spans="2:3" x14ac:dyDescent="0.2">
      <c r="B1174" s="3">
        <v>17170796600</v>
      </c>
      <c r="C1174" t="str">
        <f t="shared" si="18"/>
        <v>17170796600</v>
      </c>
    </row>
    <row r="1175" spans="2:3" x14ac:dyDescent="0.2">
      <c r="B1175" s="3">
        <v>23051584835</v>
      </c>
      <c r="C1175" t="str">
        <f t="shared" si="18"/>
        <v>23051584835</v>
      </c>
    </row>
    <row r="1176" spans="2:3" x14ac:dyDescent="0.2">
      <c r="B1176" s="3">
        <v>22818827809</v>
      </c>
      <c r="C1176" t="str">
        <f t="shared" si="18"/>
        <v>22818827809</v>
      </c>
    </row>
    <row r="1177" spans="2:3" x14ac:dyDescent="0.2">
      <c r="B1177" s="3">
        <v>96571195534</v>
      </c>
      <c r="C1177" t="str">
        <f t="shared" si="18"/>
        <v>96571195534</v>
      </c>
    </row>
    <row r="1178" spans="2:3" x14ac:dyDescent="0.2">
      <c r="B1178" s="3">
        <v>96571195534</v>
      </c>
      <c r="C1178" t="str">
        <f t="shared" si="18"/>
        <v>96571195534</v>
      </c>
    </row>
    <row r="1179" spans="2:3" x14ac:dyDescent="0.2">
      <c r="B1179" s="3" t="s">
        <v>14541</v>
      </c>
      <c r="C1179" t="str">
        <f t="shared" si="18"/>
        <v>01134759185</v>
      </c>
    </row>
    <row r="1180" spans="2:3" x14ac:dyDescent="0.2">
      <c r="B1180" s="3" t="s">
        <v>14551</v>
      </c>
      <c r="C1180" t="str">
        <f t="shared" si="18"/>
        <v>05213702139</v>
      </c>
    </row>
    <row r="1181" spans="2:3" x14ac:dyDescent="0.2">
      <c r="B1181" s="3" t="s">
        <v>14551</v>
      </c>
      <c r="C1181" t="str">
        <f t="shared" si="18"/>
        <v>05213702139</v>
      </c>
    </row>
    <row r="1182" spans="2:3" x14ac:dyDescent="0.2">
      <c r="B1182" s="3" t="s">
        <v>14551</v>
      </c>
      <c r="C1182" t="str">
        <f t="shared" si="18"/>
        <v>05213702139</v>
      </c>
    </row>
    <row r="1183" spans="2:3" x14ac:dyDescent="0.2">
      <c r="B1183" s="3">
        <v>45561842404</v>
      </c>
      <c r="C1183" t="str">
        <f t="shared" si="18"/>
        <v>45561842404</v>
      </c>
    </row>
    <row r="1184" spans="2:3" x14ac:dyDescent="0.2">
      <c r="B1184" s="3">
        <v>73786993068</v>
      </c>
      <c r="C1184" t="str">
        <f t="shared" si="18"/>
        <v>73786993068</v>
      </c>
    </row>
    <row r="1185" spans="2:3" x14ac:dyDescent="0.2">
      <c r="B1185" s="3" t="s">
        <v>14336</v>
      </c>
      <c r="C1185" t="str">
        <f t="shared" si="18"/>
        <v>01402457588</v>
      </c>
    </row>
    <row r="1186" spans="2:3" x14ac:dyDescent="0.2">
      <c r="B1186" s="3">
        <v>76947548349</v>
      </c>
      <c r="C1186" t="str">
        <f t="shared" si="18"/>
        <v>76947548349</v>
      </c>
    </row>
    <row r="1187" spans="2:3" x14ac:dyDescent="0.2">
      <c r="B1187" s="3">
        <v>76947548349</v>
      </c>
      <c r="C1187" t="str">
        <f t="shared" si="18"/>
        <v>76947548349</v>
      </c>
    </row>
    <row r="1188" spans="2:3" x14ac:dyDescent="0.2">
      <c r="B1188" s="3" t="s">
        <v>14552</v>
      </c>
      <c r="C1188" t="str">
        <f t="shared" si="18"/>
        <v>06098549923</v>
      </c>
    </row>
    <row r="1189" spans="2:3" x14ac:dyDescent="0.2">
      <c r="B1189" s="3" t="s">
        <v>14553</v>
      </c>
      <c r="C1189" t="str">
        <f t="shared" si="18"/>
        <v>04104593133</v>
      </c>
    </row>
    <row r="1190" spans="2:3" x14ac:dyDescent="0.2">
      <c r="B1190" s="3" t="s">
        <v>14554</v>
      </c>
      <c r="C1190" t="str">
        <f t="shared" si="18"/>
        <v>04554762769</v>
      </c>
    </row>
    <row r="1191" spans="2:3" x14ac:dyDescent="0.2">
      <c r="B1191" s="3" t="s">
        <v>14555</v>
      </c>
      <c r="C1191" t="str">
        <f t="shared" si="18"/>
        <v>01350631671</v>
      </c>
    </row>
    <row r="1192" spans="2:3" x14ac:dyDescent="0.2">
      <c r="B1192" s="3" t="s">
        <v>14393</v>
      </c>
      <c r="C1192" t="str">
        <f t="shared" si="18"/>
        <v>03378091355</v>
      </c>
    </row>
    <row r="1193" spans="2:3" x14ac:dyDescent="0.2">
      <c r="B1193" s="3" t="s">
        <v>14555</v>
      </c>
      <c r="C1193" t="str">
        <f t="shared" si="18"/>
        <v>01350631671</v>
      </c>
    </row>
    <row r="1194" spans="2:3" x14ac:dyDescent="0.2">
      <c r="B1194" s="3">
        <v>35572347892</v>
      </c>
      <c r="C1194" t="str">
        <f t="shared" si="18"/>
        <v>35572347892</v>
      </c>
    </row>
    <row r="1195" spans="2:3" x14ac:dyDescent="0.2">
      <c r="B1195" s="3" t="s">
        <v>14393</v>
      </c>
      <c r="C1195" t="str">
        <f t="shared" si="18"/>
        <v>03378091355</v>
      </c>
    </row>
    <row r="1196" spans="2:3" x14ac:dyDescent="0.2">
      <c r="B1196" s="3" t="s">
        <v>14554</v>
      </c>
      <c r="C1196" t="str">
        <f t="shared" si="18"/>
        <v>04554762769</v>
      </c>
    </row>
    <row r="1197" spans="2:3" x14ac:dyDescent="0.2">
      <c r="B1197" s="3" t="s">
        <v>14555</v>
      </c>
      <c r="C1197" t="str">
        <f t="shared" si="18"/>
        <v>01350631671</v>
      </c>
    </row>
    <row r="1198" spans="2:3" x14ac:dyDescent="0.2">
      <c r="B1198" s="3">
        <v>11003631738</v>
      </c>
      <c r="C1198" t="str">
        <f t="shared" si="18"/>
        <v>11003631738</v>
      </c>
    </row>
    <row r="1199" spans="2:3" x14ac:dyDescent="0.2">
      <c r="B1199" s="3" t="s">
        <v>14556</v>
      </c>
      <c r="C1199" t="str">
        <f t="shared" si="18"/>
        <v>05179473900</v>
      </c>
    </row>
    <row r="1200" spans="2:3" x14ac:dyDescent="0.2">
      <c r="B1200" s="3" t="s">
        <v>14553</v>
      </c>
      <c r="C1200" t="str">
        <f t="shared" si="18"/>
        <v>04104593133</v>
      </c>
    </row>
    <row r="1201" spans="2:3" x14ac:dyDescent="0.2">
      <c r="B1201" s="3" t="s">
        <v>14543</v>
      </c>
      <c r="C1201" t="str">
        <f t="shared" si="18"/>
        <v>07386518773</v>
      </c>
    </row>
    <row r="1202" spans="2:3" x14ac:dyDescent="0.2">
      <c r="B1202" s="3" t="s">
        <v>14557</v>
      </c>
      <c r="C1202" t="str">
        <f t="shared" si="18"/>
        <v>01412617499</v>
      </c>
    </row>
    <row r="1203" spans="2:3" x14ac:dyDescent="0.2">
      <c r="B1203" s="3" t="s">
        <v>14558</v>
      </c>
      <c r="C1203" t="str">
        <f t="shared" si="18"/>
        <v>06736526450</v>
      </c>
    </row>
    <row r="1204" spans="2:3" x14ac:dyDescent="0.2">
      <c r="B1204" s="3">
        <v>32832958320</v>
      </c>
      <c r="C1204" t="str">
        <f t="shared" si="18"/>
        <v>32832958320</v>
      </c>
    </row>
    <row r="1205" spans="2:3" x14ac:dyDescent="0.2">
      <c r="B1205" s="3">
        <v>11003631738</v>
      </c>
      <c r="C1205" t="str">
        <f t="shared" si="18"/>
        <v>11003631738</v>
      </c>
    </row>
    <row r="1206" spans="2:3" x14ac:dyDescent="0.2">
      <c r="B1206" s="3" t="s">
        <v>14557</v>
      </c>
      <c r="C1206" t="str">
        <f t="shared" si="18"/>
        <v>01412617499</v>
      </c>
    </row>
    <row r="1207" spans="2:3" x14ac:dyDescent="0.2">
      <c r="B1207" s="3" t="s">
        <v>14553</v>
      </c>
      <c r="C1207" t="str">
        <f t="shared" si="18"/>
        <v>04104593133</v>
      </c>
    </row>
    <row r="1208" spans="2:3" x14ac:dyDescent="0.2">
      <c r="B1208" s="3" t="s">
        <v>14559</v>
      </c>
      <c r="C1208" t="str">
        <f t="shared" si="18"/>
        <v>09563213483</v>
      </c>
    </row>
    <row r="1209" spans="2:3" x14ac:dyDescent="0.2">
      <c r="B1209" s="3" t="s">
        <v>14393</v>
      </c>
      <c r="C1209" t="str">
        <f t="shared" si="18"/>
        <v>03378091355</v>
      </c>
    </row>
    <row r="1210" spans="2:3" x14ac:dyDescent="0.2">
      <c r="B1210" s="3" t="s">
        <v>14336</v>
      </c>
      <c r="C1210" t="str">
        <f t="shared" si="18"/>
        <v>01402457588</v>
      </c>
    </row>
    <row r="1211" spans="2:3" x14ac:dyDescent="0.2">
      <c r="B1211" s="3" t="s">
        <v>14417</v>
      </c>
      <c r="C1211" t="str">
        <f t="shared" si="18"/>
        <v>08568462448</v>
      </c>
    </row>
    <row r="1212" spans="2:3" x14ac:dyDescent="0.2">
      <c r="B1212" s="3" t="s">
        <v>14558</v>
      </c>
      <c r="C1212" t="str">
        <f t="shared" si="18"/>
        <v>06736526450</v>
      </c>
    </row>
    <row r="1213" spans="2:3" x14ac:dyDescent="0.2">
      <c r="B1213" s="3">
        <v>11003631738</v>
      </c>
      <c r="C1213" t="str">
        <f t="shared" si="18"/>
        <v>11003631738</v>
      </c>
    </row>
    <row r="1214" spans="2:3" x14ac:dyDescent="0.2">
      <c r="B1214" s="3">
        <v>35572347892</v>
      </c>
      <c r="C1214" t="str">
        <f t="shared" si="18"/>
        <v>35572347892</v>
      </c>
    </row>
    <row r="1215" spans="2:3" x14ac:dyDescent="0.2">
      <c r="B1215" s="3" t="s">
        <v>14560</v>
      </c>
      <c r="C1215" t="str">
        <f t="shared" si="18"/>
        <v>05037854660</v>
      </c>
    </row>
    <row r="1216" spans="2:3" x14ac:dyDescent="0.2">
      <c r="B1216" s="3" t="s">
        <v>14393</v>
      </c>
      <c r="C1216" t="str">
        <f t="shared" si="18"/>
        <v>03378091355</v>
      </c>
    </row>
    <row r="1217" spans="2:3" x14ac:dyDescent="0.2">
      <c r="B1217" s="3" t="s">
        <v>14556</v>
      </c>
      <c r="C1217" t="str">
        <f t="shared" si="18"/>
        <v>05179473900</v>
      </c>
    </row>
    <row r="1218" spans="2:3" x14ac:dyDescent="0.2">
      <c r="B1218" s="3" t="s">
        <v>14557</v>
      </c>
      <c r="C1218" t="str">
        <f t="shared" si="18"/>
        <v>01412617499</v>
      </c>
    </row>
    <row r="1219" spans="2:3" x14ac:dyDescent="0.2">
      <c r="B1219" s="3">
        <v>89645286620</v>
      </c>
      <c r="C1219" t="str">
        <f t="shared" si="18"/>
        <v>89645286620</v>
      </c>
    </row>
    <row r="1220" spans="2:3" x14ac:dyDescent="0.2">
      <c r="B1220" s="3" t="s">
        <v>14553</v>
      </c>
      <c r="C1220" t="str">
        <f t="shared" ref="C1220:C1283" si="19">_xlfn.VALUETOTEXT(B1220)</f>
        <v>04104593133</v>
      </c>
    </row>
    <row r="1221" spans="2:3" x14ac:dyDescent="0.2">
      <c r="B1221" s="3" t="s">
        <v>14558</v>
      </c>
      <c r="C1221" t="str">
        <f t="shared" si="19"/>
        <v>06736526450</v>
      </c>
    </row>
    <row r="1222" spans="2:3" x14ac:dyDescent="0.2">
      <c r="B1222" s="3" t="s">
        <v>14560</v>
      </c>
      <c r="C1222" t="str">
        <f t="shared" si="19"/>
        <v>05037854660</v>
      </c>
    </row>
    <row r="1223" spans="2:3" x14ac:dyDescent="0.2">
      <c r="B1223" s="3">
        <v>16949679726</v>
      </c>
      <c r="C1223" t="str">
        <f t="shared" si="19"/>
        <v>16949679726</v>
      </c>
    </row>
    <row r="1224" spans="2:3" x14ac:dyDescent="0.2">
      <c r="B1224" s="3">
        <v>16949679726</v>
      </c>
      <c r="C1224" t="str">
        <f t="shared" si="19"/>
        <v>16949679726</v>
      </c>
    </row>
    <row r="1225" spans="2:3" x14ac:dyDescent="0.2">
      <c r="B1225" s="3" t="s">
        <v>14492</v>
      </c>
      <c r="C1225" t="str">
        <f t="shared" si="19"/>
        <v>06215412490</v>
      </c>
    </row>
    <row r="1226" spans="2:3" x14ac:dyDescent="0.2">
      <c r="B1226" s="3" t="s">
        <v>14492</v>
      </c>
      <c r="C1226" t="str">
        <f t="shared" si="19"/>
        <v>06215412490</v>
      </c>
    </row>
    <row r="1227" spans="2:3" x14ac:dyDescent="0.2">
      <c r="B1227" s="3">
        <v>10632831758</v>
      </c>
      <c r="C1227" t="str">
        <f t="shared" si="19"/>
        <v>10632831758</v>
      </c>
    </row>
    <row r="1228" spans="2:3" x14ac:dyDescent="0.2">
      <c r="B1228" s="3" t="s">
        <v>14561</v>
      </c>
      <c r="C1228" t="str">
        <f t="shared" si="19"/>
        <v>06006576473</v>
      </c>
    </row>
    <row r="1229" spans="2:3" x14ac:dyDescent="0.2">
      <c r="B1229" s="3" t="s">
        <v>14492</v>
      </c>
      <c r="C1229" t="str">
        <f t="shared" si="19"/>
        <v>06215412490</v>
      </c>
    </row>
    <row r="1230" spans="2:3" x14ac:dyDescent="0.2">
      <c r="B1230" s="3" t="s">
        <v>14403</v>
      </c>
      <c r="C1230" t="str">
        <f t="shared" si="19"/>
        <v>04414481350</v>
      </c>
    </row>
    <row r="1231" spans="2:3" x14ac:dyDescent="0.2">
      <c r="B1231" s="3" t="s">
        <v>14362</v>
      </c>
      <c r="C1231" t="str">
        <f t="shared" si="19"/>
        <v>09946119439</v>
      </c>
    </row>
    <row r="1232" spans="2:3" x14ac:dyDescent="0.2">
      <c r="B1232" s="3" t="s">
        <v>14362</v>
      </c>
      <c r="C1232" t="str">
        <f t="shared" si="19"/>
        <v>09946119439</v>
      </c>
    </row>
    <row r="1233" spans="2:3" x14ac:dyDescent="0.2">
      <c r="B1233" s="3" t="s">
        <v>14362</v>
      </c>
      <c r="C1233" t="str">
        <f t="shared" si="19"/>
        <v>09946119439</v>
      </c>
    </row>
    <row r="1234" spans="2:3" x14ac:dyDescent="0.2">
      <c r="B1234" s="3" t="s">
        <v>14548</v>
      </c>
      <c r="C1234" t="str">
        <f t="shared" si="19"/>
        <v>00650296150</v>
      </c>
    </row>
    <row r="1235" spans="2:3" x14ac:dyDescent="0.2">
      <c r="B1235" s="3" t="s">
        <v>14338</v>
      </c>
      <c r="C1235" t="str">
        <f t="shared" si="19"/>
        <v>08642229632</v>
      </c>
    </row>
    <row r="1236" spans="2:3" x14ac:dyDescent="0.2">
      <c r="B1236" s="3">
        <v>90805720120</v>
      </c>
      <c r="C1236" t="str">
        <f t="shared" si="19"/>
        <v>90805720120</v>
      </c>
    </row>
    <row r="1237" spans="2:3" x14ac:dyDescent="0.2">
      <c r="B1237" s="3" t="s">
        <v>14492</v>
      </c>
      <c r="C1237" t="str">
        <f t="shared" si="19"/>
        <v>06215412490</v>
      </c>
    </row>
    <row r="1238" spans="2:3" x14ac:dyDescent="0.2">
      <c r="B1238" s="3" t="s">
        <v>14492</v>
      </c>
      <c r="C1238" t="str">
        <f t="shared" si="19"/>
        <v>06215412490</v>
      </c>
    </row>
    <row r="1239" spans="2:3" x14ac:dyDescent="0.2">
      <c r="B1239" s="3">
        <v>31422868885</v>
      </c>
      <c r="C1239" t="str">
        <f t="shared" si="19"/>
        <v>31422868885</v>
      </c>
    </row>
    <row r="1240" spans="2:3" x14ac:dyDescent="0.2">
      <c r="B1240" s="3" t="s">
        <v>14562</v>
      </c>
      <c r="C1240" t="str">
        <f t="shared" si="19"/>
        <v>09434152925</v>
      </c>
    </row>
    <row r="1241" spans="2:3" x14ac:dyDescent="0.2">
      <c r="B1241" s="3">
        <v>10362493448</v>
      </c>
      <c r="C1241" t="str">
        <f t="shared" si="19"/>
        <v>10362493448</v>
      </c>
    </row>
    <row r="1242" spans="2:3" x14ac:dyDescent="0.2">
      <c r="B1242" s="3">
        <v>11125069775</v>
      </c>
      <c r="C1242" t="str">
        <f t="shared" si="19"/>
        <v>11125069775</v>
      </c>
    </row>
    <row r="1243" spans="2:3" x14ac:dyDescent="0.2">
      <c r="B1243" s="3" t="s">
        <v>14505</v>
      </c>
      <c r="C1243" t="str">
        <f t="shared" si="19"/>
        <v>09526556402</v>
      </c>
    </row>
    <row r="1244" spans="2:3" x14ac:dyDescent="0.2">
      <c r="B1244" s="3" t="s">
        <v>14563</v>
      </c>
      <c r="C1244" t="str">
        <f t="shared" si="19"/>
        <v>07342374644</v>
      </c>
    </row>
    <row r="1245" spans="2:3" x14ac:dyDescent="0.2">
      <c r="B1245" s="3">
        <v>35671460840</v>
      </c>
      <c r="C1245" t="str">
        <f t="shared" si="19"/>
        <v>35671460840</v>
      </c>
    </row>
    <row r="1246" spans="2:3" x14ac:dyDescent="0.2">
      <c r="B1246" s="3">
        <v>10444891625</v>
      </c>
      <c r="C1246" t="str">
        <f t="shared" si="19"/>
        <v>10444891625</v>
      </c>
    </row>
    <row r="1247" spans="2:3" x14ac:dyDescent="0.2">
      <c r="B1247" s="3" t="s">
        <v>14564</v>
      </c>
      <c r="C1247" t="str">
        <f t="shared" si="19"/>
        <v>01822518105</v>
      </c>
    </row>
    <row r="1248" spans="2:3" x14ac:dyDescent="0.2">
      <c r="B1248" s="3">
        <v>10444891625</v>
      </c>
      <c r="C1248" t="str">
        <f t="shared" si="19"/>
        <v>10444891625</v>
      </c>
    </row>
    <row r="1249" spans="2:3" x14ac:dyDescent="0.2">
      <c r="B1249" s="3" t="s">
        <v>14564</v>
      </c>
      <c r="C1249" t="str">
        <f t="shared" si="19"/>
        <v>01822518105</v>
      </c>
    </row>
    <row r="1250" spans="2:3" x14ac:dyDescent="0.2">
      <c r="B1250" s="3">
        <v>10444891625</v>
      </c>
      <c r="C1250" t="str">
        <f t="shared" si="19"/>
        <v>10444891625</v>
      </c>
    </row>
    <row r="1251" spans="2:3" x14ac:dyDescent="0.2">
      <c r="B1251" s="3" t="s">
        <v>14565</v>
      </c>
      <c r="C1251" t="str">
        <f t="shared" si="19"/>
        <v>05701288706</v>
      </c>
    </row>
    <row r="1252" spans="2:3" x14ac:dyDescent="0.2">
      <c r="B1252" s="3" t="s">
        <v>14566</v>
      </c>
      <c r="C1252" t="str">
        <f t="shared" si="19"/>
        <v>08830716901</v>
      </c>
    </row>
    <row r="1253" spans="2:3" x14ac:dyDescent="0.2">
      <c r="B1253" s="3">
        <v>58746030425</v>
      </c>
      <c r="C1253" t="str">
        <f t="shared" si="19"/>
        <v>58746030425</v>
      </c>
    </row>
    <row r="1254" spans="2:3" x14ac:dyDescent="0.2">
      <c r="B1254" s="3">
        <v>46034291852</v>
      </c>
      <c r="C1254" t="str">
        <f t="shared" si="19"/>
        <v>46034291852</v>
      </c>
    </row>
    <row r="1255" spans="2:3" x14ac:dyDescent="0.2">
      <c r="B1255" s="3" t="s">
        <v>14358</v>
      </c>
      <c r="C1255" t="str">
        <f t="shared" si="19"/>
        <v>06855147658</v>
      </c>
    </row>
    <row r="1256" spans="2:3" x14ac:dyDescent="0.2">
      <c r="B1256" s="3">
        <v>94692084200</v>
      </c>
      <c r="C1256" t="str">
        <f t="shared" si="19"/>
        <v>94692084200</v>
      </c>
    </row>
    <row r="1257" spans="2:3" x14ac:dyDescent="0.2">
      <c r="B1257" s="3">
        <v>11587793644</v>
      </c>
      <c r="C1257" t="str">
        <f t="shared" si="19"/>
        <v>11587793644</v>
      </c>
    </row>
    <row r="1258" spans="2:3" x14ac:dyDescent="0.2">
      <c r="B1258" s="3">
        <v>94692084200</v>
      </c>
      <c r="C1258" t="str">
        <f t="shared" si="19"/>
        <v>94692084200</v>
      </c>
    </row>
    <row r="1259" spans="2:3" x14ac:dyDescent="0.2">
      <c r="B1259" s="3">
        <v>94692084200</v>
      </c>
      <c r="C1259" t="str">
        <f t="shared" si="19"/>
        <v>94692084200</v>
      </c>
    </row>
    <row r="1260" spans="2:3" x14ac:dyDescent="0.2">
      <c r="B1260" s="3">
        <v>94692084200</v>
      </c>
      <c r="C1260" t="str">
        <f t="shared" si="19"/>
        <v>94692084200</v>
      </c>
    </row>
    <row r="1261" spans="2:3" x14ac:dyDescent="0.2">
      <c r="B1261" s="3">
        <v>94692084200</v>
      </c>
      <c r="C1261" t="str">
        <f t="shared" si="19"/>
        <v>94692084200</v>
      </c>
    </row>
    <row r="1262" spans="2:3" x14ac:dyDescent="0.2">
      <c r="B1262" s="3">
        <v>94692084200</v>
      </c>
      <c r="C1262" t="str">
        <f t="shared" si="19"/>
        <v>94692084200</v>
      </c>
    </row>
    <row r="1263" spans="2:3" x14ac:dyDescent="0.2">
      <c r="B1263" s="3">
        <v>40831037873</v>
      </c>
      <c r="C1263" t="str">
        <f t="shared" si="19"/>
        <v>40831037873</v>
      </c>
    </row>
    <row r="1264" spans="2:3" x14ac:dyDescent="0.2">
      <c r="B1264" s="3" t="s">
        <v>14567</v>
      </c>
      <c r="C1264" t="str">
        <f t="shared" si="19"/>
        <v>06859150939</v>
      </c>
    </row>
    <row r="1265" spans="2:3" x14ac:dyDescent="0.2">
      <c r="B1265" s="3">
        <v>97649694100</v>
      </c>
      <c r="C1265" t="str">
        <f t="shared" si="19"/>
        <v>97649694100</v>
      </c>
    </row>
    <row r="1266" spans="2:3" x14ac:dyDescent="0.2">
      <c r="B1266" s="3" t="s">
        <v>14568</v>
      </c>
      <c r="C1266" t="str">
        <f t="shared" si="19"/>
        <v>02719291463</v>
      </c>
    </row>
    <row r="1267" spans="2:3" x14ac:dyDescent="0.2">
      <c r="B1267" s="3">
        <v>11587793644</v>
      </c>
      <c r="C1267" t="str">
        <f t="shared" si="19"/>
        <v>11587793644</v>
      </c>
    </row>
    <row r="1268" spans="2:3" x14ac:dyDescent="0.2">
      <c r="B1268" s="3">
        <v>43106829877</v>
      </c>
      <c r="C1268" t="str">
        <f t="shared" si="19"/>
        <v>43106829877</v>
      </c>
    </row>
    <row r="1269" spans="2:3" x14ac:dyDescent="0.2">
      <c r="B1269" s="3">
        <v>43106829877</v>
      </c>
      <c r="C1269" t="str">
        <f t="shared" si="19"/>
        <v>43106829877</v>
      </c>
    </row>
    <row r="1270" spans="2:3" x14ac:dyDescent="0.2">
      <c r="B1270" s="3">
        <v>43106829877</v>
      </c>
      <c r="C1270" t="str">
        <f t="shared" si="19"/>
        <v>43106829877</v>
      </c>
    </row>
    <row r="1271" spans="2:3" x14ac:dyDescent="0.2">
      <c r="B1271" s="3">
        <v>11587793644</v>
      </c>
      <c r="C1271" t="str">
        <f t="shared" si="19"/>
        <v>11587793644</v>
      </c>
    </row>
    <row r="1272" spans="2:3" x14ac:dyDescent="0.2">
      <c r="B1272" s="3" t="s">
        <v>14569</v>
      </c>
      <c r="C1272" t="str">
        <f t="shared" si="19"/>
        <v>04279659184</v>
      </c>
    </row>
    <row r="1273" spans="2:3" x14ac:dyDescent="0.2">
      <c r="B1273" s="3">
        <v>54212200449</v>
      </c>
      <c r="C1273" t="str">
        <f t="shared" si="19"/>
        <v>54212200449</v>
      </c>
    </row>
    <row r="1274" spans="2:3" x14ac:dyDescent="0.2">
      <c r="B1274" s="3">
        <v>40762884835</v>
      </c>
      <c r="C1274" t="str">
        <f t="shared" si="19"/>
        <v>40762884835</v>
      </c>
    </row>
    <row r="1275" spans="2:3" x14ac:dyDescent="0.2">
      <c r="B1275" s="3">
        <v>28194394899</v>
      </c>
      <c r="C1275" t="str">
        <f t="shared" si="19"/>
        <v>28194394899</v>
      </c>
    </row>
    <row r="1276" spans="2:3" x14ac:dyDescent="0.2">
      <c r="B1276" s="3" t="s">
        <v>14548</v>
      </c>
      <c r="C1276" t="str">
        <f t="shared" si="19"/>
        <v>00650296150</v>
      </c>
    </row>
    <row r="1277" spans="2:3" x14ac:dyDescent="0.2">
      <c r="B1277" s="3" t="s">
        <v>14570</v>
      </c>
      <c r="C1277" t="str">
        <f t="shared" si="19"/>
        <v>02771765306</v>
      </c>
    </row>
    <row r="1278" spans="2:3" x14ac:dyDescent="0.2">
      <c r="B1278" s="3" t="s">
        <v>14526</v>
      </c>
      <c r="C1278" t="str">
        <f t="shared" si="19"/>
        <v>04874618430</v>
      </c>
    </row>
    <row r="1279" spans="2:3" x14ac:dyDescent="0.2">
      <c r="B1279" s="3">
        <v>30940310805</v>
      </c>
      <c r="C1279" t="str">
        <f t="shared" si="19"/>
        <v>30940310805</v>
      </c>
    </row>
    <row r="1280" spans="2:3" x14ac:dyDescent="0.2">
      <c r="B1280" s="3" t="s">
        <v>14506</v>
      </c>
      <c r="C1280" t="str">
        <f t="shared" si="19"/>
        <v>09723848473</v>
      </c>
    </row>
    <row r="1281" spans="2:3" x14ac:dyDescent="0.2">
      <c r="B1281" s="3" t="s">
        <v>14506</v>
      </c>
      <c r="C1281" t="str">
        <f t="shared" si="19"/>
        <v>09723848473</v>
      </c>
    </row>
    <row r="1282" spans="2:3" x14ac:dyDescent="0.2">
      <c r="B1282" s="3">
        <v>10077323696</v>
      </c>
      <c r="C1282" t="str">
        <f t="shared" si="19"/>
        <v>10077323696</v>
      </c>
    </row>
    <row r="1283" spans="2:3" x14ac:dyDescent="0.2">
      <c r="B1283" s="3" t="s">
        <v>14571</v>
      </c>
      <c r="C1283" t="str">
        <f t="shared" si="19"/>
        <v>07170871408</v>
      </c>
    </row>
    <row r="1284" spans="2:3" x14ac:dyDescent="0.2">
      <c r="B1284" s="3">
        <v>11587793644</v>
      </c>
      <c r="C1284" t="str">
        <f t="shared" ref="C1284:C1347" si="20">_xlfn.VALUETOTEXT(B1284)</f>
        <v>11587793644</v>
      </c>
    </row>
    <row r="1285" spans="2:3" x14ac:dyDescent="0.2">
      <c r="B1285" s="3">
        <v>26762851819</v>
      </c>
      <c r="C1285" t="str">
        <f t="shared" si="20"/>
        <v>26762851819</v>
      </c>
    </row>
    <row r="1286" spans="2:3" x14ac:dyDescent="0.2">
      <c r="B1286" s="3" t="s">
        <v>14402</v>
      </c>
      <c r="C1286" t="str">
        <f t="shared" si="20"/>
        <v>03103047410</v>
      </c>
    </row>
    <row r="1287" spans="2:3" x14ac:dyDescent="0.2">
      <c r="B1287" s="3" t="s">
        <v>14572</v>
      </c>
      <c r="C1287" t="str">
        <f t="shared" si="20"/>
        <v>07189774750</v>
      </c>
    </row>
    <row r="1288" spans="2:3" x14ac:dyDescent="0.2">
      <c r="B1288" s="3" t="s">
        <v>14566</v>
      </c>
      <c r="C1288" t="str">
        <f t="shared" si="20"/>
        <v>08830716901</v>
      </c>
    </row>
    <row r="1289" spans="2:3" x14ac:dyDescent="0.2">
      <c r="B1289" s="3">
        <v>59919710563</v>
      </c>
      <c r="C1289" t="str">
        <f t="shared" si="20"/>
        <v>59919710563</v>
      </c>
    </row>
    <row r="1290" spans="2:3" x14ac:dyDescent="0.2">
      <c r="B1290" s="3" t="s">
        <v>14571</v>
      </c>
      <c r="C1290" t="str">
        <f t="shared" si="20"/>
        <v>07170871408</v>
      </c>
    </row>
    <row r="1291" spans="2:3" x14ac:dyDescent="0.2">
      <c r="B1291" s="3" t="s">
        <v>14571</v>
      </c>
      <c r="C1291" t="str">
        <f t="shared" si="20"/>
        <v>07170871408</v>
      </c>
    </row>
    <row r="1292" spans="2:3" x14ac:dyDescent="0.2">
      <c r="B1292" s="3">
        <v>33077429810</v>
      </c>
      <c r="C1292" t="str">
        <f t="shared" si="20"/>
        <v>33077429810</v>
      </c>
    </row>
    <row r="1293" spans="2:3" x14ac:dyDescent="0.2">
      <c r="B1293" s="3" t="s">
        <v>14573</v>
      </c>
      <c r="C1293" t="str">
        <f t="shared" si="20"/>
        <v>00767186702</v>
      </c>
    </row>
    <row r="1294" spans="2:3" x14ac:dyDescent="0.2">
      <c r="B1294" s="3" t="s">
        <v>14574</v>
      </c>
      <c r="C1294" t="str">
        <f t="shared" si="20"/>
        <v>00804228450</v>
      </c>
    </row>
    <row r="1295" spans="2:3" x14ac:dyDescent="0.2">
      <c r="B1295" s="3">
        <v>30939419000174</v>
      </c>
      <c r="C1295" t="str">
        <f t="shared" si="20"/>
        <v>30939419000174</v>
      </c>
    </row>
    <row r="1296" spans="2:3" x14ac:dyDescent="0.2">
      <c r="B1296" s="3">
        <v>75064871104</v>
      </c>
      <c r="C1296" t="str">
        <f t="shared" si="20"/>
        <v>75064871104</v>
      </c>
    </row>
    <row r="1297" spans="2:3" x14ac:dyDescent="0.2">
      <c r="B1297" s="3">
        <v>30939419000174</v>
      </c>
      <c r="C1297" t="str">
        <f t="shared" si="20"/>
        <v>30939419000174</v>
      </c>
    </row>
    <row r="1298" spans="2:3" x14ac:dyDescent="0.2">
      <c r="B1298" s="3" t="s">
        <v>14575</v>
      </c>
      <c r="C1298" t="str">
        <f t="shared" si="20"/>
        <v>07499934306</v>
      </c>
    </row>
    <row r="1299" spans="2:3" x14ac:dyDescent="0.2">
      <c r="B1299" s="3" t="s">
        <v>14575</v>
      </c>
      <c r="C1299" t="str">
        <f t="shared" si="20"/>
        <v>07499934306</v>
      </c>
    </row>
    <row r="1300" spans="2:3" x14ac:dyDescent="0.2">
      <c r="B1300" s="3">
        <v>48566201850</v>
      </c>
      <c r="C1300" t="str">
        <f t="shared" si="20"/>
        <v>48566201850</v>
      </c>
    </row>
    <row r="1301" spans="2:3" x14ac:dyDescent="0.2">
      <c r="B1301" s="3">
        <v>71992553068</v>
      </c>
      <c r="C1301" t="str">
        <f t="shared" si="20"/>
        <v>71992553068</v>
      </c>
    </row>
    <row r="1302" spans="2:3" x14ac:dyDescent="0.2">
      <c r="B1302" s="3">
        <v>71168060168</v>
      </c>
      <c r="C1302" t="str">
        <f t="shared" si="20"/>
        <v>71168060168</v>
      </c>
    </row>
    <row r="1303" spans="2:3" x14ac:dyDescent="0.2">
      <c r="B1303" s="3">
        <v>12690115611</v>
      </c>
      <c r="C1303" t="str">
        <f t="shared" si="20"/>
        <v>12690115611</v>
      </c>
    </row>
    <row r="1304" spans="2:3" x14ac:dyDescent="0.2">
      <c r="B1304" s="3">
        <v>36094476808</v>
      </c>
      <c r="C1304" t="str">
        <f t="shared" si="20"/>
        <v>36094476808</v>
      </c>
    </row>
    <row r="1305" spans="2:3" x14ac:dyDescent="0.2">
      <c r="B1305" s="3">
        <v>38965437687</v>
      </c>
      <c r="C1305" t="str">
        <f t="shared" si="20"/>
        <v>38965437687</v>
      </c>
    </row>
    <row r="1306" spans="2:3" x14ac:dyDescent="0.2">
      <c r="B1306" s="3">
        <v>34744999808</v>
      </c>
      <c r="C1306" t="str">
        <f t="shared" si="20"/>
        <v>34744999808</v>
      </c>
    </row>
    <row r="1307" spans="2:3" x14ac:dyDescent="0.2">
      <c r="B1307" s="3">
        <v>34744999808</v>
      </c>
      <c r="C1307" t="str">
        <f t="shared" si="20"/>
        <v>34744999808</v>
      </c>
    </row>
    <row r="1308" spans="2:3" x14ac:dyDescent="0.2">
      <c r="B1308" s="3">
        <v>34744999808</v>
      </c>
      <c r="C1308" t="str">
        <f t="shared" si="20"/>
        <v>34744999808</v>
      </c>
    </row>
    <row r="1309" spans="2:3" x14ac:dyDescent="0.2">
      <c r="B1309" s="3">
        <v>34744999808</v>
      </c>
      <c r="C1309" t="str">
        <f t="shared" si="20"/>
        <v>34744999808</v>
      </c>
    </row>
    <row r="1310" spans="2:3" x14ac:dyDescent="0.2">
      <c r="B1310" s="3">
        <v>92541402520</v>
      </c>
      <c r="C1310" t="str">
        <f t="shared" si="20"/>
        <v>92541402520</v>
      </c>
    </row>
    <row r="1311" spans="2:3" x14ac:dyDescent="0.2">
      <c r="B1311" s="3">
        <v>39752241859</v>
      </c>
      <c r="C1311" t="str">
        <f t="shared" si="20"/>
        <v>39752241859</v>
      </c>
    </row>
    <row r="1312" spans="2:3" x14ac:dyDescent="0.2">
      <c r="B1312" s="3" t="s">
        <v>14576</v>
      </c>
      <c r="C1312" t="str">
        <f t="shared" si="20"/>
        <v>09673489432</v>
      </c>
    </row>
    <row r="1313" spans="2:3" x14ac:dyDescent="0.2">
      <c r="B1313" s="3" t="s">
        <v>14336</v>
      </c>
      <c r="C1313" t="str">
        <f t="shared" si="20"/>
        <v>01402457588</v>
      </c>
    </row>
    <row r="1314" spans="2:3" x14ac:dyDescent="0.2">
      <c r="B1314" s="3" t="s">
        <v>14577</v>
      </c>
      <c r="C1314" t="str">
        <f t="shared" si="20"/>
        <v>08775908697</v>
      </c>
    </row>
    <row r="1315" spans="2:3" x14ac:dyDescent="0.2">
      <c r="B1315" s="3" t="s">
        <v>14577</v>
      </c>
      <c r="C1315" t="str">
        <f t="shared" si="20"/>
        <v>08775908697</v>
      </c>
    </row>
    <row r="1316" spans="2:3" x14ac:dyDescent="0.2">
      <c r="B1316" s="3" t="s">
        <v>14577</v>
      </c>
      <c r="C1316" t="str">
        <f t="shared" si="20"/>
        <v>08775908697</v>
      </c>
    </row>
    <row r="1317" spans="2:3" x14ac:dyDescent="0.2">
      <c r="B1317" s="3" t="s">
        <v>14578</v>
      </c>
      <c r="C1317" t="str">
        <f t="shared" si="20"/>
        <v>08936886495</v>
      </c>
    </row>
    <row r="1318" spans="2:3" x14ac:dyDescent="0.2">
      <c r="B1318" s="3" t="s">
        <v>14579</v>
      </c>
      <c r="C1318" t="str">
        <f t="shared" si="20"/>
        <v>09798275748</v>
      </c>
    </row>
    <row r="1319" spans="2:3" x14ac:dyDescent="0.2">
      <c r="B1319" s="3" t="s">
        <v>14580</v>
      </c>
      <c r="C1319" t="str">
        <f t="shared" si="20"/>
        <v>00004102924</v>
      </c>
    </row>
    <row r="1320" spans="2:3" x14ac:dyDescent="0.2">
      <c r="B1320" s="3">
        <v>18632119770</v>
      </c>
      <c r="C1320" t="str">
        <f t="shared" si="20"/>
        <v>18632119770</v>
      </c>
    </row>
    <row r="1321" spans="2:3" x14ac:dyDescent="0.2">
      <c r="B1321" s="3">
        <v>39298321864</v>
      </c>
      <c r="C1321" t="str">
        <f t="shared" si="20"/>
        <v>39298321864</v>
      </c>
    </row>
    <row r="1322" spans="2:3" x14ac:dyDescent="0.2">
      <c r="B1322" s="3" t="s">
        <v>14581</v>
      </c>
      <c r="C1322" t="str">
        <f t="shared" si="20"/>
        <v>00852071957</v>
      </c>
    </row>
    <row r="1323" spans="2:3" x14ac:dyDescent="0.2">
      <c r="B1323" s="3" t="s">
        <v>14582</v>
      </c>
      <c r="C1323" t="str">
        <f t="shared" si="20"/>
        <v>05412982328</v>
      </c>
    </row>
    <row r="1324" spans="2:3" x14ac:dyDescent="0.2">
      <c r="B1324" s="3" t="s">
        <v>14582</v>
      </c>
      <c r="C1324" t="str">
        <f t="shared" si="20"/>
        <v>05412982328</v>
      </c>
    </row>
    <row r="1325" spans="2:3" x14ac:dyDescent="0.2">
      <c r="B1325" s="3">
        <v>36094476808</v>
      </c>
      <c r="C1325" t="str">
        <f t="shared" si="20"/>
        <v>36094476808</v>
      </c>
    </row>
    <row r="1326" spans="2:3" x14ac:dyDescent="0.2">
      <c r="B1326" s="3" t="s">
        <v>14583</v>
      </c>
      <c r="C1326" t="str">
        <f t="shared" si="20"/>
        <v>00594602700</v>
      </c>
    </row>
    <row r="1327" spans="2:3" x14ac:dyDescent="0.2">
      <c r="B1327" s="3">
        <v>11383529426</v>
      </c>
      <c r="C1327" t="str">
        <f t="shared" si="20"/>
        <v>11383529426</v>
      </c>
    </row>
    <row r="1328" spans="2:3" x14ac:dyDescent="0.2">
      <c r="B1328" s="3" t="s">
        <v>14584</v>
      </c>
      <c r="C1328" t="str">
        <f t="shared" si="20"/>
        <v>03096883530</v>
      </c>
    </row>
    <row r="1329" spans="2:3" x14ac:dyDescent="0.2">
      <c r="B1329" s="3">
        <v>12690115611</v>
      </c>
      <c r="C1329" t="str">
        <f t="shared" si="20"/>
        <v>12690115611</v>
      </c>
    </row>
    <row r="1330" spans="2:3" x14ac:dyDescent="0.2">
      <c r="B1330" s="3">
        <v>39020138855</v>
      </c>
      <c r="C1330" t="str">
        <f t="shared" si="20"/>
        <v>39020138855</v>
      </c>
    </row>
    <row r="1331" spans="2:3" x14ac:dyDescent="0.2">
      <c r="B1331" s="3">
        <v>22715902808</v>
      </c>
      <c r="C1331" t="str">
        <f t="shared" si="20"/>
        <v>22715902808</v>
      </c>
    </row>
    <row r="1332" spans="2:3" x14ac:dyDescent="0.2">
      <c r="B1332" s="3" t="s">
        <v>14585</v>
      </c>
      <c r="C1332" t="str">
        <f t="shared" si="20"/>
        <v>02164958306</v>
      </c>
    </row>
    <row r="1333" spans="2:3" x14ac:dyDescent="0.2">
      <c r="B1333" s="3" t="s">
        <v>14568</v>
      </c>
      <c r="C1333" t="str">
        <f t="shared" si="20"/>
        <v>02719291463</v>
      </c>
    </row>
    <row r="1334" spans="2:3" x14ac:dyDescent="0.2">
      <c r="B1334" s="3">
        <v>11414052456</v>
      </c>
      <c r="C1334" t="str">
        <f t="shared" si="20"/>
        <v>11414052456</v>
      </c>
    </row>
    <row r="1335" spans="2:3" x14ac:dyDescent="0.2">
      <c r="B1335" s="3">
        <v>11414052456</v>
      </c>
      <c r="C1335" t="str">
        <f t="shared" si="20"/>
        <v>11414052456</v>
      </c>
    </row>
    <row r="1336" spans="2:3" x14ac:dyDescent="0.2">
      <c r="B1336" s="3">
        <v>84337796720</v>
      </c>
      <c r="C1336" t="str">
        <f t="shared" si="20"/>
        <v>84337796720</v>
      </c>
    </row>
    <row r="1337" spans="2:3" x14ac:dyDescent="0.2">
      <c r="B1337" s="3">
        <v>11414052456</v>
      </c>
      <c r="C1337" t="str">
        <f t="shared" si="20"/>
        <v>11414052456</v>
      </c>
    </row>
    <row r="1338" spans="2:3" x14ac:dyDescent="0.2">
      <c r="B1338" s="3" t="s">
        <v>14433</v>
      </c>
      <c r="C1338" t="str">
        <f t="shared" si="20"/>
        <v>01336161183</v>
      </c>
    </row>
    <row r="1339" spans="2:3" x14ac:dyDescent="0.2">
      <c r="B1339" s="3" t="s">
        <v>14586</v>
      </c>
      <c r="C1339" t="str">
        <f t="shared" si="20"/>
        <v>02971317102</v>
      </c>
    </row>
    <row r="1340" spans="2:3" x14ac:dyDescent="0.2">
      <c r="B1340" s="3">
        <v>11414052456</v>
      </c>
      <c r="C1340" t="str">
        <f t="shared" si="20"/>
        <v>11414052456</v>
      </c>
    </row>
    <row r="1341" spans="2:3" x14ac:dyDescent="0.2">
      <c r="B1341" s="3">
        <v>30211000078</v>
      </c>
      <c r="C1341" t="str">
        <f t="shared" si="20"/>
        <v>30211000078</v>
      </c>
    </row>
    <row r="1342" spans="2:3" x14ac:dyDescent="0.2">
      <c r="B1342" s="3">
        <v>11414052456</v>
      </c>
      <c r="C1342" t="str">
        <f t="shared" si="20"/>
        <v>11414052456</v>
      </c>
    </row>
    <row r="1343" spans="2:3" x14ac:dyDescent="0.2">
      <c r="B1343" s="3">
        <v>11414052456</v>
      </c>
      <c r="C1343" t="str">
        <f t="shared" si="20"/>
        <v>11414052456</v>
      </c>
    </row>
    <row r="1344" spans="2:3" x14ac:dyDescent="0.2">
      <c r="B1344" s="3">
        <v>38543753600</v>
      </c>
      <c r="C1344" t="str">
        <f t="shared" si="20"/>
        <v>38543753600</v>
      </c>
    </row>
    <row r="1345" spans="2:3" x14ac:dyDescent="0.2">
      <c r="B1345" s="3">
        <v>46495261837</v>
      </c>
      <c r="C1345" t="str">
        <f t="shared" si="20"/>
        <v>46495261837</v>
      </c>
    </row>
    <row r="1346" spans="2:3" x14ac:dyDescent="0.2">
      <c r="B1346" s="3">
        <v>81925174204</v>
      </c>
      <c r="C1346" t="str">
        <f t="shared" si="20"/>
        <v>81925174204</v>
      </c>
    </row>
    <row r="1347" spans="2:3" x14ac:dyDescent="0.2">
      <c r="B1347" s="3" t="s">
        <v>14582</v>
      </c>
      <c r="C1347" t="str">
        <f t="shared" si="20"/>
        <v>05412982328</v>
      </c>
    </row>
    <row r="1348" spans="2:3" x14ac:dyDescent="0.2">
      <c r="B1348" s="3" t="s">
        <v>14587</v>
      </c>
      <c r="C1348" t="str">
        <f t="shared" ref="C1348:C1411" si="21">_xlfn.VALUETOTEXT(B1348)</f>
        <v>02207455521</v>
      </c>
    </row>
    <row r="1349" spans="2:3" x14ac:dyDescent="0.2">
      <c r="B1349" s="3">
        <v>22197724894</v>
      </c>
      <c r="C1349" t="str">
        <f t="shared" si="21"/>
        <v>22197724894</v>
      </c>
    </row>
    <row r="1350" spans="2:3" x14ac:dyDescent="0.2">
      <c r="B1350" s="3" t="s">
        <v>14588</v>
      </c>
      <c r="C1350" t="str">
        <f t="shared" si="21"/>
        <v>05533823140</v>
      </c>
    </row>
    <row r="1351" spans="2:3" x14ac:dyDescent="0.2">
      <c r="B1351" s="3">
        <v>27187748000</v>
      </c>
      <c r="C1351" t="str">
        <f t="shared" si="21"/>
        <v>27187748000</v>
      </c>
    </row>
    <row r="1352" spans="2:3" x14ac:dyDescent="0.2">
      <c r="B1352" s="3">
        <v>30211000078</v>
      </c>
      <c r="C1352" t="str">
        <f t="shared" si="21"/>
        <v>30211000078</v>
      </c>
    </row>
    <row r="1353" spans="2:3" x14ac:dyDescent="0.2">
      <c r="B1353" s="3">
        <v>40705555879</v>
      </c>
      <c r="C1353" t="str">
        <f t="shared" si="21"/>
        <v>40705555879</v>
      </c>
    </row>
    <row r="1354" spans="2:3" x14ac:dyDescent="0.2">
      <c r="B1354" s="3">
        <v>20008104700</v>
      </c>
      <c r="C1354" t="str">
        <f t="shared" si="21"/>
        <v>20008104700</v>
      </c>
    </row>
    <row r="1355" spans="2:3" x14ac:dyDescent="0.2">
      <c r="B1355" s="3">
        <v>30211000078</v>
      </c>
      <c r="C1355" t="str">
        <f t="shared" si="21"/>
        <v>30211000078</v>
      </c>
    </row>
    <row r="1356" spans="2:3" x14ac:dyDescent="0.2">
      <c r="B1356" s="3">
        <v>11414052456</v>
      </c>
      <c r="C1356" t="str">
        <f t="shared" si="21"/>
        <v>11414052456</v>
      </c>
    </row>
    <row r="1357" spans="2:3" x14ac:dyDescent="0.2">
      <c r="B1357" s="3">
        <v>11414052456</v>
      </c>
      <c r="C1357" t="str">
        <f t="shared" si="21"/>
        <v>11414052456</v>
      </c>
    </row>
    <row r="1358" spans="2:3" x14ac:dyDescent="0.2">
      <c r="B1358" s="3">
        <v>20008104700</v>
      </c>
      <c r="C1358" t="str">
        <f t="shared" si="21"/>
        <v>20008104700</v>
      </c>
    </row>
    <row r="1359" spans="2:3" x14ac:dyDescent="0.2">
      <c r="B1359" s="3">
        <v>30211000078</v>
      </c>
      <c r="C1359" t="str">
        <f t="shared" si="21"/>
        <v>30211000078</v>
      </c>
    </row>
    <row r="1360" spans="2:3" x14ac:dyDescent="0.2">
      <c r="B1360" s="3" t="s">
        <v>14589</v>
      </c>
      <c r="C1360" t="str">
        <f t="shared" si="21"/>
        <v>06725081410</v>
      </c>
    </row>
    <row r="1361" spans="2:3" x14ac:dyDescent="0.2">
      <c r="B1361" s="3">
        <v>20008104700</v>
      </c>
      <c r="C1361" t="str">
        <f t="shared" si="21"/>
        <v>20008104700</v>
      </c>
    </row>
    <row r="1362" spans="2:3" x14ac:dyDescent="0.2">
      <c r="B1362" s="3">
        <v>30211000078</v>
      </c>
      <c r="C1362" t="str">
        <f t="shared" si="21"/>
        <v>30211000078</v>
      </c>
    </row>
    <row r="1363" spans="2:3" x14ac:dyDescent="0.2">
      <c r="B1363" s="3" t="s">
        <v>14385</v>
      </c>
      <c r="C1363" t="str">
        <f t="shared" si="21"/>
        <v>02559681404</v>
      </c>
    </row>
    <row r="1364" spans="2:3" x14ac:dyDescent="0.2">
      <c r="B1364" s="3">
        <v>32846720525</v>
      </c>
      <c r="C1364" t="str">
        <f t="shared" si="21"/>
        <v>32846720525</v>
      </c>
    </row>
    <row r="1365" spans="2:3" x14ac:dyDescent="0.2">
      <c r="B1365" s="3">
        <v>20008104700</v>
      </c>
      <c r="C1365" t="str">
        <f t="shared" si="21"/>
        <v>20008104700</v>
      </c>
    </row>
    <row r="1366" spans="2:3" x14ac:dyDescent="0.2">
      <c r="B1366" s="3">
        <v>30211000078</v>
      </c>
      <c r="C1366" t="str">
        <f t="shared" si="21"/>
        <v>30211000078</v>
      </c>
    </row>
    <row r="1367" spans="2:3" x14ac:dyDescent="0.2">
      <c r="B1367" s="3">
        <v>32846720525</v>
      </c>
      <c r="C1367" t="str">
        <f t="shared" si="21"/>
        <v>32846720525</v>
      </c>
    </row>
    <row r="1368" spans="2:3" x14ac:dyDescent="0.2">
      <c r="B1368" s="3" t="s">
        <v>14589</v>
      </c>
      <c r="C1368" t="str">
        <f t="shared" si="21"/>
        <v>06725081410</v>
      </c>
    </row>
    <row r="1369" spans="2:3" x14ac:dyDescent="0.2">
      <c r="B1369" s="3" t="s">
        <v>14590</v>
      </c>
      <c r="C1369" t="str">
        <f t="shared" si="21"/>
        <v>09833278906</v>
      </c>
    </row>
    <row r="1370" spans="2:3" x14ac:dyDescent="0.2">
      <c r="B1370" s="3" t="s">
        <v>14589</v>
      </c>
      <c r="C1370" t="str">
        <f t="shared" si="21"/>
        <v>06725081410</v>
      </c>
    </row>
    <row r="1371" spans="2:3" x14ac:dyDescent="0.2">
      <c r="B1371" s="3" t="s">
        <v>14591</v>
      </c>
      <c r="C1371" t="str">
        <f t="shared" si="21"/>
        <v>02975396000118</v>
      </c>
    </row>
    <row r="1372" spans="2:3" x14ac:dyDescent="0.2">
      <c r="B1372" s="3" t="s">
        <v>14590</v>
      </c>
      <c r="C1372" t="str">
        <f t="shared" si="21"/>
        <v>09833278906</v>
      </c>
    </row>
    <row r="1373" spans="2:3" x14ac:dyDescent="0.2">
      <c r="B1373" s="3">
        <v>20008104700</v>
      </c>
      <c r="C1373" t="str">
        <f t="shared" si="21"/>
        <v>20008104700</v>
      </c>
    </row>
    <row r="1374" spans="2:3" x14ac:dyDescent="0.2">
      <c r="B1374" s="3" t="s">
        <v>14592</v>
      </c>
      <c r="C1374" t="str">
        <f t="shared" si="21"/>
        <v>08709967621</v>
      </c>
    </row>
    <row r="1375" spans="2:3" x14ac:dyDescent="0.2">
      <c r="B1375" s="3" t="s">
        <v>14526</v>
      </c>
      <c r="C1375" t="str">
        <f t="shared" si="21"/>
        <v>04874618430</v>
      </c>
    </row>
    <row r="1376" spans="2:3" x14ac:dyDescent="0.2">
      <c r="B1376" s="3" t="s">
        <v>14589</v>
      </c>
      <c r="C1376" t="str">
        <f t="shared" si="21"/>
        <v>06725081410</v>
      </c>
    </row>
    <row r="1377" spans="2:3" x14ac:dyDescent="0.2">
      <c r="B1377" s="3">
        <v>39020138855</v>
      </c>
      <c r="C1377" t="str">
        <f t="shared" si="21"/>
        <v>39020138855</v>
      </c>
    </row>
    <row r="1378" spans="2:3" x14ac:dyDescent="0.2">
      <c r="B1378" s="3">
        <v>33285481811</v>
      </c>
      <c r="C1378" t="str">
        <f t="shared" si="21"/>
        <v>33285481811</v>
      </c>
    </row>
    <row r="1379" spans="2:3" x14ac:dyDescent="0.2">
      <c r="B1379" s="3">
        <v>20008104700</v>
      </c>
      <c r="C1379" t="str">
        <f t="shared" si="21"/>
        <v>20008104700</v>
      </c>
    </row>
    <row r="1380" spans="2:3" x14ac:dyDescent="0.2">
      <c r="B1380" s="3" t="s">
        <v>14593</v>
      </c>
      <c r="C1380" t="str">
        <f t="shared" si="21"/>
        <v>05317367921</v>
      </c>
    </row>
    <row r="1381" spans="2:3" x14ac:dyDescent="0.2">
      <c r="B1381" s="3">
        <v>32846720525</v>
      </c>
      <c r="C1381" t="str">
        <f t="shared" si="21"/>
        <v>32846720525</v>
      </c>
    </row>
    <row r="1382" spans="2:3" x14ac:dyDescent="0.2">
      <c r="B1382" s="3">
        <v>15408724751</v>
      </c>
      <c r="C1382" t="str">
        <f t="shared" si="21"/>
        <v>15408724751</v>
      </c>
    </row>
    <row r="1383" spans="2:3" x14ac:dyDescent="0.2">
      <c r="B1383" s="3">
        <v>32846720525</v>
      </c>
      <c r="C1383" t="str">
        <f t="shared" si="21"/>
        <v>32846720525</v>
      </c>
    </row>
    <row r="1384" spans="2:3" x14ac:dyDescent="0.2">
      <c r="B1384" s="3" t="s">
        <v>14589</v>
      </c>
      <c r="C1384" t="str">
        <f t="shared" si="21"/>
        <v>06725081410</v>
      </c>
    </row>
    <row r="1385" spans="2:3" x14ac:dyDescent="0.2">
      <c r="B1385" s="3">
        <v>13127245793</v>
      </c>
      <c r="C1385" t="str">
        <f t="shared" si="21"/>
        <v>13127245793</v>
      </c>
    </row>
    <row r="1386" spans="2:3" x14ac:dyDescent="0.2">
      <c r="B1386" s="3">
        <v>39020138855</v>
      </c>
      <c r="C1386" t="str">
        <f t="shared" si="21"/>
        <v>39020138855</v>
      </c>
    </row>
    <row r="1387" spans="2:3" x14ac:dyDescent="0.2">
      <c r="B1387" s="3" t="s">
        <v>14385</v>
      </c>
      <c r="C1387" t="str">
        <f t="shared" si="21"/>
        <v>02559681404</v>
      </c>
    </row>
    <row r="1388" spans="2:3" x14ac:dyDescent="0.2">
      <c r="B1388" s="3" t="s">
        <v>14594</v>
      </c>
      <c r="C1388" t="str">
        <f t="shared" si="21"/>
        <v>06098569878</v>
      </c>
    </row>
    <row r="1389" spans="2:3" x14ac:dyDescent="0.2">
      <c r="B1389" s="3">
        <v>39020138855</v>
      </c>
      <c r="C1389" t="str">
        <f t="shared" si="21"/>
        <v>39020138855</v>
      </c>
    </row>
    <row r="1390" spans="2:3" x14ac:dyDescent="0.2">
      <c r="B1390" s="3">
        <v>82723800130</v>
      </c>
      <c r="C1390" t="str">
        <f t="shared" si="21"/>
        <v>82723800130</v>
      </c>
    </row>
    <row r="1391" spans="2:3" x14ac:dyDescent="0.2">
      <c r="B1391" s="3">
        <v>36089460000185</v>
      </c>
      <c r="C1391" t="str">
        <f t="shared" si="21"/>
        <v>36089460000185</v>
      </c>
    </row>
    <row r="1392" spans="2:3" x14ac:dyDescent="0.2">
      <c r="B1392" s="3">
        <v>11095208675</v>
      </c>
      <c r="C1392" t="str">
        <f t="shared" si="21"/>
        <v>11095208675</v>
      </c>
    </row>
    <row r="1393" spans="2:3" x14ac:dyDescent="0.2">
      <c r="B1393" s="3">
        <v>51777975549</v>
      </c>
      <c r="C1393" t="str">
        <f t="shared" si="21"/>
        <v>51777975549</v>
      </c>
    </row>
    <row r="1394" spans="2:3" x14ac:dyDescent="0.2">
      <c r="B1394" s="3">
        <v>94692084200</v>
      </c>
      <c r="C1394" t="str">
        <f t="shared" si="21"/>
        <v>94692084200</v>
      </c>
    </row>
    <row r="1395" spans="2:3" x14ac:dyDescent="0.2">
      <c r="B1395" s="3">
        <v>15408724751</v>
      </c>
      <c r="C1395" t="str">
        <f t="shared" si="21"/>
        <v>15408724751</v>
      </c>
    </row>
    <row r="1396" spans="2:3" x14ac:dyDescent="0.2">
      <c r="B1396" s="3">
        <v>32846720525</v>
      </c>
      <c r="C1396" t="str">
        <f t="shared" si="21"/>
        <v>32846720525</v>
      </c>
    </row>
    <row r="1397" spans="2:3" x14ac:dyDescent="0.2">
      <c r="B1397" s="3" t="s">
        <v>14595</v>
      </c>
      <c r="C1397" t="str">
        <f t="shared" si="21"/>
        <v>01236962087</v>
      </c>
    </row>
    <row r="1398" spans="2:3" x14ac:dyDescent="0.2">
      <c r="B1398" s="3" t="s">
        <v>14596</v>
      </c>
      <c r="C1398" t="str">
        <f t="shared" si="21"/>
        <v>02791845739</v>
      </c>
    </row>
    <row r="1399" spans="2:3" x14ac:dyDescent="0.2">
      <c r="B1399" s="3">
        <v>78806542672</v>
      </c>
      <c r="C1399" t="str">
        <f t="shared" si="21"/>
        <v>78806542672</v>
      </c>
    </row>
    <row r="1400" spans="2:3" x14ac:dyDescent="0.2">
      <c r="B1400" s="3">
        <v>74642588272</v>
      </c>
      <c r="C1400" t="str">
        <f t="shared" si="21"/>
        <v>74642588272</v>
      </c>
    </row>
    <row r="1401" spans="2:3" x14ac:dyDescent="0.2">
      <c r="B1401" s="3">
        <v>31839014806</v>
      </c>
      <c r="C1401" t="str">
        <f t="shared" si="21"/>
        <v>31839014806</v>
      </c>
    </row>
    <row r="1402" spans="2:3" x14ac:dyDescent="0.2">
      <c r="B1402" s="3" t="s">
        <v>14597</v>
      </c>
      <c r="C1402" t="str">
        <f t="shared" si="21"/>
        <v>09441520829</v>
      </c>
    </row>
    <row r="1403" spans="2:3" x14ac:dyDescent="0.2">
      <c r="B1403" s="3" t="s">
        <v>14598</v>
      </c>
      <c r="C1403" t="str">
        <f t="shared" si="21"/>
        <v>05769932473</v>
      </c>
    </row>
    <row r="1404" spans="2:3" x14ac:dyDescent="0.2">
      <c r="B1404" s="3">
        <v>39020138855</v>
      </c>
      <c r="C1404" t="str">
        <f t="shared" si="21"/>
        <v>39020138855</v>
      </c>
    </row>
    <row r="1405" spans="2:3" x14ac:dyDescent="0.2">
      <c r="B1405" s="3">
        <v>22500406806</v>
      </c>
      <c r="C1405" t="str">
        <f t="shared" si="21"/>
        <v>22500406806</v>
      </c>
    </row>
    <row r="1406" spans="2:3" x14ac:dyDescent="0.2">
      <c r="B1406" s="3">
        <v>76944000210</v>
      </c>
      <c r="C1406" t="str">
        <f t="shared" si="21"/>
        <v>76944000210</v>
      </c>
    </row>
    <row r="1407" spans="2:3" x14ac:dyDescent="0.2">
      <c r="B1407" s="3">
        <v>88037959368</v>
      </c>
      <c r="C1407" t="str">
        <f t="shared" si="21"/>
        <v>88037959368</v>
      </c>
    </row>
    <row r="1408" spans="2:3" x14ac:dyDescent="0.2">
      <c r="B1408" s="3" t="s">
        <v>14599</v>
      </c>
      <c r="C1408" t="str">
        <f t="shared" si="21"/>
        <v>06533131109</v>
      </c>
    </row>
    <row r="1409" spans="2:3" x14ac:dyDescent="0.2">
      <c r="B1409" s="3">
        <v>44377517015</v>
      </c>
      <c r="C1409" t="str">
        <f t="shared" si="21"/>
        <v>44377517015</v>
      </c>
    </row>
    <row r="1410" spans="2:3" x14ac:dyDescent="0.2">
      <c r="B1410" s="3">
        <v>11414052456</v>
      </c>
      <c r="C1410" t="str">
        <f t="shared" si="21"/>
        <v>11414052456</v>
      </c>
    </row>
    <row r="1411" spans="2:3" x14ac:dyDescent="0.2">
      <c r="B1411" s="3">
        <v>31310371806</v>
      </c>
      <c r="C1411" t="str">
        <f t="shared" si="21"/>
        <v>31310371806</v>
      </c>
    </row>
    <row r="1412" spans="2:3" x14ac:dyDescent="0.2">
      <c r="B1412" s="3" t="s">
        <v>14598</v>
      </c>
      <c r="C1412" t="str">
        <f t="shared" ref="C1412:C1475" si="22">_xlfn.VALUETOTEXT(B1412)</f>
        <v>05769932473</v>
      </c>
    </row>
    <row r="1413" spans="2:3" x14ac:dyDescent="0.2">
      <c r="B1413" s="3">
        <v>39020138855</v>
      </c>
      <c r="C1413" t="str">
        <f t="shared" si="22"/>
        <v>39020138855</v>
      </c>
    </row>
    <row r="1414" spans="2:3" x14ac:dyDescent="0.2">
      <c r="B1414" s="3">
        <v>21704180406</v>
      </c>
      <c r="C1414" t="str">
        <f t="shared" si="22"/>
        <v>21704180406</v>
      </c>
    </row>
    <row r="1415" spans="2:3" x14ac:dyDescent="0.2">
      <c r="B1415" s="3">
        <v>82723800130</v>
      </c>
      <c r="C1415" t="str">
        <f t="shared" si="22"/>
        <v>82723800130</v>
      </c>
    </row>
    <row r="1416" spans="2:3" x14ac:dyDescent="0.2">
      <c r="B1416" s="3">
        <v>36428821885</v>
      </c>
      <c r="C1416" t="str">
        <f t="shared" si="22"/>
        <v>36428821885</v>
      </c>
    </row>
    <row r="1417" spans="2:3" x14ac:dyDescent="0.2">
      <c r="B1417" s="3" t="s">
        <v>14500</v>
      </c>
      <c r="C1417" t="str">
        <f t="shared" si="22"/>
        <v>03248068094</v>
      </c>
    </row>
    <row r="1418" spans="2:3" x14ac:dyDescent="0.2">
      <c r="B1418" s="3" t="s">
        <v>14600</v>
      </c>
      <c r="C1418" t="str">
        <f t="shared" si="22"/>
        <v>00439990939</v>
      </c>
    </row>
    <row r="1419" spans="2:3" x14ac:dyDescent="0.2">
      <c r="B1419" s="3">
        <v>96294256704</v>
      </c>
      <c r="C1419" t="str">
        <f t="shared" si="22"/>
        <v>96294256704</v>
      </c>
    </row>
    <row r="1420" spans="2:3" x14ac:dyDescent="0.2">
      <c r="B1420" s="3">
        <v>32121472886</v>
      </c>
      <c r="C1420" t="str">
        <f t="shared" si="22"/>
        <v>32121472886</v>
      </c>
    </row>
    <row r="1421" spans="2:3" x14ac:dyDescent="0.2">
      <c r="B1421" s="3">
        <v>23044981832</v>
      </c>
      <c r="C1421" t="str">
        <f t="shared" si="22"/>
        <v>23044981832</v>
      </c>
    </row>
    <row r="1422" spans="2:3" x14ac:dyDescent="0.2">
      <c r="B1422" s="3" t="s">
        <v>14555</v>
      </c>
      <c r="C1422" t="str">
        <f t="shared" si="22"/>
        <v>01350631671</v>
      </c>
    </row>
    <row r="1423" spans="2:3" x14ac:dyDescent="0.2">
      <c r="B1423" s="3">
        <v>31084952831</v>
      </c>
      <c r="C1423" t="str">
        <f t="shared" si="22"/>
        <v>31084952831</v>
      </c>
    </row>
    <row r="1424" spans="2:3" x14ac:dyDescent="0.2">
      <c r="B1424" s="3">
        <v>76944000210</v>
      </c>
      <c r="C1424" t="str">
        <f t="shared" si="22"/>
        <v>76944000210</v>
      </c>
    </row>
    <row r="1425" spans="2:3" x14ac:dyDescent="0.2">
      <c r="B1425" s="3">
        <v>11911156667</v>
      </c>
      <c r="C1425" t="str">
        <f t="shared" si="22"/>
        <v>11911156667</v>
      </c>
    </row>
    <row r="1426" spans="2:3" x14ac:dyDescent="0.2">
      <c r="B1426" s="3">
        <v>33285481811</v>
      </c>
      <c r="C1426" t="str">
        <f t="shared" si="22"/>
        <v>33285481811</v>
      </c>
    </row>
    <row r="1427" spans="2:3" x14ac:dyDescent="0.2">
      <c r="B1427" s="3" t="s">
        <v>14601</v>
      </c>
      <c r="C1427" t="str">
        <f t="shared" si="22"/>
        <v>05451352909</v>
      </c>
    </row>
    <row r="1428" spans="2:3" x14ac:dyDescent="0.2">
      <c r="B1428" s="3">
        <v>51777975549</v>
      </c>
      <c r="C1428" t="str">
        <f t="shared" si="22"/>
        <v>51777975549</v>
      </c>
    </row>
    <row r="1429" spans="2:3" x14ac:dyDescent="0.2">
      <c r="B1429" s="3">
        <v>11383529426</v>
      </c>
      <c r="C1429" t="str">
        <f t="shared" si="22"/>
        <v>11383529426</v>
      </c>
    </row>
    <row r="1430" spans="2:3" x14ac:dyDescent="0.2">
      <c r="B1430" s="3" t="s">
        <v>14602</v>
      </c>
      <c r="C1430" t="str">
        <f t="shared" si="22"/>
        <v>04269389680</v>
      </c>
    </row>
    <row r="1431" spans="2:3" x14ac:dyDescent="0.2">
      <c r="B1431" s="3" t="s">
        <v>14603</v>
      </c>
      <c r="C1431" t="str">
        <f t="shared" si="22"/>
        <v>07071997519</v>
      </c>
    </row>
    <row r="1432" spans="2:3" x14ac:dyDescent="0.2">
      <c r="B1432" s="3">
        <v>27793061810</v>
      </c>
      <c r="C1432" t="str">
        <f t="shared" si="22"/>
        <v>27793061810</v>
      </c>
    </row>
    <row r="1433" spans="2:3" x14ac:dyDescent="0.2">
      <c r="B1433" s="3">
        <v>40116468220</v>
      </c>
      <c r="C1433" t="str">
        <f t="shared" si="22"/>
        <v>40116468220</v>
      </c>
    </row>
    <row r="1434" spans="2:3" x14ac:dyDescent="0.2">
      <c r="B1434" s="3">
        <v>70412871491</v>
      </c>
      <c r="C1434" t="str">
        <f t="shared" si="22"/>
        <v>70412871491</v>
      </c>
    </row>
    <row r="1435" spans="2:3" x14ac:dyDescent="0.2">
      <c r="B1435" s="3">
        <v>22500406806</v>
      </c>
      <c r="C1435" t="str">
        <f t="shared" si="22"/>
        <v>22500406806</v>
      </c>
    </row>
    <row r="1436" spans="2:3" x14ac:dyDescent="0.2">
      <c r="B1436" s="3" t="s">
        <v>14604</v>
      </c>
      <c r="C1436" t="str">
        <f t="shared" si="22"/>
        <v>03738490019</v>
      </c>
    </row>
    <row r="1437" spans="2:3" x14ac:dyDescent="0.2">
      <c r="B1437" s="3" t="s">
        <v>14530</v>
      </c>
      <c r="C1437" t="str">
        <f t="shared" si="22"/>
        <v>07590102423</v>
      </c>
    </row>
    <row r="1438" spans="2:3" x14ac:dyDescent="0.2">
      <c r="B1438" s="3">
        <v>39752241859</v>
      </c>
      <c r="C1438" t="str">
        <f t="shared" si="22"/>
        <v>39752241859</v>
      </c>
    </row>
    <row r="1439" spans="2:3" x14ac:dyDescent="0.2">
      <c r="B1439" s="3" t="s">
        <v>14385</v>
      </c>
      <c r="C1439" t="str">
        <f t="shared" si="22"/>
        <v>02559681404</v>
      </c>
    </row>
    <row r="1440" spans="2:3" x14ac:dyDescent="0.2">
      <c r="B1440" s="3" t="s">
        <v>14605</v>
      </c>
      <c r="C1440" t="str">
        <f t="shared" si="22"/>
        <v>00434553794</v>
      </c>
    </row>
    <row r="1441" spans="2:3" x14ac:dyDescent="0.2">
      <c r="B1441" s="3">
        <v>34319758870</v>
      </c>
      <c r="C1441" t="str">
        <f t="shared" si="22"/>
        <v>34319758870</v>
      </c>
    </row>
    <row r="1442" spans="2:3" x14ac:dyDescent="0.2">
      <c r="B1442" s="3" t="s">
        <v>14424</v>
      </c>
      <c r="C1442" t="str">
        <f t="shared" si="22"/>
        <v>05976927696</v>
      </c>
    </row>
    <row r="1443" spans="2:3" x14ac:dyDescent="0.2">
      <c r="B1443" s="3" t="s">
        <v>14606</v>
      </c>
      <c r="C1443" t="str">
        <f t="shared" si="22"/>
        <v>03640161750</v>
      </c>
    </row>
    <row r="1444" spans="2:3" x14ac:dyDescent="0.2">
      <c r="B1444" s="3" t="s">
        <v>14607</v>
      </c>
      <c r="C1444" t="str">
        <f t="shared" si="22"/>
        <v>03887179471</v>
      </c>
    </row>
    <row r="1445" spans="2:3" x14ac:dyDescent="0.2">
      <c r="B1445" s="3">
        <v>74642588272</v>
      </c>
      <c r="C1445" t="str">
        <f t="shared" si="22"/>
        <v>74642588272</v>
      </c>
    </row>
    <row r="1446" spans="2:3" x14ac:dyDescent="0.2">
      <c r="B1446" s="3">
        <v>13320346750</v>
      </c>
      <c r="C1446" t="str">
        <f t="shared" si="22"/>
        <v>13320346750</v>
      </c>
    </row>
    <row r="1447" spans="2:3" x14ac:dyDescent="0.2">
      <c r="B1447" s="3">
        <v>65803485934</v>
      </c>
      <c r="C1447" t="str">
        <f t="shared" si="22"/>
        <v>65803485934</v>
      </c>
    </row>
    <row r="1448" spans="2:3" x14ac:dyDescent="0.2">
      <c r="B1448" s="3">
        <v>22168833877</v>
      </c>
      <c r="C1448" t="str">
        <f t="shared" si="22"/>
        <v>22168833877</v>
      </c>
    </row>
    <row r="1449" spans="2:3" x14ac:dyDescent="0.2">
      <c r="B1449" s="3" t="s">
        <v>14568</v>
      </c>
      <c r="C1449" t="str">
        <f t="shared" si="22"/>
        <v>02719291463</v>
      </c>
    </row>
    <row r="1450" spans="2:3" x14ac:dyDescent="0.2">
      <c r="B1450" s="3" t="s">
        <v>14608</v>
      </c>
      <c r="C1450" t="str">
        <f t="shared" si="22"/>
        <v>07785914923</v>
      </c>
    </row>
    <row r="1451" spans="2:3" x14ac:dyDescent="0.2">
      <c r="B1451" s="3" t="s">
        <v>14609</v>
      </c>
      <c r="C1451" t="str">
        <f t="shared" si="22"/>
        <v>07685568993</v>
      </c>
    </row>
    <row r="1452" spans="2:3" x14ac:dyDescent="0.2">
      <c r="B1452" s="3">
        <v>94692084200</v>
      </c>
      <c r="C1452" t="str">
        <f t="shared" si="22"/>
        <v>94692084200</v>
      </c>
    </row>
    <row r="1453" spans="2:3" x14ac:dyDescent="0.2">
      <c r="B1453" s="3">
        <v>18171481841</v>
      </c>
      <c r="C1453" t="str">
        <f t="shared" si="22"/>
        <v>18171481841</v>
      </c>
    </row>
    <row r="1454" spans="2:3" x14ac:dyDescent="0.2">
      <c r="B1454" s="3" t="s">
        <v>14610</v>
      </c>
      <c r="C1454" t="str">
        <f t="shared" si="22"/>
        <v>07105497505</v>
      </c>
    </row>
    <row r="1455" spans="2:3" x14ac:dyDescent="0.2">
      <c r="B1455" s="3">
        <v>27187748000</v>
      </c>
      <c r="C1455" t="str">
        <f t="shared" si="22"/>
        <v>27187748000</v>
      </c>
    </row>
    <row r="1456" spans="2:3" x14ac:dyDescent="0.2">
      <c r="B1456" s="3">
        <v>36064983817</v>
      </c>
      <c r="C1456" t="str">
        <f t="shared" si="22"/>
        <v>36064983817</v>
      </c>
    </row>
    <row r="1457" spans="2:3" x14ac:dyDescent="0.2">
      <c r="B1457" s="3">
        <v>88145620082</v>
      </c>
      <c r="C1457" t="str">
        <f t="shared" si="22"/>
        <v>88145620082</v>
      </c>
    </row>
    <row r="1458" spans="2:3" x14ac:dyDescent="0.2">
      <c r="B1458" s="3" t="s">
        <v>14611</v>
      </c>
      <c r="C1458" t="str">
        <f t="shared" si="22"/>
        <v>05693182703</v>
      </c>
    </row>
    <row r="1459" spans="2:3" x14ac:dyDescent="0.2">
      <c r="B1459" s="3">
        <v>28517759877</v>
      </c>
      <c r="C1459" t="str">
        <f t="shared" si="22"/>
        <v>28517759877</v>
      </c>
    </row>
    <row r="1460" spans="2:3" x14ac:dyDescent="0.2">
      <c r="B1460" s="3">
        <v>39020138855</v>
      </c>
      <c r="C1460" t="str">
        <f t="shared" si="22"/>
        <v>39020138855</v>
      </c>
    </row>
    <row r="1461" spans="2:3" x14ac:dyDescent="0.2">
      <c r="B1461" s="3" t="s">
        <v>14612</v>
      </c>
      <c r="C1461" t="str">
        <f t="shared" si="22"/>
        <v>03192769963</v>
      </c>
    </row>
    <row r="1462" spans="2:3" x14ac:dyDescent="0.2">
      <c r="B1462" s="3">
        <v>32728240817</v>
      </c>
      <c r="C1462" t="str">
        <f t="shared" si="22"/>
        <v>32728240817</v>
      </c>
    </row>
    <row r="1463" spans="2:3" x14ac:dyDescent="0.2">
      <c r="B1463" s="3" t="s">
        <v>14613</v>
      </c>
      <c r="C1463" t="str">
        <f t="shared" si="22"/>
        <v>01012390098</v>
      </c>
    </row>
    <row r="1464" spans="2:3" x14ac:dyDescent="0.2">
      <c r="B1464" s="3">
        <v>10458692794</v>
      </c>
      <c r="C1464" t="str">
        <f t="shared" si="22"/>
        <v>10458692794</v>
      </c>
    </row>
    <row r="1465" spans="2:3" x14ac:dyDescent="0.2">
      <c r="B1465" s="3">
        <v>74642588272</v>
      </c>
      <c r="C1465" t="str">
        <f t="shared" si="22"/>
        <v>74642588272</v>
      </c>
    </row>
    <row r="1466" spans="2:3" x14ac:dyDescent="0.2">
      <c r="B1466" s="3" t="s">
        <v>14614</v>
      </c>
      <c r="C1466" t="str">
        <f t="shared" si="22"/>
        <v>03816051081</v>
      </c>
    </row>
    <row r="1467" spans="2:3" x14ac:dyDescent="0.2">
      <c r="B1467" s="3">
        <v>16949679726</v>
      </c>
      <c r="C1467" t="str">
        <f t="shared" si="22"/>
        <v>16949679726</v>
      </c>
    </row>
    <row r="1468" spans="2:3" x14ac:dyDescent="0.2">
      <c r="B1468" s="3">
        <v>31084952831</v>
      </c>
      <c r="C1468" t="str">
        <f t="shared" si="22"/>
        <v>31084952831</v>
      </c>
    </row>
    <row r="1469" spans="2:3" x14ac:dyDescent="0.2">
      <c r="B1469" s="3">
        <v>70573145407</v>
      </c>
      <c r="C1469" t="str">
        <f t="shared" si="22"/>
        <v>70573145407</v>
      </c>
    </row>
    <row r="1470" spans="2:3" x14ac:dyDescent="0.2">
      <c r="B1470" s="3">
        <v>11035140403</v>
      </c>
      <c r="C1470" t="str">
        <f t="shared" si="22"/>
        <v>11035140403</v>
      </c>
    </row>
    <row r="1471" spans="2:3" x14ac:dyDescent="0.2">
      <c r="B1471" s="3" t="s">
        <v>14615</v>
      </c>
      <c r="C1471" t="str">
        <f t="shared" si="22"/>
        <v>06300412105</v>
      </c>
    </row>
    <row r="1472" spans="2:3" x14ac:dyDescent="0.2">
      <c r="B1472" s="3">
        <v>34319758870</v>
      </c>
      <c r="C1472" t="str">
        <f t="shared" si="22"/>
        <v>34319758870</v>
      </c>
    </row>
    <row r="1473" spans="2:3" x14ac:dyDescent="0.2">
      <c r="B1473" s="3" t="s">
        <v>14606</v>
      </c>
      <c r="C1473" t="str">
        <f t="shared" si="22"/>
        <v>03640161750</v>
      </c>
    </row>
    <row r="1474" spans="2:3" x14ac:dyDescent="0.2">
      <c r="B1474" s="3" t="s">
        <v>14616</v>
      </c>
      <c r="C1474" t="str">
        <f t="shared" si="22"/>
        <v>01673194427</v>
      </c>
    </row>
    <row r="1475" spans="2:3" x14ac:dyDescent="0.2">
      <c r="B1475" s="3" t="s">
        <v>14617</v>
      </c>
      <c r="C1475" t="str">
        <f t="shared" si="22"/>
        <v>07287414902</v>
      </c>
    </row>
    <row r="1476" spans="2:3" x14ac:dyDescent="0.2">
      <c r="B1476" s="3">
        <v>32174815850</v>
      </c>
      <c r="C1476" t="str">
        <f t="shared" ref="C1476:C1539" si="23">_xlfn.VALUETOTEXT(B1476)</f>
        <v>32174815850</v>
      </c>
    </row>
    <row r="1477" spans="2:3" x14ac:dyDescent="0.2">
      <c r="B1477" s="3">
        <v>12192150741</v>
      </c>
      <c r="C1477" t="str">
        <f t="shared" si="23"/>
        <v>12192150741</v>
      </c>
    </row>
    <row r="1478" spans="2:3" x14ac:dyDescent="0.2">
      <c r="B1478" s="3">
        <v>84443812334</v>
      </c>
      <c r="C1478" t="str">
        <f t="shared" si="23"/>
        <v>84443812334</v>
      </c>
    </row>
    <row r="1479" spans="2:3" x14ac:dyDescent="0.2">
      <c r="B1479" s="3">
        <v>40831037873</v>
      </c>
      <c r="C1479" t="str">
        <f t="shared" si="23"/>
        <v>40831037873</v>
      </c>
    </row>
    <row r="1480" spans="2:3" x14ac:dyDescent="0.2">
      <c r="B1480" s="3" t="s">
        <v>14618</v>
      </c>
      <c r="C1480" t="str">
        <f t="shared" si="23"/>
        <v>04477515570</v>
      </c>
    </row>
    <row r="1481" spans="2:3" x14ac:dyDescent="0.2">
      <c r="B1481" s="3" t="s">
        <v>14619</v>
      </c>
      <c r="C1481" t="str">
        <f t="shared" si="23"/>
        <v>09243362429</v>
      </c>
    </row>
    <row r="1482" spans="2:3" x14ac:dyDescent="0.2">
      <c r="B1482" s="3" t="s">
        <v>14620</v>
      </c>
      <c r="C1482" t="str">
        <f t="shared" si="23"/>
        <v>08072032976</v>
      </c>
    </row>
    <row r="1483" spans="2:3" x14ac:dyDescent="0.2">
      <c r="B1483" s="3" t="s">
        <v>14621</v>
      </c>
      <c r="C1483" t="str">
        <f t="shared" si="23"/>
        <v>08078919913</v>
      </c>
    </row>
    <row r="1484" spans="2:3" x14ac:dyDescent="0.2">
      <c r="B1484" s="3">
        <v>10736321489</v>
      </c>
      <c r="C1484" t="str">
        <f t="shared" si="23"/>
        <v>10736321489</v>
      </c>
    </row>
    <row r="1485" spans="2:3" x14ac:dyDescent="0.2">
      <c r="B1485" s="3" t="s">
        <v>14568</v>
      </c>
      <c r="C1485" t="str">
        <f t="shared" si="23"/>
        <v>02719291463</v>
      </c>
    </row>
    <row r="1486" spans="2:3" x14ac:dyDescent="0.2">
      <c r="B1486" s="3">
        <v>39020138855</v>
      </c>
      <c r="C1486" t="str">
        <f t="shared" si="23"/>
        <v>39020138855</v>
      </c>
    </row>
    <row r="1487" spans="2:3" x14ac:dyDescent="0.2">
      <c r="B1487" s="3" t="s">
        <v>14544</v>
      </c>
      <c r="C1487" t="str">
        <f t="shared" si="23"/>
        <v>03345244314</v>
      </c>
    </row>
    <row r="1488" spans="2:3" x14ac:dyDescent="0.2">
      <c r="B1488" s="3">
        <v>88037959368</v>
      </c>
      <c r="C1488" t="str">
        <f t="shared" si="23"/>
        <v>88037959368</v>
      </c>
    </row>
    <row r="1489" spans="2:3" x14ac:dyDescent="0.2">
      <c r="B1489" s="3">
        <v>78344310210</v>
      </c>
      <c r="C1489" t="str">
        <f t="shared" si="23"/>
        <v>78344310210</v>
      </c>
    </row>
    <row r="1490" spans="2:3" x14ac:dyDescent="0.2">
      <c r="B1490" s="3">
        <v>18632119770</v>
      </c>
      <c r="C1490" t="str">
        <f t="shared" si="23"/>
        <v>18632119770</v>
      </c>
    </row>
    <row r="1491" spans="2:3" x14ac:dyDescent="0.2">
      <c r="B1491" s="3">
        <v>14757409729</v>
      </c>
      <c r="C1491" t="str">
        <f t="shared" si="23"/>
        <v>14757409729</v>
      </c>
    </row>
    <row r="1492" spans="2:3" x14ac:dyDescent="0.2">
      <c r="B1492" s="3" t="s">
        <v>14622</v>
      </c>
      <c r="C1492" t="str">
        <f t="shared" si="23"/>
        <v>07683581917</v>
      </c>
    </row>
    <row r="1493" spans="2:3" x14ac:dyDescent="0.2">
      <c r="B1493" s="3">
        <v>22818827809</v>
      </c>
      <c r="C1493" t="str">
        <f t="shared" si="23"/>
        <v>22818827809</v>
      </c>
    </row>
    <row r="1494" spans="2:3" x14ac:dyDescent="0.2">
      <c r="B1494" s="3" t="s">
        <v>14623</v>
      </c>
      <c r="C1494" t="str">
        <f t="shared" si="23"/>
        <v>09815266756</v>
      </c>
    </row>
    <row r="1495" spans="2:3" x14ac:dyDescent="0.2">
      <c r="B1495" s="3">
        <v>11623814693</v>
      </c>
      <c r="C1495" t="str">
        <f t="shared" si="23"/>
        <v>11623814693</v>
      </c>
    </row>
    <row r="1496" spans="2:3" x14ac:dyDescent="0.2">
      <c r="B1496" s="3">
        <v>71168060168</v>
      </c>
      <c r="C1496" t="str">
        <f t="shared" si="23"/>
        <v>71168060168</v>
      </c>
    </row>
    <row r="1497" spans="2:3" x14ac:dyDescent="0.2">
      <c r="B1497" s="3">
        <v>71168060168</v>
      </c>
      <c r="C1497" t="str">
        <f t="shared" si="23"/>
        <v>71168060168</v>
      </c>
    </row>
    <row r="1498" spans="2:3" x14ac:dyDescent="0.2">
      <c r="B1498" s="3">
        <v>30362307857</v>
      </c>
      <c r="C1498" t="str">
        <f t="shared" si="23"/>
        <v>30362307857</v>
      </c>
    </row>
    <row r="1499" spans="2:3" x14ac:dyDescent="0.2">
      <c r="B1499" s="3">
        <v>30362307857</v>
      </c>
      <c r="C1499" t="str">
        <f t="shared" si="23"/>
        <v>30362307857</v>
      </c>
    </row>
    <row r="1500" spans="2:3" x14ac:dyDescent="0.2">
      <c r="B1500" s="3">
        <v>30362307857</v>
      </c>
      <c r="C1500" t="str">
        <f t="shared" si="23"/>
        <v>30362307857</v>
      </c>
    </row>
    <row r="1501" spans="2:3" x14ac:dyDescent="0.2">
      <c r="B1501" s="3">
        <v>81217358153</v>
      </c>
      <c r="C1501" t="str">
        <f t="shared" si="23"/>
        <v>81217358153</v>
      </c>
    </row>
    <row r="1502" spans="2:3" x14ac:dyDescent="0.2">
      <c r="B1502" s="3" t="s">
        <v>14624</v>
      </c>
      <c r="C1502" t="str">
        <f t="shared" si="23"/>
        <v>04553959429</v>
      </c>
    </row>
    <row r="1503" spans="2:3" x14ac:dyDescent="0.2">
      <c r="B1503" s="3" t="s">
        <v>14625</v>
      </c>
      <c r="C1503" t="str">
        <f t="shared" si="23"/>
        <v>05377988469</v>
      </c>
    </row>
    <row r="1504" spans="2:3" x14ac:dyDescent="0.2">
      <c r="B1504" s="3">
        <v>31302199000136</v>
      </c>
      <c r="C1504" t="str">
        <f t="shared" si="23"/>
        <v>31302199000136</v>
      </c>
    </row>
    <row r="1505" spans="2:3" x14ac:dyDescent="0.2">
      <c r="B1505" s="3">
        <v>31302199000136</v>
      </c>
      <c r="C1505" t="str">
        <f t="shared" si="23"/>
        <v>31302199000136</v>
      </c>
    </row>
    <row r="1506" spans="2:3" x14ac:dyDescent="0.2">
      <c r="B1506" s="3">
        <v>10077323696</v>
      </c>
      <c r="C1506" t="str">
        <f t="shared" si="23"/>
        <v>10077323696</v>
      </c>
    </row>
    <row r="1507" spans="2:3" x14ac:dyDescent="0.2">
      <c r="B1507" s="3" t="s">
        <v>14414</v>
      </c>
      <c r="C1507" t="str">
        <f t="shared" si="23"/>
        <v>05951715326</v>
      </c>
    </row>
    <row r="1508" spans="2:3" x14ac:dyDescent="0.2">
      <c r="B1508" s="3" t="s">
        <v>14414</v>
      </c>
      <c r="C1508" t="str">
        <f t="shared" si="23"/>
        <v>05951715326</v>
      </c>
    </row>
    <row r="1509" spans="2:3" x14ac:dyDescent="0.2">
      <c r="B1509" s="3" t="s">
        <v>14626</v>
      </c>
      <c r="C1509" t="str">
        <f t="shared" si="23"/>
        <v>00406444137</v>
      </c>
    </row>
    <row r="1510" spans="2:3" x14ac:dyDescent="0.2">
      <c r="B1510" s="3" t="s">
        <v>14627</v>
      </c>
      <c r="C1510" t="str">
        <f t="shared" si="23"/>
        <v>05387828464</v>
      </c>
    </row>
    <row r="1511" spans="2:3" x14ac:dyDescent="0.2">
      <c r="B1511" s="3">
        <v>70158618440</v>
      </c>
      <c r="C1511" t="str">
        <f t="shared" si="23"/>
        <v>70158618440</v>
      </c>
    </row>
    <row r="1512" spans="2:3" x14ac:dyDescent="0.2">
      <c r="B1512" s="3" t="s">
        <v>14628</v>
      </c>
      <c r="C1512" t="str">
        <f t="shared" si="23"/>
        <v>04304038281</v>
      </c>
    </row>
    <row r="1513" spans="2:3" x14ac:dyDescent="0.2">
      <c r="B1513" s="3" t="s">
        <v>14628</v>
      </c>
      <c r="C1513" t="str">
        <f t="shared" si="23"/>
        <v>04304038281</v>
      </c>
    </row>
    <row r="1514" spans="2:3" x14ac:dyDescent="0.2">
      <c r="B1514" s="3" t="s">
        <v>14629</v>
      </c>
      <c r="C1514" t="str">
        <f t="shared" si="23"/>
        <v>05043014970</v>
      </c>
    </row>
    <row r="1515" spans="2:3" x14ac:dyDescent="0.2">
      <c r="B1515" s="3" t="s">
        <v>14457</v>
      </c>
      <c r="C1515" t="str">
        <f t="shared" si="23"/>
        <v>02607183600</v>
      </c>
    </row>
    <row r="1516" spans="2:3" x14ac:dyDescent="0.2">
      <c r="B1516" s="3" t="s">
        <v>14457</v>
      </c>
      <c r="C1516" t="str">
        <f t="shared" si="23"/>
        <v>02607183600</v>
      </c>
    </row>
    <row r="1517" spans="2:3" x14ac:dyDescent="0.2">
      <c r="B1517" s="3">
        <v>49594872837</v>
      </c>
      <c r="C1517" t="str">
        <f t="shared" si="23"/>
        <v>49594872837</v>
      </c>
    </row>
    <row r="1518" spans="2:3" x14ac:dyDescent="0.2">
      <c r="B1518" s="3" t="s">
        <v>14433</v>
      </c>
      <c r="C1518" t="str">
        <f t="shared" si="23"/>
        <v>01336161183</v>
      </c>
    </row>
    <row r="1519" spans="2:3" x14ac:dyDescent="0.2">
      <c r="B1519" s="3">
        <v>11373166673</v>
      </c>
      <c r="C1519" t="str">
        <f t="shared" si="23"/>
        <v>11373166673</v>
      </c>
    </row>
    <row r="1520" spans="2:3" x14ac:dyDescent="0.2">
      <c r="B1520" s="3" t="s">
        <v>14394</v>
      </c>
      <c r="C1520" t="str">
        <f t="shared" si="23"/>
        <v>09018802484</v>
      </c>
    </row>
    <row r="1521" spans="2:3" x14ac:dyDescent="0.2">
      <c r="B1521" s="3" t="s">
        <v>14433</v>
      </c>
      <c r="C1521" t="str">
        <f t="shared" si="23"/>
        <v>01336161183</v>
      </c>
    </row>
    <row r="1522" spans="2:3" x14ac:dyDescent="0.2">
      <c r="B1522" s="3" t="s">
        <v>14433</v>
      </c>
      <c r="C1522" t="str">
        <f t="shared" si="23"/>
        <v>01336161183</v>
      </c>
    </row>
    <row r="1523" spans="2:3" x14ac:dyDescent="0.2">
      <c r="B1523" s="3">
        <v>99565510159</v>
      </c>
      <c r="C1523" t="str">
        <f t="shared" si="23"/>
        <v>99565510159</v>
      </c>
    </row>
    <row r="1524" spans="2:3" x14ac:dyDescent="0.2">
      <c r="B1524" s="3" t="s">
        <v>14338</v>
      </c>
      <c r="C1524" t="str">
        <f t="shared" si="23"/>
        <v>08642229632</v>
      </c>
    </row>
    <row r="1525" spans="2:3" x14ac:dyDescent="0.2">
      <c r="B1525" s="3">
        <v>32005118850</v>
      </c>
      <c r="C1525" t="str">
        <f t="shared" si="23"/>
        <v>32005118850</v>
      </c>
    </row>
    <row r="1526" spans="2:3" x14ac:dyDescent="0.2">
      <c r="B1526" s="3" t="s">
        <v>14362</v>
      </c>
      <c r="C1526" t="str">
        <f t="shared" si="23"/>
        <v>09946119439</v>
      </c>
    </row>
    <row r="1527" spans="2:3" x14ac:dyDescent="0.2">
      <c r="B1527" s="3" t="s">
        <v>14630</v>
      </c>
      <c r="C1527" t="str">
        <f t="shared" si="23"/>
        <v>03465104064</v>
      </c>
    </row>
    <row r="1528" spans="2:3" x14ac:dyDescent="0.2">
      <c r="B1528" s="3">
        <v>34434278800</v>
      </c>
      <c r="C1528" t="str">
        <f t="shared" si="23"/>
        <v>34434278800</v>
      </c>
    </row>
    <row r="1529" spans="2:3" x14ac:dyDescent="0.2">
      <c r="B1529" s="3">
        <v>69792712100</v>
      </c>
      <c r="C1529" t="str">
        <f t="shared" si="23"/>
        <v>69792712100</v>
      </c>
    </row>
    <row r="1530" spans="2:3" x14ac:dyDescent="0.2">
      <c r="B1530" s="3">
        <v>88037959368</v>
      </c>
      <c r="C1530" t="str">
        <f t="shared" si="23"/>
        <v>88037959368</v>
      </c>
    </row>
    <row r="1531" spans="2:3" x14ac:dyDescent="0.2">
      <c r="B1531" s="3">
        <v>88037959368</v>
      </c>
      <c r="C1531" t="str">
        <f t="shared" si="23"/>
        <v>88037959368</v>
      </c>
    </row>
    <row r="1532" spans="2:3" x14ac:dyDescent="0.2">
      <c r="B1532" s="3">
        <v>88037959368</v>
      </c>
      <c r="C1532" t="str">
        <f t="shared" si="23"/>
        <v>88037959368</v>
      </c>
    </row>
    <row r="1533" spans="2:3" x14ac:dyDescent="0.2">
      <c r="B1533" s="3" t="s">
        <v>14426</v>
      </c>
      <c r="C1533" t="str">
        <f t="shared" si="23"/>
        <v>03261348402</v>
      </c>
    </row>
    <row r="1534" spans="2:3" x14ac:dyDescent="0.2">
      <c r="B1534" s="3">
        <v>83170987534</v>
      </c>
      <c r="C1534" t="str">
        <f t="shared" si="23"/>
        <v>83170987534</v>
      </c>
    </row>
    <row r="1535" spans="2:3" x14ac:dyDescent="0.2">
      <c r="B1535" s="3">
        <v>92735819191</v>
      </c>
      <c r="C1535" t="str">
        <f t="shared" si="23"/>
        <v>92735819191</v>
      </c>
    </row>
    <row r="1536" spans="2:3" x14ac:dyDescent="0.2">
      <c r="B1536" s="3">
        <v>92735819191</v>
      </c>
      <c r="C1536" t="str">
        <f t="shared" si="23"/>
        <v>92735819191</v>
      </c>
    </row>
    <row r="1537" spans="2:3" x14ac:dyDescent="0.2">
      <c r="B1537" s="3" t="s">
        <v>14504</v>
      </c>
      <c r="C1537" t="str">
        <f t="shared" si="23"/>
        <v>09269961770</v>
      </c>
    </row>
    <row r="1538" spans="2:3" x14ac:dyDescent="0.2">
      <c r="B1538" s="3">
        <v>92735819191</v>
      </c>
      <c r="C1538" t="str">
        <f t="shared" si="23"/>
        <v>92735819191</v>
      </c>
    </row>
    <row r="1539" spans="2:3" x14ac:dyDescent="0.2">
      <c r="B1539" s="3" t="s">
        <v>14631</v>
      </c>
      <c r="C1539" t="str">
        <f t="shared" si="23"/>
        <v>08283631969</v>
      </c>
    </row>
    <row r="1540" spans="2:3" x14ac:dyDescent="0.2">
      <c r="B1540" s="3" t="s">
        <v>14359</v>
      </c>
      <c r="C1540" t="str">
        <f t="shared" ref="C1540:C1603" si="24">_xlfn.VALUETOTEXT(B1540)</f>
        <v>07561948492</v>
      </c>
    </row>
    <row r="1541" spans="2:3" x14ac:dyDescent="0.2">
      <c r="B1541" s="3" t="s">
        <v>14359</v>
      </c>
      <c r="C1541" t="str">
        <f t="shared" si="24"/>
        <v>07561948492</v>
      </c>
    </row>
    <row r="1542" spans="2:3" x14ac:dyDescent="0.2">
      <c r="B1542" s="3">
        <v>10623092786</v>
      </c>
      <c r="C1542" t="str">
        <f t="shared" si="24"/>
        <v>10623092786</v>
      </c>
    </row>
    <row r="1543" spans="2:3" x14ac:dyDescent="0.2">
      <c r="B1543" s="3" t="s">
        <v>14364</v>
      </c>
      <c r="C1543" t="str">
        <f t="shared" si="24"/>
        <v>01680577190</v>
      </c>
    </row>
    <row r="1544" spans="2:3" x14ac:dyDescent="0.2">
      <c r="B1544" s="3" t="s">
        <v>14413</v>
      </c>
      <c r="C1544" t="str">
        <f t="shared" si="24"/>
        <v>03701408505</v>
      </c>
    </row>
    <row r="1545" spans="2:3" x14ac:dyDescent="0.2">
      <c r="B1545" s="3">
        <v>35254221801</v>
      </c>
      <c r="C1545" t="str">
        <f t="shared" si="24"/>
        <v>35254221801</v>
      </c>
    </row>
    <row r="1546" spans="2:3" x14ac:dyDescent="0.2">
      <c r="B1546" s="3">
        <v>27385101836</v>
      </c>
      <c r="C1546" t="str">
        <f t="shared" si="24"/>
        <v>27385101836</v>
      </c>
    </row>
    <row r="1547" spans="2:3" x14ac:dyDescent="0.2">
      <c r="B1547" s="3" t="s">
        <v>14632</v>
      </c>
      <c r="C1547" t="str">
        <f t="shared" si="24"/>
        <v>07511369642</v>
      </c>
    </row>
    <row r="1548" spans="2:3" x14ac:dyDescent="0.2">
      <c r="B1548" s="3" t="s">
        <v>14566</v>
      </c>
      <c r="C1548" t="str">
        <f t="shared" si="24"/>
        <v>08830716901</v>
      </c>
    </row>
    <row r="1549" spans="2:3" x14ac:dyDescent="0.2">
      <c r="B1549" s="3" t="s">
        <v>14566</v>
      </c>
      <c r="C1549" t="str">
        <f t="shared" si="24"/>
        <v>08830716901</v>
      </c>
    </row>
    <row r="1550" spans="2:3" x14ac:dyDescent="0.2">
      <c r="B1550" s="3">
        <v>92798551153</v>
      </c>
      <c r="C1550" t="str">
        <f t="shared" si="24"/>
        <v>92798551153</v>
      </c>
    </row>
    <row r="1551" spans="2:3" x14ac:dyDescent="0.2">
      <c r="B1551" s="3">
        <v>92798551153</v>
      </c>
      <c r="C1551" t="str">
        <f t="shared" si="24"/>
        <v>92798551153</v>
      </c>
    </row>
    <row r="1552" spans="2:3" x14ac:dyDescent="0.2">
      <c r="B1552" s="3" t="s">
        <v>14566</v>
      </c>
      <c r="C1552" t="str">
        <f t="shared" si="24"/>
        <v>08830716901</v>
      </c>
    </row>
    <row r="1553" spans="2:3" x14ac:dyDescent="0.2">
      <c r="B1553" s="3" t="s">
        <v>14566</v>
      </c>
      <c r="C1553" t="str">
        <f t="shared" si="24"/>
        <v>08830716901</v>
      </c>
    </row>
    <row r="1554" spans="2:3" x14ac:dyDescent="0.2">
      <c r="B1554" s="3" t="s">
        <v>14566</v>
      </c>
      <c r="C1554" t="str">
        <f t="shared" si="24"/>
        <v>08830716901</v>
      </c>
    </row>
    <row r="1555" spans="2:3" x14ac:dyDescent="0.2">
      <c r="B1555" s="3">
        <v>24991701821</v>
      </c>
      <c r="C1555" t="str">
        <f t="shared" si="24"/>
        <v>24991701821</v>
      </c>
    </row>
    <row r="1556" spans="2:3" x14ac:dyDescent="0.2">
      <c r="B1556" s="3">
        <v>58042296134</v>
      </c>
      <c r="C1556" t="str">
        <f t="shared" si="24"/>
        <v>58042296134</v>
      </c>
    </row>
    <row r="1557" spans="2:3" x14ac:dyDescent="0.2">
      <c r="B1557" s="3">
        <v>38346373000191</v>
      </c>
      <c r="C1557" t="str">
        <f t="shared" si="24"/>
        <v>38346373000191</v>
      </c>
    </row>
    <row r="1558" spans="2:3" x14ac:dyDescent="0.2">
      <c r="B1558" s="3" t="s">
        <v>14533</v>
      </c>
      <c r="C1558" t="str">
        <f t="shared" si="24"/>
        <v>01087232406</v>
      </c>
    </row>
    <row r="1559" spans="2:3" x14ac:dyDescent="0.2">
      <c r="B1559" s="3" t="s">
        <v>14533</v>
      </c>
      <c r="C1559" t="str">
        <f t="shared" si="24"/>
        <v>01087232406</v>
      </c>
    </row>
    <row r="1560" spans="2:3" x14ac:dyDescent="0.2">
      <c r="B1560" s="3" t="s">
        <v>14524</v>
      </c>
      <c r="C1560" t="str">
        <f t="shared" si="24"/>
        <v>08545047452</v>
      </c>
    </row>
    <row r="1561" spans="2:3" x14ac:dyDescent="0.2">
      <c r="B1561" s="3">
        <v>98865358653</v>
      </c>
      <c r="C1561" t="str">
        <f t="shared" si="24"/>
        <v>98865358653</v>
      </c>
    </row>
    <row r="1562" spans="2:3" x14ac:dyDescent="0.2">
      <c r="B1562" s="3">
        <v>98865358653</v>
      </c>
      <c r="C1562" t="str">
        <f t="shared" si="24"/>
        <v>98865358653</v>
      </c>
    </row>
    <row r="1563" spans="2:3" x14ac:dyDescent="0.2">
      <c r="B1563" s="3" t="s">
        <v>14514</v>
      </c>
      <c r="C1563" t="str">
        <f t="shared" si="24"/>
        <v>03424279110</v>
      </c>
    </row>
    <row r="1564" spans="2:3" x14ac:dyDescent="0.2">
      <c r="B1564" s="3">
        <v>10323355641</v>
      </c>
      <c r="C1564" t="str">
        <f t="shared" si="24"/>
        <v>10323355641</v>
      </c>
    </row>
    <row r="1565" spans="2:3" x14ac:dyDescent="0.2">
      <c r="B1565" s="3" t="s">
        <v>14633</v>
      </c>
      <c r="C1565" t="str">
        <f t="shared" si="24"/>
        <v>07458149990</v>
      </c>
    </row>
    <row r="1566" spans="2:3" x14ac:dyDescent="0.2">
      <c r="B1566" s="3" t="s">
        <v>14633</v>
      </c>
      <c r="C1566" t="str">
        <f t="shared" si="24"/>
        <v>07458149990</v>
      </c>
    </row>
    <row r="1567" spans="2:3" x14ac:dyDescent="0.2">
      <c r="B1567" s="3">
        <v>33503726000104</v>
      </c>
      <c r="C1567" t="str">
        <f t="shared" si="24"/>
        <v>33503726000104</v>
      </c>
    </row>
    <row r="1568" spans="2:3" x14ac:dyDescent="0.2">
      <c r="B1568" s="3">
        <v>33503726000104</v>
      </c>
      <c r="C1568" t="str">
        <f t="shared" si="24"/>
        <v>33503726000104</v>
      </c>
    </row>
    <row r="1569" spans="2:3" x14ac:dyDescent="0.2">
      <c r="B1569" s="3" t="s">
        <v>14634</v>
      </c>
      <c r="C1569" t="str">
        <f t="shared" si="24"/>
        <v>01163069477</v>
      </c>
    </row>
    <row r="1570" spans="2:3" x14ac:dyDescent="0.2">
      <c r="B1570" s="3" t="s">
        <v>14634</v>
      </c>
      <c r="C1570" t="str">
        <f t="shared" si="24"/>
        <v>01163069477</v>
      </c>
    </row>
    <row r="1571" spans="2:3" x14ac:dyDescent="0.2">
      <c r="B1571" s="3" t="s">
        <v>14635</v>
      </c>
      <c r="C1571" t="str">
        <f t="shared" si="24"/>
        <v>04258663352</v>
      </c>
    </row>
    <row r="1572" spans="2:3" x14ac:dyDescent="0.2">
      <c r="B1572" s="3" t="s">
        <v>14636</v>
      </c>
      <c r="C1572" t="str">
        <f t="shared" si="24"/>
        <v>05549859424</v>
      </c>
    </row>
    <row r="1573" spans="2:3" x14ac:dyDescent="0.2">
      <c r="B1573" s="3" t="s">
        <v>14636</v>
      </c>
      <c r="C1573" t="str">
        <f t="shared" si="24"/>
        <v>05549859424</v>
      </c>
    </row>
    <row r="1574" spans="2:3" x14ac:dyDescent="0.2">
      <c r="B1574" s="3" t="s">
        <v>14636</v>
      </c>
      <c r="C1574" t="str">
        <f t="shared" si="24"/>
        <v>05549859424</v>
      </c>
    </row>
    <row r="1575" spans="2:3" x14ac:dyDescent="0.2">
      <c r="B1575" s="3" t="s">
        <v>14636</v>
      </c>
      <c r="C1575" t="str">
        <f t="shared" si="24"/>
        <v>05549859424</v>
      </c>
    </row>
    <row r="1576" spans="2:3" x14ac:dyDescent="0.2">
      <c r="B1576" s="3" t="s">
        <v>14636</v>
      </c>
      <c r="C1576" t="str">
        <f t="shared" si="24"/>
        <v>05549859424</v>
      </c>
    </row>
    <row r="1577" spans="2:3" x14ac:dyDescent="0.2">
      <c r="B1577" s="3" t="s">
        <v>14636</v>
      </c>
      <c r="C1577" t="str">
        <f t="shared" si="24"/>
        <v>05549859424</v>
      </c>
    </row>
    <row r="1578" spans="2:3" x14ac:dyDescent="0.2">
      <c r="B1578" s="3">
        <v>32348201801</v>
      </c>
      <c r="C1578" t="str">
        <f t="shared" si="24"/>
        <v>32348201801</v>
      </c>
    </row>
    <row r="1579" spans="2:3" x14ac:dyDescent="0.2">
      <c r="B1579" s="3" t="s">
        <v>14637</v>
      </c>
      <c r="C1579" t="str">
        <f t="shared" si="24"/>
        <v>08211974444</v>
      </c>
    </row>
    <row r="1580" spans="2:3" x14ac:dyDescent="0.2">
      <c r="B1580" s="3" t="s">
        <v>14637</v>
      </c>
      <c r="C1580" t="str">
        <f t="shared" si="24"/>
        <v>08211974444</v>
      </c>
    </row>
    <row r="1581" spans="2:3" x14ac:dyDescent="0.2">
      <c r="B1581" s="3" t="s">
        <v>14636</v>
      </c>
      <c r="C1581" t="str">
        <f t="shared" si="24"/>
        <v>05549859424</v>
      </c>
    </row>
    <row r="1582" spans="2:3" x14ac:dyDescent="0.2">
      <c r="B1582" s="3" t="s">
        <v>14636</v>
      </c>
      <c r="C1582" t="str">
        <f t="shared" si="24"/>
        <v>05549859424</v>
      </c>
    </row>
    <row r="1583" spans="2:3" x14ac:dyDescent="0.2">
      <c r="B1583" s="3">
        <v>70126469423</v>
      </c>
      <c r="C1583" t="str">
        <f t="shared" si="24"/>
        <v>70126469423</v>
      </c>
    </row>
    <row r="1584" spans="2:3" x14ac:dyDescent="0.2">
      <c r="B1584" s="3">
        <v>60555092615</v>
      </c>
      <c r="C1584" t="str">
        <f t="shared" si="24"/>
        <v>60555092615</v>
      </c>
    </row>
    <row r="1585" spans="2:3" x14ac:dyDescent="0.2">
      <c r="B1585" s="3">
        <v>60555092615</v>
      </c>
      <c r="C1585" t="str">
        <f t="shared" si="24"/>
        <v>60555092615</v>
      </c>
    </row>
    <row r="1586" spans="2:3" x14ac:dyDescent="0.2">
      <c r="B1586" s="3">
        <v>32348201801</v>
      </c>
      <c r="C1586" t="str">
        <f t="shared" si="24"/>
        <v>32348201801</v>
      </c>
    </row>
    <row r="1587" spans="2:3" x14ac:dyDescent="0.2">
      <c r="B1587" s="3">
        <v>32348201801</v>
      </c>
      <c r="C1587" t="str">
        <f t="shared" si="24"/>
        <v>32348201801</v>
      </c>
    </row>
    <row r="1588" spans="2:3" x14ac:dyDescent="0.2">
      <c r="B1588" s="3" t="s">
        <v>14493</v>
      </c>
      <c r="C1588" t="str">
        <f t="shared" si="24"/>
        <v>02685101489</v>
      </c>
    </row>
    <row r="1589" spans="2:3" x14ac:dyDescent="0.2">
      <c r="B1589" s="3">
        <v>32348201801</v>
      </c>
      <c r="C1589" t="str">
        <f t="shared" si="24"/>
        <v>32348201801</v>
      </c>
    </row>
    <row r="1590" spans="2:3" x14ac:dyDescent="0.2">
      <c r="B1590" s="3" t="s">
        <v>14638</v>
      </c>
      <c r="C1590" t="str">
        <f t="shared" si="24"/>
        <v>05398302590</v>
      </c>
    </row>
    <row r="1591" spans="2:3" x14ac:dyDescent="0.2">
      <c r="B1591" s="3" t="s">
        <v>14638</v>
      </c>
      <c r="C1591" t="str">
        <f t="shared" si="24"/>
        <v>05398302590</v>
      </c>
    </row>
    <row r="1592" spans="2:3" x14ac:dyDescent="0.2">
      <c r="B1592" s="3" t="s">
        <v>14636</v>
      </c>
      <c r="C1592" t="str">
        <f t="shared" si="24"/>
        <v>05549859424</v>
      </c>
    </row>
    <row r="1593" spans="2:3" x14ac:dyDescent="0.2">
      <c r="B1593" s="3" t="s">
        <v>14639</v>
      </c>
      <c r="C1593" t="str">
        <f t="shared" si="24"/>
        <v>04332223446</v>
      </c>
    </row>
    <row r="1594" spans="2:3" x14ac:dyDescent="0.2">
      <c r="B1594" s="3">
        <v>34207218000133</v>
      </c>
      <c r="C1594" t="str">
        <f t="shared" si="24"/>
        <v>34207218000133</v>
      </c>
    </row>
    <row r="1595" spans="2:3" x14ac:dyDescent="0.2">
      <c r="B1595" s="3">
        <v>34207218000133</v>
      </c>
      <c r="C1595" t="str">
        <f t="shared" si="24"/>
        <v>34207218000133</v>
      </c>
    </row>
    <row r="1596" spans="2:3" x14ac:dyDescent="0.2">
      <c r="B1596" s="3">
        <v>66517095187</v>
      </c>
      <c r="C1596" t="str">
        <f t="shared" si="24"/>
        <v>66517095187</v>
      </c>
    </row>
    <row r="1597" spans="2:3" x14ac:dyDescent="0.2">
      <c r="B1597" s="3" t="s">
        <v>14640</v>
      </c>
      <c r="C1597" t="str">
        <f t="shared" si="24"/>
        <v>02628790181</v>
      </c>
    </row>
    <row r="1598" spans="2:3" x14ac:dyDescent="0.2">
      <c r="B1598" s="3" t="s">
        <v>14641</v>
      </c>
      <c r="C1598" t="str">
        <f t="shared" si="24"/>
        <v>04824317339</v>
      </c>
    </row>
    <row r="1599" spans="2:3" x14ac:dyDescent="0.2">
      <c r="B1599" s="3" t="s">
        <v>14642</v>
      </c>
      <c r="C1599" t="str">
        <f t="shared" si="24"/>
        <v>09221841782</v>
      </c>
    </row>
    <row r="1600" spans="2:3" x14ac:dyDescent="0.2">
      <c r="B1600" s="3" t="s">
        <v>14643</v>
      </c>
      <c r="C1600" t="str">
        <f t="shared" si="24"/>
        <v>08466741658</v>
      </c>
    </row>
    <row r="1601" spans="2:3" x14ac:dyDescent="0.2">
      <c r="B1601" s="3">
        <v>50438280997</v>
      </c>
      <c r="C1601" t="str">
        <f t="shared" si="24"/>
        <v>50438280997</v>
      </c>
    </row>
    <row r="1602" spans="2:3" x14ac:dyDescent="0.2">
      <c r="B1602" s="3">
        <v>50438280997</v>
      </c>
      <c r="C1602" t="str">
        <f t="shared" si="24"/>
        <v>50438280997</v>
      </c>
    </row>
    <row r="1603" spans="2:3" x14ac:dyDescent="0.2">
      <c r="B1603" s="3">
        <v>27445098844</v>
      </c>
      <c r="C1603" t="str">
        <f t="shared" si="24"/>
        <v>27445098844</v>
      </c>
    </row>
    <row r="1604" spans="2:3" x14ac:dyDescent="0.2">
      <c r="B1604" s="3" t="s">
        <v>14644</v>
      </c>
      <c r="C1604" t="str">
        <f t="shared" ref="C1604:C1667" si="25">_xlfn.VALUETOTEXT(B1604)</f>
        <v>02786888530</v>
      </c>
    </row>
    <row r="1605" spans="2:3" x14ac:dyDescent="0.2">
      <c r="B1605" s="3">
        <v>71315187191</v>
      </c>
      <c r="C1605" t="str">
        <f t="shared" si="25"/>
        <v>71315187191</v>
      </c>
    </row>
    <row r="1606" spans="2:3" x14ac:dyDescent="0.2">
      <c r="B1606" s="3">
        <v>99684802234</v>
      </c>
      <c r="C1606" t="str">
        <f t="shared" si="25"/>
        <v>99684802234</v>
      </c>
    </row>
    <row r="1607" spans="2:3" x14ac:dyDescent="0.2">
      <c r="B1607" s="3" t="s">
        <v>14633</v>
      </c>
      <c r="C1607" t="str">
        <f t="shared" si="25"/>
        <v>07458149990</v>
      </c>
    </row>
    <row r="1608" spans="2:3" x14ac:dyDescent="0.2">
      <c r="B1608" s="3" t="s">
        <v>14645</v>
      </c>
      <c r="C1608" t="str">
        <f t="shared" si="25"/>
        <v>01392599024</v>
      </c>
    </row>
    <row r="1609" spans="2:3" x14ac:dyDescent="0.2">
      <c r="B1609" s="3">
        <v>11816377759</v>
      </c>
      <c r="C1609" t="str">
        <f t="shared" si="25"/>
        <v>11816377759</v>
      </c>
    </row>
    <row r="1610" spans="2:3" x14ac:dyDescent="0.2">
      <c r="B1610" s="3">
        <v>41681796805</v>
      </c>
      <c r="C1610" t="str">
        <f t="shared" si="25"/>
        <v>41681796805</v>
      </c>
    </row>
    <row r="1611" spans="2:3" x14ac:dyDescent="0.2">
      <c r="B1611" s="3">
        <v>95457933172</v>
      </c>
      <c r="C1611" t="str">
        <f t="shared" si="25"/>
        <v>95457933172</v>
      </c>
    </row>
    <row r="1612" spans="2:3" x14ac:dyDescent="0.2">
      <c r="B1612" s="3">
        <v>83170987534</v>
      </c>
      <c r="C1612" t="str">
        <f t="shared" si="25"/>
        <v>83170987534</v>
      </c>
    </row>
    <row r="1613" spans="2:3" x14ac:dyDescent="0.2">
      <c r="B1613" s="3" t="s">
        <v>14487</v>
      </c>
      <c r="C1613" t="str">
        <f t="shared" si="25"/>
        <v>05187552406</v>
      </c>
    </row>
    <row r="1614" spans="2:3" x14ac:dyDescent="0.2">
      <c r="B1614" s="3" t="s">
        <v>14646</v>
      </c>
      <c r="C1614" t="str">
        <f t="shared" si="25"/>
        <v>05232144561</v>
      </c>
    </row>
    <row r="1615" spans="2:3" x14ac:dyDescent="0.2">
      <c r="B1615" s="3">
        <v>99400316534</v>
      </c>
      <c r="C1615" t="str">
        <f t="shared" si="25"/>
        <v>99400316534</v>
      </c>
    </row>
    <row r="1616" spans="2:3" x14ac:dyDescent="0.2">
      <c r="B1616" s="3" t="s">
        <v>14647</v>
      </c>
      <c r="C1616" t="str">
        <f t="shared" si="25"/>
        <v>05291175680</v>
      </c>
    </row>
    <row r="1617" spans="2:3" x14ac:dyDescent="0.2">
      <c r="B1617" s="3" t="s">
        <v>14647</v>
      </c>
      <c r="C1617" t="str">
        <f t="shared" si="25"/>
        <v>05291175680</v>
      </c>
    </row>
    <row r="1618" spans="2:3" x14ac:dyDescent="0.2">
      <c r="B1618" s="3">
        <v>29783972847</v>
      </c>
      <c r="C1618" t="str">
        <f t="shared" si="25"/>
        <v>29783972847</v>
      </c>
    </row>
    <row r="1619" spans="2:3" x14ac:dyDescent="0.2">
      <c r="B1619" s="3" t="s">
        <v>14648</v>
      </c>
      <c r="C1619" t="str">
        <f t="shared" si="25"/>
        <v>08551718479</v>
      </c>
    </row>
    <row r="1620" spans="2:3" x14ac:dyDescent="0.2">
      <c r="B1620" s="3">
        <v>13052859722</v>
      </c>
      <c r="C1620" t="str">
        <f t="shared" si="25"/>
        <v>13052859722</v>
      </c>
    </row>
    <row r="1621" spans="2:3" x14ac:dyDescent="0.2">
      <c r="B1621" s="3">
        <v>11598280244</v>
      </c>
      <c r="C1621" t="str">
        <f t="shared" si="25"/>
        <v>11598280244</v>
      </c>
    </row>
    <row r="1622" spans="2:3" x14ac:dyDescent="0.2">
      <c r="B1622" s="3">
        <v>34587978825</v>
      </c>
      <c r="C1622" t="str">
        <f t="shared" si="25"/>
        <v>34587978825</v>
      </c>
    </row>
    <row r="1623" spans="2:3" x14ac:dyDescent="0.2">
      <c r="B1623" s="3">
        <v>81217358153</v>
      </c>
      <c r="C1623" t="str">
        <f t="shared" si="25"/>
        <v>81217358153</v>
      </c>
    </row>
    <row r="1624" spans="2:3" x14ac:dyDescent="0.2">
      <c r="B1624" s="3">
        <v>58153187449</v>
      </c>
      <c r="C1624" t="str">
        <f t="shared" si="25"/>
        <v>58153187449</v>
      </c>
    </row>
    <row r="1625" spans="2:3" x14ac:dyDescent="0.2">
      <c r="B1625" s="3">
        <v>11621584410</v>
      </c>
      <c r="C1625" t="str">
        <f t="shared" si="25"/>
        <v>11621584410</v>
      </c>
    </row>
    <row r="1626" spans="2:3" x14ac:dyDescent="0.2">
      <c r="B1626" s="3">
        <v>10831594454</v>
      </c>
      <c r="C1626" t="str">
        <f t="shared" si="25"/>
        <v>10831594454</v>
      </c>
    </row>
    <row r="1627" spans="2:3" x14ac:dyDescent="0.2">
      <c r="B1627" s="3">
        <v>10831594454</v>
      </c>
      <c r="C1627" t="str">
        <f t="shared" si="25"/>
        <v>10831594454</v>
      </c>
    </row>
    <row r="1628" spans="2:3" x14ac:dyDescent="0.2">
      <c r="B1628" s="3" t="s">
        <v>14649</v>
      </c>
      <c r="C1628" t="str">
        <f t="shared" si="25"/>
        <v>08818734970</v>
      </c>
    </row>
    <row r="1629" spans="2:3" x14ac:dyDescent="0.2">
      <c r="B1629" s="3" t="s">
        <v>14635</v>
      </c>
      <c r="C1629" t="str">
        <f t="shared" si="25"/>
        <v>04258663352</v>
      </c>
    </row>
    <row r="1630" spans="2:3" x14ac:dyDescent="0.2">
      <c r="B1630" s="3" t="s">
        <v>14650</v>
      </c>
      <c r="C1630" t="str">
        <f t="shared" si="25"/>
        <v>00977335470</v>
      </c>
    </row>
    <row r="1631" spans="2:3" x14ac:dyDescent="0.2">
      <c r="B1631" s="3">
        <v>32348201801</v>
      </c>
      <c r="C1631" t="str">
        <f t="shared" si="25"/>
        <v>32348201801</v>
      </c>
    </row>
    <row r="1632" spans="2:3" x14ac:dyDescent="0.2">
      <c r="B1632" s="3" t="s">
        <v>14635</v>
      </c>
      <c r="C1632" t="str">
        <f t="shared" si="25"/>
        <v>04258663352</v>
      </c>
    </row>
    <row r="1633" spans="2:3" x14ac:dyDescent="0.2">
      <c r="B1633" s="3">
        <v>57532397904</v>
      </c>
      <c r="C1633" t="str">
        <f t="shared" si="25"/>
        <v>57532397904</v>
      </c>
    </row>
    <row r="1634" spans="2:3" x14ac:dyDescent="0.2">
      <c r="B1634" s="3" t="s">
        <v>14651</v>
      </c>
      <c r="C1634" t="str">
        <f t="shared" si="25"/>
        <v>01098355067</v>
      </c>
    </row>
    <row r="1635" spans="2:3" x14ac:dyDescent="0.2">
      <c r="B1635" s="3" t="s">
        <v>14651</v>
      </c>
      <c r="C1635" t="str">
        <f t="shared" si="25"/>
        <v>01098355067</v>
      </c>
    </row>
    <row r="1636" spans="2:3" x14ac:dyDescent="0.2">
      <c r="B1636" s="3">
        <v>32348201801</v>
      </c>
      <c r="C1636" t="str">
        <f t="shared" si="25"/>
        <v>32348201801</v>
      </c>
    </row>
    <row r="1637" spans="2:3" x14ac:dyDescent="0.2">
      <c r="B1637" s="3" t="s">
        <v>14652</v>
      </c>
      <c r="C1637" t="str">
        <f t="shared" si="25"/>
        <v>01455181595</v>
      </c>
    </row>
    <row r="1638" spans="2:3" x14ac:dyDescent="0.2">
      <c r="B1638" s="3">
        <v>10341953440</v>
      </c>
      <c r="C1638" t="str">
        <f t="shared" si="25"/>
        <v>10341953440</v>
      </c>
    </row>
    <row r="1639" spans="2:3" x14ac:dyDescent="0.2">
      <c r="B1639" s="3">
        <v>70126469423</v>
      </c>
      <c r="C1639" t="str">
        <f t="shared" si="25"/>
        <v>70126469423</v>
      </c>
    </row>
    <row r="1640" spans="2:3" x14ac:dyDescent="0.2">
      <c r="B1640" s="3">
        <v>37628911846</v>
      </c>
      <c r="C1640" t="str">
        <f t="shared" si="25"/>
        <v>37628911846</v>
      </c>
    </row>
    <row r="1641" spans="2:3" x14ac:dyDescent="0.2">
      <c r="B1641" s="3" t="s">
        <v>14539</v>
      </c>
      <c r="C1641" t="str">
        <f t="shared" si="25"/>
        <v>01640757120</v>
      </c>
    </row>
    <row r="1642" spans="2:3" x14ac:dyDescent="0.2">
      <c r="B1642" s="3" t="s">
        <v>14539</v>
      </c>
      <c r="C1642" t="str">
        <f t="shared" si="25"/>
        <v>01640757120</v>
      </c>
    </row>
    <row r="1643" spans="2:3" x14ac:dyDescent="0.2">
      <c r="B1643" s="3">
        <v>22633238807</v>
      </c>
      <c r="C1643" t="str">
        <f t="shared" si="25"/>
        <v>22633238807</v>
      </c>
    </row>
    <row r="1644" spans="2:3" x14ac:dyDescent="0.2">
      <c r="B1644" s="3">
        <v>12905132795</v>
      </c>
      <c r="C1644" t="str">
        <f t="shared" si="25"/>
        <v>12905132795</v>
      </c>
    </row>
    <row r="1645" spans="2:3" x14ac:dyDescent="0.2">
      <c r="B1645" s="3">
        <v>85488852387</v>
      </c>
      <c r="C1645" t="str">
        <f t="shared" si="25"/>
        <v>85488852387</v>
      </c>
    </row>
    <row r="1646" spans="2:3" x14ac:dyDescent="0.2">
      <c r="B1646" s="3" t="s">
        <v>14653</v>
      </c>
      <c r="C1646" t="str">
        <f t="shared" si="25"/>
        <v>07099011430</v>
      </c>
    </row>
    <row r="1647" spans="2:3" x14ac:dyDescent="0.2">
      <c r="B1647" s="3">
        <v>11598280244</v>
      </c>
      <c r="C1647" t="str">
        <f t="shared" si="25"/>
        <v>11598280244</v>
      </c>
    </row>
    <row r="1648" spans="2:3" x14ac:dyDescent="0.2">
      <c r="B1648" s="3">
        <v>68870353672</v>
      </c>
      <c r="C1648" t="str">
        <f t="shared" si="25"/>
        <v>68870353672</v>
      </c>
    </row>
    <row r="1649" spans="2:3" x14ac:dyDescent="0.2">
      <c r="B1649" s="3">
        <v>77702999772</v>
      </c>
      <c r="C1649" t="str">
        <f t="shared" si="25"/>
        <v>77702999772</v>
      </c>
    </row>
    <row r="1650" spans="2:3" x14ac:dyDescent="0.2">
      <c r="B1650" s="3" t="s">
        <v>14654</v>
      </c>
      <c r="C1650" t="str">
        <f t="shared" si="25"/>
        <v>07816279906</v>
      </c>
    </row>
    <row r="1651" spans="2:3" x14ac:dyDescent="0.2">
      <c r="B1651" s="3" t="s">
        <v>14655</v>
      </c>
      <c r="C1651" t="str">
        <f t="shared" si="25"/>
        <v>08085744937</v>
      </c>
    </row>
    <row r="1652" spans="2:3" x14ac:dyDescent="0.2">
      <c r="B1652" s="3" t="s">
        <v>14656</v>
      </c>
      <c r="C1652" t="str">
        <f t="shared" si="25"/>
        <v>06976368604</v>
      </c>
    </row>
    <row r="1653" spans="2:3" x14ac:dyDescent="0.2">
      <c r="B1653" s="3" t="s">
        <v>14648</v>
      </c>
      <c r="C1653" t="str">
        <f t="shared" si="25"/>
        <v>08551718479</v>
      </c>
    </row>
    <row r="1654" spans="2:3" x14ac:dyDescent="0.2">
      <c r="B1654" s="3">
        <v>37973057889</v>
      </c>
      <c r="C1654" t="str">
        <f t="shared" si="25"/>
        <v>37973057889</v>
      </c>
    </row>
    <row r="1655" spans="2:3" x14ac:dyDescent="0.2">
      <c r="B1655" s="3">
        <v>15124600799</v>
      </c>
      <c r="C1655" t="str">
        <f t="shared" si="25"/>
        <v>15124600799</v>
      </c>
    </row>
    <row r="1656" spans="2:3" x14ac:dyDescent="0.2">
      <c r="B1656" s="3" t="s">
        <v>14636</v>
      </c>
      <c r="C1656" t="str">
        <f t="shared" si="25"/>
        <v>05549859424</v>
      </c>
    </row>
    <row r="1657" spans="2:3" x14ac:dyDescent="0.2">
      <c r="B1657" s="3" t="s">
        <v>14636</v>
      </c>
      <c r="C1657" t="str">
        <f t="shared" si="25"/>
        <v>05549859424</v>
      </c>
    </row>
    <row r="1658" spans="2:3" x14ac:dyDescent="0.2">
      <c r="B1658" s="3">
        <v>52232352820</v>
      </c>
      <c r="C1658" t="str">
        <f t="shared" si="25"/>
        <v>52232352820</v>
      </c>
    </row>
    <row r="1659" spans="2:3" x14ac:dyDescent="0.2">
      <c r="B1659" s="3">
        <v>10623092786</v>
      </c>
      <c r="C1659" t="str">
        <f t="shared" si="25"/>
        <v>10623092786</v>
      </c>
    </row>
    <row r="1660" spans="2:3" x14ac:dyDescent="0.2">
      <c r="B1660" s="3" t="s">
        <v>14636</v>
      </c>
      <c r="C1660" t="str">
        <f t="shared" si="25"/>
        <v>05549859424</v>
      </c>
    </row>
    <row r="1661" spans="2:3" x14ac:dyDescent="0.2">
      <c r="B1661" s="3" t="s">
        <v>14414</v>
      </c>
      <c r="C1661" t="str">
        <f t="shared" si="25"/>
        <v>05951715326</v>
      </c>
    </row>
    <row r="1662" spans="2:3" x14ac:dyDescent="0.2">
      <c r="B1662" s="3">
        <v>92735819191</v>
      </c>
      <c r="C1662" t="str">
        <f t="shared" si="25"/>
        <v>92735819191</v>
      </c>
    </row>
    <row r="1663" spans="2:3" x14ac:dyDescent="0.2">
      <c r="B1663" s="3">
        <v>92735819191</v>
      </c>
      <c r="C1663" t="str">
        <f t="shared" si="25"/>
        <v>92735819191</v>
      </c>
    </row>
    <row r="1664" spans="2:3" x14ac:dyDescent="0.2">
      <c r="B1664" s="3" t="s">
        <v>14624</v>
      </c>
      <c r="C1664" t="str">
        <f t="shared" si="25"/>
        <v>04553959429</v>
      </c>
    </row>
    <row r="1665" spans="2:3" x14ac:dyDescent="0.2">
      <c r="B1665" s="3" t="s">
        <v>14637</v>
      </c>
      <c r="C1665" t="str">
        <f t="shared" si="25"/>
        <v>08211974444</v>
      </c>
    </row>
    <row r="1666" spans="2:3" x14ac:dyDescent="0.2">
      <c r="B1666" s="3" t="s">
        <v>14636</v>
      </c>
      <c r="C1666" t="str">
        <f t="shared" si="25"/>
        <v>05549859424</v>
      </c>
    </row>
    <row r="1667" spans="2:3" x14ac:dyDescent="0.2">
      <c r="B1667" s="3" t="s">
        <v>14636</v>
      </c>
      <c r="C1667" t="str">
        <f t="shared" si="25"/>
        <v>05549859424</v>
      </c>
    </row>
    <row r="1668" spans="2:3" x14ac:dyDescent="0.2">
      <c r="B1668" s="3" t="s">
        <v>14637</v>
      </c>
      <c r="C1668" t="str">
        <f t="shared" ref="C1668:C1731" si="26">_xlfn.VALUETOTEXT(B1668)</f>
        <v>08211974444</v>
      </c>
    </row>
    <row r="1669" spans="2:3" x14ac:dyDescent="0.2">
      <c r="B1669" s="3">
        <v>60555092615</v>
      </c>
      <c r="C1669" t="str">
        <f t="shared" si="26"/>
        <v>60555092615</v>
      </c>
    </row>
    <row r="1670" spans="2:3" x14ac:dyDescent="0.2">
      <c r="B1670" s="3" t="s">
        <v>14624</v>
      </c>
      <c r="C1670" t="str">
        <f t="shared" si="26"/>
        <v>04553959429</v>
      </c>
    </row>
    <row r="1671" spans="2:3" x14ac:dyDescent="0.2">
      <c r="B1671" s="3">
        <v>66517095187</v>
      </c>
      <c r="C1671" t="str">
        <f t="shared" si="26"/>
        <v>66517095187</v>
      </c>
    </row>
    <row r="1672" spans="2:3" x14ac:dyDescent="0.2">
      <c r="B1672" s="3" t="s">
        <v>14636</v>
      </c>
      <c r="C1672" t="str">
        <f t="shared" si="26"/>
        <v>05549859424</v>
      </c>
    </row>
    <row r="1673" spans="2:3" x14ac:dyDescent="0.2">
      <c r="B1673" s="3" t="s">
        <v>14515</v>
      </c>
      <c r="C1673" t="str">
        <f t="shared" si="26"/>
        <v>06419245508</v>
      </c>
    </row>
    <row r="1674" spans="2:3" x14ac:dyDescent="0.2">
      <c r="B1674" s="3">
        <v>60555092615</v>
      </c>
      <c r="C1674" t="str">
        <f t="shared" si="26"/>
        <v>60555092615</v>
      </c>
    </row>
    <row r="1675" spans="2:3" x14ac:dyDescent="0.2">
      <c r="B1675" s="3">
        <v>42758771870</v>
      </c>
      <c r="C1675" t="str">
        <f t="shared" si="26"/>
        <v>42758771870</v>
      </c>
    </row>
    <row r="1676" spans="2:3" x14ac:dyDescent="0.2">
      <c r="B1676" s="3" t="s">
        <v>14657</v>
      </c>
      <c r="C1676" t="str">
        <f t="shared" si="26"/>
        <v>03802525388</v>
      </c>
    </row>
    <row r="1677" spans="2:3" x14ac:dyDescent="0.2">
      <c r="B1677" s="3">
        <v>10052989631</v>
      </c>
      <c r="C1677" t="str">
        <f t="shared" si="26"/>
        <v>10052989631</v>
      </c>
    </row>
    <row r="1678" spans="2:3" x14ac:dyDescent="0.2">
      <c r="B1678" s="3">
        <v>60555092615</v>
      </c>
      <c r="C1678" t="str">
        <f t="shared" si="26"/>
        <v>60555092615</v>
      </c>
    </row>
    <row r="1679" spans="2:3" x14ac:dyDescent="0.2">
      <c r="B1679" s="3">
        <v>60555092615</v>
      </c>
      <c r="C1679" t="str">
        <f t="shared" si="26"/>
        <v>60555092615</v>
      </c>
    </row>
    <row r="1680" spans="2:3" x14ac:dyDescent="0.2">
      <c r="B1680" s="3" t="s">
        <v>14658</v>
      </c>
      <c r="C1680" t="str">
        <f t="shared" si="26"/>
        <v>07991227774</v>
      </c>
    </row>
    <row r="1681" spans="2:3" x14ac:dyDescent="0.2">
      <c r="B1681" s="3" t="s">
        <v>14426</v>
      </c>
      <c r="C1681" t="str">
        <f t="shared" si="26"/>
        <v>03261348402</v>
      </c>
    </row>
    <row r="1682" spans="2:3" x14ac:dyDescent="0.2">
      <c r="B1682" s="3">
        <v>81217358153</v>
      </c>
      <c r="C1682" t="str">
        <f t="shared" si="26"/>
        <v>81217358153</v>
      </c>
    </row>
    <row r="1683" spans="2:3" x14ac:dyDescent="0.2">
      <c r="B1683" s="3" t="s">
        <v>14659</v>
      </c>
      <c r="C1683" t="str">
        <f t="shared" si="26"/>
        <v>05933341401</v>
      </c>
    </row>
    <row r="1684" spans="2:3" x14ac:dyDescent="0.2">
      <c r="B1684" s="3" t="s">
        <v>14660</v>
      </c>
      <c r="C1684" t="str">
        <f t="shared" si="26"/>
        <v>00072529350</v>
      </c>
    </row>
    <row r="1685" spans="2:3" x14ac:dyDescent="0.2">
      <c r="B1685" s="3" t="s">
        <v>14661</v>
      </c>
      <c r="C1685" t="str">
        <f t="shared" si="26"/>
        <v>04510360428</v>
      </c>
    </row>
    <row r="1686" spans="2:3" x14ac:dyDescent="0.2">
      <c r="B1686" s="3" t="s">
        <v>14662</v>
      </c>
      <c r="C1686" t="str">
        <f t="shared" si="26"/>
        <v>02080798901</v>
      </c>
    </row>
    <row r="1687" spans="2:3" x14ac:dyDescent="0.2">
      <c r="B1687" s="3" t="s">
        <v>14371</v>
      </c>
      <c r="C1687" t="str">
        <f t="shared" si="26"/>
        <v>02560988593</v>
      </c>
    </row>
    <row r="1688" spans="2:3" x14ac:dyDescent="0.2">
      <c r="B1688" s="3" t="s">
        <v>14371</v>
      </c>
      <c r="C1688" t="str">
        <f t="shared" si="26"/>
        <v>02560988593</v>
      </c>
    </row>
    <row r="1689" spans="2:3" x14ac:dyDescent="0.2">
      <c r="B1689" s="3">
        <v>22056778882</v>
      </c>
      <c r="C1689" t="str">
        <f t="shared" si="26"/>
        <v>22056778882</v>
      </c>
    </row>
    <row r="1690" spans="2:3" x14ac:dyDescent="0.2">
      <c r="B1690" s="3" t="s">
        <v>14493</v>
      </c>
      <c r="C1690" t="str">
        <f t="shared" si="26"/>
        <v>02685101489</v>
      </c>
    </row>
    <row r="1691" spans="2:3" x14ac:dyDescent="0.2">
      <c r="B1691" s="3" t="s">
        <v>14493</v>
      </c>
      <c r="C1691" t="str">
        <f t="shared" si="26"/>
        <v>02685101489</v>
      </c>
    </row>
    <row r="1692" spans="2:3" x14ac:dyDescent="0.2">
      <c r="B1692" s="3">
        <v>38335293000130</v>
      </c>
      <c r="C1692" t="str">
        <f t="shared" si="26"/>
        <v>38335293000130</v>
      </c>
    </row>
    <row r="1693" spans="2:3" x14ac:dyDescent="0.2">
      <c r="B1693" s="3" t="s">
        <v>14631</v>
      </c>
      <c r="C1693" t="str">
        <f t="shared" si="26"/>
        <v>08283631969</v>
      </c>
    </row>
    <row r="1694" spans="2:3" x14ac:dyDescent="0.2">
      <c r="B1694" s="3" t="s">
        <v>14663</v>
      </c>
      <c r="C1694" t="str">
        <f t="shared" si="26"/>
        <v>00620320117</v>
      </c>
    </row>
    <row r="1695" spans="2:3" x14ac:dyDescent="0.2">
      <c r="B1695" s="3">
        <v>84199040153</v>
      </c>
      <c r="C1695" t="str">
        <f t="shared" si="26"/>
        <v>84199040153</v>
      </c>
    </row>
    <row r="1696" spans="2:3" x14ac:dyDescent="0.2">
      <c r="B1696" s="3">
        <v>98774468634</v>
      </c>
      <c r="C1696" t="str">
        <f t="shared" si="26"/>
        <v>98774468634</v>
      </c>
    </row>
    <row r="1697" spans="2:3" x14ac:dyDescent="0.2">
      <c r="B1697" s="3" t="s">
        <v>14487</v>
      </c>
      <c r="C1697" t="str">
        <f t="shared" si="26"/>
        <v>05187552406</v>
      </c>
    </row>
    <row r="1698" spans="2:3" x14ac:dyDescent="0.2">
      <c r="B1698" s="3">
        <v>99331063172</v>
      </c>
      <c r="C1698" t="str">
        <f t="shared" si="26"/>
        <v>99331063172</v>
      </c>
    </row>
    <row r="1699" spans="2:3" x14ac:dyDescent="0.2">
      <c r="B1699" s="3" t="s">
        <v>14664</v>
      </c>
      <c r="C1699" t="str">
        <f t="shared" si="26"/>
        <v>01527211509</v>
      </c>
    </row>
    <row r="1700" spans="2:3" x14ac:dyDescent="0.2">
      <c r="B1700" s="3" t="s">
        <v>14664</v>
      </c>
      <c r="C1700" t="str">
        <f t="shared" si="26"/>
        <v>01527211509</v>
      </c>
    </row>
    <row r="1701" spans="2:3" x14ac:dyDescent="0.2">
      <c r="B1701" s="3">
        <v>14750982784</v>
      </c>
      <c r="C1701" t="str">
        <f t="shared" si="26"/>
        <v>14750982784</v>
      </c>
    </row>
    <row r="1702" spans="2:3" x14ac:dyDescent="0.2">
      <c r="B1702" s="3" t="s">
        <v>14450</v>
      </c>
      <c r="C1702" t="str">
        <f t="shared" si="26"/>
        <v>05347792477</v>
      </c>
    </row>
    <row r="1703" spans="2:3" x14ac:dyDescent="0.2">
      <c r="B1703" s="3" t="s">
        <v>14329</v>
      </c>
      <c r="C1703" t="str">
        <f t="shared" si="26"/>
        <v>03441945905</v>
      </c>
    </row>
    <row r="1704" spans="2:3" x14ac:dyDescent="0.2">
      <c r="B1704" s="3">
        <v>45561842404</v>
      </c>
      <c r="C1704" t="str">
        <f t="shared" si="26"/>
        <v>45561842404</v>
      </c>
    </row>
    <row r="1705" spans="2:3" x14ac:dyDescent="0.2">
      <c r="B1705" s="3">
        <v>90062850210</v>
      </c>
      <c r="C1705" t="str">
        <f t="shared" si="26"/>
        <v>90062850210</v>
      </c>
    </row>
    <row r="1706" spans="2:3" x14ac:dyDescent="0.2">
      <c r="B1706" s="3">
        <v>31853064491</v>
      </c>
      <c r="C1706" t="str">
        <f t="shared" si="26"/>
        <v>31853064491</v>
      </c>
    </row>
    <row r="1707" spans="2:3" x14ac:dyDescent="0.2">
      <c r="B1707" s="3" t="s">
        <v>14665</v>
      </c>
      <c r="C1707" t="str">
        <f t="shared" si="26"/>
        <v>01905243162</v>
      </c>
    </row>
    <row r="1708" spans="2:3" x14ac:dyDescent="0.2">
      <c r="B1708" s="3" t="s">
        <v>14665</v>
      </c>
      <c r="C1708" t="str">
        <f t="shared" si="26"/>
        <v>01905243162</v>
      </c>
    </row>
    <row r="1709" spans="2:3" x14ac:dyDescent="0.2">
      <c r="B1709" s="3" t="s">
        <v>14523</v>
      </c>
      <c r="C1709" t="str">
        <f t="shared" si="26"/>
        <v>07351066493</v>
      </c>
    </row>
    <row r="1710" spans="2:3" x14ac:dyDescent="0.2">
      <c r="B1710" s="3">
        <v>10893958760</v>
      </c>
      <c r="C1710" t="str">
        <f t="shared" si="26"/>
        <v>10893958760</v>
      </c>
    </row>
    <row r="1711" spans="2:3" x14ac:dyDescent="0.2">
      <c r="B1711" s="3">
        <v>53133501291</v>
      </c>
      <c r="C1711" t="str">
        <f t="shared" si="26"/>
        <v>53133501291</v>
      </c>
    </row>
    <row r="1712" spans="2:3" x14ac:dyDescent="0.2">
      <c r="B1712" s="3">
        <v>72558008153</v>
      </c>
      <c r="C1712" t="str">
        <f t="shared" si="26"/>
        <v>72558008153</v>
      </c>
    </row>
    <row r="1713" spans="2:3" x14ac:dyDescent="0.2">
      <c r="B1713" s="3" t="s">
        <v>14666</v>
      </c>
      <c r="C1713" t="str">
        <f t="shared" si="26"/>
        <v>09156026447</v>
      </c>
    </row>
    <row r="1714" spans="2:3" x14ac:dyDescent="0.2">
      <c r="B1714" s="3" t="s">
        <v>14667</v>
      </c>
      <c r="C1714" t="str">
        <f t="shared" si="26"/>
        <v>09711412403</v>
      </c>
    </row>
    <row r="1715" spans="2:3" x14ac:dyDescent="0.2">
      <c r="B1715" s="3" t="s">
        <v>14326</v>
      </c>
      <c r="C1715" t="str">
        <f t="shared" si="26"/>
        <v>02838548123</v>
      </c>
    </row>
    <row r="1716" spans="2:3" x14ac:dyDescent="0.2">
      <c r="B1716" s="3" t="s">
        <v>14352</v>
      </c>
      <c r="C1716" t="str">
        <f t="shared" si="26"/>
        <v>04665610401</v>
      </c>
    </row>
    <row r="1717" spans="2:3" x14ac:dyDescent="0.2">
      <c r="B1717" s="3" t="s">
        <v>14524</v>
      </c>
      <c r="C1717" t="str">
        <f t="shared" si="26"/>
        <v>08545047452</v>
      </c>
    </row>
    <row r="1718" spans="2:3" x14ac:dyDescent="0.2">
      <c r="B1718" s="3" t="s">
        <v>14668</v>
      </c>
      <c r="C1718" t="str">
        <f t="shared" si="26"/>
        <v>08946454717</v>
      </c>
    </row>
    <row r="1719" spans="2:3" x14ac:dyDescent="0.2">
      <c r="B1719" s="3">
        <v>13652022750</v>
      </c>
      <c r="C1719" t="str">
        <f t="shared" si="26"/>
        <v>13652022750</v>
      </c>
    </row>
    <row r="1720" spans="2:3" x14ac:dyDescent="0.2">
      <c r="B1720" s="3" t="s">
        <v>14523</v>
      </c>
      <c r="C1720" t="str">
        <f t="shared" si="26"/>
        <v>07351066493</v>
      </c>
    </row>
    <row r="1721" spans="2:3" x14ac:dyDescent="0.2">
      <c r="B1721" s="3">
        <v>15827486752</v>
      </c>
      <c r="C1721" t="str">
        <f t="shared" si="26"/>
        <v>15827486752</v>
      </c>
    </row>
    <row r="1722" spans="2:3" x14ac:dyDescent="0.2">
      <c r="B1722" s="3">
        <v>86880586791</v>
      </c>
      <c r="C1722" t="str">
        <f t="shared" si="26"/>
        <v>86880586791</v>
      </c>
    </row>
    <row r="1723" spans="2:3" x14ac:dyDescent="0.2">
      <c r="B1723" s="3">
        <v>15827486752</v>
      </c>
      <c r="C1723" t="str">
        <f t="shared" si="26"/>
        <v>15827486752</v>
      </c>
    </row>
    <row r="1724" spans="2:3" x14ac:dyDescent="0.2">
      <c r="B1724" s="3">
        <v>15827486752</v>
      </c>
      <c r="C1724" t="str">
        <f t="shared" si="26"/>
        <v>15827486752</v>
      </c>
    </row>
    <row r="1725" spans="2:3" x14ac:dyDescent="0.2">
      <c r="B1725" s="3">
        <v>15827486752</v>
      </c>
      <c r="C1725" t="str">
        <f t="shared" si="26"/>
        <v>15827486752</v>
      </c>
    </row>
    <row r="1726" spans="2:3" x14ac:dyDescent="0.2">
      <c r="B1726" s="3">
        <v>40066426871</v>
      </c>
      <c r="C1726" t="str">
        <f t="shared" si="26"/>
        <v>40066426871</v>
      </c>
    </row>
    <row r="1727" spans="2:3" x14ac:dyDescent="0.2">
      <c r="B1727" s="3" t="s">
        <v>14669</v>
      </c>
      <c r="C1727" t="str">
        <f t="shared" si="26"/>
        <v>04584196990</v>
      </c>
    </row>
    <row r="1728" spans="2:3" x14ac:dyDescent="0.2">
      <c r="B1728" s="3">
        <v>10482244739</v>
      </c>
      <c r="C1728" t="str">
        <f t="shared" si="26"/>
        <v>10482244739</v>
      </c>
    </row>
    <row r="1729" spans="2:3" x14ac:dyDescent="0.2">
      <c r="B1729" s="3">
        <v>95381856920</v>
      </c>
      <c r="C1729" t="str">
        <f t="shared" si="26"/>
        <v>95381856920</v>
      </c>
    </row>
    <row r="1730" spans="2:3" x14ac:dyDescent="0.2">
      <c r="B1730" s="3" t="s">
        <v>14670</v>
      </c>
      <c r="C1730" t="str">
        <f t="shared" si="26"/>
        <v>06363825679</v>
      </c>
    </row>
    <row r="1731" spans="2:3" x14ac:dyDescent="0.2">
      <c r="B1731" s="3">
        <v>10484369423</v>
      </c>
      <c r="C1731" t="str">
        <f t="shared" si="26"/>
        <v>10484369423</v>
      </c>
    </row>
    <row r="1732" spans="2:3" x14ac:dyDescent="0.2">
      <c r="B1732" s="3" t="s">
        <v>14671</v>
      </c>
      <c r="C1732" t="str">
        <f t="shared" ref="C1732:C1795" si="27">_xlfn.VALUETOTEXT(B1732)</f>
        <v>09639915661</v>
      </c>
    </row>
    <row r="1733" spans="2:3" x14ac:dyDescent="0.2">
      <c r="B1733" s="3">
        <v>81897340400</v>
      </c>
      <c r="C1733" t="str">
        <f t="shared" si="27"/>
        <v>81897340400</v>
      </c>
    </row>
    <row r="1734" spans="2:3" x14ac:dyDescent="0.2">
      <c r="B1734" s="3">
        <v>10417470711</v>
      </c>
      <c r="C1734" t="str">
        <f t="shared" si="27"/>
        <v>10417470711</v>
      </c>
    </row>
    <row r="1735" spans="2:3" x14ac:dyDescent="0.2">
      <c r="B1735" s="3" t="s">
        <v>14672</v>
      </c>
      <c r="C1735" t="str">
        <f t="shared" si="27"/>
        <v>08989409403</v>
      </c>
    </row>
    <row r="1736" spans="2:3" x14ac:dyDescent="0.2">
      <c r="B1736" s="3">
        <v>10482244739</v>
      </c>
      <c r="C1736" t="str">
        <f t="shared" si="27"/>
        <v>10482244739</v>
      </c>
    </row>
    <row r="1737" spans="2:3" x14ac:dyDescent="0.2">
      <c r="B1737" s="3">
        <v>23001365897</v>
      </c>
      <c r="C1737" t="str">
        <f t="shared" si="27"/>
        <v>23001365897</v>
      </c>
    </row>
    <row r="1738" spans="2:3" x14ac:dyDescent="0.2">
      <c r="B1738" s="3" t="s">
        <v>14673</v>
      </c>
      <c r="C1738" t="str">
        <f t="shared" si="27"/>
        <v>07781543785</v>
      </c>
    </row>
    <row r="1739" spans="2:3" x14ac:dyDescent="0.2">
      <c r="B1739" s="3">
        <v>23001365897</v>
      </c>
      <c r="C1739" t="str">
        <f t="shared" si="27"/>
        <v>23001365897</v>
      </c>
    </row>
    <row r="1740" spans="2:3" x14ac:dyDescent="0.2">
      <c r="B1740" s="3">
        <v>22587507847</v>
      </c>
      <c r="C1740" t="str">
        <f t="shared" si="27"/>
        <v>22587507847</v>
      </c>
    </row>
    <row r="1741" spans="2:3" x14ac:dyDescent="0.2">
      <c r="B1741" s="3">
        <v>22587507847</v>
      </c>
      <c r="C1741" t="str">
        <f t="shared" si="27"/>
        <v>22587507847</v>
      </c>
    </row>
    <row r="1742" spans="2:3" x14ac:dyDescent="0.2">
      <c r="B1742" s="3">
        <v>99400316534</v>
      </c>
      <c r="C1742" t="str">
        <f t="shared" si="27"/>
        <v>99400316534</v>
      </c>
    </row>
    <row r="1743" spans="2:3" x14ac:dyDescent="0.2">
      <c r="B1743" s="3" t="s">
        <v>14487</v>
      </c>
      <c r="C1743" t="str">
        <f t="shared" si="27"/>
        <v>05187552406</v>
      </c>
    </row>
    <row r="1744" spans="2:3" x14ac:dyDescent="0.2">
      <c r="B1744" s="3">
        <v>47968565000120</v>
      </c>
      <c r="C1744" t="str">
        <f t="shared" si="27"/>
        <v>47968565000120</v>
      </c>
    </row>
    <row r="1745" spans="2:3" x14ac:dyDescent="0.2">
      <c r="B1745" s="3">
        <v>91398355453</v>
      </c>
      <c r="C1745" t="str">
        <f t="shared" si="27"/>
        <v>91398355453</v>
      </c>
    </row>
    <row r="1746" spans="2:3" x14ac:dyDescent="0.2">
      <c r="B1746" s="3" t="s">
        <v>14674</v>
      </c>
      <c r="C1746" t="str">
        <f t="shared" si="27"/>
        <v>04062091895</v>
      </c>
    </row>
    <row r="1747" spans="2:3" x14ac:dyDescent="0.2">
      <c r="B1747" s="3">
        <v>52735516253</v>
      </c>
      <c r="C1747" t="str">
        <f t="shared" si="27"/>
        <v>52735516253</v>
      </c>
    </row>
    <row r="1748" spans="2:3" x14ac:dyDescent="0.2">
      <c r="B1748" s="3">
        <v>62891189353</v>
      </c>
      <c r="C1748" t="str">
        <f t="shared" si="27"/>
        <v>62891189353</v>
      </c>
    </row>
    <row r="1749" spans="2:3" x14ac:dyDescent="0.2">
      <c r="B1749" s="3" t="s">
        <v>14675</v>
      </c>
      <c r="C1749" t="str">
        <f t="shared" si="27"/>
        <v>04135205445</v>
      </c>
    </row>
    <row r="1750" spans="2:3" x14ac:dyDescent="0.2">
      <c r="B1750" s="3">
        <v>12074106750</v>
      </c>
      <c r="C1750" t="str">
        <f t="shared" si="27"/>
        <v>12074106750</v>
      </c>
    </row>
    <row r="1751" spans="2:3" x14ac:dyDescent="0.2">
      <c r="B1751" s="3">
        <v>23001365897</v>
      </c>
      <c r="C1751" t="str">
        <f t="shared" si="27"/>
        <v>23001365897</v>
      </c>
    </row>
    <row r="1752" spans="2:3" x14ac:dyDescent="0.2">
      <c r="B1752" s="3">
        <v>20878460225</v>
      </c>
      <c r="C1752" t="str">
        <f t="shared" si="27"/>
        <v>20878460225</v>
      </c>
    </row>
    <row r="1753" spans="2:3" x14ac:dyDescent="0.2">
      <c r="B1753" s="3">
        <v>10849959721</v>
      </c>
      <c r="C1753" t="str">
        <f t="shared" si="27"/>
        <v>10849959721</v>
      </c>
    </row>
    <row r="1754" spans="2:3" x14ac:dyDescent="0.2">
      <c r="B1754" s="3" t="s">
        <v>14676</v>
      </c>
      <c r="C1754" t="str">
        <f t="shared" si="27"/>
        <v>05801899375</v>
      </c>
    </row>
    <row r="1755" spans="2:3" x14ac:dyDescent="0.2">
      <c r="B1755" s="3">
        <v>43306556831</v>
      </c>
      <c r="C1755" t="str">
        <f t="shared" si="27"/>
        <v>43306556831</v>
      </c>
    </row>
    <row r="1756" spans="2:3" x14ac:dyDescent="0.2">
      <c r="B1756" s="3" t="s">
        <v>14676</v>
      </c>
      <c r="C1756" t="str">
        <f t="shared" si="27"/>
        <v>05801899375</v>
      </c>
    </row>
    <row r="1757" spans="2:3" x14ac:dyDescent="0.2">
      <c r="B1757" s="3">
        <v>97516830178</v>
      </c>
      <c r="C1757" t="str">
        <f t="shared" si="27"/>
        <v>97516830178</v>
      </c>
    </row>
    <row r="1758" spans="2:3" x14ac:dyDescent="0.2">
      <c r="B1758" s="3">
        <v>96014636315</v>
      </c>
      <c r="C1758" t="str">
        <f t="shared" si="27"/>
        <v>96014636315</v>
      </c>
    </row>
    <row r="1759" spans="2:3" x14ac:dyDescent="0.2">
      <c r="B1759" s="3">
        <v>28907383880</v>
      </c>
      <c r="C1759" t="str">
        <f t="shared" si="27"/>
        <v>28907383880</v>
      </c>
    </row>
    <row r="1760" spans="2:3" x14ac:dyDescent="0.2">
      <c r="B1760" s="3" t="s">
        <v>14677</v>
      </c>
      <c r="C1760" t="str">
        <f t="shared" si="27"/>
        <v>00992735785</v>
      </c>
    </row>
    <row r="1761" spans="2:3" x14ac:dyDescent="0.2">
      <c r="B1761" s="3">
        <v>10465444709</v>
      </c>
      <c r="C1761" t="str">
        <f t="shared" si="27"/>
        <v>10465444709</v>
      </c>
    </row>
    <row r="1762" spans="2:3" x14ac:dyDescent="0.2">
      <c r="B1762" s="3" t="s">
        <v>14678</v>
      </c>
      <c r="C1762" t="str">
        <f t="shared" si="27"/>
        <v>00789854988</v>
      </c>
    </row>
    <row r="1763" spans="2:3" x14ac:dyDescent="0.2">
      <c r="B1763" s="3" t="s">
        <v>14679</v>
      </c>
      <c r="C1763" t="str">
        <f t="shared" si="27"/>
        <v>08253305729</v>
      </c>
    </row>
    <row r="1764" spans="2:3" x14ac:dyDescent="0.2">
      <c r="B1764" s="3" t="s">
        <v>14680</v>
      </c>
      <c r="C1764" t="str">
        <f t="shared" si="27"/>
        <v>06472396639</v>
      </c>
    </row>
    <row r="1765" spans="2:3" x14ac:dyDescent="0.2">
      <c r="B1765" s="3">
        <v>24857696649</v>
      </c>
      <c r="C1765" t="str">
        <f t="shared" si="27"/>
        <v>24857696649</v>
      </c>
    </row>
    <row r="1766" spans="2:3" x14ac:dyDescent="0.2">
      <c r="B1766" s="3" t="s">
        <v>14681</v>
      </c>
      <c r="C1766" t="str">
        <f t="shared" si="27"/>
        <v>07309556992</v>
      </c>
    </row>
    <row r="1767" spans="2:3" x14ac:dyDescent="0.2">
      <c r="B1767" s="3" t="s">
        <v>14682</v>
      </c>
      <c r="C1767" t="str">
        <f t="shared" si="27"/>
        <v>05135711678</v>
      </c>
    </row>
    <row r="1768" spans="2:3" x14ac:dyDescent="0.2">
      <c r="B1768" s="3" t="s">
        <v>14683</v>
      </c>
      <c r="C1768" t="str">
        <f t="shared" si="27"/>
        <v>02894090986</v>
      </c>
    </row>
    <row r="1769" spans="2:3" x14ac:dyDescent="0.2">
      <c r="B1769" s="3">
        <v>93993200578</v>
      </c>
      <c r="C1769" t="str">
        <f t="shared" si="27"/>
        <v>93993200578</v>
      </c>
    </row>
    <row r="1770" spans="2:3" x14ac:dyDescent="0.2">
      <c r="B1770" s="3" t="s">
        <v>14684</v>
      </c>
      <c r="C1770" t="str">
        <f t="shared" si="27"/>
        <v>03558536000115</v>
      </c>
    </row>
    <row r="1771" spans="2:3" x14ac:dyDescent="0.2">
      <c r="B1771" s="3">
        <v>41568544855</v>
      </c>
      <c r="C1771" t="str">
        <f t="shared" si="27"/>
        <v>41568544855</v>
      </c>
    </row>
    <row r="1772" spans="2:3" x14ac:dyDescent="0.2">
      <c r="B1772" s="3">
        <v>35868931831</v>
      </c>
      <c r="C1772" t="str">
        <f t="shared" si="27"/>
        <v>35868931831</v>
      </c>
    </row>
    <row r="1773" spans="2:3" x14ac:dyDescent="0.2">
      <c r="B1773" s="3">
        <v>40955794803</v>
      </c>
      <c r="C1773" t="str">
        <f t="shared" si="27"/>
        <v>40955794803</v>
      </c>
    </row>
    <row r="1774" spans="2:3" x14ac:dyDescent="0.2">
      <c r="B1774" s="3">
        <v>10651510716</v>
      </c>
      <c r="C1774" t="str">
        <f t="shared" si="27"/>
        <v>10651510716</v>
      </c>
    </row>
    <row r="1775" spans="2:3" x14ac:dyDescent="0.2">
      <c r="B1775" s="3">
        <v>41688736840</v>
      </c>
      <c r="C1775" t="str">
        <f t="shared" si="27"/>
        <v>41688736840</v>
      </c>
    </row>
    <row r="1776" spans="2:3" x14ac:dyDescent="0.2">
      <c r="B1776" s="3" t="s">
        <v>14556</v>
      </c>
      <c r="C1776" t="str">
        <f t="shared" si="27"/>
        <v>05179473900</v>
      </c>
    </row>
    <row r="1777" spans="2:3" x14ac:dyDescent="0.2">
      <c r="B1777" s="3">
        <v>66984076315</v>
      </c>
      <c r="C1777" t="str">
        <f t="shared" si="27"/>
        <v>66984076315</v>
      </c>
    </row>
    <row r="1778" spans="2:3" x14ac:dyDescent="0.2">
      <c r="B1778" s="3">
        <v>10291417469</v>
      </c>
      <c r="C1778" t="str">
        <f t="shared" si="27"/>
        <v>10291417469</v>
      </c>
    </row>
    <row r="1779" spans="2:3" x14ac:dyDescent="0.2">
      <c r="B1779" s="3">
        <v>17170796600</v>
      </c>
      <c r="C1779" t="str">
        <f t="shared" si="27"/>
        <v>17170796600</v>
      </c>
    </row>
    <row r="1780" spans="2:3" x14ac:dyDescent="0.2">
      <c r="B1780" s="3" t="s">
        <v>14685</v>
      </c>
      <c r="C1780" t="str">
        <f t="shared" si="27"/>
        <v>04013750562</v>
      </c>
    </row>
    <row r="1781" spans="2:3" x14ac:dyDescent="0.2">
      <c r="B1781" s="3">
        <v>66984076315</v>
      </c>
      <c r="C1781" t="str">
        <f t="shared" si="27"/>
        <v>66984076315</v>
      </c>
    </row>
    <row r="1782" spans="2:3" x14ac:dyDescent="0.2">
      <c r="B1782" s="3" t="s">
        <v>14556</v>
      </c>
      <c r="C1782" t="str">
        <f t="shared" si="27"/>
        <v>05179473900</v>
      </c>
    </row>
    <row r="1783" spans="2:3" x14ac:dyDescent="0.2">
      <c r="B1783" s="3">
        <v>10832865443</v>
      </c>
      <c r="C1783" t="str">
        <f t="shared" si="27"/>
        <v>10832865443</v>
      </c>
    </row>
    <row r="1784" spans="2:3" x14ac:dyDescent="0.2">
      <c r="B1784" s="3" t="s">
        <v>14685</v>
      </c>
      <c r="C1784" t="str">
        <f t="shared" si="27"/>
        <v>04013750562</v>
      </c>
    </row>
    <row r="1785" spans="2:3" x14ac:dyDescent="0.2">
      <c r="B1785" s="3" t="s">
        <v>14489</v>
      </c>
      <c r="C1785" t="str">
        <f t="shared" si="27"/>
        <v>09856568838</v>
      </c>
    </row>
    <row r="1786" spans="2:3" x14ac:dyDescent="0.2">
      <c r="B1786" s="3" t="s">
        <v>14686</v>
      </c>
      <c r="C1786" t="str">
        <f t="shared" si="27"/>
        <v>09353748410</v>
      </c>
    </row>
    <row r="1787" spans="2:3" x14ac:dyDescent="0.2">
      <c r="B1787" s="3">
        <v>68542771672</v>
      </c>
      <c r="C1787" t="str">
        <f t="shared" si="27"/>
        <v>68542771672</v>
      </c>
    </row>
    <row r="1788" spans="2:3" x14ac:dyDescent="0.2">
      <c r="B1788" s="3">
        <v>92146503149</v>
      </c>
      <c r="C1788" t="str">
        <f t="shared" si="27"/>
        <v>92146503149</v>
      </c>
    </row>
    <row r="1789" spans="2:3" x14ac:dyDescent="0.2">
      <c r="B1789" s="3" t="s">
        <v>14687</v>
      </c>
      <c r="C1789" t="str">
        <f t="shared" si="27"/>
        <v>04033529594</v>
      </c>
    </row>
    <row r="1790" spans="2:3" x14ac:dyDescent="0.2">
      <c r="B1790" s="3">
        <v>44912170500</v>
      </c>
      <c r="C1790" t="str">
        <f t="shared" si="27"/>
        <v>44912170500</v>
      </c>
    </row>
    <row r="1791" spans="2:3" x14ac:dyDescent="0.2">
      <c r="B1791" s="3">
        <v>10437826481</v>
      </c>
      <c r="C1791" t="str">
        <f t="shared" si="27"/>
        <v>10437826481</v>
      </c>
    </row>
    <row r="1792" spans="2:3" x14ac:dyDescent="0.2">
      <c r="B1792" s="3">
        <v>39588850800</v>
      </c>
      <c r="C1792" t="str">
        <f t="shared" si="27"/>
        <v>39588850800</v>
      </c>
    </row>
    <row r="1793" spans="2:3" x14ac:dyDescent="0.2">
      <c r="B1793" s="3" t="s">
        <v>14688</v>
      </c>
      <c r="C1793" t="str">
        <f t="shared" si="27"/>
        <v>07776989436</v>
      </c>
    </row>
    <row r="1794" spans="2:3" x14ac:dyDescent="0.2">
      <c r="B1794" s="3">
        <v>52098869649</v>
      </c>
      <c r="C1794" t="str">
        <f t="shared" si="27"/>
        <v>52098869649</v>
      </c>
    </row>
    <row r="1795" spans="2:3" x14ac:dyDescent="0.2">
      <c r="B1795" s="3" t="s">
        <v>14685</v>
      </c>
      <c r="C1795" t="str">
        <f t="shared" si="27"/>
        <v>04013750562</v>
      </c>
    </row>
    <row r="1796" spans="2:3" x14ac:dyDescent="0.2">
      <c r="B1796" s="3">
        <v>55018394749</v>
      </c>
      <c r="C1796" t="str">
        <f t="shared" ref="C1796:C1859" si="28">_xlfn.VALUETOTEXT(B1796)</f>
        <v>55018394749</v>
      </c>
    </row>
    <row r="1797" spans="2:3" x14ac:dyDescent="0.2">
      <c r="B1797" s="3">
        <v>33229271807</v>
      </c>
      <c r="C1797" t="str">
        <f t="shared" si="28"/>
        <v>33229271807</v>
      </c>
    </row>
    <row r="1798" spans="2:3" x14ac:dyDescent="0.2">
      <c r="B1798" s="3">
        <v>12736655893</v>
      </c>
      <c r="C1798" t="str">
        <f t="shared" si="28"/>
        <v>12736655893</v>
      </c>
    </row>
    <row r="1799" spans="2:3" x14ac:dyDescent="0.2">
      <c r="B1799" s="3">
        <v>22892030846</v>
      </c>
      <c r="C1799" t="str">
        <f t="shared" si="28"/>
        <v>22892030846</v>
      </c>
    </row>
    <row r="1800" spans="2:3" x14ac:dyDescent="0.2">
      <c r="B1800" s="3" t="s">
        <v>14689</v>
      </c>
      <c r="C1800" t="str">
        <f t="shared" si="28"/>
        <v>00883991179</v>
      </c>
    </row>
    <row r="1801" spans="2:3" x14ac:dyDescent="0.2">
      <c r="B1801" s="3">
        <v>10437826481</v>
      </c>
      <c r="C1801" t="str">
        <f t="shared" si="28"/>
        <v>10437826481</v>
      </c>
    </row>
    <row r="1802" spans="2:3" x14ac:dyDescent="0.2">
      <c r="B1802" s="3" t="s">
        <v>14686</v>
      </c>
      <c r="C1802" t="str">
        <f t="shared" si="28"/>
        <v>09353748410</v>
      </c>
    </row>
    <row r="1803" spans="2:3" x14ac:dyDescent="0.2">
      <c r="B1803" s="3" t="s">
        <v>14690</v>
      </c>
      <c r="C1803" t="str">
        <f t="shared" si="28"/>
        <v>01690653167</v>
      </c>
    </row>
    <row r="1804" spans="2:3" x14ac:dyDescent="0.2">
      <c r="B1804" s="3">
        <v>25310877886</v>
      </c>
      <c r="C1804" t="str">
        <f t="shared" si="28"/>
        <v>25310877886</v>
      </c>
    </row>
    <row r="1805" spans="2:3" x14ac:dyDescent="0.2">
      <c r="B1805" s="3">
        <v>52096920272</v>
      </c>
      <c r="C1805" t="str">
        <f t="shared" si="28"/>
        <v>52096920272</v>
      </c>
    </row>
    <row r="1806" spans="2:3" x14ac:dyDescent="0.2">
      <c r="B1806" s="3" t="s">
        <v>14388</v>
      </c>
      <c r="C1806" t="str">
        <f t="shared" si="28"/>
        <v>09974797608</v>
      </c>
    </row>
    <row r="1807" spans="2:3" x14ac:dyDescent="0.2">
      <c r="B1807" s="3">
        <v>33229271807</v>
      </c>
      <c r="C1807" t="str">
        <f t="shared" si="28"/>
        <v>33229271807</v>
      </c>
    </row>
    <row r="1808" spans="2:3" x14ac:dyDescent="0.2">
      <c r="B1808" s="3" t="s">
        <v>14650</v>
      </c>
      <c r="C1808" t="str">
        <f t="shared" si="28"/>
        <v>00977335470</v>
      </c>
    </row>
    <row r="1809" spans="2:3" x14ac:dyDescent="0.2">
      <c r="B1809" s="3" t="s">
        <v>14691</v>
      </c>
      <c r="C1809" t="str">
        <f t="shared" si="28"/>
        <v>01354409124</v>
      </c>
    </row>
    <row r="1810" spans="2:3" x14ac:dyDescent="0.2">
      <c r="B1810" s="3" t="s">
        <v>14692</v>
      </c>
      <c r="C1810" t="str">
        <f t="shared" si="28"/>
        <v>07509203945</v>
      </c>
    </row>
    <row r="1811" spans="2:3" x14ac:dyDescent="0.2">
      <c r="B1811" s="3">
        <v>66984076315</v>
      </c>
      <c r="C1811" t="str">
        <f t="shared" si="28"/>
        <v>66984076315</v>
      </c>
    </row>
    <row r="1812" spans="2:3" x14ac:dyDescent="0.2">
      <c r="B1812" s="3" t="s">
        <v>14693</v>
      </c>
      <c r="C1812" t="str">
        <f t="shared" si="28"/>
        <v>05554791450</v>
      </c>
    </row>
    <row r="1813" spans="2:3" x14ac:dyDescent="0.2">
      <c r="B1813" s="3">
        <v>38575580833</v>
      </c>
      <c r="C1813" t="str">
        <f t="shared" si="28"/>
        <v>38575580833</v>
      </c>
    </row>
    <row r="1814" spans="2:3" x14ac:dyDescent="0.2">
      <c r="B1814" s="3">
        <v>35868931831</v>
      </c>
      <c r="C1814" t="str">
        <f t="shared" si="28"/>
        <v>35868931831</v>
      </c>
    </row>
    <row r="1815" spans="2:3" x14ac:dyDescent="0.2">
      <c r="B1815" s="3" t="s">
        <v>14462</v>
      </c>
      <c r="C1815" t="str">
        <f t="shared" si="28"/>
        <v>03568470632</v>
      </c>
    </row>
    <row r="1816" spans="2:3" x14ac:dyDescent="0.2">
      <c r="B1816" s="3">
        <v>10437826481</v>
      </c>
      <c r="C1816" t="str">
        <f t="shared" si="28"/>
        <v>10437826481</v>
      </c>
    </row>
    <row r="1817" spans="2:3" x14ac:dyDescent="0.2">
      <c r="B1817" s="3">
        <v>32259198880</v>
      </c>
      <c r="C1817" t="str">
        <f t="shared" si="28"/>
        <v>32259198880</v>
      </c>
    </row>
    <row r="1818" spans="2:3" x14ac:dyDescent="0.2">
      <c r="B1818" s="3">
        <v>41568544855</v>
      </c>
      <c r="C1818" t="str">
        <f t="shared" si="28"/>
        <v>41568544855</v>
      </c>
    </row>
    <row r="1819" spans="2:3" x14ac:dyDescent="0.2">
      <c r="B1819" s="3">
        <v>78191863000180</v>
      </c>
      <c r="C1819" t="str">
        <f t="shared" si="28"/>
        <v>78191863000180</v>
      </c>
    </row>
    <row r="1820" spans="2:3" x14ac:dyDescent="0.2">
      <c r="B1820" s="3" t="s">
        <v>14694</v>
      </c>
      <c r="C1820" t="str">
        <f t="shared" si="28"/>
        <v>02306151040</v>
      </c>
    </row>
    <row r="1821" spans="2:3" x14ac:dyDescent="0.2">
      <c r="B1821" s="3">
        <v>40013628801</v>
      </c>
      <c r="C1821" t="str">
        <f t="shared" si="28"/>
        <v>40013628801</v>
      </c>
    </row>
    <row r="1822" spans="2:3" x14ac:dyDescent="0.2">
      <c r="B1822" s="3">
        <v>80140510923</v>
      </c>
      <c r="C1822" t="str">
        <f t="shared" si="28"/>
        <v>80140510923</v>
      </c>
    </row>
    <row r="1823" spans="2:3" x14ac:dyDescent="0.2">
      <c r="B1823" s="3">
        <v>15046928701</v>
      </c>
      <c r="C1823" t="str">
        <f t="shared" si="28"/>
        <v>15046928701</v>
      </c>
    </row>
    <row r="1824" spans="2:3" x14ac:dyDescent="0.2">
      <c r="B1824" s="3">
        <v>41080316876</v>
      </c>
      <c r="C1824" t="str">
        <f t="shared" si="28"/>
        <v>41080316876</v>
      </c>
    </row>
    <row r="1825" spans="2:3" x14ac:dyDescent="0.2">
      <c r="B1825" s="3" t="s">
        <v>14695</v>
      </c>
      <c r="C1825" t="str">
        <f t="shared" si="28"/>
        <v>09807851971</v>
      </c>
    </row>
    <row r="1826" spans="2:3" x14ac:dyDescent="0.2">
      <c r="B1826" s="3" t="s">
        <v>14696</v>
      </c>
      <c r="C1826" t="str">
        <f t="shared" si="28"/>
        <v>05258449963</v>
      </c>
    </row>
    <row r="1827" spans="2:3" x14ac:dyDescent="0.2">
      <c r="B1827" s="3" t="s">
        <v>14697</v>
      </c>
      <c r="C1827" t="str">
        <f t="shared" si="28"/>
        <v>06299265493</v>
      </c>
    </row>
    <row r="1828" spans="2:3" x14ac:dyDescent="0.2">
      <c r="B1828" s="3" t="s">
        <v>14698</v>
      </c>
      <c r="C1828" t="str">
        <f t="shared" si="28"/>
        <v>00423797921</v>
      </c>
    </row>
    <row r="1829" spans="2:3" x14ac:dyDescent="0.2">
      <c r="B1829" s="3" t="s">
        <v>14504</v>
      </c>
      <c r="C1829" t="str">
        <f t="shared" si="28"/>
        <v>09269961770</v>
      </c>
    </row>
    <row r="1830" spans="2:3" x14ac:dyDescent="0.2">
      <c r="B1830" s="3" t="s">
        <v>14318</v>
      </c>
      <c r="C1830" t="str">
        <f t="shared" si="28"/>
        <v>01928794130</v>
      </c>
    </row>
    <row r="1831" spans="2:3" x14ac:dyDescent="0.2">
      <c r="B1831" s="3" t="s">
        <v>14699</v>
      </c>
      <c r="C1831" t="str">
        <f t="shared" si="28"/>
        <v>06418254473</v>
      </c>
    </row>
    <row r="1832" spans="2:3" x14ac:dyDescent="0.2">
      <c r="B1832" s="3" t="s">
        <v>14325</v>
      </c>
      <c r="C1832" t="str">
        <f t="shared" si="28"/>
        <v>03331141593</v>
      </c>
    </row>
    <row r="1833" spans="2:3" x14ac:dyDescent="0.2">
      <c r="B1833" s="3">
        <v>66984076315</v>
      </c>
      <c r="C1833" t="str">
        <f t="shared" si="28"/>
        <v>66984076315</v>
      </c>
    </row>
    <row r="1834" spans="2:3" x14ac:dyDescent="0.2">
      <c r="B1834" s="3" t="s">
        <v>14700</v>
      </c>
      <c r="C1834" t="str">
        <f t="shared" si="28"/>
        <v>01361532408</v>
      </c>
    </row>
    <row r="1835" spans="2:3" x14ac:dyDescent="0.2">
      <c r="B1835" s="3">
        <v>11373166673</v>
      </c>
      <c r="C1835" t="str">
        <f t="shared" si="28"/>
        <v>11373166673</v>
      </c>
    </row>
    <row r="1836" spans="2:3" x14ac:dyDescent="0.2">
      <c r="B1836" s="3">
        <v>30924661879</v>
      </c>
      <c r="C1836" t="str">
        <f t="shared" si="28"/>
        <v>30924661879</v>
      </c>
    </row>
    <row r="1837" spans="2:3" x14ac:dyDescent="0.2">
      <c r="B1837" s="3">
        <v>72968680234</v>
      </c>
      <c r="C1837" t="str">
        <f t="shared" si="28"/>
        <v>72968680234</v>
      </c>
    </row>
    <row r="1838" spans="2:3" x14ac:dyDescent="0.2">
      <c r="B1838" s="3" t="s">
        <v>14701</v>
      </c>
      <c r="C1838" t="str">
        <f t="shared" si="28"/>
        <v>05688321750</v>
      </c>
    </row>
    <row r="1839" spans="2:3" x14ac:dyDescent="0.2">
      <c r="B1839" s="3" t="s">
        <v>14646</v>
      </c>
      <c r="C1839" t="str">
        <f t="shared" si="28"/>
        <v>05232144561</v>
      </c>
    </row>
    <row r="1840" spans="2:3" x14ac:dyDescent="0.2">
      <c r="B1840" s="3">
        <v>88037959368</v>
      </c>
      <c r="C1840" t="str">
        <f t="shared" si="28"/>
        <v>88037959368</v>
      </c>
    </row>
    <row r="1841" spans="2:3" x14ac:dyDescent="0.2">
      <c r="B1841" s="3" t="s">
        <v>14702</v>
      </c>
      <c r="C1841" t="str">
        <f t="shared" si="28"/>
        <v>01384855424</v>
      </c>
    </row>
    <row r="1842" spans="2:3" x14ac:dyDescent="0.2">
      <c r="B1842" s="3" t="s">
        <v>14702</v>
      </c>
      <c r="C1842" t="str">
        <f t="shared" si="28"/>
        <v>01384855424</v>
      </c>
    </row>
    <row r="1843" spans="2:3" x14ac:dyDescent="0.2">
      <c r="B1843" s="3" t="s">
        <v>14702</v>
      </c>
      <c r="C1843" t="str">
        <f t="shared" si="28"/>
        <v>01384855424</v>
      </c>
    </row>
    <row r="1844" spans="2:3" x14ac:dyDescent="0.2">
      <c r="B1844" s="3" t="s">
        <v>14702</v>
      </c>
      <c r="C1844" t="str">
        <f t="shared" si="28"/>
        <v>01384855424</v>
      </c>
    </row>
    <row r="1845" spans="2:3" x14ac:dyDescent="0.2">
      <c r="B1845" s="3">
        <v>69632200268</v>
      </c>
      <c r="C1845" t="str">
        <f t="shared" si="28"/>
        <v>69632200268</v>
      </c>
    </row>
    <row r="1846" spans="2:3" x14ac:dyDescent="0.2">
      <c r="B1846" s="3" t="s">
        <v>14536</v>
      </c>
      <c r="C1846" t="str">
        <f t="shared" si="28"/>
        <v>05856352424</v>
      </c>
    </row>
    <row r="1847" spans="2:3" x14ac:dyDescent="0.2">
      <c r="B1847" s="3" t="s">
        <v>14536</v>
      </c>
      <c r="C1847" t="str">
        <f t="shared" si="28"/>
        <v>05856352424</v>
      </c>
    </row>
    <row r="1848" spans="2:3" x14ac:dyDescent="0.2">
      <c r="B1848" s="3" t="s">
        <v>14661</v>
      </c>
      <c r="C1848" t="str">
        <f t="shared" si="28"/>
        <v>04510360428</v>
      </c>
    </row>
    <row r="1849" spans="2:3" x14ac:dyDescent="0.2">
      <c r="B1849" s="3" t="s">
        <v>14661</v>
      </c>
      <c r="C1849" t="str">
        <f t="shared" si="28"/>
        <v>04510360428</v>
      </c>
    </row>
    <row r="1850" spans="2:3" x14ac:dyDescent="0.2">
      <c r="B1850" s="3" t="s">
        <v>14661</v>
      </c>
      <c r="C1850" t="str">
        <f t="shared" si="28"/>
        <v>04510360428</v>
      </c>
    </row>
    <row r="1851" spans="2:3" x14ac:dyDescent="0.2">
      <c r="B1851" s="3" t="s">
        <v>14661</v>
      </c>
      <c r="C1851" t="str">
        <f t="shared" si="28"/>
        <v>04510360428</v>
      </c>
    </row>
    <row r="1852" spans="2:3" x14ac:dyDescent="0.2">
      <c r="B1852" s="3">
        <v>41920498800</v>
      </c>
      <c r="C1852" t="str">
        <f t="shared" si="28"/>
        <v>41920498800</v>
      </c>
    </row>
    <row r="1853" spans="2:3" x14ac:dyDescent="0.2">
      <c r="B1853" s="3">
        <v>36349001800</v>
      </c>
      <c r="C1853" t="str">
        <f t="shared" si="28"/>
        <v>36349001800</v>
      </c>
    </row>
    <row r="1854" spans="2:3" x14ac:dyDescent="0.2">
      <c r="B1854" s="3">
        <v>93214677420</v>
      </c>
      <c r="C1854" t="str">
        <f t="shared" si="28"/>
        <v>93214677420</v>
      </c>
    </row>
    <row r="1855" spans="2:3" x14ac:dyDescent="0.2">
      <c r="B1855" s="3">
        <v>93214677420</v>
      </c>
      <c r="C1855" t="str">
        <f t="shared" si="28"/>
        <v>93214677420</v>
      </c>
    </row>
    <row r="1856" spans="2:3" x14ac:dyDescent="0.2">
      <c r="B1856" s="3">
        <v>93214677420</v>
      </c>
      <c r="C1856" t="str">
        <f t="shared" si="28"/>
        <v>93214677420</v>
      </c>
    </row>
    <row r="1857" spans="2:3" x14ac:dyDescent="0.2">
      <c r="B1857" s="3">
        <v>93214677420</v>
      </c>
      <c r="C1857" t="str">
        <f t="shared" si="28"/>
        <v>93214677420</v>
      </c>
    </row>
    <row r="1858" spans="2:3" x14ac:dyDescent="0.2">
      <c r="B1858" s="3">
        <v>31953663800</v>
      </c>
      <c r="C1858" t="str">
        <f t="shared" si="28"/>
        <v>31953663800</v>
      </c>
    </row>
    <row r="1859" spans="2:3" x14ac:dyDescent="0.2">
      <c r="B1859" s="3" t="s">
        <v>14703</v>
      </c>
      <c r="C1859" t="str">
        <f t="shared" si="28"/>
        <v>02604346630</v>
      </c>
    </row>
    <row r="1860" spans="2:3" x14ac:dyDescent="0.2">
      <c r="B1860" s="3" t="s">
        <v>14704</v>
      </c>
      <c r="C1860" t="str">
        <f t="shared" ref="C1860:C1923" si="29">_xlfn.VALUETOTEXT(B1860)</f>
        <v>08790866452</v>
      </c>
    </row>
    <row r="1861" spans="2:3" x14ac:dyDescent="0.2">
      <c r="B1861" s="3">
        <v>71151273104</v>
      </c>
      <c r="C1861" t="str">
        <f t="shared" si="29"/>
        <v>71151273104</v>
      </c>
    </row>
    <row r="1862" spans="2:3" x14ac:dyDescent="0.2">
      <c r="B1862" s="3" t="s">
        <v>14704</v>
      </c>
      <c r="C1862" t="str">
        <f t="shared" si="29"/>
        <v>08790866452</v>
      </c>
    </row>
    <row r="1863" spans="2:3" x14ac:dyDescent="0.2">
      <c r="B1863" s="3" t="s">
        <v>14704</v>
      </c>
      <c r="C1863" t="str">
        <f t="shared" si="29"/>
        <v>08790866452</v>
      </c>
    </row>
    <row r="1864" spans="2:3" x14ac:dyDescent="0.2">
      <c r="B1864" s="3" t="s">
        <v>14704</v>
      </c>
      <c r="C1864" t="str">
        <f t="shared" si="29"/>
        <v>08790866452</v>
      </c>
    </row>
    <row r="1865" spans="2:3" x14ac:dyDescent="0.2">
      <c r="B1865" s="3" t="s">
        <v>14510</v>
      </c>
      <c r="C1865" t="str">
        <f t="shared" si="29"/>
        <v>06112604680</v>
      </c>
    </row>
    <row r="1866" spans="2:3" x14ac:dyDescent="0.2">
      <c r="B1866" s="3">
        <v>11214097413</v>
      </c>
      <c r="C1866" t="str">
        <f t="shared" si="29"/>
        <v>11214097413</v>
      </c>
    </row>
    <row r="1867" spans="2:3" x14ac:dyDescent="0.2">
      <c r="B1867" s="3" t="s">
        <v>14705</v>
      </c>
      <c r="C1867" t="str">
        <f t="shared" si="29"/>
        <v>04473474623</v>
      </c>
    </row>
    <row r="1868" spans="2:3" x14ac:dyDescent="0.2">
      <c r="B1868" s="3" t="s">
        <v>14528</v>
      </c>
      <c r="C1868" t="str">
        <f t="shared" si="29"/>
        <v>07838758432</v>
      </c>
    </row>
    <row r="1869" spans="2:3" x14ac:dyDescent="0.2">
      <c r="B1869" s="3" t="s">
        <v>14528</v>
      </c>
      <c r="C1869" t="str">
        <f t="shared" si="29"/>
        <v>07838758432</v>
      </c>
    </row>
    <row r="1870" spans="2:3" x14ac:dyDescent="0.2">
      <c r="B1870" s="3" t="s">
        <v>14528</v>
      </c>
      <c r="C1870" t="str">
        <f t="shared" si="29"/>
        <v>07838758432</v>
      </c>
    </row>
    <row r="1871" spans="2:3" x14ac:dyDescent="0.2">
      <c r="B1871" s="3" t="s">
        <v>14706</v>
      </c>
      <c r="C1871" t="str">
        <f t="shared" si="29"/>
        <v>04311401469</v>
      </c>
    </row>
    <row r="1872" spans="2:3" x14ac:dyDescent="0.2">
      <c r="B1872" s="3" t="s">
        <v>14707</v>
      </c>
      <c r="C1872" t="str">
        <f t="shared" si="29"/>
        <v>01925730204</v>
      </c>
    </row>
    <row r="1873" spans="2:3" x14ac:dyDescent="0.2">
      <c r="B1873" s="3" t="s">
        <v>14707</v>
      </c>
      <c r="C1873" t="str">
        <f t="shared" si="29"/>
        <v>01925730204</v>
      </c>
    </row>
    <row r="1874" spans="2:3" x14ac:dyDescent="0.2">
      <c r="B1874" s="3" t="s">
        <v>14707</v>
      </c>
      <c r="C1874" t="str">
        <f t="shared" si="29"/>
        <v>01925730204</v>
      </c>
    </row>
    <row r="1875" spans="2:3" x14ac:dyDescent="0.2">
      <c r="B1875" s="3">
        <v>41930369875</v>
      </c>
      <c r="C1875" t="str">
        <f t="shared" si="29"/>
        <v>41930369875</v>
      </c>
    </row>
    <row r="1876" spans="2:3" x14ac:dyDescent="0.2">
      <c r="B1876" s="3" t="s">
        <v>14708</v>
      </c>
      <c r="C1876" t="str">
        <f t="shared" si="29"/>
        <v>00300220294</v>
      </c>
    </row>
    <row r="1877" spans="2:3" x14ac:dyDescent="0.2">
      <c r="B1877" s="3" t="s">
        <v>14708</v>
      </c>
      <c r="C1877" t="str">
        <f t="shared" si="29"/>
        <v>00300220294</v>
      </c>
    </row>
    <row r="1878" spans="2:3" x14ac:dyDescent="0.2">
      <c r="B1878" s="3">
        <v>30663918847</v>
      </c>
      <c r="C1878" t="str">
        <f t="shared" si="29"/>
        <v>30663918847</v>
      </c>
    </row>
    <row r="1879" spans="2:3" x14ac:dyDescent="0.2">
      <c r="B1879" s="3">
        <v>30663918847</v>
      </c>
      <c r="C1879" t="str">
        <f t="shared" si="29"/>
        <v>30663918847</v>
      </c>
    </row>
    <row r="1880" spans="2:3" x14ac:dyDescent="0.2">
      <c r="B1880" s="3">
        <v>30663918847</v>
      </c>
      <c r="C1880" t="str">
        <f t="shared" si="29"/>
        <v>30663918847</v>
      </c>
    </row>
    <row r="1881" spans="2:3" x14ac:dyDescent="0.2">
      <c r="B1881" s="3">
        <v>30663918847</v>
      </c>
      <c r="C1881" t="str">
        <f t="shared" si="29"/>
        <v>30663918847</v>
      </c>
    </row>
    <row r="1882" spans="2:3" x14ac:dyDescent="0.2">
      <c r="B1882" s="3">
        <v>37207670869</v>
      </c>
      <c r="C1882" t="str">
        <f t="shared" si="29"/>
        <v>37207670869</v>
      </c>
    </row>
    <row r="1883" spans="2:3" x14ac:dyDescent="0.2">
      <c r="B1883" s="3">
        <v>37207670869</v>
      </c>
      <c r="C1883" t="str">
        <f t="shared" si="29"/>
        <v>37207670869</v>
      </c>
    </row>
    <row r="1884" spans="2:3" x14ac:dyDescent="0.2">
      <c r="B1884" s="3" t="s">
        <v>14359</v>
      </c>
      <c r="C1884" t="str">
        <f t="shared" si="29"/>
        <v>07561948492</v>
      </c>
    </row>
    <row r="1885" spans="2:3" x14ac:dyDescent="0.2">
      <c r="B1885" s="3">
        <v>37207670869</v>
      </c>
      <c r="C1885" t="str">
        <f t="shared" si="29"/>
        <v>37207670869</v>
      </c>
    </row>
    <row r="1886" spans="2:3" x14ac:dyDescent="0.2">
      <c r="B1886" s="3">
        <v>37207670869</v>
      </c>
      <c r="C1886" t="str">
        <f t="shared" si="29"/>
        <v>37207670869</v>
      </c>
    </row>
    <row r="1887" spans="2:3" x14ac:dyDescent="0.2">
      <c r="B1887" s="3">
        <v>37207670869</v>
      </c>
      <c r="C1887" t="str">
        <f t="shared" si="29"/>
        <v>37207670869</v>
      </c>
    </row>
    <row r="1888" spans="2:3" x14ac:dyDescent="0.2">
      <c r="B1888" s="3">
        <v>37207670869</v>
      </c>
      <c r="C1888" t="str">
        <f t="shared" si="29"/>
        <v>37207670869</v>
      </c>
    </row>
    <row r="1889" spans="2:3" x14ac:dyDescent="0.2">
      <c r="B1889" s="3">
        <v>32348201801</v>
      </c>
      <c r="C1889" t="str">
        <f t="shared" si="29"/>
        <v>32348201801</v>
      </c>
    </row>
    <row r="1890" spans="2:3" x14ac:dyDescent="0.2">
      <c r="B1890" s="3">
        <v>32348201801</v>
      </c>
      <c r="C1890" t="str">
        <f t="shared" si="29"/>
        <v>32348201801</v>
      </c>
    </row>
    <row r="1891" spans="2:3" x14ac:dyDescent="0.2">
      <c r="B1891" s="3">
        <v>37207670869</v>
      </c>
      <c r="C1891" t="str">
        <f t="shared" si="29"/>
        <v>37207670869</v>
      </c>
    </row>
    <row r="1892" spans="2:3" x14ac:dyDescent="0.2">
      <c r="B1892" s="3">
        <v>37207670869</v>
      </c>
      <c r="C1892" t="str">
        <f t="shared" si="29"/>
        <v>37207670869</v>
      </c>
    </row>
    <row r="1893" spans="2:3" x14ac:dyDescent="0.2">
      <c r="B1893" s="3">
        <v>37207670869</v>
      </c>
      <c r="C1893" t="str">
        <f t="shared" si="29"/>
        <v>37207670869</v>
      </c>
    </row>
    <row r="1894" spans="2:3" x14ac:dyDescent="0.2">
      <c r="B1894" s="3">
        <v>37207670869</v>
      </c>
      <c r="C1894" t="str">
        <f t="shared" si="29"/>
        <v>37207670869</v>
      </c>
    </row>
    <row r="1895" spans="2:3" x14ac:dyDescent="0.2">
      <c r="B1895" s="3">
        <v>37207670869</v>
      </c>
      <c r="C1895" t="str">
        <f t="shared" si="29"/>
        <v>37207670869</v>
      </c>
    </row>
    <row r="1896" spans="2:3" x14ac:dyDescent="0.2">
      <c r="B1896" s="3">
        <v>37207670869</v>
      </c>
      <c r="C1896" t="str">
        <f t="shared" si="29"/>
        <v>37207670869</v>
      </c>
    </row>
    <row r="1897" spans="2:3" x14ac:dyDescent="0.2">
      <c r="B1897" s="3">
        <v>37207670869</v>
      </c>
      <c r="C1897" t="str">
        <f t="shared" si="29"/>
        <v>37207670869</v>
      </c>
    </row>
    <row r="1898" spans="2:3" x14ac:dyDescent="0.2">
      <c r="B1898" s="3">
        <v>37207670869</v>
      </c>
      <c r="C1898" t="str">
        <f t="shared" si="29"/>
        <v>37207670869</v>
      </c>
    </row>
    <row r="1899" spans="2:3" x14ac:dyDescent="0.2">
      <c r="B1899" s="3">
        <v>32348201801</v>
      </c>
      <c r="C1899" t="str">
        <f t="shared" si="29"/>
        <v>32348201801</v>
      </c>
    </row>
    <row r="1900" spans="2:3" x14ac:dyDescent="0.2">
      <c r="B1900" s="3">
        <v>32348201801</v>
      </c>
      <c r="C1900" t="str">
        <f t="shared" si="29"/>
        <v>32348201801</v>
      </c>
    </row>
    <row r="1901" spans="2:3" x14ac:dyDescent="0.2">
      <c r="B1901" s="3">
        <v>32348201801</v>
      </c>
      <c r="C1901" t="str">
        <f t="shared" si="29"/>
        <v>32348201801</v>
      </c>
    </row>
    <row r="1902" spans="2:3" x14ac:dyDescent="0.2">
      <c r="B1902" s="3">
        <v>32348201801</v>
      </c>
      <c r="C1902" t="str">
        <f t="shared" si="29"/>
        <v>32348201801</v>
      </c>
    </row>
    <row r="1903" spans="2:3" x14ac:dyDescent="0.2">
      <c r="B1903" s="3">
        <v>32348201801</v>
      </c>
      <c r="C1903" t="str">
        <f t="shared" si="29"/>
        <v>32348201801</v>
      </c>
    </row>
    <row r="1904" spans="2:3" x14ac:dyDescent="0.2">
      <c r="B1904" s="3">
        <v>32348201801</v>
      </c>
      <c r="C1904" t="str">
        <f t="shared" si="29"/>
        <v>32348201801</v>
      </c>
    </row>
    <row r="1905" spans="2:3" x14ac:dyDescent="0.2">
      <c r="B1905" s="3">
        <v>32348201801</v>
      </c>
      <c r="C1905" t="str">
        <f t="shared" si="29"/>
        <v>32348201801</v>
      </c>
    </row>
    <row r="1906" spans="2:3" x14ac:dyDescent="0.2">
      <c r="B1906" s="3">
        <v>32348201801</v>
      </c>
      <c r="C1906" t="str">
        <f t="shared" si="29"/>
        <v>32348201801</v>
      </c>
    </row>
    <row r="1907" spans="2:3" x14ac:dyDescent="0.2">
      <c r="B1907" s="3">
        <v>37207670869</v>
      </c>
      <c r="C1907" t="str">
        <f t="shared" si="29"/>
        <v>37207670869</v>
      </c>
    </row>
    <row r="1908" spans="2:3" x14ac:dyDescent="0.2">
      <c r="B1908" s="3" t="s">
        <v>14519</v>
      </c>
      <c r="C1908" t="str">
        <f t="shared" si="29"/>
        <v>05745138769</v>
      </c>
    </row>
    <row r="1909" spans="2:3" x14ac:dyDescent="0.2">
      <c r="B1909" s="3" t="s">
        <v>14519</v>
      </c>
      <c r="C1909" t="str">
        <f t="shared" si="29"/>
        <v>05745138769</v>
      </c>
    </row>
    <row r="1910" spans="2:3" x14ac:dyDescent="0.2">
      <c r="B1910" s="3">
        <v>37207670869</v>
      </c>
      <c r="C1910" t="str">
        <f t="shared" si="29"/>
        <v>37207670869</v>
      </c>
    </row>
    <row r="1911" spans="2:3" x14ac:dyDescent="0.2">
      <c r="B1911" s="3">
        <v>37207670869</v>
      </c>
      <c r="C1911" t="str">
        <f t="shared" si="29"/>
        <v>37207670869</v>
      </c>
    </row>
    <row r="1912" spans="2:3" x14ac:dyDescent="0.2">
      <c r="B1912" s="3">
        <v>37207670869</v>
      </c>
      <c r="C1912" t="str">
        <f t="shared" si="29"/>
        <v>37207670869</v>
      </c>
    </row>
    <row r="1913" spans="2:3" x14ac:dyDescent="0.2">
      <c r="B1913" s="3">
        <v>37207670869</v>
      </c>
      <c r="C1913" t="str">
        <f t="shared" si="29"/>
        <v>37207670869</v>
      </c>
    </row>
    <row r="1914" spans="2:3" x14ac:dyDescent="0.2">
      <c r="B1914" s="3">
        <v>37207670869</v>
      </c>
      <c r="C1914" t="str">
        <f t="shared" si="29"/>
        <v>37207670869</v>
      </c>
    </row>
    <row r="1915" spans="2:3" x14ac:dyDescent="0.2">
      <c r="B1915" s="3">
        <v>37207670869</v>
      </c>
      <c r="C1915" t="str">
        <f t="shared" si="29"/>
        <v>37207670869</v>
      </c>
    </row>
    <row r="1916" spans="2:3" x14ac:dyDescent="0.2">
      <c r="B1916" s="3">
        <v>37207670869</v>
      </c>
      <c r="C1916" t="str">
        <f t="shared" si="29"/>
        <v>37207670869</v>
      </c>
    </row>
    <row r="1917" spans="2:3" x14ac:dyDescent="0.2">
      <c r="B1917" s="3">
        <v>37207670869</v>
      </c>
      <c r="C1917" t="str">
        <f t="shared" si="29"/>
        <v>37207670869</v>
      </c>
    </row>
    <row r="1918" spans="2:3" x14ac:dyDescent="0.2">
      <c r="B1918" s="3" t="s">
        <v>14404</v>
      </c>
      <c r="C1918" t="str">
        <f t="shared" si="29"/>
        <v>00306774593</v>
      </c>
    </row>
    <row r="1919" spans="2:3" x14ac:dyDescent="0.2">
      <c r="B1919" s="3" t="s">
        <v>14404</v>
      </c>
      <c r="C1919" t="str">
        <f t="shared" si="29"/>
        <v>00306774593</v>
      </c>
    </row>
    <row r="1920" spans="2:3" x14ac:dyDescent="0.2">
      <c r="B1920" s="3">
        <v>12825187712</v>
      </c>
      <c r="C1920" t="str">
        <f t="shared" si="29"/>
        <v>12825187712</v>
      </c>
    </row>
    <row r="1921" spans="2:3" x14ac:dyDescent="0.2">
      <c r="B1921" s="3">
        <v>12825187712</v>
      </c>
      <c r="C1921" t="str">
        <f t="shared" si="29"/>
        <v>12825187712</v>
      </c>
    </row>
    <row r="1922" spans="2:3" x14ac:dyDescent="0.2">
      <c r="B1922" s="3">
        <v>34056842850</v>
      </c>
      <c r="C1922" t="str">
        <f t="shared" si="29"/>
        <v>34056842850</v>
      </c>
    </row>
    <row r="1923" spans="2:3" x14ac:dyDescent="0.2">
      <c r="B1923" s="3" t="s">
        <v>14375</v>
      </c>
      <c r="C1923" t="str">
        <f t="shared" si="29"/>
        <v>05698624771</v>
      </c>
    </row>
    <row r="1924" spans="2:3" x14ac:dyDescent="0.2">
      <c r="B1924" s="3">
        <v>99565510159</v>
      </c>
      <c r="C1924" t="str">
        <f t="shared" ref="C1924:C1987" si="30">_xlfn.VALUETOTEXT(B1924)</f>
        <v>99565510159</v>
      </c>
    </row>
    <row r="1925" spans="2:3" x14ac:dyDescent="0.2">
      <c r="B1925" s="3">
        <v>30377537810</v>
      </c>
      <c r="C1925" t="str">
        <f t="shared" si="30"/>
        <v>30377537810</v>
      </c>
    </row>
    <row r="1926" spans="2:3" x14ac:dyDescent="0.2">
      <c r="B1926" s="3">
        <v>30377537810</v>
      </c>
      <c r="C1926" t="str">
        <f t="shared" si="30"/>
        <v>30377537810</v>
      </c>
    </row>
    <row r="1927" spans="2:3" x14ac:dyDescent="0.2">
      <c r="B1927" s="3">
        <v>30377537810</v>
      </c>
      <c r="C1927" t="str">
        <f t="shared" si="30"/>
        <v>30377537810</v>
      </c>
    </row>
    <row r="1928" spans="2:3" x14ac:dyDescent="0.2">
      <c r="B1928" s="3">
        <v>30377537810</v>
      </c>
      <c r="C1928" t="str">
        <f t="shared" si="30"/>
        <v>30377537810</v>
      </c>
    </row>
    <row r="1929" spans="2:3" x14ac:dyDescent="0.2">
      <c r="B1929" s="3">
        <v>30377537810</v>
      </c>
      <c r="C1929" t="str">
        <f t="shared" si="30"/>
        <v>30377537810</v>
      </c>
    </row>
    <row r="1930" spans="2:3" x14ac:dyDescent="0.2">
      <c r="B1930" s="3">
        <v>30377537810</v>
      </c>
      <c r="C1930" t="str">
        <f t="shared" si="30"/>
        <v>30377537810</v>
      </c>
    </row>
    <row r="1931" spans="2:3" x14ac:dyDescent="0.2">
      <c r="B1931" s="3">
        <v>30377537810</v>
      </c>
      <c r="C1931" t="str">
        <f t="shared" si="30"/>
        <v>30377537810</v>
      </c>
    </row>
    <row r="1932" spans="2:3" x14ac:dyDescent="0.2">
      <c r="B1932" s="3">
        <v>40014305844</v>
      </c>
      <c r="C1932" t="str">
        <f t="shared" si="30"/>
        <v>40014305844</v>
      </c>
    </row>
    <row r="1933" spans="2:3" x14ac:dyDescent="0.2">
      <c r="B1933" s="3">
        <v>40014305844</v>
      </c>
      <c r="C1933" t="str">
        <f t="shared" si="30"/>
        <v>40014305844</v>
      </c>
    </row>
    <row r="1934" spans="2:3" x14ac:dyDescent="0.2">
      <c r="B1934" s="3">
        <v>40014305844</v>
      </c>
      <c r="C1934" t="str">
        <f t="shared" si="30"/>
        <v>40014305844</v>
      </c>
    </row>
    <row r="1935" spans="2:3" x14ac:dyDescent="0.2">
      <c r="B1935" s="3">
        <v>40014305844</v>
      </c>
      <c r="C1935" t="str">
        <f t="shared" si="30"/>
        <v>40014305844</v>
      </c>
    </row>
    <row r="1936" spans="2:3" x14ac:dyDescent="0.2">
      <c r="B1936" s="3">
        <v>86435213453</v>
      </c>
      <c r="C1936" t="str">
        <f t="shared" si="30"/>
        <v>86435213453</v>
      </c>
    </row>
    <row r="1937" spans="2:3" x14ac:dyDescent="0.2">
      <c r="B1937" s="3">
        <v>86435213453</v>
      </c>
      <c r="C1937" t="str">
        <f t="shared" si="30"/>
        <v>86435213453</v>
      </c>
    </row>
    <row r="1938" spans="2:3" x14ac:dyDescent="0.2">
      <c r="B1938" s="3">
        <v>86435213453</v>
      </c>
      <c r="C1938" t="str">
        <f t="shared" si="30"/>
        <v>86435213453</v>
      </c>
    </row>
    <row r="1939" spans="2:3" x14ac:dyDescent="0.2">
      <c r="B1939" s="3">
        <v>86435213453</v>
      </c>
      <c r="C1939" t="str">
        <f t="shared" si="30"/>
        <v>86435213453</v>
      </c>
    </row>
    <row r="1940" spans="2:3" x14ac:dyDescent="0.2">
      <c r="B1940" s="3">
        <v>86435213453</v>
      </c>
      <c r="C1940" t="str">
        <f t="shared" si="30"/>
        <v>86435213453</v>
      </c>
    </row>
    <row r="1941" spans="2:3" x14ac:dyDescent="0.2">
      <c r="B1941" s="3">
        <v>86435213453</v>
      </c>
      <c r="C1941" t="str">
        <f t="shared" si="30"/>
        <v>86435213453</v>
      </c>
    </row>
    <row r="1942" spans="2:3" x14ac:dyDescent="0.2">
      <c r="B1942" s="3" t="s">
        <v>14709</v>
      </c>
      <c r="C1942" t="str">
        <f t="shared" si="30"/>
        <v>07225461737</v>
      </c>
    </row>
    <row r="1943" spans="2:3" x14ac:dyDescent="0.2">
      <c r="B1943" s="3">
        <v>86435213453</v>
      </c>
      <c r="C1943" t="str">
        <f t="shared" si="30"/>
        <v>86435213453</v>
      </c>
    </row>
    <row r="1944" spans="2:3" x14ac:dyDescent="0.2">
      <c r="B1944" s="3" t="s">
        <v>14519</v>
      </c>
      <c r="C1944" t="str">
        <f t="shared" si="30"/>
        <v>05745138769</v>
      </c>
    </row>
    <row r="1945" spans="2:3" x14ac:dyDescent="0.2">
      <c r="B1945" s="3" t="s">
        <v>14519</v>
      </c>
      <c r="C1945" t="str">
        <f t="shared" si="30"/>
        <v>05745138769</v>
      </c>
    </row>
    <row r="1946" spans="2:3" x14ac:dyDescent="0.2">
      <c r="B1946" s="3" t="s">
        <v>14519</v>
      </c>
      <c r="C1946" t="str">
        <f t="shared" si="30"/>
        <v>05745138769</v>
      </c>
    </row>
    <row r="1947" spans="2:3" x14ac:dyDescent="0.2">
      <c r="B1947" s="3">
        <v>86435213453</v>
      </c>
      <c r="C1947" t="str">
        <f t="shared" si="30"/>
        <v>86435213453</v>
      </c>
    </row>
    <row r="1948" spans="2:3" x14ac:dyDescent="0.2">
      <c r="B1948" s="3">
        <v>86435213453</v>
      </c>
      <c r="C1948" t="str">
        <f t="shared" si="30"/>
        <v>86435213453</v>
      </c>
    </row>
    <row r="1949" spans="2:3" x14ac:dyDescent="0.2">
      <c r="B1949" s="3">
        <v>86435213453</v>
      </c>
      <c r="C1949" t="str">
        <f t="shared" si="30"/>
        <v>86435213453</v>
      </c>
    </row>
    <row r="1950" spans="2:3" x14ac:dyDescent="0.2">
      <c r="B1950" s="3">
        <v>86435213453</v>
      </c>
      <c r="C1950" t="str">
        <f t="shared" si="30"/>
        <v>86435213453</v>
      </c>
    </row>
    <row r="1951" spans="2:3" x14ac:dyDescent="0.2">
      <c r="B1951" s="3">
        <v>86435213453</v>
      </c>
      <c r="C1951" t="str">
        <f t="shared" si="30"/>
        <v>86435213453</v>
      </c>
    </row>
    <row r="1952" spans="2:3" x14ac:dyDescent="0.2">
      <c r="B1952" s="3">
        <v>86435213453</v>
      </c>
      <c r="C1952" t="str">
        <f t="shared" si="30"/>
        <v>86435213453</v>
      </c>
    </row>
    <row r="1953" spans="2:3" x14ac:dyDescent="0.2">
      <c r="B1953" s="3">
        <v>86435213453</v>
      </c>
      <c r="C1953" t="str">
        <f t="shared" si="30"/>
        <v>86435213453</v>
      </c>
    </row>
    <row r="1954" spans="2:3" x14ac:dyDescent="0.2">
      <c r="B1954" s="3">
        <v>86435213453</v>
      </c>
      <c r="C1954" t="str">
        <f t="shared" si="30"/>
        <v>86435213453</v>
      </c>
    </row>
    <row r="1955" spans="2:3" x14ac:dyDescent="0.2">
      <c r="B1955" s="3">
        <v>86435213453</v>
      </c>
      <c r="C1955" t="str">
        <f t="shared" si="30"/>
        <v>86435213453</v>
      </c>
    </row>
    <row r="1956" spans="2:3" x14ac:dyDescent="0.2">
      <c r="B1956" s="3">
        <v>86435213453</v>
      </c>
      <c r="C1956" t="str">
        <f t="shared" si="30"/>
        <v>86435213453</v>
      </c>
    </row>
    <row r="1957" spans="2:3" x14ac:dyDescent="0.2">
      <c r="B1957" s="3">
        <v>86435213453</v>
      </c>
      <c r="C1957" t="str">
        <f t="shared" si="30"/>
        <v>86435213453</v>
      </c>
    </row>
    <row r="1958" spans="2:3" x14ac:dyDescent="0.2">
      <c r="B1958" s="3">
        <v>86435213453</v>
      </c>
      <c r="C1958" t="str">
        <f t="shared" si="30"/>
        <v>86435213453</v>
      </c>
    </row>
    <row r="1959" spans="2:3" x14ac:dyDescent="0.2">
      <c r="B1959" s="3">
        <v>12312688670</v>
      </c>
      <c r="C1959" t="str">
        <f t="shared" si="30"/>
        <v>12312688670</v>
      </c>
    </row>
    <row r="1960" spans="2:3" x14ac:dyDescent="0.2">
      <c r="B1960" s="3">
        <v>86435213453</v>
      </c>
      <c r="C1960" t="str">
        <f t="shared" si="30"/>
        <v>86435213453</v>
      </c>
    </row>
    <row r="1961" spans="2:3" x14ac:dyDescent="0.2">
      <c r="B1961" s="3">
        <v>89645286620</v>
      </c>
      <c r="C1961" t="str">
        <f t="shared" si="30"/>
        <v>89645286620</v>
      </c>
    </row>
    <row r="1962" spans="2:3" x14ac:dyDescent="0.2">
      <c r="B1962" s="3" t="s">
        <v>14421</v>
      </c>
      <c r="C1962" t="str">
        <f t="shared" si="30"/>
        <v>00098150073</v>
      </c>
    </row>
    <row r="1963" spans="2:3" x14ac:dyDescent="0.2">
      <c r="B1963" s="3" t="s">
        <v>14505</v>
      </c>
      <c r="C1963" t="str">
        <f t="shared" si="30"/>
        <v>09526556402</v>
      </c>
    </row>
    <row r="1964" spans="2:3" x14ac:dyDescent="0.2">
      <c r="B1964" s="3" t="s">
        <v>14710</v>
      </c>
      <c r="C1964" t="str">
        <f t="shared" si="30"/>
        <v>00040907058</v>
      </c>
    </row>
    <row r="1965" spans="2:3" x14ac:dyDescent="0.2">
      <c r="B1965" s="3" t="s">
        <v>14711</v>
      </c>
      <c r="C1965" t="str">
        <f t="shared" si="30"/>
        <v>08964908406</v>
      </c>
    </row>
    <row r="1966" spans="2:3" x14ac:dyDescent="0.2">
      <c r="B1966" s="3" t="s">
        <v>14711</v>
      </c>
      <c r="C1966" t="str">
        <f t="shared" si="30"/>
        <v>08964908406</v>
      </c>
    </row>
    <row r="1967" spans="2:3" x14ac:dyDescent="0.2">
      <c r="B1967" s="3" t="s">
        <v>14711</v>
      </c>
      <c r="C1967" t="str">
        <f t="shared" si="30"/>
        <v>08964908406</v>
      </c>
    </row>
    <row r="1968" spans="2:3" x14ac:dyDescent="0.2">
      <c r="B1968" s="3">
        <v>11831917408</v>
      </c>
      <c r="C1968" t="str">
        <f t="shared" si="30"/>
        <v>11831917408</v>
      </c>
    </row>
    <row r="1969" spans="2:3" x14ac:dyDescent="0.2">
      <c r="B1969" s="3">
        <v>11831917408</v>
      </c>
      <c r="C1969" t="str">
        <f t="shared" si="30"/>
        <v>11831917408</v>
      </c>
    </row>
    <row r="1970" spans="2:3" x14ac:dyDescent="0.2">
      <c r="B1970" s="3">
        <v>11831917408</v>
      </c>
      <c r="C1970" t="str">
        <f t="shared" si="30"/>
        <v>11831917408</v>
      </c>
    </row>
    <row r="1971" spans="2:3" x14ac:dyDescent="0.2">
      <c r="B1971" s="3">
        <v>11831917408</v>
      </c>
      <c r="C1971" t="str">
        <f t="shared" si="30"/>
        <v>11831917408</v>
      </c>
    </row>
    <row r="1972" spans="2:3" x14ac:dyDescent="0.2">
      <c r="B1972" s="3" t="s">
        <v>14710</v>
      </c>
      <c r="C1972" t="str">
        <f t="shared" si="30"/>
        <v>00040907058</v>
      </c>
    </row>
    <row r="1973" spans="2:3" x14ac:dyDescent="0.2">
      <c r="B1973" s="3" t="s">
        <v>14710</v>
      </c>
      <c r="C1973" t="str">
        <f t="shared" si="30"/>
        <v>00040907058</v>
      </c>
    </row>
    <row r="1974" spans="2:3" x14ac:dyDescent="0.2">
      <c r="B1974" s="3" t="s">
        <v>14710</v>
      </c>
      <c r="C1974" t="str">
        <f t="shared" si="30"/>
        <v>00040907058</v>
      </c>
    </row>
    <row r="1975" spans="2:3" x14ac:dyDescent="0.2">
      <c r="B1975" s="3">
        <v>32816228878</v>
      </c>
      <c r="C1975" t="str">
        <f t="shared" si="30"/>
        <v>32816228878</v>
      </c>
    </row>
    <row r="1976" spans="2:3" x14ac:dyDescent="0.2">
      <c r="B1976" s="3">
        <v>32816228878</v>
      </c>
      <c r="C1976" t="str">
        <f t="shared" si="30"/>
        <v>32816228878</v>
      </c>
    </row>
    <row r="1977" spans="2:3" x14ac:dyDescent="0.2">
      <c r="B1977" s="3">
        <v>32816228878</v>
      </c>
      <c r="C1977" t="str">
        <f t="shared" si="30"/>
        <v>32816228878</v>
      </c>
    </row>
    <row r="1978" spans="2:3" x14ac:dyDescent="0.2">
      <c r="B1978" s="3">
        <v>32816228878</v>
      </c>
      <c r="C1978" t="str">
        <f t="shared" si="30"/>
        <v>32816228878</v>
      </c>
    </row>
    <row r="1979" spans="2:3" x14ac:dyDescent="0.2">
      <c r="B1979" s="3">
        <v>32816228878</v>
      </c>
      <c r="C1979" t="str">
        <f t="shared" si="30"/>
        <v>32816228878</v>
      </c>
    </row>
    <row r="1980" spans="2:3" x14ac:dyDescent="0.2">
      <c r="B1980" s="3">
        <v>38543753600</v>
      </c>
      <c r="C1980" t="str">
        <f t="shared" si="30"/>
        <v>38543753600</v>
      </c>
    </row>
    <row r="1981" spans="2:3" x14ac:dyDescent="0.2">
      <c r="B1981" s="3">
        <v>38543753600</v>
      </c>
      <c r="C1981" t="str">
        <f t="shared" si="30"/>
        <v>38543753600</v>
      </c>
    </row>
    <row r="1982" spans="2:3" x14ac:dyDescent="0.2">
      <c r="B1982" s="3">
        <v>38543753600</v>
      </c>
      <c r="C1982" t="str">
        <f t="shared" si="30"/>
        <v>38543753600</v>
      </c>
    </row>
    <row r="1983" spans="2:3" x14ac:dyDescent="0.2">
      <c r="B1983" s="3">
        <v>38543753600</v>
      </c>
      <c r="C1983" t="str">
        <f t="shared" si="30"/>
        <v>38543753600</v>
      </c>
    </row>
    <row r="1984" spans="2:3" x14ac:dyDescent="0.2">
      <c r="B1984" s="3">
        <v>38543753600</v>
      </c>
      <c r="C1984" t="str">
        <f t="shared" si="30"/>
        <v>38543753600</v>
      </c>
    </row>
    <row r="1985" spans="2:3" x14ac:dyDescent="0.2">
      <c r="B1985" s="3">
        <v>38543753600</v>
      </c>
      <c r="C1985" t="str">
        <f t="shared" si="30"/>
        <v>38543753600</v>
      </c>
    </row>
    <row r="1986" spans="2:3" x14ac:dyDescent="0.2">
      <c r="B1986" s="3">
        <v>37358724844</v>
      </c>
      <c r="C1986" t="str">
        <f t="shared" si="30"/>
        <v>37358724844</v>
      </c>
    </row>
    <row r="1987" spans="2:3" x14ac:dyDescent="0.2">
      <c r="B1987" s="3">
        <v>13722130743</v>
      </c>
      <c r="C1987" t="str">
        <f t="shared" si="30"/>
        <v>13722130743</v>
      </c>
    </row>
    <row r="1988" spans="2:3" x14ac:dyDescent="0.2">
      <c r="B1988" s="3">
        <v>13722130743</v>
      </c>
      <c r="C1988" t="str">
        <f t="shared" ref="C1988:C2051" si="31">_xlfn.VALUETOTEXT(B1988)</f>
        <v>13722130743</v>
      </c>
    </row>
    <row r="1989" spans="2:3" x14ac:dyDescent="0.2">
      <c r="B1989" s="3">
        <v>89645286620</v>
      </c>
      <c r="C1989" t="str">
        <f t="shared" si="31"/>
        <v>89645286620</v>
      </c>
    </row>
    <row r="1990" spans="2:3" x14ac:dyDescent="0.2">
      <c r="B1990" s="3">
        <v>36133171847</v>
      </c>
      <c r="C1990" t="str">
        <f t="shared" si="31"/>
        <v>36133171847</v>
      </c>
    </row>
    <row r="1991" spans="2:3" x14ac:dyDescent="0.2">
      <c r="B1991" s="3">
        <v>36133171847</v>
      </c>
      <c r="C1991" t="str">
        <f t="shared" si="31"/>
        <v>36133171847</v>
      </c>
    </row>
    <row r="1992" spans="2:3" x14ac:dyDescent="0.2">
      <c r="B1992" s="3">
        <v>45788685672</v>
      </c>
      <c r="C1992" t="str">
        <f t="shared" si="31"/>
        <v>45788685672</v>
      </c>
    </row>
    <row r="1993" spans="2:3" x14ac:dyDescent="0.2">
      <c r="B1993" s="3" t="s">
        <v>14647</v>
      </c>
      <c r="C1993" t="str">
        <f t="shared" si="31"/>
        <v>05291175680</v>
      </c>
    </row>
    <row r="1994" spans="2:3" x14ac:dyDescent="0.2">
      <c r="B1994" s="3" t="s">
        <v>14705</v>
      </c>
      <c r="C1994" t="str">
        <f t="shared" si="31"/>
        <v>04473474623</v>
      </c>
    </row>
    <row r="1995" spans="2:3" x14ac:dyDescent="0.2">
      <c r="B1995" s="3">
        <v>69632200268</v>
      </c>
      <c r="C1995" t="str">
        <f t="shared" si="31"/>
        <v>69632200268</v>
      </c>
    </row>
    <row r="1996" spans="2:3" x14ac:dyDescent="0.2">
      <c r="B1996" s="3" t="s">
        <v>14647</v>
      </c>
      <c r="C1996" t="str">
        <f t="shared" si="31"/>
        <v>05291175680</v>
      </c>
    </row>
    <row r="1997" spans="2:3" x14ac:dyDescent="0.2">
      <c r="B1997" s="3" t="s">
        <v>14647</v>
      </c>
      <c r="C1997" t="str">
        <f t="shared" si="31"/>
        <v>05291175680</v>
      </c>
    </row>
    <row r="1998" spans="2:3" x14ac:dyDescent="0.2">
      <c r="B1998" s="3" t="s">
        <v>14712</v>
      </c>
      <c r="C1998" t="str">
        <f t="shared" si="31"/>
        <v>03323442903</v>
      </c>
    </row>
    <row r="1999" spans="2:3" x14ac:dyDescent="0.2">
      <c r="B1999" s="3">
        <v>89645286620</v>
      </c>
      <c r="C1999" t="str">
        <f t="shared" si="31"/>
        <v>89645286620</v>
      </c>
    </row>
    <row r="2000" spans="2:3" x14ac:dyDescent="0.2">
      <c r="B2000" s="3" t="s">
        <v>14712</v>
      </c>
      <c r="C2000" t="str">
        <f t="shared" si="31"/>
        <v>03323442903</v>
      </c>
    </row>
    <row r="2001" spans="2:3" x14ac:dyDescent="0.2">
      <c r="B2001" s="3">
        <v>11700571796</v>
      </c>
      <c r="C2001" t="str">
        <f t="shared" si="31"/>
        <v>11700571796</v>
      </c>
    </row>
    <row r="2002" spans="2:3" x14ac:dyDescent="0.2">
      <c r="B2002" s="3" t="s">
        <v>14403</v>
      </c>
      <c r="C2002" t="str">
        <f t="shared" si="31"/>
        <v>04414481350</v>
      </c>
    </row>
    <row r="2003" spans="2:3" x14ac:dyDescent="0.2">
      <c r="B2003" s="3" t="s">
        <v>14403</v>
      </c>
      <c r="C2003" t="str">
        <f t="shared" si="31"/>
        <v>04414481350</v>
      </c>
    </row>
    <row r="2004" spans="2:3" x14ac:dyDescent="0.2">
      <c r="B2004" s="3" t="s">
        <v>14403</v>
      </c>
      <c r="C2004" t="str">
        <f t="shared" si="31"/>
        <v>04414481350</v>
      </c>
    </row>
    <row r="2005" spans="2:3" x14ac:dyDescent="0.2">
      <c r="B2005" s="3" t="s">
        <v>14403</v>
      </c>
      <c r="C2005" t="str">
        <f t="shared" si="31"/>
        <v>04414481350</v>
      </c>
    </row>
    <row r="2006" spans="2:3" x14ac:dyDescent="0.2">
      <c r="B2006" s="3" t="s">
        <v>14417</v>
      </c>
      <c r="C2006" t="str">
        <f t="shared" si="31"/>
        <v>08568462448</v>
      </c>
    </row>
    <row r="2007" spans="2:3" x14ac:dyDescent="0.2">
      <c r="B2007" s="3" t="s">
        <v>14417</v>
      </c>
      <c r="C2007" t="str">
        <f t="shared" si="31"/>
        <v>08568462448</v>
      </c>
    </row>
    <row r="2008" spans="2:3" x14ac:dyDescent="0.2">
      <c r="B2008" s="3" t="s">
        <v>14417</v>
      </c>
      <c r="C2008" t="str">
        <f t="shared" si="31"/>
        <v>08568462448</v>
      </c>
    </row>
    <row r="2009" spans="2:3" x14ac:dyDescent="0.2">
      <c r="B2009" s="3" t="s">
        <v>14713</v>
      </c>
      <c r="C2009" t="str">
        <f t="shared" si="31"/>
        <v>00526674059</v>
      </c>
    </row>
    <row r="2010" spans="2:3" x14ac:dyDescent="0.2">
      <c r="B2010" s="3">
        <v>36848966835</v>
      </c>
      <c r="C2010" t="str">
        <f t="shared" si="31"/>
        <v>36848966835</v>
      </c>
    </row>
    <row r="2011" spans="2:3" x14ac:dyDescent="0.2">
      <c r="B2011" s="3">
        <v>36848966835</v>
      </c>
      <c r="C2011" t="str">
        <f t="shared" si="31"/>
        <v>36848966835</v>
      </c>
    </row>
    <row r="2012" spans="2:3" x14ac:dyDescent="0.2">
      <c r="B2012" s="3">
        <v>36848966835</v>
      </c>
      <c r="C2012" t="str">
        <f t="shared" si="31"/>
        <v>36848966835</v>
      </c>
    </row>
    <row r="2013" spans="2:3" x14ac:dyDescent="0.2">
      <c r="B2013" s="3" t="s">
        <v>14314</v>
      </c>
      <c r="C2013" t="str">
        <f t="shared" si="31"/>
        <v>08824749445</v>
      </c>
    </row>
    <row r="2014" spans="2:3" x14ac:dyDescent="0.2">
      <c r="B2014" s="3" t="s">
        <v>14339</v>
      </c>
      <c r="C2014" t="str">
        <f t="shared" si="31"/>
        <v>06770527405</v>
      </c>
    </row>
    <row r="2015" spans="2:3" x14ac:dyDescent="0.2">
      <c r="B2015" s="3" t="s">
        <v>14314</v>
      </c>
      <c r="C2015" t="str">
        <f t="shared" si="31"/>
        <v>08824749445</v>
      </c>
    </row>
    <row r="2016" spans="2:3" x14ac:dyDescent="0.2">
      <c r="B2016" s="3" t="s">
        <v>14314</v>
      </c>
      <c r="C2016" t="str">
        <f t="shared" si="31"/>
        <v>08824749445</v>
      </c>
    </row>
    <row r="2017" spans="2:3" x14ac:dyDescent="0.2">
      <c r="B2017" s="3" t="s">
        <v>14339</v>
      </c>
      <c r="C2017" t="str">
        <f t="shared" si="31"/>
        <v>06770527405</v>
      </c>
    </row>
    <row r="2018" spans="2:3" x14ac:dyDescent="0.2">
      <c r="B2018" s="3" t="s">
        <v>14339</v>
      </c>
      <c r="C2018" t="str">
        <f t="shared" si="31"/>
        <v>06770527405</v>
      </c>
    </row>
    <row r="2019" spans="2:3" x14ac:dyDescent="0.2">
      <c r="B2019" s="3" t="s">
        <v>14339</v>
      </c>
      <c r="C2019" t="str">
        <f t="shared" si="31"/>
        <v>06770527405</v>
      </c>
    </row>
    <row r="2020" spans="2:3" x14ac:dyDescent="0.2">
      <c r="B2020" s="3" t="s">
        <v>14339</v>
      </c>
      <c r="C2020" t="str">
        <f t="shared" si="31"/>
        <v>06770527405</v>
      </c>
    </row>
    <row r="2021" spans="2:3" x14ac:dyDescent="0.2">
      <c r="B2021" s="3" t="s">
        <v>14323</v>
      </c>
      <c r="C2021" t="str">
        <f t="shared" si="31"/>
        <v>04340912433</v>
      </c>
    </row>
    <row r="2022" spans="2:3" x14ac:dyDescent="0.2">
      <c r="B2022" s="3" t="s">
        <v>14323</v>
      </c>
      <c r="C2022" t="str">
        <f t="shared" si="31"/>
        <v>04340912433</v>
      </c>
    </row>
    <row r="2023" spans="2:3" x14ac:dyDescent="0.2">
      <c r="B2023" s="3" t="s">
        <v>14339</v>
      </c>
      <c r="C2023" t="str">
        <f t="shared" si="31"/>
        <v>06770527405</v>
      </c>
    </row>
    <row r="2024" spans="2:3" x14ac:dyDescent="0.2">
      <c r="B2024" s="3">
        <v>13783464757</v>
      </c>
      <c r="C2024" t="str">
        <f t="shared" si="31"/>
        <v>13783464757</v>
      </c>
    </row>
    <row r="2025" spans="2:3" x14ac:dyDescent="0.2">
      <c r="B2025" s="3">
        <v>13783464757</v>
      </c>
      <c r="C2025" t="str">
        <f t="shared" si="31"/>
        <v>13783464757</v>
      </c>
    </row>
    <row r="2026" spans="2:3" x14ac:dyDescent="0.2">
      <c r="B2026" s="3">
        <v>13783464757</v>
      </c>
      <c r="C2026" t="str">
        <f t="shared" si="31"/>
        <v>13783464757</v>
      </c>
    </row>
    <row r="2027" spans="2:3" x14ac:dyDescent="0.2">
      <c r="B2027" s="3" t="s">
        <v>14339</v>
      </c>
      <c r="C2027" t="str">
        <f t="shared" si="31"/>
        <v>06770527405</v>
      </c>
    </row>
    <row r="2028" spans="2:3" x14ac:dyDescent="0.2">
      <c r="B2028" s="3" t="s">
        <v>14339</v>
      </c>
      <c r="C2028" t="str">
        <f t="shared" si="31"/>
        <v>06770527405</v>
      </c>
    </row>
    <row r="2029" spans="2:3" x14ac:dyDescent="0.2">
      <c r="B2029" s="3" t="s">
        <v>14339</v>
      </c>
      <c r="C2029" t="str">
        <f t="shared" si="31"/>
        <v>06770527405</v>
      </c>
    </row>
    <row r="2030" spans="2:3" x14ac:dyDescent="0.2">
      <c r="B2030" s="3" t="s">
        <v>14339</v>
      </c>
      <c r="C2030" t="str">
        <f t="shared" si="31"/>
        <v>06770527405</v>
      </c>
    </row>
    <row r="2031" spans="2:3" x14ac:dyDescent="0.2">
      <c r="B2031" s="3" t="s">
        <v>14339</v>
      </c>
      <c r="C2031" t="str">
        <f t="shared" si="31"/>
        <v>06770527405</v>
      </c>
    </row>
    <row r="2032" spans="2:3" x14ac:dyDescent="0.2">
      <c r="B2032" s="3" t="s">
        <v>14339</v>
      </c>
      <c r="C2032" t="str">
        <f t="shared" si="31"/>
        <v>06770527405</v>
      </c>
    </row>
    <row r="2033" spans="2:3" x14ac:dyDescent="0.2">
      <c r="B2033" s="3" t="s">
        <v>14339</v>
      </c>
      <c r="C2033" t="str">
        <f t="shared" si="31"/>
        <v>06770527405</v>
      </c>
    </row>
    <row r="2034" spans="2:3" x14ac:dyDescent="0.2">
      <c r="B2034" s="3" t="s">
        <v>14339</v>
      </c>
      <c r="C2034" t="str">
        <f t="shared" si="31"/>
        <v>06770527405</v>
      </c>
    </row>
    <row r="2035" spans="2:3" x14ac:dyDescent="0.2">
      <c r="B2035" s="3" t="s">
        <v>14339</v>
      </c>
      <c r="C2035" t="str">
        <f t="shared" si="31"/>
        <v>06770527405</v>
      </c>
    </row>
    <row r="2036" spans="2:3" x14ac:dyDescent="0.2">
      <c r="B2036" s="3">
        <v>20282377832</v>
      </c>
      <c r="C2036" t="str">
        <f t="shared" si="31"/>
        <v>20282377832</v>
      </c>
    </row>
    <row r="2037" spans="2:3" x14ac:dyDescent="0.2">
      <c r="B2037" s="3">
        <v>20282377832</v>
      </c>
      <c r="C2037" t="str">
        <f t="shared" si="31"/>
        <v>20282377832</v>
      </c>
    </row>
    <row r="2038" spans="2:3" x14ac:dyDescent="0.2">
      <c r="B2038" s="3">
        <v>11700571796</v>
      </c>
      <c r="C2038" t="str">
        <f t="shared" si="31"/>
        <v>11700571796</v>
      </c>
    </row>
    <row r="2039" spans="2:3" x14ac:dyDescent="0.2">
      <c r="B2039" s="3" t="s">
        <v>14714</v>
      </c>
      <c r="C2039" t="str">
        <f t="shared" si="31"/>
        <v>09807487471</v>
      </c>
    </row>
    <row r="2040" spans="2:3" x14ac:dyDescent="0.2">
      <c r="B2040" s="3">
        <v>34056842850</v>
      </c>
      <c r="C2040" t="str">
        <f t="shared" si="31"/>
        <v>34056842850</v>
      </c>
    </row>
    <row r="2041" spans="2:3" x14ac:dyDescent="0.2">
      <c r="B2041" s="3" t="s">
        <v>14314</v>
      </c>
      <c r="C2041" t="str">
        <f t="shared" si="31"/>
        <v>08824749445</v>
      </c>
    </row>
    <row r="2042" spans="2:3" x14ac:dyDescent="0.2">
      <c r="B2042" s="3" t="s">
        <v>14520</v>
      </c>
      <c r="C2042" t="str">
        <f t="shared" si="31"/>
        <v>08608337479</v>
      </c>
    </row>
    <row r="2043" spans="2:3" x14ac:dyDescent="0.2">
      <c r="B2043" s="3" t="s">
        <v>14520</v>
      </c>
      <c r="C2043" t="str">
        <f t="shared" si="31"/>
        <v>08608337479</v>
      </c>
    </row>
    <row r="2044" spans="2:3" x14ac:dyDescent="0.2">
      <c r="B2044" s="3" t="s">
        <v>14520</v>
      </c>
      <c r="C2044" t="str">
        <f t="shared" si="31"/>
        <v>08608337479</v>
      </c>
    </row>
    <row r="2045" spans="2:3" x14ac:dyDescent="0.2">
      <c r="B2045" s="3" t="s">
        <v>14561</v>
      </c>
      <c r="C2045" t="str">
        <f t="shared" si="31"/>
        <v>06006576473</v>
      </c>
    </row>
    <row r="2046" spans="2:3" x14ac:dyDescent="0.2">
      <c r="B2046" s="3" t="s">
        <v>14314</v>
      </c>
      <c r="C2046" t="str">
        <f t="shared" si="31"/>
        <v>08824749445</v>
      </c>
    </row>
    <row r="2047" spans="2:3" x14ac:dyDescent="0.2">
      <c r="B2047" s="3" t="s">
        <v>14715</v>
      </c>
      <c r="C2047" t="str">
        <f t="shared" si="31"/>
        <v>05938757967</v>
      </c>
    </row>
    <row r="2048" spans="2:3" x14ac:dyDescent="0.2">
      <c r="B2048" s="3" t="s">
        <v>14715</v>
      </c>
      <c r="C2048" t="str">
        <f t="shared" si="31"/>
        <v>05938757967</v>
      </c>
    </row>
    <row r="2049" spans="2:3" x14ac:dyDescent="0.2">
      <c r="B2049" s="3">
        <v>12775340636</v>
      </c>
      <c r="C2049" t="str">
        <f t="shared" si="31"/>
        <v>12775340636</v>
      </c>
    </row>
    <row r="2050" spans="2:3" x14ac:dyDescent="0.2">
      <c r="B2050" s="3">
        <v>12775340636</v>
      </c>
      <c r="C2050" t="str">
        <f t="shared" si="31"/>
        <v>12775340636</v>
      </c>
    </row>
    <row r="2051" spans="2:3" x14ac:dyDescent="0.2">
      <c r="B2051" s="3" t="s">
        <v>14393</v>
      </c>
      <c r="C2051" t="str">
        <f t="shared" si="31"/>
        <v>03378091355</v>
      </c>
    </row>
    <row r="2052" spans="2:3" x14ac:dyDescent="0.2">
      <c r="B2052" s="3" t="s">
        <v>14393</v>
      </c>
      <c r="C2052" t="str">
        <f t="shared" ref="C2052:C2115" si="32">_xlfn.VALUETOTEXT(B2052)</f>
        <v>03378091355</v>
      </c>
    </row>
    <row r="2053" spans="2:3" x14ac:dyDescent="0.2">
      <c r="B2053" s="3" t="s">
        <v>14393</v>
      </c>
      <c r="C2053" t="str">
        <f t="shared" si="32"/>
        <v>03378091355</v>
      </c>
    </row>
    <row r="2054" spans="2:3" x14ac:dyDescent="0.2">
      <c r="B2054" s="3" t="s">
        <v>14393</v>
      </c>
      <c r="C2054" t="str">
        <f t="shared" si="32"/>
        <v>03378091355</v>
      </c>
    </row>
    <row r="2055" spans="2:3" x14ac:dyDescent="0.2">
      <c r="B2055" s="3" t="s">
        <v>14393</v>
      </c>
      <c r="C2055" t="str">
        <f t="shared" si="32"/>
        <v>03378091355</v>
      </c>
    </row>
    <row r="2056" spans="2:3" x14ac:dyDescent="0.2">
      <c r="B2056" s="3" t="s">
        <v>14393</v>
      </c>
      <c r="C2056" t="str">
        <f t="shared" si="32"/>
        <v>03378091355</v>
      </c>
    </row>
    <row r="2057" spans="2:3" x14ac:dyDescent="0.2">
      <c r="B2057" s="3" t="s">
        <v>14716</v>
      </c>
      <c r="C2057" t="str">
        <f t="shared" si="32"/>
        <v>00862191033</v>
      </c>
    </row>
    <row r="2058" spans="2:3" x14ac:dyDescent="0.2">
      <c r="B2058" s="3" t="s">
        <v>14716</v>
      </c>
      <c r="C2058" t="str">
        <f t="shared" si="32"/>
        <v>00862191033</v>
      </c>
    </row>
    <row r="2059" spans="2:3" x14ac:dyDescent="0.2">
      <c r="B2059" s="3" t="s">
        <v>14716</v>
      </c>
      <c r="C2059" t="str">
        <f t="shared" si="32"/>
        <v>00862191033</v>
      </c>
    </row>
    <row r="2060" spans="2:3" x14ac:dyDescent="0.2">
      <c r="B2060" s="3" t="s">
        <v>14716</v>
      </c>
      <c r="C2060" t="str">
        <f t="shared" si="32"/>
        <v>00862191033</v>
      </c>
    </row>
    <row r="2061" spans="2:3" x14ac:dyDescent="0.2">
      <c r="B2061" s="3" t="s">
        <v>14362</v>
      </c>
      <c r="C2061" t="str">
        <f t="shared" si="32"/>
        <v>09946119439</v>
      </c>
    </row>
    <row r="2062" spans="2:3" x14ac:dyDescent="0.2">
      <c r="B2062" s="3">
        <v>10362493448</v>
      </c>
      <c r="C2062" t="str">
        <f t="shared" si="32"/>
        <v>10362493448</v>
      </c>
    </row>
    <row r="2063" spans="2:3" x14ac:dyDescent="0.2">
      <c r="B2063" s="3">
        <v>10362493448</v>
      </c>
      <c r="C2063" t="str">
        <f t="shared" si="32"/>
        <v>10362493448</v>
      </c>
    </row>
    <row r="2064" spans="2:3" x14ac:dyDescent="0.2">
      <c r="B2064" s="3">
        <v>42619480876</v>
      </c>
      <c r="C2064" t="str">
        <f t="shared" si="32"/>
        <v>42619480876</v>
      </c>
    </row>
    <row r="2065" spans="2:3" x14ac:dyDescent="0.2">
      <c r="B2065" s="3" t="s">
        <v>14505</v>
      </c>
      <c r="C2065" t="str">
        <f t="shared" si="32"/>
        <v>09526556402</v>
      </c>
    </row>
    <row r="2066" spans="2:3" x14ac:dyDescent="0.2">
      <c r="B2066" s="3" t="s">
        <v>14717</v>
      </c>
      <c r="C2066" t="str">
        <f t="shared" si="32"/>
        <v>06783719979</v>
      </c>
    </row>
    <row r="2067" spans="2:3" x14ac:dyDescent="0.2">
      <c r="B2067" s="3" t="s">
        <v>14718</v>
      </c>
      <c r="C2067" t="str">
        <f t="shared" si="32"/>
        <v>07185818494</v>
      </c>
    </row>
    <row r="2068" spans="2:3" x14ac:dyDescent="0.2">
      <c r="B2068" s="3" t="s">
        <v>14505</v>
      </c>
      <c r="C2068" t="str">
        <f t="shared" si="32"/>
        <v>09526556402</v>
      </c>
    </row>
    <row r="2069" spans="2:3" x14ac:dyDescent="0.2">
      <c r="B2069" s="3" t="s">
        <v>14716</v>
      </c>
      <c r="C2069" t="str">
        <f t="shared" si="32"/>
        <v>00862191033</v>
      </c>
    </row>
    <row r="2070" spans="2:3" x14ac:dyDescent="0.2">
      <c r="B2070" s="3">
        <v>70243432496</v>
      </c>
      <c r="C2070" t="str">
        <f t="shared" si="32"/>
        <v>70243432496</v>
      </c>
    </row>
    <row r="2071" spans="2:3" x14ac:dyDescent="0.2">
      <c r="B2071" s="3">
        <v>11194394698</v>
      </c>
      <c r="C2071" t="str">
        <f t="shared" si="32"/>
        <v>11194394698</v>
      </c>
    </row>
    <row r="2072" spans="2:3" x14ac:dyDescent="0.2">
      <c r="B2072" s="3">
        <v>35033113860</v>
      </c>
      <c r="C2072" t="str">
        <f t="shared" si="32"/>
        <v>35033113860</v>
      </c>
    </row>
    <row r="2073" spans="2:3" x14ac:dyDescent="0.2">
      <c r="B2073" s="3" t="s">
        <v>14364</v>
      </c>
      <c r="C2073" t="str">
        <f t="shared" si="32"/>
        <v>01680577190</v>
      </c>
    </row>
    <row r="2074" spans="2:3" x14ac:dyDescent="0.2">
      <c r="B2074" s="3" t="s">
        <v>14401</v>
      </c>
      <c r="C2074" t="str">
        <f t="shared" si="32"/>
        <v>03207565131</v>
      </c>
    </row>
    <row r="2075" spans="2:3" x14ac:dyDescent="0.2">
      <c r="B2075" s="3" t="s">
        <v>14401</v>
      </c>
      <c r="C2075" t="str">
        <f t="shared" si="32"/>
        <v>03207565131</v>
      </c>
    </row>
    <row r="2076" spans="2:3" x14ac:dyDescent="0.2">
      <c r="B2076" s="3" t="s">
        <v>14401</v>
      </c>
      <c r="C2076" t="str">
        <f t="shared" si="32"/>
        <v>03207565131</v>
      </c>
    </row>
    <row r="2077" spans="2:3" x14ac:dyDescent="0.2">
      <c r="B2077" s="3" t="s">
        <v>14401</v>
      </c>
      <c r="C2077" t="str">
        <f t="shared" si="32"/>
        <v>03207565131</v>
      </c>
    </row>
    <row r="2078" spans="2:3" x14ac:dyDescent="0.2">
      <c r="B2078" s="3" t="s">
        <v>14401</v>
      </c>
      <c r="C2078" t="str">
        <f t="shared" si="32"/>
        <v>03207565131</v>
      </c>
    </row>
    <row r="2079" spans="2:3" x14ac:dyDescent="0.2">
      <c r="B2079" s="3">
        <v>11882289781</v>
      </c>
      <c r="C2079" t="str">
        <f t="shared" si="32"/>
        <v>11882289781</v>
      </c>
    </row>
    <row r="2080" spans="2:3" x14ac:dyDescent="0.2">
      <c r="B2080" s="3">
        <v>39770440876</v>
      </c>
      <c r="C2080" t="str">
        <f t="shared" si="32"/>
        <v>39770440876</v>
      </c>
    </row>
    <row r="2081" spans="2:3" x14ac:dyDescent="0.2">
      <c r="B2081" s="3" t="s">
        <v>14719</v>
      </c>
      <c r="C2081" t="str">
        <f t="shared" si="32"/>
        <v>06034145406</v>
      </c>
    </row>
    <row r="2082" spans="2:3" x14ac:dyDescent="0.2">
      <c r="B2082" s="3" t="s">
        <v>14720</v>
      </c>
      <c r="C2082" t="str">
        <f t="shared" si="32"/>
        <v>07408101462</v>
      </c>
    </row>
    <row r="2083" spans="2:3" x14ac:dyDescent="0.2">
      <c r="B2083" s="3">
        <v>35600252811</v>
      </c>
      <c r="C2083" t="str">
        <f t="shared" si="32"/>
        <v>35600252811</v>
      </c>
    </row>
    <row r="2084" spans="2:3" x14ac:dyDescent="0.2">
      <c r="B2084" s="3" t="s">
        <v>14709</v>
      </c>
      <c r="C2084" t="str">
        <f t="shared" si="32"/>
        <v>07225461737</v>
      </c>
    </row>
    <row r="2085" spans="2:3" x14ac:dyDescent="0.2">
      <c r="B2085" s="3">
        <v>38416076839</v>
      </c>
      <c r="C2085" t="str">
        <f t="shared" si="32"/>
        <v>38416076839</v>
      </c>
    </row>
    <row r="2086" spans="2:3" x14ac:dyDescent="0.2">
      <c r="B2086" s="3" t="s">
        <v>14721</v>
      </c>
      <c r="C2086" t="str">
        <f t="shared" si="32"/>
        <v>07950339403</v>
      </c>
    </row>
    <row r="2087" spans="2:3" x14ac:dyDescent="0.2">
      <c r="B2087" s="3" t="s">
        <v>14719</v>
      </c>
      <c r="C2087" t="str">
        <f t="shared" si="32"/>
        <v>06034145406</v>
      </c>
    </row>
    <row r="2088" spans="2:3" x14ac:dyDescent="0.2">
      <c r="B2088" s="3" t="s">
        <v>14719</v>
      </c>
      <c r="C2088" t="str">
        <f t="shared" si="32"/>
        <v>06034145406</v>
      </c>
    </row>
    <row r="2089" spans="2:3" x14ac:dyDescent="0.2">
      <c r="B2089" s="3">
        <v>60468601309</v>
      </c>
      <c r="C2089" t="str">
        <f t="shared" si="32"/>
        <v>60468601309</v>
      </c>
    </row>
    <row r="2090" spans="2:3" x14ac:dyDescent="0.2">
      <c r="B2090" s="3" t="s">
        <v>14722</v>
      </c>
      <c r="C2090" t="str">
        <f t="shared" si="32"/>
        <v>09158052437</v>
      </c>
    </row>
    <row r="2091" spans="2:3" x14ac:dyDescent="0.2">
      <c r="B2091" s="3" t="s">
        <v>14722</v>
      </c>
      <c r="C2091" t="str">
        <f t="shared" si="32"/>
        <v>09158052437</v>
      </c>
    </row>
    <row r="2092" spans="2:3" x14ac:dyDescent="0.2">
      <c r="B2092" s="3">
        <v>11269803409</v>
      </c>
      <c r="C2092" t="str">
        <f t="shared" si="32"/>
        <v>11269803409</v>
      </c>
    </row>
    <row r="2093" spans="2:3" x14ac:dyDescent="0.2">
      <c r="B2093" s="3">
        <v>41568544855</v>
      </c>
      <c r="C2093" t="str">
        <f t="shared" si="32"/>
        <v>41568544855</v>
      </c>
    </row>
    <row r="2094" spans="2:3" x14ac:dyDescent="0.2">
      <c r="B2094" s="3">
        <v>22352355818</v>
      </c>
      <c r="C2094" t="str">
        <f t="shared" si="32"/>
        <v>22352355818</v>
      </c>
    </row>
    <row r="2095" spans="2:3" x14ac:dyDescent="0.2">
      <c r="B2095" s="3" t="s">
        <v>14723</v>
      </c>
      <c r="C2095" t="str">
        <f t="shared" si="32"/>
        <v>02216719439</v>
      </c>
    </row>
    <row r="2096" spans="2:3" x14ac:dyDescent="0.2">
      <c r="B2096" s="3" t="s">
        <v>14403</v>
      </c>
      <c r="C2096" t="str">
        <f t="shared" si="32"/>
        <v>04414481350</v>
      </c>
    </row>
    <row r="2097" spans="2:3" x14ac:dyDescent="0.2">
      <c r="B2097" s="3">
        <v>88627845204</v>
      </c>
      <c r="C2097" t="str">
        <f t="shared" si="32"/>
        <v>88627845204</v>
      </c>
    </row>
    <row r="2098" spans="2:3" x14ac:dyDescent="0.2">
      <c r="B2098" s="3" t="s">
        <v>14724</v>
      </c>
      <c r="C2098" t="str">
        <f t="shared" si="32"/>
        <v>05077606897</v>
      </c>
    </row>
    <row r="2099" spans="2:3" x14ac:dyDescent="0.2">
      <c r="B2099" s="3" t="s">
        <v>14404</v>
      </c>
      <c r="C2099" t="str">
        <f t="shared" si="32"/>
        <v>00306774593</v>
      </c>
    </row>
    <row r="2100" spans="2:3" x14ac:dyDescent="0.2">
      <c r="B2100" s="3" t="s">
        <v>14404</v>
      </c>
      <c r="C2100" t="str">
        <f t="shared" si="32"/>
        <v>00306774593</v>
      </c>
    </row>
    <row r="2101" spans="2:3" x14ac:dyDescent="0.2">
      <c r="B2101" s="3" t="s">
        <v>14404</v>
      </c>
      <c r="C2101" t="str">
        <f t="shared" si="32"/>
        <v>00306774593</v>
      </c>
    </row>
    <row r="2102" spans="2:3" x14ac:dyDescent="0.2">
      <c r="B2102" s="3" t="s">
        <v>14404</v>
      </c>
      <c r="C2102" t="str">
        <f t="shared" si="32"/>
        <v>00306774593</v>
      </c>
    </row>
    <row r="2103" spans="2:3" x14ac:dyDescent="0.2">
      <c r="B2103" s="3" t="s">
        <v>14404</v>
      </c>
      <c r="C2103" t="str">
        <f t="shared" si="32"/>
        <v>00306774593</v>
      </c>
    </row>
    <row r="2104" spans="2:3" x14ac:dyDescent="0.2">
      <c r="B2104" s="3" t="s">
        <v>14404</v>
      </c>
      <c r="C2104" t="str">
        <f t="shared" si="32"/>
        <v>00306774593</v>
      </c>
    </row>
    <row r="2105" spans="2:3" x14ac:dyDescent="0.2">
      <c r="B2105" s="3" t="s">
        <v>14404</v>
      </c>
      <c r="C2105" t="str">
        <f t="shared" si="32"/>
        <v>00306774593</v>
      </c>
    </row>
    <row r="2106" spans="2:3" x14ac:dyDescent="0.2">
      <c r="B2106" s="3" t="s">
        <v>14404</v>
      </c>
      <c r="C2106" t="str">
        <f t="shared" si="32"/>
        <v>00306774593</v>
      </c>
    </row>
    <row r="2107" spans="2:3" x14ac:dyDescent="0.2">
      <c r="B2107" s="3" t="s">
        <v>14404</v>
      </c>
      <c r="C2107" t="str">
        <f t="shared" si="32"/>
        <v>00306774593</v>
      </c>
    </row>
    <row r="2108" spans="2:3" x14ac:dyDescent="0.2">
      <c r="B2108" s="3" t="s">
        <v>14404</v>
      </c>
      <c r="C2108" t="str">
        <f t="shared" si="32"/>
        <v>00306774593</v>
      </c>
    </row>
    <row r="2109" spans="2:3" x14ac:dyDescent="0.2">
      <c r="B2109" s="3" t="s">
        <v>14404</v>
      </c>
      <c r="C2109" t="str">
        <f t="shared" si="32"/>
        <v>00306774593</v>
      </c>
    </row>
    <row r="2110" spans="2:3" x14ac:dyDescent="0.2">
      <c r="B2110" s="3" t="s">
        <v>14404</v>
      </c>
      <c r="C2110" t="str">
        <f t="shared" si="32"/>
        <v>00306774593</v>
      </c>
    </row>
    <row r="2111" spans="2:3" x14ac:dyDescent="0.2">
      <c r="B2111" s="3" t="s">
        <v>14404</v>
      </c>
      <c r="C2111" t="str">
        <f t="shared" si="32"/>
        <v>00306774593</v>
      </c>
    </row>
    <row r="2112" spans="2:3" x14ac:dyDescent="0.2">
      <c r="B2112" s="3" t="s">
        <v>14404</v>
      </c>
      <c r="C2112" t="str">
        <f t="shared" si="32"/>
        <v>00306774593</v>
      </c>
    </row>
    <row r="2113" spans="2:3" x14ac:dyDescent="0.2">
      <c r="B2113" s="3" t="s">
        <v>14404</v>
      </c>
      <c r="C2113" t="str">
        <f t="shared" si="32"/>
        <v>00306774593</v>
      </c>
    </row>
    <row r="2114" spans="2:3" x14ac:dyDescent="0.2">
      <c r="B2114" s="3">
        <v>13951222700</v>
      </c>
      <c r="C2114" t="str">
        <f t="shared" si="32"/>
        <v>13951222700</v>
      </c>
    </row>
    <row r="2115" spans="2:3" x14ac:dyDescent="0.2">
      <c r="B2115" s="3" t="s">
        <v>14355</v>
      </c>
      <c r="C2115" t="str">
        <f t="shared" si="32"/>
        <v>05164669170</v>
      </c>
    </row>
    <row r="2116" spans="2:3" x14ac:dyDescent="0.2">
      <c r="B2116" s="3" t="s">
        <v>14403</v>
      </c>
      <c r="C2116" t="str">
        <f t="shared" ref="C2116:C2179" si="33">_xlfn.VALUETOTEXT(B2116)</f>
        <v>04414481350</v>
      </c>
    </row>
    <row r="2117" spans="2:3" x14ac:dyDescent="0.2">
      <c r="B2117" s="3">
        <v>83629610153</v>
      </c>
      <c r="C2117" t="str">
        <f t="shared" si="33"/>
        <v>83629610153</v>
      </c>
    </row>
    <row r="2118" spans="2:3" x14ac:dyDescent="0.2">
      <c r="B2118" s="3" t="s">
        <v>14725</v>
      </c>
      <c r="C2118" t="str">
        <f t="shared" si="33"/>
        <v>01980739501</v>
      </c>
    </row>
    <row r="2119" spans="2:3" x14ac:dyDescent="0.2">
      <c r="B2119" s="3">
        <v>60468601309</v>
      </c>
      <c r="C2119" t="str">
        <f t="shared" si="33"/>
        <v>60468601309</v>
      </c>
    </row>
    <row r="2120" spans="2:3" x14ac:dyDescent="0.2">
      <c r="B2120" s="3">
        <v>11144786606</v>
      </c>
      <c r="C2120" t="str">
        <f t="shared" si="33"/>
        <v>11144786606</v>
      </c>
    </row>
    <row r="2121" spans="2:3" x14ac:dyDescent="0.2">
      <c r="B2121" s="3" t="s">
        <v>14629</v>
      </c>
      <c r="C2121" t="str">
        <f t="shared" si="33"/>
        <v>05043014970</v>
      </c>
    </row>
    <row r="2122" spans="2:3" x14ac:dyDescent="0.2">
      <c r="B2122" s="3" t="s">
        <v>14726</v>
      </c>
      <c r="C2122" t="str">
        <f t="shared" si="33"/>
        <v>09812092463</v>
      </c>
    </row>
    <row r="2123" spans="2:3" x14ac:dyDescent="0.2">
      <c r="B2123" s="3" t="s">
        <v>14726</v>
      </c>
      <c r="C2123" t="str">
        <f t="shared" si="33"/>
        <v>09812092463</v>
      </c>
    </row>
    <row r="2124" spans="2:3" x14ac:dyDescent="0.2">
      <c r="B2124" s="3" t="s">
        <v>14726</v>
      </c>
      <c r="C2124" t="str">
        <f t="shared" si="33"/>
        <v>09812092463</v>
      </c>
    </row>
    <row r="2125" spans="2:3" x14ac:dyDescent="0.2">
      <c r="B2125" s="3" t="s">
        <v>14726</v>
      </c>
      <c r="C2125" t="str">
        <f t="shared" si="33"/>
        <v>09812092463</v>
      </c>
    </row>
    <row r="2126" spans="2:3" x14ac:dyDescent="0.2">
      <c r="B2126" s="3" t="s">
        <v>14726</v>
      </c>
      <c r="C2126" t="str">
        <f t="shared" si="33"/>
        <v>09812092463</v>
      </c>
    </row>
    <row r="2127" spans="2:3" x14ac:dyDescent="0.2">
      <c r="B2127" s="3" t="s">
        <v>14408</v>
      </c>
      <c r="C2127" t="str">
        <f t="shared" si="33"/>
        <v>06311609495</v>
      </c>
    </row>
    <row r="2128" spans="2:3" x14ac:dyDescent="0.2">
      <c r="B2128" s="3" t="s">
        <v>14727</v>
      </c>
      <c r="C2128" t="str">
        <f t="shared" si="33"/>
        <v>03281104428</v>
      </c>
    </row>
    <row r="2129" spans="2:3" x14ac:dyDescent="0.2">
      <c r="B2129" s="3" t="s">
        <v>14728</v>
      </c>
      <c r="C2129" t="str">
        <f t="shared" si="33"/>
        <v>07626948408</v>
      </c>
    </row>
    <row r="2130" spans="2:3" x14ac:dyDescent="0.2">
      <c r="B2130" s="3" t="s">
        <v>14729</v>
      </c>
      <c r="C2130" t="str">
        <f t="shared" si="33"/>
        <v>05949695496</v>
      </c>
    </row>
    <row r="2131" spans="2:3" x14ac:dyDescent="0.2">
      <c r="B2131" s="3" t="s">
        <v>14310</v>
      </c>
      <c r="C2131" t="str">
        <f t="shared" si="33"/>
        <v>04624812557</v>
      </c>
    </row>
    <row r="2132" spans="2:3" x14ac:dyDescent="0.2">
      <c r="B2132" s="3">
        <v>37272009000161</v>
      </c>
      <c r="C2132" t="str">
        <f t="shared" si="33"/>
        <v>37272009000161</v>
      </c>
    </row>
    <row r="2133" spans="2:3" x14ac:dyDescent="0.2">
      <c r="B2133" s="3" t="s">
        <v>14338</v>
      </c>
      <c r="C2133" t="str">
        <f t="shared" si="33"/>
        <v>08642229632</v>
      </c>
    </row>
    <row r="2134" spans="2:3" x14ac:dyDescent="0.2">
      <c r="B2134" s="3" t="s">
        <v>14358</v>
      </c>
      <c r="C2134" t="str">
        <f t="shared" si="33"/>
        <v>06855147658</v>
      </c>
    </row>
    <row r="2135" spans="2:3" x14ac:dyDescent="0.2">
      <c r="B2135" s="3">
        <v>40961275820</v>
      </c>
      <c r="C2135" t="str">
        <f t="shared" si="33"/>
        <v>40961275820</v>
      </c>
    </row>
    <row r="2136" spans="2:3" x14ac:dyDescent="0.2">
      <c r="B2136" s="3" t="s">
        <v>14730</v>
      </c>
      <c r="C2136" t="str">
        <f t="shared" si="33"/>
        <v>09998484456</v>
      </c>
    </row>
    <row r="2137" spans="2:3" x14ac:dyDescent="0.2">
      <c r="B2137" s="3">
        <v>40486924882</v>
      </c>
      <c r="C2137" t="str">
        <f t="shared" si="33"/>
        <v>40486924882</v>
      </c>
    </row>
    <row r="2138" spans="2:3" x14ac:dyDescent="0.2">
      <c r="B2138" s="3" t="s">
        <v>14515</v>
      </c>
      <c r="C2138" t="str">
        <f t="shared" si="33"/>
        <v>06419245508</v>
      </c>
    </row>
    <row r="2139" spans="2:3" x14ac:dyDescent="0.2">
      <c r="B2139" s="3">
        <v>38387704806</v>
      </c>
      <c r="C2139" t="str">
        <f t="shared" si="33"/>
        <v>38387704806</v>
      </c>
    </row>
    <row r="2140" spans="2:3" x14ac:dyDescent="0.2">
      <c r="B2140" s="3">
        <v>38387704806</v>
      </c>
      <c r="C2140" t="str">
        <f t="shared" si="33"/>
        <v>38387704806</v>
      </c>
    </row>
    <row r="2141" spans="2:3" x14ac:dyDescent="0.2">
      <c r="B2141" s="3">
        <v>38387704806</v>
      </c>
      <c r="C2141" t="str">
        <f t="shared" si="33"/>
        <v>38387704806</v>
      </c>
    </row>
    <row r="2142" spans="2:3" x14ac:dyDescent="0.2">
      <c r="B2142" s="3">
        <v>38387704806</v>
      </c>
      <c r="C2142" t="str">
        <f t="shared" si="33"/>
        <v>38387704806</v>
      </c>
    </row>
    <row r="2143" spans="2:3" x14ac:dyDescent="0.2">
      <c r="B2143" s="3" t="s">
        <v>14338</v>
      </c>
      <c r="C2143" t="str">
        <f t="shared" si="33"/>
        <v>08642229632</v>
      </c>
    </row>
    <row r="2144" spans="2:3" x14ac:dyDescent="0.2">
      <c r="B2144" s="3" t="s">
        <v>14433</v>
      </c>
      <c r="C2144" t="str">
        <f t="shared" si="33"/>
        <v>01336161183</v>
      </c>
    </row>
    <row r="2145" spans="2:3" x14ac:dyDescent="0.2">
      <c r="B2145" s="3">
        <v>28313728000192</v>
      </c>
      <c r="C2145" t="str">
        <f t="shared" si="33"/>
        <v>28313728000192</v>
      </c>
    </row>
    <row r="2146" spans="2:3" x14ac:dyDescent="0.2">
      <c r="B2146" s="3">
        <v>33503726000104</v>
      </c>
      <c r="C2146" t="str">
        <f t="shared" si="33"/>
        <v>33503726000104</v>
      </c>
    </row>
    <row r="2147" spans="2:3" x14ac:dyDescent="0.2">
      <c r="B2147" s="3" t="s">
        <v>14731</v>
      </c>
      <c r="C2147" t="str">
        <f t="shared" si="33"/>
        <v>04065341442</v>
      </c>
    </row>
    <row r="2148" spans="2:3" x14ac:dyDescent="0.2">
      <c r="B2148" s="3">
        <v>12856887910</v>
      </c>
      <c r="C2148" t="str">
        <f t="shared" si="33"/>
        <v>12856887910</v>
      </c>
    </row>
    <row r="2149" spans="2:3" x14ac:dyDescent="0.2">
      <c r="B2149" s="3">
        <v>70090718100</v>
      </c>
      <c r="C2149" t="str">
        <f t="shared" si="33"/>
        <v>70090718100</v>
      </c>
    </row>
    <row r="2150" spans="2:3" x14ac:dyDescent="0.2">
      <c r="B2150" s="3">
        <v>10510185444</v>
      </c>
      <c r="C2150" t="str">
        <f t="shared" si="33"/>
        <v>10510185444</v>
      </c>
    </row>
    <row r="2151" spans="2:3" x14ac:dyDescent="0.2">
      <c r="B2151" s="3">
        <v>10510185444</v>
      </c>
      <c r="C2151" t="str">
        <f t="shared" si="33"/>
        <v>10510185444</v>
      </c>
    </row>
    <row r="2152" spans="2:3" x14ac:dyDescent="0.2">
      <c r="B2152" s="3">
        <v>10510185444</v>
      </c>
      <c r="C2152" t="str">
        <f t="shared" si="33"/>
        <v>10510185444</v>
      </c>
    </row>
    <row r="2153" spans="2:3" x14ac:dyDescent="0.2">
      <c r="B2153" s="3" t="s">
        <v>14732</v>
      </c>
      <c r="C2153" t="str">
        <f t="shared" si="33"/>
        <v>03240697408</v>
      </c>
    </row>
    <row r="2154" spans="2:3" x14ac:dyDescent="0.2">
      <c r="B2154" s="3">
        <v>41814292000183</v>
      </c>
      <c r="C2154" t="str">
        <f t="shared" si="33"/>
        <v>41814292000183</v>
      </c>
    </row>
    <row r="2155" spans="2:3" x14ac:dyDescent="0.2">
      <c r="B2155" s="3">
        <v>88627845204</v>
      </c>
      <c r="C2155" t="str">
        <f t="shared" si="33"/>
        <v>88627845204</v>
      </c>
    </row>
    <row r="2156" spans="2:3" x14ac:dyDescent="0.2">
      <c r="B2156" s="3">
        <v>38387704806</v>
      </c>
      <c r="C2156" t="str">
        <f t="shared" si="33"/>
        <v>38387704806</v>
      </c>
    </row>
    <row r="2157" spans="2:3" x14ac:dyDescent="0.2">
      <c r="B2157" s="3">
        <v>38387704806</v>
      </c>
      <c r="C2157" t="str">
        <f t="shared" si="33"/>
        <v>38387704806</v>
      </c>
    </row>
    <row r="2158" spans="2:3" x14ac:dyDescent="0.2">
      <c r="B2158" s="3" t="s">
        <v>14733</v>
      </c>
      <c r="C2158" t="str">
        <f t="shared" si="33"/>
        <v>07157196611</v>
      </c>
    </row>
    <row r="2159" spans="2:3" x14ac:dyDescent="0.2">
      <c r="B2159" s="3">
        <v>32280950880</v>
      </c>
      <c r="C2159" t="str">
        <f t="shared" si="33"/>
        <v>32280950880</v>
      </c>
    </row>
    <row r="2160" spans="2:3" x14ac:dyDescent="0.2">
      <c r="B2160" s="3">
        <v>39770440876</v>
      </c>
      <c r="C2160" t="str">
        <f t="shared" si="33"/>
        <v>39770440876</v>
      </c>
    </row>
    <row r="2161" spans="2:3" x14ac:dyDescent="0.2">
      <c r="B2161" s="3">
        <v>36349001800</v>
      </c>
      <c r="C2161" t="str">
        <f t="shared" si="33"/>
        <v>36349001800</v>
      </c>
    </row>
    <row r="2162" spans="2:3" x14ac:dyDescent="0.2">
      <c r="B2162" s="3">
        <v>32005118850</v>
      </c>
      <c r="C2162" t="str">
        <f t="shared" si="33"/>
        <v>32005118850</v>
      </c>
    </row>
    <row r="2163" spans="2:3" x14ac:dyDescent="0.2">
      <c r="B2163" s="3" t="s">
        <v>14413</v>
      </c>
      <c r="C2163" t="str">
        <f t="shared" si="33"/>
        <v>03701408505</v>
      </c>
    </row>
    <row r="2164" spans="2:3" x14ac:dyDescent="0.2">
      <c r="B2164" s="3">
        <v>39679742865</v>
      </c>
      <c r="C2164" t="str">
        <f t="shared" si="33"/>
        <v>39679742865</v>
      </c>
    </row>
    <row r="2165" spans="2:3" x14ac:dyDescent="0.2">
      <c r="B2165" s="3" t="s">
        <v>14364</v>
      </c>
      <c r="C2165" t="str">
        <f t="shared" si="33"/>
        <v>01680577190</v>
      </c>
    </row>
    <row r="2166" spans="2:3" x14ac:dyDescent="0.2">
      <c r="B2166" s="3">
        <v>30377537810</v>
      </c>
      <c r="C2166" t="str">
        <f t="shared" si="33"/>
        <v>30377537810</v>
      </c>
    </row>
    <row r="2167" spans="2:3" x14ac:dyDescent="0.2">
      <c r="B2167" s="3" t="s">
        <v>14314</v>
      </c>
      <c r="C2167" t="str">
        <f t="shared" si="33"/>
        <v>08824749445</v>
      </c>
    </row>
    <row r="2168" spans="2:3" x14ac:dyDescent="0.2">
      <c r="B2168" s="3" t="s">
        <v>14374</v>
      </c>
      <c r="C2168" t="str">
        <f t="shared" si="33"/>
        <v>05408505430</v>
      </c>
    </row>
    <row r="2169" spans="2:3" x14ac:dyDescent="0.2">
      <c r="B2169" s="3">
        <v>12312688670</v>
      </c>
      <c r="C2169" t="str">
        <f t="shared" si="33"/>
        <v>12312688670</v>
      </c>
    </row>
    <row r="2170" spans="2:3" x14ac:dyDescent="0.2">
      <c r="B2170" s="3">
        <v>12312688670</v>
      </c>
      <c r="C2170" t="str">
        <f t="shared" si="33"/>
        <v>12312688670</v>
      </c>
    </row>
    <row r="2171" spans="2:3" x14ac:dyDescent="0.2">
      <c r="B2171" s="3">
        <v>13951222700</v>
      </c>
      <c r="C2171" t="str">
        <f t="shared" si="33"/>
        <v>13951222700</v>
      </c>
    </row>
    <row r="2172" spans="2:3" x14ac:dyDescent="0.2">
      <c r="B2172" s="3" t="s">
        <v>14404</v>
      </c>
      <c r="C2172" t="str">
        <f t="shared" si="33"/>
        <v>00306774593</v>
      </c>
    </row>
    <row r="2173" spans="2:3" x14ac:dyDescent="0.2">
      <c r="B2173" s="3">
        <v>43983827802</v>
      </c>
      <c r="C2173" t="str">
        <f t="shared" si="33"/>
        <v>43983827802</v>
      </c>
    </row>
    <row r="2174" spans="2:3" x14ac:dyDescent="0.2">
      <c r="B2174" s="3" t="s">
        <v>14377</v>
      </c>
      <c r="C2174" t="str">
        <f t="shared" si="33"/>
        <v>08302382477</v>
      </c>
    </row>
    <row r="2175" spans="2:3" x14ac:dyDescent="0.2">
      <c r="B2175" s="3">
        <v>87588803215</v>
      </c>
      <c r="C2175" t="str">
        <f t="shared" si="33"/>
        <v>87588803215</v>
      </c>
    </row>
    <row r="2176" spans="2:3" x14ac:dyDescent="0.2">
      <c r="B2176" s="3">
        <v>21848512805</v>
      </c>
      <c r="C2176" t="str">
        <f t="shared" si="33"/>
        <v>21848512805</v>
      </c>
    </row>
    <row r="2177" spans="2:3" x14ac:dyDescent="0.2">
      <c r="B2177" s="3">
        <v>99565510159</v>
      </c>
      <c r="C2177" t="str">
        <f t="shared" si="33"/>
        <v>99565510159</v>
      </c>
    </row>
    <row r="2178" spans="2:3" x14ac:dyDescent="0.2">
      <c r="B2178" s="3" t="s">
        <v>14379</v>
      </c>
      <c r="C2178" t="str">
        <f t="shared" si="33"/>
        <v>05848418764</v>
      </c>
    </row>
    <row r="2179" spans="2:3" x14ac:dyDescent="0.2">
      <c r="B2179" s="3">
        <v>83629610153</v>
      </c>
      <c r="C2179" t="str">
        <f t="shared" si="33"/>
        <v>83629610153</v>
      </c>
    </row>
    <row r="2180" spans="2:3" x14ac:dyDescent="0.2">
      <c r="B2180" s="3">
        <v>39679742865</v>
      </c>
      <c r="C2180" t="str">
        <f t="shared" ref="C2180:C2243" si="34">_xlfn.VALUETOTEXT(B2180)</f>
        <v>39679742865</v>
      </c>
    </row>
    <row r="2181" spans="2:3" x14ac:dyDescent="0.2">
      <c r="B2181" s="3">
        <v>35839065862</v>
      </c>
      <c r="C2181" t="str">
        <f t="shared" si="34"/>
        <v>35839065862</v>
      </c>
    </row>
    <row r="2182" spans="2:3" x14ac:dyDescent="0.2">
      <c r="B2182" s="3" t="s">
        <v>14734</v>
      </c>
      <c r="C2182" t="str">
        <f t="shared" si="34"/>
        <v>09238443416</v>
      </c>
    </row>
    <row r="2183" spans="2:3" x14ac:dyDescent="0.2">
      <c r="B2183" s="3">
        <v>38543753600</v>
      </c>
      <c r="C2183" t="str">
        <f t="shared" si="34"/>
        <v>38543753600</v>
      </c>
    </row>
    <row r="2184" spans="2:3" x14ac:dyDescent="0.2">
      <c r="B2184" s="3">
        <v>15589188000122</v>
      </c>
      <c r="C2184" t="str">
        <f t="shared" si="34"/>
        <v>15589188000122</v>
      </c>
    </row>
    <row r="2185" spans="2:3" x14ac:dyDescent="0.2">
      <c r="B2185" s="3" t="s">
        <v>14356</v>
      </c>
      <c r="C2185" t="str">
        <f t="shared" si="34"/>
        <v>02160039039</v>
      </c>
    </row>
    <row r="2186" spans="2:3" x14ac:dyDescent="0.2">
      <c r="B2186" s="3" t="s">
        <v>14735</v>
      </c>
      <c r="C2186" t="str">
        <f t="shared" si="34"/>
        <v>01904034462</v>
      </c>
    </row>
    <row r="2187" spans="2:3" x14ac:dyDescent="0.2">
      <c r="B2187" s="3" t="s">
        <v>14735</v>
      </c>
      <c r="C2187" t="str">
        <f t="shared" si="34"/>
        <v>01904034462</v>
      </c>
    </row>
    <row r="2188" spans="2:3" x14ac:dyDescent="0.2">
      <c r="B2188" s="3">
        <v>32280950880</v>
      </c>
      <c r="C2188" t="str">
        <f t="shared" si="34"/>
        <v>32280950880</v>
      </c>
    </row>
    <row r="2189" spans="2:3" x14ac:dyDescent="0.2">
      <c r="B2189" s="3" t="s">
        <v>14736</v>
      </c>
      <c r="C2189" t="str">
        <f t="shared" si="34"/>
        <v>08094087404</v>
      </c>
    </row>
    <row r="2190" spans="2:3" x14ac:dyDescent="0.2">
      <c r="B2190" s="3">
        <v>39770440876</v>
      </c>
      <c r="C2190" t="str">
        <f t="shared" si="34"/>
        <v>39770440876</v>
      </c>
    </row>
    <row r="2191" spans="2:3" x14ac:dyDescent="0.2">
      <c r="B2191" s="3" t="s">
        <v>14561</v>
      </c>
      <c r="C2191" t="str">
        <f t="shared" si="34"/>
        <v>06006576473</v>
      </c>
    </row>
    <row r="2192" spans="2:3" x14ac:dyDescent="0.2">
      <c r="B2192" s="3" t="s">
        <v>14737</v>
      </c>
      <c r="C2192" t="str">
        <f t="shared" si="34"/>
        <v>08983048492</v>
      </c>
    </row>
    <row r="2193" spans="2:3" x14ac:dyDescent="0.2">
      <c r="B2193" s="3" t="s">
        <v>14738</v>
      </c>
      <c r="C2193" t="str">
        <f t="shared" si="34"/>
        <v>01990172717</v>
      </c>
    </row>
    <row r="2194" spans="2:3" x14ac:dyDescent="0.2">
      <c r="B2194" s="3" t="s">
        <v>14739</v>
      </c>
      <c r="C2194" t="str">
        <f t="shared" si="34"/>
        <v>09822171455</v>
      </c>
    </row>
    <row r="2195" spans="2:3" x14ac:dyDescent="0.2">
      <c r="B2195" s="3" t="s">
        <v>14739</v>
      </c>
      <c r="C2195" t="str">
        <f t="shared" si="34"/>
        <v>09822171455</v>
      </c>
    </row>
    <row r="2196" spans="2:3" x14ac:dyDescent="0.2">
      <c r="B2196" s="3" t="s">
        <v>14739</v>
      </c>
      <c r="C2196" t="str">
        <f t="shared" si="34"/>
        <v>09822171455</v>
      </c>
    </row>
    <row r="2197" spans="2:3" x14ac:dyDescent="0.2">
      <c r="B2197" s="3" t="s">
        <v>14739</v>
      </c>
      <c r="C2197" t="str">
        <f t="shared" si="34"/>
        <v>09822171455</v>
      </c>
    </row>
    <row r="2198" spans="2:3" x14ac:dyDescent="0.2">
      <c r="B2198" s="3" t="s">
        <v>14739</v>
      </c>
      <c r="C2198" t="str">
        <f t="shared" si="34"/>
        <v>09822171455</v>
      </c>
    </row>
    <row r="2199" spans="2:3" x14ac:dyDescent="0.2">
      <c r="B2199" s="3" t="s">
        <v>14739</v>
      </c>
      <c r="C2199" t="str">
        <f t="shared" si="34"/>
        <v>09822171455</v>
      </c>
    </row>
    <row r="2200" spans="2:3" x14ac:dyDescent="0.2">
      <c r="B2200" s="3" t="s">
        <v>14739</v>
      </c>
      <c r="C2200" t="str">
        <f t="shared" si="34"/>
        <v>09822171455</v>
      </c>
    </row>
    <row r="2201" spans="2:3" x14ac:dyDescent="0.2">
      <c r="B2201" s="3">
        <v>21828646873</v>
      </c>
      <c r="C2201" t="str">
        <f t="shared" si="34"/>
        <v>21828646873</v>
      </c>
    </row>
    <row r="2202" spans="2:3" x14ac:dyDescent="0.2">
      <c r="B2202" s="3">
        <v>58153187449</v>
      </c>
      <c r="C2202" t="str">
        <f t="shared" si="34"/>
        <v>58153187449</v>
      </c>
    </row>
    <row r="2203" spans="2:3" x14ac:dyDescent="0.2">
      <c r="B2203" s="3">
        <v>41568544855</v>
      </c>
      <c r="C2203" t="str">
        <f t="shared" si="34"/>
        <v>41568544855</v>
      </c>
    </row>
    <row r="2204" spans="2:3" x14ac:dyDescent="0.2">
      <c r="B2204" s="3" t="s">
        <v>14740</v>
      </c>
      <c r="C2204" t="str">
        <f t="shared" si="34"/>
        <v>07419862486</v>
      </c>
    </row>
    <row r="2205" spans="2:3" x14ac:dyDescent="0.2">
      <c r="B2205" s="3">
        <v>28369897000144</v>
      </c>
      <c r="C2205" t="str">
        <f t="shared" si="34"/>
        <v>28369897000144</v>
      </c>
    </row>
    <row r="2206" spans="2:3" x14ac:dyDescent="0.2">
      <c r="B2206" s="3" t="s">
        <v>14741</v>
      </c>
      <c r="C2206" t="str">
        <f t="shared" si="34"/>
        <v>09809691408</v>
      </c>
    </row>
    <row r="2207" spans="2:3" x14ac:dyDescent="0.2">
      <c r="B2207" s="3" t="s">
        <v>14742</v>
      </c>
      <c r="C2207" t="str">
        <f t="shared" si="34"/>
        <v>07723056419</v>
      </c>
    </row>
    <row r="2208" spans="2:3" x14ac:dyDescent="0.2">
      <c r="B2208" s="3">
        <v>39872238472</v>
      </c>
      <c r="C2208" t="str">
        <f t="shared" si="34"/>
        <v>39872238472</v>
      </c>
    </row>
    <row r="2209" spans="2:3" x14ac:dyDescent="0.2">
      <c r="B2209" s="3">
        <v>39872238472</v>
      </c>
      <c r="C2209" t="str">
        <f t="shared" si="34"/>
        <v>39872238472</v>
      </c>
    </row>
    <row r="2210" spans="2:3" x14ac:dyDescent="0.2">
      <c r="B2210" s="3">
        <v>39872238472</v>
      </c>
      <c r="C2210" t="str">
        <f t="shared" si="34"/>
        <v>39872238472</v>
      </c>
    </row>
    <row r="2211" spans="2:3" x14ac:dyDescent="0.2">
      <c r="B2211" s="3">
        <v>39872238472</v>
      </c>
      <c r="C2211" t="str">
        <f t="shared" si="34"/>
        <v>39872238472</v>
      </c>
    </row>
    <row r="2212" spans="2:3" x14ac:dyDescent="0.2">
      <c r="B2212" s="3">
        <v>87588803215</v>
      </c>
      <c r="C2212" t="str">
        <f t="shared" si="34"/>
        <v>87588803215</v>
      </c>
    </row>
    <row r="2213" spans="2:3" x14ac:dyDescent="0.2">
      <c r="B2213" s="3" t="s">
        <v>14338</v>
      </c>
      <c r="C2213" t="str">
        <f t="shared" si="34"/>
        <v>08642229632</v>
      </c>
    </row>
    <row r="2214" spans="2:3" x14ac:dyDescent="0.2">
      <c r="B2214" s="3">
        <v>11269803409</v>
      </c>
      <c r="C2214" t="str">
        <f t="shared" si="34"/>
        <v>11269803409</v>
      </c>
    </row>
    <row r="2215" spans="2:3" x14ac:dyDescent="0.2">
      <c r="B2215" s="3">
        <v>15347553731</v>
      </c>
      <c r="C2215" t="str">
        <f t="shared" si="34"/>
        <v>15347553731</v>
      </c>
    </row>
    <row r="2216" spans="2:3" x14ac:dyDescent="0.2">
      <c r="B2216" s="3">
        <v>71027181104</v>
      </c>
      <c r="C2216" t="str">
        <f t="shared" si="34"/>
        <v>71027181104</v>
      </c>
    </row>
    <row r="2217" spans="2:3" x14ac:dyDescent="0.2">
      <c r="B2217" s="3">
        <v>41494573000104</v>
      </c>
      <c r="C2217" t="str">
        <f t="shared" si="34"/>
        <v>41494573000104</v>
      </c>
    </row>
    <row r="2218" spans="2:3" x14ac:dyDescent="0.2">
      <c r="B2218" s="3" t="s">
        <v>14603</v>
      </c>
      <c r="C2218" t="str">
        <f t="shared" si="34"/>
        <v>07071997519</v>
      </c>
    </row>
    <row r="2219" spans="2:3" x14ac:dyDescent="0.2">
      <c r="B2219" s="3" t="s">
        <v>14743</v>
      </c>
      <c r="C2219" t="str">
        <f t="shared" si="34"/>
        <v>00643279067</v>
      </c>
    </row>
    <row r="2220" spans="2:3" x14ac:dyDescent="0.2">
      <c r="B2220" s="3">
        <v>37358724844</v>
      </c>
      <c r="C2220" t="str">
        <f t="shared" si="34"/>
        <v>37358724844</v>
      </c>
    </row>
    <row r="2221" spans="2:3" x14ac:dyDescent="0.2">
      <c r="B2221" s="3">
        <v>58153187449</v>
      </c>
      <c r="C2221" t="str">
        <f t="shared" si="34"/>
        <v>58153187449</v>
      </c>
    </row>
    <row r="2222" spans="2:3" x14ac:dyDescent="0.2">
      <c r="B2222" s="3">
        <v>21848512805</v>
      </c>
      <c r="C2222" t="str">
        <f t="shared" si="34"/>
        <v>21848512805</v>
      </c>
    </row>
    <row r="2223" spans="2:3" x14ac:dyDescent="0.2">
      <c r="B2223" s="3" t="s">
        <v>14744</v>
      </c>
      <c r="C2223" t="str">
        <f t="shared" si="34"/>
        <v>08064577756</v>
      </c>
    </row>
    <row r="2224" spans="2:3" x14ac:dyDescent="0.2">
      <c r="B2224" s="3" t="s">
        <v>14425</v>
      </c>
      <c r="C2224" t="str">
        <f t="shared" si="34"/>
        <v>01300990589</v>
      </c>
    </row>
    <row r="2225" spans="2:3" x14ac:dyDescent="0.2">
      <c r="B2225" s="3">
        <v>70090718100</v>
      </c>
      <c r="C2225" t="str">
        <f t="shared" si="34"/>
        <v>70090718100</v>
      </c>
    </row>
    <row r="2226" spans="2:3" x14ac:dyDescent="0.2">
      <c r="B2226" s="3">
        <v>12856887910</v>
      </c>
      <c r="C2226" t="str">
        <f t="shared" si="34"/>
        <v>12856887910</v>
      </c>
    </row>
    <row r="2227" spans="2:3" x14ac:dyDescent="0.2">
      <c r="B2227" s="3">
        <v>37358724844</v>
      </c>
      <c r="C2227" t="str">
        <f t="shared" si="34"/>
        <v>37358724844</v>
      </c>
    </row>
    <row r="2228" spans="2:3" x14ac:dyDescent="0.2">
      <c r="B2228" s="3">
        <v>12856887910</v>
      </c>
      <c r="C2228" t="str">
        <f t="shared" si="34"/>
        <v>12856887910</v>
      </c>
    </row>
    <row r="2229" spans="2:3" x14ac:dyDescent="0.2">
      <c r="B2229" s="3">
        <v>23051584835</v>
      </c>
      <c r="C2229" t="str">
        <f t="shared" si="34"/>
        <v>23051584835</v>
      </c>
    </row>
    <row r="2230" spans="2:3" x14ac:dyDescent="0.2">
      <c r="B2230" s="3">
        <v>36434549881</v>
      </c>
      <c r="C2230" t="str">
        <f t="shared" si="34"/>
        <v>36434549881</v>
      </c>
    </row>
    <row r="2231" spans="2:3" x14ac:dyDescent="0.2">
      <c r="B2231" s="3">
        <v>23051584835</v>
      </c>
      <c r="C2231" t="str">
        <f t="shared" si="34"/>
        <v>23051584835</v>
      </c>
    </row>
    <row r="2232" spans="2:3" x14ac:dyDescent="0.2">
      <c r="B2232" s="3">
        <v>82754535500</v>
      </c>
      <c r="C2232" t="str">
        <f t="shared" si="34"/>
        <v>82754535500</v>
      </c>
    </row>
    <row r="2233" spans="2:3" x14ac:dyDescent="0.2">
      <c r="B2233" s="3" t="s">
        <v>14745</v>
      </c>
      <c r="C2233" t="str">
        <f t="shared" si="34"/>
        <v>09064908478</v>
      </c>
    </row>
    <row r="2234" spans="2:3" x14ac:dyDescent="0.2">
      <c r="B2234" s="3" t="s">
        <v>14746</v>
      </c>
      <c r="C2234" t="str">
        <f t="shared" si="34"/>
        <v>01353147550</v>
      </c>
    </row>
    <row r="2235" spans="2:3" x14ac:dyDescent="0.2">
      <c r="B2235" s="3">
        <v>10283272775</v>
      </c>
      <c r="C2235" t="str">
        <f t="shared" si="34"/>
        <v>10283272775</v>
      </c>
    </row>
    <row r="2236" spans="2:3" x14ac:dyDescent="0.2">
      <c r="B2236" s="3" t="s">
        <v>14403</v>
      </c>
      <c r="C2236" t="str">
        <f t="shared" si="34"/>
        <v>04414481350</v>
      </c>
    </row>
    <row r="2237" spans="2:3" x14ac:dyDescent="0.2">
      <c r="B2237" s="3" t="s">
        <v>14403</v>
      </c>
      <c r="C2237" t="str">
        <f t="shared" si="34"/>
        <v>04414481350</v>
      </c>
    </row>
    <row r="2238" spans="2:3" x14ac:dyDescent="0.2">
      <c r="B2238" s="3">
        <v>25298049826</v>
      </c>
      <c r="C2238" t="str">
        <f t="shared" si="34"/>
        <v>25298049826</v>
      </c>
    </row>
    <row r="2239" spans="2:3" x14ac:dyDescent="0.2">
      <c r="B2239" s="3" t="s">
        <v>14362</v>
      </c>
      <c r="C2239" t="str">
        <f t="shared" si="34"/>
        <v>09946119439</v>
      </c>
    </row>
    <row r="2240" spans="2:3" x14ac:dyDescent="0.2">
      <c r="B2240" s="3" t="s">
        <v>14358</v>
      </c>
      <c r="C2240" t="str">
        <f t="shared" si="34"/>
        <v>06855147658</v>
      </c>
    </row>
    <row r="2241" spans="2:3" x14ac:dyDescent="0.2">
      <c r="B2241" s="3">
        <v>10362493448</v>
      </c>
      <c r="C2241" t="str">
        <f t="shared" si="34"/>
        <v>10362493448</v>
      </c>
    </row>
    <row r="2242" spans="2:3" x14ac:dyDescent="0.2">
      <c r="B2242" s="3">
        <v>10510185444</v>
      </c>
      <c r="C2242" t="str">
        <f t="shared" si="34"/>
        <v>10510185444</v>
      </c>
    </row>
    <row r="2243" spans="2:3" x14ac:dyDescent="0.2">
      <c r="B2243" s="3">
        <v>10510185444</v>
      </c>
      <c r="C2243" t="str">
        <f t="shared" si="34"/>
        <v>10510185444</v>
      </c>
    </row>
    <row r="2244" spans="2:3" x14ac:dyDescent="0.2">
      <c r="B2244" s="3">
        <v>33503726000104</v>
      </c>
      <c r="C2244" t="str">
        <f t="shared" ref="C2244:C2307" si="35">_xlfn.VALUETOTEXT(B2244)</f>
        <v>33503726000104</v>
      </c>
    </row>
    <row r="2245" spans="2:3" x14ac:dyDescent="0.2">
      <c r="B2245" s="3">
        <v>10510185444</v>
      </c>
      <c r="C2245" t="str">
        <f t="shared" si="35"/>
        <v>10510185444</v>
      </c>
    </row>
    <row r="2246" spans="2:3" x14ac:dyDescent="0.2">
      <c r="B2246" s="3">
        <v>10510185444</v>
      </c>
      <c r="C2246" t="str">
        <f t="shared" si="35"/>
        <v>10510185444</v>
      </c>
    </row>
    <row r="2247" spans="2:3" x14ac:dyDescent="0.2">
      <c r="B2247" s="3">
        <v>10510185444</v>
      </c>
      <c r="C2247" t="str">
        <f t="shared" si="35"/>
        <v>10510185444</v>
      </c>
    </row>
    <row r="2248" spans="2:3" x14ac:dyDescent="0.2">
      <c r="B2248" s="3">
        <v>99565510159</v>
      </c>
      <c r="C2248" t="str">
        <f t="shared" si="35"/>
        <v>99565510159</v>
      </c>
    </row>
    <row r="2249" spans="2:3" x14ac:dyDescent="0.2">
      <c r="B2249" s="3" t="s">
        <v>14375</v>
      </c>
      <c r="C2249" t="str">
        <f t="shared" si="35"/>
        <v>05698624771</v>
      </c>
    </row>
    <row r="2250" spans="2:3" x14ac:dyDescent="0.2">
      <c r="B2250" s="3" t="s">
        <v>14375</v>
      </c>
      <c r="C2250" t="str">
        <f t="shared" si="35"/>
        <v>05698624771</v>
      </c>
    </row>
    <row r="2251" spans="2:3" x14ac:dyDescent="0.2">
      <c r="B2251" s="3" t="s">
        <v>14505</v>
      </c>
      <c r="C2251" t="str">
        <f t="shared" si="35"/>
        <v>09526556402</v>
      </c>
    </row>
    <row r="2252" spans="2:3" x14ac:dyDescent="0.2">
      <c r="B2252" s="3" t="s">
        <v>14404</v>
      </c>
      <c r="C2252" t="str">
        <f t="shared" si="35"/>
        <v>00306774593</v>
      </c>
    </row>
    <row r="2253" spans="2:3" x14ac:dyDescent="0.2">
      <c r="B2253" s="3" t="s">
        <v>14375</v>
      </c>
      <c r="C2253" t="str">
        <f t="shared" si="35"/>
        <v>05698624771</v>
      </c>
    </row>
    <row r="2254" spans="2:3" x14ac:dyDescent="0.2">
      <c r="B2254" s="3">
        <v>88627845204</v>
      </c>
      <c r="C2254" t="str">
        <f t="shared" si="35"/>
        <v>88627845204</v>
      </c>
    </row>
    <row r="2255" spans="2:3" x14ac:dyDescent="0.2">
      <c r="B2255" s="3" t="s">
        <v>14433</v>
      </c>
      <c r="C2255" t="str">
        <f t="shared" si="35"/>
        <v>01336161183</v>
      </c>
    </row>
    <row r="2256" spans="2:3" x14ac:dyDescent="0.2">
      <c r="B2256" s="3">
        <v>39679742865</v>
      </c>
      <c r="C2256" t="str">
        <f t="shared" si="35"/>
        <v>39679742865</v>
      </c>
    </row>
    <row r="2257" spans="2:3" x14ac:dyDescent="0.2">
      <c r="B2257" s="3">
        <v>32005118850</v>
      </c>
      <c r="C2257" t="str">
        <f t="shared" si="35"/>
        <v>32005118850</v>
      </c>
    </row>
    <row r="2258" spans="2:3" x14ac:dyDescent="0.2">
      <c r="B2258" s="3">
        <v>62404741349</v>
      </c>
      <c r="C2258" t="str">
        <f t="shared" si="35"/>
        <v>62404741349</v>
      </c>
    </row>
    <row r="2259" spans="2:3" x14ac:dyDescent="0.2">
      <c r="B2259" s="3">
        <v>12808740824</v>
      </c>
      <c r="C2259" t="str">
        <f t="shared" si="35"/>
        <v>12808740824</v>
      </c>
    </row>
    <row r="2260" spans="2:3" x14ac:dyDescent="0.2">
      <c r="B2260" s="3">
        <v>60468601309</v>
      </c>
      <c r="C2260" t="str">
        <f t="shared" si="35"/>
        <v>60468601309</v>
      </c>
    </row>
    <row r="2261" spans="2:3" x14ac:dyDescent="0.2">
      <c r="B2261" s="3" t="s">
        <v>14338</v>
      </c>
      <c r="C2261" t="str">
        <f t="shared" si="35"/>
        <v>08642229632</v>
      </c>
    </row>
    <row r="2262" spans="2:3" x14ac:dyDescent="0.2">
      <c r="B2262" s="3" t="s">
        <v>14747</v>
      </c>
      <c r="C2262" t="str">
        <f t="shared" si="35"/>
        <v>02360309307</v>
      </c>
    </row>
    <row r="2263" spans="2:3" x14ac:dyDescent="0.2">
      <c r="B2263" s="3" t="s">
        <v>14323</v>
      </c>
      <c r="C2263" t="str">
        <f t="shared" si="35"/>
        <v>04340912433</v>
      </c>
    </row>
    <row r="2264" spans="2:3" x14ac:dyDescent="0.2">
      <c r="B2264" s="3">
        <v>38486395801</v>
      </c>
      <c r="C2264" t="str">
        <f t="shared" si="35"/>
        <v>38486395801</v>
      </c>
    </row>
    <row r="2265" spans="2:3" x14ac:dyDescent="0.2">
      <c r="B2265" s="3">
        <v>70302757481</v>
      </c>
      <c r="C2265" t="str">
        <f t="shared" si="35"/>
        <v>70302757481</v>
      </c>
    </row>
    <row r="2266" spans="2:3" x14ac:dyDescent="0.2">
      <c r="B2266" s="3">
        <v>35594883000190</v>
      </c>
      <c r="C2266" t="str">
        <f t="shared" si="35"/>
        <v>35594883000190</v>
      </c>
    </row>
    <row r="2267" spans="2:3" x14ac:dyDescent="0.2">
      <c r="B2267" s="3" t="s">
        <v>14748</v>
      </c>
      <c r="C2267" t="str">
        <f t="shared" si="35"/>
        <v>01113843705</v>
      </c>
    </row>
    <row r="2268" spans="2:3" x14ac:dyDescent="0.2">
      <c r="B2268" s="3">
        <v>14385100632</v>
      </c>
      <c r="C2268" t="str">
        <f t="shared" si="35"/>
        <v>14385100632</v>
      </c>
    </row>
    <row r="2269" spans="2:3" x14ac:dyDescent="0.2">
      <c r="B2269" s="3">
        <v>14385100632</v>
      </c>
      <c r="C2269" t="str">
        <f t="shared" si="35"/>
        <v>14385100632</v>
      </c>
    </row>
    <row r="2270" spans="2:3" x14ac:dyDescent="0.2">
      <c r="B2270" s="3">
        <v>14385100632</v>
      </c>
      <c r="C2270" t="str">
        <f t="shared" si="35"/>
        <v>14385100632</v>
      </c>
    </row>
    <row r="2271" spans="2:3" x14ac:dyDescent="0.2">
      <c r="B2271" s="3">
        <v>14385100632</v>
      </c>
      <c r="C2271" t="str">
        <f t="shared" si="35"/>
        <v>14385100632</v>
      </c>
    </row>
    <row r="2272" spans="2:3" x14ac:dyDescent="0.2">
      <c r="B2272" s="3">
        <v>14385100632</v>
      </c>
      <c r="C2272" t="str">
        <f t="shared" si="35"/>
        <v>14385100632</v>
      </c>
    </row>
    <row r="2273" spans="2:3" x14ac:dyDescent="0.2">
      <c r="B2273" s="3" t="s">
        <v>14749</v>
      </c>
      <c r="C2273" t="str">
        <f t="shared" si="35"/>
        <v>08407842443</v>
      </c>
    </row>
    <row r="2274" spans="2:3" x14ac:dyDescent="0.2">
      <c r="B2274" s="3">
        <v>12312688670</v>
      </c>
      <c r="C2274" t="str">
        <f t="shared" si="35"/>
        <v>12312688670</v>
      </c>
    </row>
    <row r="2275" spans="2:3" x14ac:dyDescent="0.2">
      <c r="B2275" s="3">
        <v>12312688670</v>
      </c>
      <c r="C2275" t="str">
        <f t="shared" si="35"/>
        <v>12312688670</v>
      </c>
    </row>
    <row r="2276" spans="2:3" x14ac:dyDescent="0.2">
      <c r="B2276" s="3">
        <v>12312688670</v>
      </c>
      <c r="C2276" t="str">
        <f t="shared" si="35"/>
        <v>12312688670</v>
      </c>
    </row>
    <row r="2277" spans="2:3" x14ac:dyDescent="0.2">
      <c r="B2277" s="3" t="s">
        <v>14750</v>
      </c>
      <c r="C2277" t="str">
        <f t="shared" si="35"/>
        <v>05691600737</v>
      </c>
    </row>
    <row r="2278" spans="2:3" x14ac:dyDescent="0.2">
      <c r="B2278" s="3">
        <v>45659343880</v>
      </c>
      <c r="C2278" t="str">
        <f t="shared" si="35"/>
        <v>45659343880</v>
      </c>
    </row>
    <row r="2279" spans="2:3" x14ac:dyDescent="0.2">
      <c r="B2279" s="3">
        <v>41120584000116</v>
      </c>
      <c r="C2279" t="str">
        <f t="shared" si="35"/>
        <v>41120584000116</v>
      </c>
    </row>
    <row r="2280" spans="2:3" x14ac:dyDescent="0.2">
      <c r="B2280" s="3">
        <v>41120584000116</v>
      </c>
      <c r="C2280" t="str">
        <f t="shared" si="35"/>
        <v>41120584000116</v>
      </c>
    </row>
    <row r="2281" spans="2:3" x14ac:dyDescent="0.2">
      <c r="B2281" s="3">
        <v>41120584000116</v>
      </c>
      <c r="C2281" t="str">
        <f t="shared" si="35"/>
        <v>41120584000116</v>
      </c>
    </row>
    <row r="2282" spans="2:3" x14ac:dyDescent="0.2">
      <c r="B2282" s="3">
        <v>41120584000116</v>
      </c>
      <c r="C2282" t="str">
        <f t="shared" si="35"/>
        <v>41120584000116</v>
      </c>
    </row>
    <row r="2283" spans="2:3" x14ac:dyDescent="0.2">
      <c r="B2283" s="3" t="s">
        <v>14751</v>
      </c>
      <c r="C2283" t="str">
        <f t="shared" si="35"/>
        <v>08394009778</v>
      </c>
    </row>
    <row r="2284" spans="2:3" x14ac:dyDescent="0.2">
      <c r="B2284" s="3">
        <v>41120584000116</v>
      </c>
      <c r="C2284" t="str">
        <f t="shared" si="35"/>
        <v>41120584000116</v>
      </c>
    </row>
    <row r="2285" spans="2:3" x14ac:dyDescent="0.2">
      <c r="B2285" s="3">
        <v>41120584000116</v>
      </c>
      <c r="C2285" t="str">
        <f t="shared" si="35"/>
        <v>41120584000116</v>
      </c>
    </row>
    <row r="2286" spans="2:3" x14ac:dyDescent="0.2">
      <c r="B2286" s="3">
        <v>41120584000116</v>
      </c>
      <c r="C2286" t="str">
        <f t="shared" si="35"/>
        <v>41120584000116</v>
      </c>
    </row>
    <row r="2287" spans="2:3" x14ac:dyDescent="0.2">
      <c r="B2287" s="3">
        <v>41120584000116</v>
      </c>
      <c r="C2287" t="str">
        <f t="shared" si="35"/>
        <v>41120584000116</v>
      </c>
    </row>
    <row r="2288" spans="2:3" x14ac:dyDescent="0.2">
      <c r="B2288" s="3">
        <v>41120584000116</v>
      </c>
      <c r="C2288" t="str">
        <f t="shared" si="35"/>
        <v>41120584000116</v>
      </c>
    </row>
    <row r="2289" spans="2:3" x14ac:dyDescent="0.2">
      <c r="B2289" s="3">
        <v>41120584000116</v>
      </c>
      <c r="C2289" t="str">
        <f t="shared" si="35"/>
        <v>41120584000116</v>
      </c>
    </row>
    <row r="2290" spans="2:3" x14ac:dyDescent="0.2">
      <c r="B2290" s="3">
        <v>41120584000116</v>
      </c>
      <c r="C2290" t="str">
        <f t="shared" si="35"/>
        <v>41120584000116</v>
      </c>
    </row>
    <row r="2291" spans="2:3" x14ac:dyDescent="0.2">
      <c r="B2291" s="3">
        <v>41120584000116</v>
      </c>
      <c r="C2291" t="str">
        <f t="shared" si="35"/>
        <v>41120584000116</v>
      </c>
    </row>
    <row r="2292" spans="2:3" x14ac:dyDescent="0.2">
      <c r="B2292" s="3">
        <v>38486395801</v>
      </c>
      <c r="C2292" t="str">
        <f t="shared" si="35"/>
        <v>38486395801</v>
      </c>
    </row>
    <row r="2293" spans="2:3" x14ac:dyDescent="0.2">
      <c r="B2293" s="3">
        <v>38486395801</v>
      </c>
      <c r="C2293" t="str">
        <f t="shared" si="35"/>
        <v>38486395801</v>
      </c>
    </row>
    <row r="2294" spans="2:3" x14ac:dyDescent="0.2">
      <c r="B2294" s="3">
        <v>38486395801</v>
      </c>
      <c r="C2294" t="str">
        <f t="shared" si="35"/>
        <v>38486395801</v>
      </c>
    </row>
    <row r="2295" spans="2:3" x14ac:dyDescent="0.2">
      <c r="B2295" s="3">
        <v>38486395801</v>
      </c>
      <c r="C2295" t="str">
        <f t="shared" si="35"/>
        <v>38486395801</v>
      </c>
    </row>
    <row r="2296" spans="2:3" x14ac:dyDescent="0.2">
      <c r="B2296" s="3" t="s">
        <v>14752</v>
      </c>
      <c r="C2296" t="str">
        <f t="shared" si="35"/>
        <v>08723707470</v>
      </c>
    </row>
    <row r="2297" spans="2:3" x14ac:dyDescent="0.2">
      <c r="B2297" s="3" t="s">
        <v>14752</v>
      </c>
      <c r="C2297" t="str">
        <f t="shared" si="35"/>
        <v>08723707470</v>
      </c>
    </row>
    <row r="2298" spans="2:3" x14ac:dyDescent="0.2">
      <c r="B2298" s="3" t="s">
        <v>14752</v>
      </c>
      <c r="C2298" t="str">
        <f t="shared" si="35"/>
        <v>08723707470</v>
      </c>
    </row>
    <row r="2299" spans="2:3" x14ac:dyDescent="0.2">
      <c r="B2299" s="3" t="s">
        <v>14753</v>
      </c>
      <c r="C2299" t="str">
        <f t="shared" si="35"/>
        <v>02815198460</v>
      </c>
    </row>
    <row r="2300" spans="2:3" x14ac:dyDescent="0.2">
      <c r="B2300" s="3">
        <v>89756924268</v>
      </c>
      <c r="C2300" t="str">
        <f t="shared" si="35"/>
        <v>89756924268</v>
      </c>
    </row>
    <row r="2301" spans="2:3" x14ac:dyDescent="0.2">
      <c r="B2301" s="3" t="s">
        <v>14754</v>
      </c>
      <c r="C2301" t="str">
        <f t="shared" si="35"/>
        <v>05878026422</v>
      </c>
    </row>
    <row r="2302" spans="2:3" x14ac:dyDescent="0.2">
      <c r="B2302" s="3" t="s">
        <v>14505</v>
      </c>
      <c r="C2302" t="str">
        <f t="shared" si="35"/>
        <v>09526556402</v>
      </c>
    </row>
    <row r="2303" spans="2:3" x14ac:dyDescent="0.2">
      <c r="B2303" s="3" t="s">
        <v>14755</v>
      </c>
      <c r="C2303" t="str">
        <f t="shared" si="35"/>
        <v>02569290173</v>
      </c>
    </row>
    <row r="2304" spans="2:3" x14ac:dyDescent="0.2">
      <c r="B2304" s="3">
        <v>10485957493</v>
      </c>
      <c r="C2304" t="str">
        <f t="shared" si="35"/>
        <v>10485957493</v>
      </c>
    </row>
    <row r="2305" spans="2:3" x14ac:dyDescent="0.2">
      <c r="B2305" s="3" t="s">
        <v>14719</v>
      </c>
      <c r="C2305" t="str">
        <f t="shared" si="35"/>
        <v>06034145406</v>
      </c>
    </row>
    <row r="2306" spans="2:3" x14ac:dyDescent="0.2">
      <c r="B2306" s="3" t="s">
        <v>14719</v>
      </c>
      <c r="C2306" t="str">
        <f t="shared" si="35"/>
        <v>06034145406</v>
      </c>
    </row>
    <row r="2307" spans="2:3" x14ac:dyDescent="0.2">
      <c r="B2307" s="3" t="s">
        <v>14719</v>
      </c>
      <c r="C2307" t="str">
        <f t="shared" si="35"/>
        <v>06034145406</v>
      </c>
    </row>
    <row r="2308" spans="2:3" x14ac:dyDescent="0.2">
      <c r="B2308" s="3">
        <v>95381392320</v>
      </c>
      <c r="C2308" t="str">
        <f t="shared" ref="C2308:C2371" si="36">_xlfn.VALUETOTEXT(B2308)</f>
        <v>95381392320</v>
      </c>
    </row>
    <row r="2309" spans="2:3" x14ac:dyDescent="0.2">
      <c r="B2309" s="3" t="s">
        <v>14756</v>
      </c>
      <c r="C2309" t="str">
        <f t="shared" si="36"/>
        <v>04206650489</v>
      </c>
    </row>
    <row r="2310" spans="2:3" x14ac:dyDescent="0.2">
      <c r="B2310" s="3" t="s">
        <v>14756</v>
      </c>
      <c r="C2310" t="str">
        <f t="shared" si="36"/>
        <v>04206650489</v>
      </c>
    </row>
    <row r="2311" spans="2:3" x14ac:dyDescent="0.2">
      <c r="B2311" s="3" t="s">
        <v>14757</v>
      </c>
      <c r="C2311" t="str">
        <f t="shared" si="36"/>
        <v>05741296424</v>
      </c>
    </row>
    <row r="2312" spans="2:3" x14ac:dyDescent="0.2">
      <c r="B2312" s="3" t="s">
        <v>14758</v>
      </c>
      <c r="C2312" t="str">
        <f t="shared" si="36"/>
        <v>04228945678</v>
      </c>
    </row>
    <row r="2313" spans="2:3" x14ac:dyDescent="0.2">
      <c r="B2313" s="3">
        <v>11126618403</v>
      </c>
      <c r="C2313" t="str">
        <f t="shared" si="36"/>
        <v>11126618403</v>
      </c>
    </row>
    <row r="2314" spans="2:3" x14ac:dyDescent="0.2">
      <c r="B2314" s="3">
        <v>11126618403</v>
      </c>
      <c r="C2314" t="str">
        <f t="shared" si="36"/>
        <v>11126618403</v>
      </c>
    </row>
    <row r="2315" spans="2:3" x14ac:dyDescent="0.2">
      <c r="B2315" s="3" t="s">
        <v>14759</v>
      </c>
      <c r="C2315" t="str">
        <f t="shared" si="36"/>
        <v>05842090457</v>
      </c>
    </row>
    <row r="2316" spans="2:3" x14ac:dyDescent="0.2">
      <c r="B2316" s="3" t="s">
        <v>14759</v>
      </c>
      <c r="C2316" t="str">
        <f t="shared" si="36"/>
        <v>05842090457</v>
      </c>
    </row>
    <row r="2317" spans="2:3" x14ac:dyDescent="0.2">
      <c r="B2317" s="3" t="s">
        <v>14759</v>
      </c>
      <c r="C2317" t="str">
        <f t="shared" si="36"/>
        <v>05842090457</v>
      </c>
    </row>
    <row r="2318" spans="2:3" x14ac:dyDescent="0.2">
      <c r="B2318" s="3" t="s">
        <v>14760</v>
      </c>
      <c r="C2318" t="str">
        <f t="shared" si="36"/>
        <v>06904332638</v>
      </c>
    </row>
    <row r="2319" spans="2:3" x14ac:dyDescent="0.2">
      <c r="B2319" s="3" t="s">
        <v>14727</v>
      </c>
      <c r="C2319" t="str">
        <f t="shared" si="36"/>
        <v>03281104428</v>
      </c>
    </row>
    <row r="2320" spans="2:3" x14ac:dyDescent="0.2">
      <c r="B2320" s="3" t="s">
        <v>14359</v>
      </c>
      <c r="C2320" t="str">
        <f t="shared" si="36"/>
        <v>07561948492</v>
      </c>
    </row>
    <row r="2321" spans="2:3" x14ac:dyDescent="0.2">
      <c r="B2321" s="3">
        <v>12312688670</v>
      </c>
      <c r="C2321" t="str">
        <f t="shared" si="36"/>
        <v>12312688670</v>
      </c>
    </row>
    <row r="2322" spans="2:3" x14ac:dyDescent="0.2">
      <c r="B2322" s="3">
        <v>12312688670</v>
      </c>
      <c r="C2322" t="str">
        <f t="shared" si="36"/>
        <v>12312688670</v>
      </c>
    </row>
    <row r="2323" spans="2:3" x14ac:dyDescent="0.2">
      <c r="B2323" s="3" t="s">
        <v>14761</v>
      </c>
      <c r="C2323" t="str">
        <f t="shared" si="36"/>
        <v>05958821458</v>
      </c>
    </row>
    <row r="2324" spans="2:3" x14ac:dyDescent="0.2">
      <c r="B2324" s="3" t="s">
        <v>14761</v>
      </c>
      <c r="C2324" t="str">
        <f t="shared" si="36"/>
        <v>05958821458</v>
      </c>
    </row>
    <row r="2325" spans="2:3" x14ac:dyDescent="0.2">
      <c r="B2325" s="3">
        <v>12312688670</v>
      </c>
      <c r="C2325" t="str">
        <f t="shared" si="36"/>
        <v>12312688670</v>
      </c>
    </row>
    <row r="2326" spans="2:3" x14ac:dyDescent="0.2">
      <c r="B2326" s="3" t="s">
        <v>14762</v>
      </c>
      <c r="C2326" t="str">
        <f t="shared" si="36"/>
        <v>04252696470</v>
      </c>
    </row>
    <row r="2327" spans="2:3" x14ac:dyDescent="0.2">
      <c r="B2327" s="3" t="s">
        <v>14763</v>
      </c>
      <c r="C2327" t="str">
        <f t="shared" si="36"/>
        <v>07778403404</v>
      </c>
    </row>
    <row r="2328" spans="2:3" x14ac:dyDescent="0.2">
      <c r="B2328" s="3">
        <v>14385100632</v>
      </c>
      <c r="C2328" t="str">
        <f t="shared" si="36"/>
        <v>14385100632</v>
      </c>
    </row>
    <row r="2329" spans="2:3" x14ac:dyDescent="0.2">
      <c r="B2329" s="3" t="s">
        <v>14764</v>
      </c>
      <c r="C2329" t="str">
        <f t="shared" si="36"/>
        <v>01546407600</v>
      </c>
    </row>
    <row r="2330" spans="2:3" x14ac:dyDescent="0.2">
      <c r="B2330" s="3" t="s">
        <v>14764</v>
      </c>
      <c r="C2330" t="str">
        <f t="shared" si="36"/>
        <v>01546407600</v>
      </c>
    </row>
    <row r="2331" spans="2:3" x14ac:dyDescent="0.2">
      <c r="B2331" s="3" t="s">
        <v>14764</v>
      </c>
      <c r="C2331" t="str">
        <f t="shared" si="36"/>
        <v>01546407600</v>
      </c>
    </row>
    <row r="2332" spans="2:3" x14ac:dyDescent="0.2">
      <c r="B2332" s="3" t="s">
        <v>14764</v>
      </c>
      <c r="C2332" t="str">
        <f t="shared" si="36"/>
        <v>01546407600</v>
      </c>
    </row>
    <row r="2333" spans="2:3" x14ac:dyDescent="0.2">
      <c r="B2333" s="3" t="s">
        <v>14565</v>
      </c>
      <c r="C2333" t="str">
        <f t="shared" si="36"/>
        <v>05701288706</v>
      </c>
    </row>
    <row r="2334" spans="2:3" x14ac:dyDescent="0.2">
      <c r="B2334" s="3" t="s">
        <v>14565</v>
      </c>
      <c r="C2334" t="str">
        <f t="shared" si="36"/>
        <v>05701288706</v>
      </c>
    </row>
    <row r="2335" spans="2:3" x14ac:dyDescent="0.2">
      <c r="B2335" s="3" t="s">
        <v>14565</v>
      </c>
      <c r="C2335" t="str">
        <f t="shared" si="36"/>
        <v>05701288706</v>
      </c>
    </row>
    <row r="2336" spans="2:3" x14ac:dyDescent="0.2">
      <c r="B2336" s="3" t="s">
        <v>14765</v>
      </c>
      <c r="C2336" t="str">
        <f t="shared" si="36"/>
        <v>08257474495</v>
      </c>
    </row>
    <row r="2337" spans="2:3" x14ac:dyDescent="0.2">
      <c r="B2337" s="3" t="s">
        <v>14766</v>
      </c>
      <c r="C2337" t="str">
        <f t="shared" si="36"/>
        <v>02232114511</v>
      </c>
    </row>
    <row r="2338" spans="2:3" x14ac:dyDescent="0.2">
      <c r="B2338" s="3">
        <v>41120584000116</v>
      </c>
      <c r="C2338" t="str">
        <f t="shared" si="36"/>
        <v>41120584000116</v>
      </c>
    </row>
    <row r="2339" spans="2:3" x14ac:dyDescent="0.2">
      <c r="B2339" s="3">
        <v>12621906494</v>
      </c>
      <c r="C2339" t="str">
        <f t="shared" si="36"/>
        <v>12621906494</v>
      </c>
    </row>
    <row r="2340" spans="2:3" x14ac:dyDescent="0.2">
      <c r="B2340" s="3">
        <v>12621906494</v>
      </c>
      <c r="C2340" t="str">
        <f t="shared" si="36"/>
        <v>12621906494</v>
      </c>
    </row>
    <row r="2341" spans="2:3" x14ac:dyDescent="0.2">
      <c r="B2341" s="3" t="s">
        <v>14745</v>
      </c>
      <c r="C2341" t="str">
        <f t="shared" si="36"/>
        <v>09064908478</v>
      </c>
    </row>
    <row r="2342" spans="2:3" x14ac:dyDescent="0.2">
      <c r="B2342" s="3">
        <v>70394093488</v>
      </c>
      <c r="C2342" t="str">
        <f t="shared" si="36"/>
        <v>70394093488</v>
      </c>
    </row>
    <row r="2343" spans="2:3" x14ac:dyDescent="0.2">
      <c r="B2343" s="3">
        <v>11751930467</v>
      </c>
      <c r="C2343" t="str">
        <f t="shared" si="36"/>
        <v>11751930467</v>
      </c>
    </row>
    <row r="2344" spans="2:3" x14ac:dyDescent="0.2">
      <c r="B2344" s="3" t="s">
        <v>14382</v>
      </c>
      <c r="C2344" t="str">
        <f t="shared" si="36"/>
        <v>01347931457</v>
      </c>
    </row>
    <row r="2345" spans="2:3" x14ac:dyDescent="0.2">
      <c r="B2345" s="3">
        <v>90062850210</v>
      </c>
      <c r="C2345" t="str">
        <f t="shared" si="36"/>
        <v>90062850210</v>
      </c>
    </row>
    <row r="2346" spans="2:3" x14ac:dyDescent="0.2">
      <c r="B2346" s="3" t="s">
        <v>14319</v>
      </c>
      <c r="C2346" t="str">
        <f t="shared" si="36"/>
        <v>01508034192</v>
      </c>
    </row>
    <row r="2347" spans="2:3" x14ac:dyDescent="0.2">
      <c r="B2347" s="3">
        <v>33229271807</v>
      </c>
      <c r="C2347" t="str">
        <f t="shared" si="36"/>
        <v>33229271807</v>
      </c>
    </row>
    <row r="2348" spans="2:3" x14ac:dyDescent="0.2">
      <c r="B2348" s="3">
        <v>70465029191</v>
      </c>
      <c r="C2348" t="str">
        <f t="shared" si="36"/>
        <v>70465029191</v>
      </c>
    </row>
    <row r="2349" spans="2:3" x14ac:dyDescent="0.2">
      <c r="B2349" s="3" t="s">
        <v>14767</v>
      </c>
      <c r="C2349" t="str">
        <f t="shared" si="36"/>
        <v>01702277070</v>
      </c>
    </row>
    <row r="2350" spans="2:3" x14ac:dyDescent="0.2">
      <c r="B2350" s="3" t="s">
        <v>14404</v>
      </c>
      <c r="C2350" t="str">
        <f t="shared" si="36"/>
        <v>00306774593</v>
      </c>
    </row>
    <row r="2351" spans="2:3" x14ac:dyDescent="0.2">
      <c r="B2351" s="3" t="s">
        <v>14767</v>
      </c>
      <c r="C2351" t="str">
        <f t="shared" si="36"/>
        <v>01702277070</v>
      </c>
    </row>
    <row r="2352" spans="2:3" x14ac:dyDescent="0.2">
      <c r="B2352" s="3" t="s">
        <v>14751</v>
      </c>
      <c r="C2352" t="str">
        <f t="shared" si="36"/>
        <v>08394009778</v>
      </c>
    </row>
    <row r="2353" spans="2:3" x14ac:dyDescent="0.2">
      <c r="B2353" s="3" t="s">
        <v>14751</v>
      </c>
      <c r="C2353" t="str">
        <f t="shared" si="36"/>
        <v>08394009778</v>
      </c>
    </row>
    <row r="2354" spans="2:3" x14ac:dyDescent="0.2">
      <c r="B2354" s="3" t="s">
        <v>14751</v>
      </c>
      <c r="C2354" t="str">
        <f t="shared" si="36"/>
        <v>08394009778</v>
      </c>
    </row>
    <row r="2355" spans="2:3" x14ac:dyDescent="0.2">
      <c r="B2355" s="3" t="s">
        <v>14751</v>
      </c>
      <c r="C2355" t="str">
        <f t="shared" si="36"/>
        <v>08394009778</v>
      </c>
    </row>
    <row r="2356" spans="2:3" x14ac:dyDescent="0.2">
      <c r="B2356" s="3" t="s">
        <v>14768</v>
      </c>
      <c r="C2356" t="str">
        <f t="shared" si="36"/>
        <v>01577307607</v>
      </c>
    </row>
    <row r="2357" spans="2:3" x14ac:dyDescent="0.2">
      <c r="B2357" s="3" t="s">
        <v>14535</v>
      </c>
      <c r="C2357" t="str">
        <f t="shared" si="36"/>
        <v>03016845377</v>
      </c>
    </row>
    <row r="2358" spans="2:3" x14ac:dyDescent="0.2">
      <c r="B2358" s="3" t="s">
        <v>14747</v>
      </c>
      <c r="C2358" t="str">
        <f t="shared" si="36"/>
        <v>02360309307</v>
      </c>
    </row>
    <row r="2359" spans="2:3" x14ac:dyDescent="0.2">
      <c r="B2359" s="3" t="s">
        <v>14714</v>
      </c>
      <c r="C2359" t="str">
        <f t="shared" si="36"/>
        <v>09807487471</v>
      </c>
    </row>
    <row r="2360" spans="2:3" x14ac:dyDescent="0.2">
      <c r="B2360" s="3">
        <v>10266395651</v>
      </c>
      <c r="C2360" t="str">
        <f t="shared" si="36"/>
        <v>10266395651</v>
      </c>
    </row>
    <row r="2361" spans="2:3" x14ac:dyDescent="0.2">
      <c r="B2361" s="3">
        <v>32471970877</v>
      </c>
      <c r="C2361" t="str">
        <f t="shared" si="36"/>
        <v>32471970877</v>
      </c>
    </row>
    <row r="2362" spans="2:3" x14ac:dyDescent="0.2">
      <c r="B2362" s="3">
        <v>49396170410</v>
      </c>
      <c r="C2362" t="str">
        <f t="shared" si="36"/>
        <v>49396170410</v>
      </c>
    </row>
    <row r="2363" spans="2:3" x14ac:dyDescent="0.2">
      <c r="B2363" s="3">
        <v>49396170410</v>
      </c>
      <c r="C2363" t="str">
        <f t="shared" si="36"/>
        <v>49396170410</v>
      </c>
    </row>
    <row r="2364" spans="2:3" x14ac:dyDescent="0.2">
      <c r="B2364" s="3">
        <v>21848512805</v>
      </c>
      <c r="C2364" t="str">
        <f t="shared" si="36"/>
        <v>21848512805</v>
      </c>
    </row>
    <row r="2365" spans="2:3" x14ac:dyDescent="0.2">
      <c r="B2365" s="3" t="s">
        <v>14767</v>
      </c>
      <c r="C2365" t="str">
        <f t="shared" si="36"/>
        <v>01702277070</v>
      </c>
    </row>
    <row r="2366" spans="2:3" x14ac:dyDescent="0.2">
      <c r="B2366" s="3" t="s">
        <v>14642</v>
      </c>
      <c r="C2366" t="str">
        <f t="shared" si="36"/>
        <v>09221841782</v>
      </c>
    </row>
    <row r="2367" spans="2:3" x14ac:dyDescent="0.2">
      <c r="B2367" s="3" t="s">
        <v>14642</v>
      </c>
      <c r="C2367" t="str">
        <f t="shared" si="36"/>
        <v>09221841782</v>
      </c>
    </row>
    <row r="2368" spans="2:3" x14ac:dyDescent="0.2">
      <c r="B2368" s="3" t="s">
        <v>14714</v>
      </c>
      <c r="C2368" t="str">
        <f t="shared" si="36"/>
        <v>09807487471</v>
      </c>
    </row>
    <row r="2369" spans="2:3" x14ac:dyDescent="0.2">
      <c r="B2369" s="3" t="s">
        <v>14355</v>
      </c>
      <c r="C2369" t="str">
        <f t="shared" si="36"/>
        <v>05164669170</v>
      </c>
    </row>
    <row r="2370" spans="2:3" x14ac:dyDescent="0.2">
      <c r="B2370" s="3" t="s">
        <v>14769</v>
      </c>
      <c r="C2370" t="str">
        <f t="shared" si="36"/>
        <v>07373183417</v>
      </c>
    </row>
    <row r="2371" spans="2:3" x14ac:dyDescent="0.2">
      <c r="B2371" s="3" t="s">
        <v>14714</v>
      </c>
      <c r="C2371" t="str">
        <f t="shared" si="36"/>
        <v>09807487471</v>
      </c>
    </row>
    <row r="2372" spans="2:3" x14ac:dyDescent="0.2">
      <c r="B2372" s="3">
        <v>11383529426</v>
      </c>
      <c r="C2372" t="str">
        <f t="shared" ref="C2372:C2435" si="37">_xlfn.VALUETOTEXT(B2372)</f>
        <v>11383529426</v>
      </c>
    </row>
    <row r="2373" spans="2:3" x14ac:dyDescent="0.2">
      <c r="B2373" s="3" t="s">
        <v>14751</v>
      </c>
      <c r="C2373" t="str">
        <f t="shared" si="37"/>
        <v>08394009778</v>
      </c>
    </row>
    <row r="2374" spans="2:3" x14ac:dyDescent="0.2">
      <c r="B2374" s="3" t="s">
        <v>14751</v>
      </c>
      <c r="C2374" t="str">
        <f t="shared" si="37"/>
        <v>08394009778</v>
      </c>
    </row>
    <row r="2375" spans="2:3" x14ac:dyDescent="0.2">
      <c r="B2375" s="3">
        <v>10791883477</v>
      </c>
      <c r="C2375" t="str">
        <f t="shared" si="37"/>
        <v>10791883477</v>
      </c>
    </row>
    <row r="2376" spans="2:3" x14ac:dyDescent="0.2">
      <c r="B2376" s="3">
        <v>10791883477</v>
      </c>
      <c r="C2376" t="str">
        <f t="shared" si="37"/>
        <v>10791883477</v>
      </c>
    </row>
    <row r="2377" spans="2:3" x14ac:dyDescent="0.2">
      <c r="B2377" s="3">
        <v>10791883477</v>
      </c>
      <c r="C2377" t="str">
        <f t="shared" si="37"/>
        <v>10791883477</v>
      </c>
    </row>
    <row r="2378" spans="2:3" x14ac:dyDescent="0.2">
      <c r="B2378" s="3">
        <v>10791883477</v>
      </c>
      <c r="C2378" t="str">
        <f t="shared" si="37"/>
        <v>10791883477</v>
      </c>
    </row>
    <row r="2379" spans="2:3" x14ac:dyDescent="0.2">
      <c r="B2379" s="3">
        <v>10791883477</v>
      </c>
      <c r="C2379" t="str">
        <f t="shared" si="37"/>
        <v>10791883477</v>
      </c>
    </row>
    <row r="2380" spans="2:3" x14ac:dyDescent="0.2">
      <c r="B2380" s="3">
        <v>10791883477</v>
      </c>
      <c r="C2380" t="str">
        <f t="shared" si="37"/>
        <v>10791883477</v>
      </c>
    </row>
    <row r="2381" spans="2:3" x14ac:dyDescent="0.2">
      <c r="B2381" s="3">
        <v>10791883477</v>
      </c>
      <c r="C2381" t="str">
        <f t="shared" si="37"/>
        <v>10791883477</v>
      </c>
    </row>
    <row r="2382" spans="2:3" x14ac:dyDescent="0.2">
      <c r="B2382" s="3">
        <v>10791883477</v>
      </c>
      <c r="C2382" t="str">
        <f t="shared" si="37"/>
        <v>10791883477</v>
      </c>
    </row>
    <row r="2383" spans="2:3" x14ac:dyDescent="0.2">
      <c r="B2383" s="3" t="s">
        <v>14751</v>
      </c>
      <c r="C2383" t="str">
        <f t="shared" si="37"/>
        <v>08394009778</v>
      </c>
    </row>
    <row r="2384" spans="2:3" x14ac:dyDescent="0.2">
      <c r="B2384" s="3">
        <v>10791883477</v>
      </c>
      <c r="C2384" t="str">
        <f t="shared" si="37"/>
        <v>10791883477</v>
      </c>
    </row>
    <row r="2385" spans="2:3" x14ac:dyDescent="0.2">
      <c r="B2385" s="3">
        <v>10791883477</v>
      </c>
      <c r="C2385" t="str">
        <f t="shared" si="37"/>
        <v>10791883477</v>
      </c>
    </row>
    <row r="2386" spans="2:3" x14ac:dyDescent="0.2">
      <c r="B2386" s="3">
        <v>10791883477</v>
      </c>
      <c r="C2386" t="str">
        <f t="shared" si="37"/>
        <v>10791883477</v>
      </c>
    </row>
    <row r="2387" spans="2:3" x14ac:dyDescent="0.2">
      <c r="B2387" s="3" t="s">
        <v>14714</v>
      </c>
      <c r="C2387" t="str">
        <f t="shared" si="37"/>
        <v>09807487471</v>
      </c>
    </row>
    <row r="2388" spans="2:3" x14ac:dyDescent="0.2">
      <c r="B2388" s="3" t="s">
        <v>14714</v>
      </c>
      <c r="C2388" t="str">
        <f t="shared" si="37"/>
        <v>09807487471</v>
      </c>
    </row>
    <row r="2389" spans="2:3" x14ac:dyDescent="0.2">
      <c r="B2389" s="3" t="s">
        <v>14767</v>
      </c>
      <c r="C2389" t="str">
        <f t="shared" si="37"/>
        <v>01702277070</v>
      </c>
    </row>
    <row r="2390" spans="2:3" x14ac:dyDescent="0.2">
      <c r="B2390" s="3">
        <v>49396170410</v>
      </c>
      <c r="C2390" t="str">
        <f t="shared" si="37"/>
        <v>49396170410</v>
      </c>
    </row>
    <row r="2391" spans="2:3" x14ac:dyDescent="0.2">
      <c r="B2391" s="3">
        <v>12123326950</v>
      </c>
      <c r="C2391" t="str">
        <f t="shared" si="37"/>
        <v>12123326950</v>
      </c>
    </row>
    <row r="2392" spans="2:3" x14ac:dyDescent="0.2">
      <c r="B2392" s="3" t="s">
        <v>14767</v>
      </c>
      <c r="C2392" t="str">
        <f t="shared" si="37"/>
        <v>01702277070</v>
      </c>
    </row>
    <row r="2393" spans="2:3" x14ac:dyDescent="0.2">
      <c r="B2393" s="3">
        <v>69460205100</v>
      </c>
      <c r="C2393" t="str">
        <f t="shared" si="37"/>
        <v>69460205100</v>
      </c>
    </row>
    <row r="2394" spans="2:3" x14ac:dyDescent="0.2">
      <c r="B2394" s="3" t="s">
        <v>14751</v>
      </c>
      <c r="C2394" t="str">
        <f t="shared" si="37"/>
        <v>08394009778</v>
      </c>
    </row>
    <row r="2395" spans="2:3" x14ac:dyDescent="0.2">
      <c r="B2395" s="3">
        <v>15124600799</v>
      </c>
      <c r="C2395" t="str">
        <f t="shared" si="37"/>
        <v>15124600799</v>
      </c>
    </row>
    <row r="2396" spans="2:3" x14ac:dyDescent="0.2">
      <c r="B2396" s="3" t="s">
        <v>14770</v>
      </c>
      <c r="C2396" t="str">
        <f t="shared" si="37"/>
        <v>06911405459</v>
      </c>
    </row>
    <row r="2397" spans="2:3" x14ac:dyDescent="0.2">
      <c r="B2397" s="3" t="s">
        <v>14714</v>
      </c>
      <c r="C2397" t="str">
        <f t="shared" si="37"/>
        <v>09807487471</v>
      </c>
    </row>
    <row r="2398" spans="2:3" x14ac:dyDescent="0.2">
      <c r="B2398" s="3" t="s">
        <v>14310</v>
      </c>
      <c r="C2398" t="str">
        <f t="shared" si="37"/>
        <v>04624812557</v>
      </c>
    </row>
    <row r="2399" spans="2:3" x14ac:dyDescent="0.2">
      <c r="B2399" s="3" t="s">
        <v>14714</v>
      </c>
      <c r="C2399" t="str">
        <f t="shared" si="37"/>
        <v>09807487471</v>
      </c>
    </row>
    <row r="2400" spans="2:3" x14ac:dyDescent="0.2">
      <c r="B2400" s="3">
        <v>70126469423</v>
      </c>
      <c r="C2400" t="str">
        <f t="shared" si="37"/>
        <v>70126469423</v>
      </c>
    </row>
    <row r="2401" spans="2:3" x14ac:dyDescent="0.2">
      <c r="B2401" s="3">
        <v>22014088829</v>
      </c>
      <c r="C2401" t="str">
        <f t="shared" si="37"/>
        <v>22014088829</v>
      </c>
    </row>
    <row r="2402" spans="2:3" x14ac:dyDescent="0.2">
      <c r="B2402" s="3" t="s">
        <v>14421</v>
      </c>
      <c r="C2402" t="str">
        <f t="shared" si="37"/>
        <v>00098150073</v>
      </c>
    </row>
    <row r="2403" spans="2:3" x14ac:dyDescent="0.2">
      <c r="B2403" s="3">
        <v>69460205100</v>
      </c>
      <c r="C2403" t="str">
        <f t="shared" si="37"/>
        <v>69460205100</v>
      </c>
    </row>
    <row r="2404" spans="2:3" x14ac:dyDescent="0.2">
      <c r="B2404" s="3">
        <v>22352355818</v>
      </c>
      <c r="C2404" t="str">
        <f t="shared" si="37"/>
        <v>22352355818</v>
      </c>
    </row>
    <row r="2405" spans="2:3" x14ac:dyDescent="0.2">
      <c r="B2405" s="3" t="s">
        <v>14743</v>
      </c>
      <c r="C2405" t="str">
        <f t="shared" si="37"/>
        <v>00643279067</v>
      </c>
    </row>
    <row r="2406" spans="2:3" x14ac:dyDescent="0.2">
      <c r="B2406" s="3" t="s">
        <v>14310</v>
      </c>
      <c r="C2406" t="str">
        <f t="shared" si="37"/>
        <v>04624812557</v>
      </c>
    </row>
    <row r="2407" spans="2:3" x14ac:dyDescent="0.2">
      <c r="B2407" s="3" t="s">
        <v>14672</v>
      </c>
      <c r="C2407" t="str">
        <f t="shared" si="37"/>
        <v>08989409403</v>
      </c>
    </row>
    <row r="2408" spans="2:3" x14ac:dyDescent="0.2">
      <c r="B2408" s="3">
        <v>10791883477</v>
      </c>
      <c r="C2408" t="str">
        <f t="shared" si="37"/>
        <v>10791883477</v>
      </c>
    </row>
    <row r="2409" spans="2:3" x14ac:dyDescent="0.2">
      <c r="B2409" s="3" t="s">
        <v>14714</v>
      </c>
      <c r="C2409" t="str">
        <f t="shared" si="37"/>
        <v>09807487471</v>
      </c>
    </row>
    <row r="2410" spans="2:3" x14ac:dyDescent="0.2">
      <c r="B2410" s="3" t="s">
        <v>14714</v>
      </c>
      <c r="C2410" t="str">
        <f t="shared" si="37"/>
        <v>09807487471</v>
      </c>
    </row>
    <row r="2411" spans="2:3" x14ac:dyDescent="0.2">
      <c r="B2411" s="3" t="s">
        <v>14747</v>
      </c>
      <c r="C2411" t="str">
        <f t="shared" si="37"/>
        <v>02360309307</v>
      </c>
    </row>
    <row r="2412" spans="2:3" x14ac:dyDescent="0.2">
      <c r="B2412" s="3" t="s">
        <v>14714</v>
      </c>
      <c r="C2412" t="str">
        <f t="shared" si="37"/>
        <v>09807487471</v>
      </c>
    </row>
    <row r="2413" spans="2:3" x14ac:dyDescent="0.2">
      <c r="B2413" s="3" t="s">
        <v>14714</v>
      </c>
      <c r="C2413" t="str">
        <f t="shared" si="37"/>
        <v>09807487471</v>
      </c>
    </row>
    <row r="2414" spans="2:3" x14ac:dyDescent="0.2">
      <c r="B2414" s="3" t="s">
        <v>14771</v>
      </c>
      <c r="C2414" t="str">
        <f t="shared" si="37"/>
        <v>01247464385</v>
      </c>
    </row>
    <row r="2415" spans="2:3" x14ac:dyDescent="0.2">
      <c r="B2415" s="3">
        <v>10791883477</v>
      </c>
      <c r="C2415" t="str">
        <f t="shared" si="37"/>
        <v>10791883477</v>
      </c>
    </row>
    <row r="2416" spans="2:3" x14ac:dyDescent="0.2">
      <c r="B2416" s="3">
        <v>21848512805</v>
      </c>
      <c r="C2416" t="str">
        <f t="shared" si="37"/>
        <v>21848512805</v>
      </c>
    </row>
    <row r="2417" spans="2:3" x14ac:dyDescent="0.2">
      <c r="B2417" s="3">
        <v>81256590053</v>
      </c>
      <c r="C2417" t="str">
        <f t="shared" si="37"/>
        <v>81256590053</v>
      </c>
    </row>
    <row r="2418" spans="2:3" x14ac:dyDescent="0.2">
      <c r="B2418" s="3">
        <v>10266395651</v>
      </c>
      <c r="C2418" t="str">
        <f t="shared" si="37"/>
        <v>10266395651</v>
      </c>
    </row>
    <row r="2419" spans="2:3" x14ac:dyDescent="0.2">
      <c r="B2419" s="3">
        <v>32471970877</v>
      </c>
      <c r="C2419" t="str">
        <f t="shared" si="37"/>
        <v>32471970877</v>
      </c>
    </row>
    <row r="2420" spans="2:3" x14ac:dyDescent="0.2">
      <c r="B2420" s="3">
        <v>45974854810</v>
      </c>
      <c r="C2420" t="str">
        <f t="shared" si="37"/>
        <v>45974854810</v>
      </c>
    </row>
    <row r="2421" spans="2:3" x14ac:dyDescent="0.2">
      <c r="B2421" s="3" t="s">
        <v>14642</v>
      </c>
      <c r="C2421" t="str">
        <f t="shared" si="37"/>
        <v>09221841782</v>
      </c>
    </row>
    <row r="2422" spans="2:3" x14ac:dyDescent="0.2">
      <c r="B2422" s="3" t="s">
        <v>14355</v>
      </c>
      <c r="C2422" t="str">
        <f t="shared" si="37"/>
        <v>05164669170</v>
      </c>
    </row>
    <row r="2423" spans="2:3" x14ac:dyDescent="0.2">
      <c r="B2423" s="3" t="s">
        <v>14769</v>
      </c>
      <c r="C2423" t="str">
        <f t="shared" si="37"/>
        <v>07373183417</v>
      </c>
    </row>
    <row r="2424" spans="2:3" x14ac:dyDescent="0.2">
      <c r="B2424" s="3" t="s">
        <v>14772</v>
      </c>
      <c r="C2424" t="str">
        <f t="shared" si="37"/>
        <v>05737992454</v>
      </c>
    </row>
    <row r="2425" spans="2:3" x14ac:dyDescent="0.2">
      <c r="B2425" s="3">
        <v>10791883477</v>
      </c>
      <c r="C2425" t="str">
        <f t="shared" si="37"/>
        <v>10791883477</v>
      </c>
    </row>
    <row r="2426" spans="2:3" x14ac:dyDescent="0.2">
      <c r="B2426" s="3" t="s">
        <v>14714</v>
      </c>
      <c r="C2426" t="str">
        <f t="shared" si="37"/>
        <v>09807487471</v>
      </c>
    </row>
    <row r="2427" spans="2:3" x14ac:dyDescent="0.2">
      <c r="B2427" s="3" t="s">
        <v>14672</v>
      </c>
      <c r="C2427" t="str">
        <f t="shared" si="37"/>
        <v>08989409403</v>
      </c>
    </row>
    <row r="2428" spans="2:3" x14ac:dyDescent="0.2">
      <c r="B2428" s="3" t="s">
        <v>14714</v>
      </c>
      <c r="C2428" t="str">
        <f t="shared" si="37"/>
        <v>09807487471</v>
      </c>
    </row>
    <row r="2429" spans="2:3" x14ac:dyDescent="0.2">
      <c r="B2429" s="3" t="s">
        <v>14714</v>
      </c>
      <c r="C2429" t="str">
        <f t="shared" si="37"/>
        <v>09807487471</v>
      </c>
    </row>
    <row r="2430" spans="2:3" x14ac:dyDescent="0.2">
      <c r="B2430" s="3" t="s">
        <v>14714</v>
      </c>
      <c r="C2430" t="str">
        <f t="shared" si="37"/>
        <v>09807487471</v>
      </c>
    </row>
    <row r="2431" spans="2:3" x14ac:dyDescent="0.2">
      <c r="B2431" s="3" t="s">
        <v>14714</v>
      </c>
      <c r="C2431" t="str">
        <f t="shared" si="37"/>
        <v>09807487471</v>
      </c>
    </row>
    <row r="2432" spans="2:3" x14ac:dyDescent="0.2">
      <c r="B2432" s="3">
        <v>10791883477</v>
      </c>
      <c r="C2432" t="str">
        <f t="shared" si="37"/>
        <v>10791883477</v>
      </c>
    </row>
    <row r="2433" spans="2:3" x14ac:dyDescent="0.2">
      <c r="B2433" s="3" t="s">
        <v>14714</v>
      </c>
      <c r="C2433" t="str">
        <f t="shared" si="37"/>
        <v>09807487471</v>
      </c>
    </row>
    <row r="2434" spans="2:3" x14ac:dyDescent="0.2">
      <c r="B2434" s="3" t="s">
        <v>14714</v>
      </c>
      <c r="C2434" t="str">
        <f t="shared" si="37"/>
        <v>09807487471</v>
      </c>
    </row>
    <row r="2435" spans="2:3" x14ac:dyDescent="0.2">
      <c r="B2435" s="3">
        <v>10791883477</v>
      </c>
      <c r="C2435" t="str">
        <f t="shared" si="37"/>
        <v>10791883477</v>
      </c>
    </row>
    <row r="2436" spans="2:3" x14ac:dyDescent="0.2">
      <c r="B2436" s="3">
        <v>10791883477</v>
      </c>
      <c r="C2436" t="str">
        <f t="shared" ref="C2436:C2499" si="38">_xlfn.VALUETOTEXT(B2436)</f>
        <v>10791883477</v>
      </c>
    </row>
    <row r="2437" spans="2:3" x14ac:dyDescent="0.2">
      <c r="B2437" s="3">
        <v>10791883477</v>
      </c>
      <c r="C2437" t="str">
        <f t="shared" si="38"/>
        <v>10791883477</v>
      </c>
    </row>
    <row r="2438" spans="2:3" x14ac:dyDescent="0.2">
      <c r="B2438" s="3" t="s">
        <v>14714</v>
      </c>
      <c r="C2438" t="str">
        <f t="shared" si="38"/>
        <v>09807487471</v>
      </c>
    </row>
    <row r="2439" spans="2:3" x14ac:dyDescent="0.2">
      <c r="B2439" s="3">
        <v>10791883477</v>
      </c>
      <c r="C2439" t="str">
        <f t="shared" si="38"/>
        <v>10791883477</v>
      </c>
    </row>
    <row r="2440" spans="2:3" x14ac:dyDescent="0.2">
      <c r="B2440" s="3" t="s">
        <v>14714</v>
      </c>
      <c r="C2440" t="str">
        <f t="shared" si="38"/>
        <v>09807487471</v>
      </c>
    </row>
    <row r="2441" spans="2:3" x14ac:dyDescent="0.2">
      <c r="B2441" s="3" t="s">
        <v>14714</v>
      </c>
      <c r="C2441" t="str">
        <f t="shared" si="38"/>
        <v>09807487471</v>
      </c>
    </row>
    <row r="2442" spans="2:3" x14ac:dyDescent="0.2">
      <c r="B2442" s="3" t="s">
        <v>14714</v>
      </c>
      <c r="C2442" t="str">
        <f t="shared" si="38"/>
        <v>09807487471</v>
      </c>
    </row>
    <row r="2443" spans="2:3" x14ac:dyDescent="0.2">
      <c r="B2443" s="3">
        <v>10791883477</v>
      </c>
      <c r="C2443" t="str">
        <f t="shared" si="38"/>
        <v>10791883477</v>
      </c>
    </row>
    <row r="2444" spans="2:3" x14ac:dyDescent="0.2">
      <c r="B2444" s="3">
        <v>10791883477</v>
      </c>
      <c r="C2444" t="str">
        <f t="shared" si="38"/>
        <v>10791883477</v>
      </c>
    </row>
    <row r="2445" spans="2:3" x14ac:dyDescent="0.2">
      <c r="B2445" s="3">
        <v>10791883477</v>
      </c>
      <c r="C2445" t="str">
        <f t="shared" si="38"/>
        <v>10791883477</v>
      </c>
    </row>
    <row r="2446" spans="2:3" x14ac:dyDescent="0.2">
      <c r="B2446" s="3" t="s">
        <v>14714</v>
      </c>
      <c r="C2446" t="str">
        <f t="shared" si="38"/>
        <v>09807487471</v>
      </c>
    </row>
    <row r="2447" spans="2:3" x14ac:dyDescent="0.2">
      <c r="B2447" s="3" t="s">
        <v>14714</v>
      </c>
      <c r="C2447" t="str">
        <f t="shared" si="38"/>
        <v>09807487471</v>
      </c>
    </row>
    <row r="2448" spans="2:3" x14ac:dyDescent="0.2">
      <c r="B2448" s="3" t="s">
        <v>14714</v>
      </c>
      <c r="C2448" t="str">
        <f t="shared" si="38"/>
        <v>09807487471</v>
      </c>
    </row>
    <row r="2449" spans="2:3" x14ac:dyDescent="0.2">
      <c r="B2449" s="3" t="s">
        <v>14642</v>
      </c>
      <c r="C2449" t="str">
        <f t="shared" si="38"/>
        <v>09221841782</v>
      </c>
    </row>
    <row r="2450" spans="2:3" x14ac:dyDescent="0.2">
      <c r="B2450" s="3">
        <v>10791883477</v>
      </c>
      <c r="C2450" t="str">
        <f t="shared" si="38"/>
        <v>10791883477</v>
      </c>
    </row>
    <row r="2451" spans="2:3" x14ac:dyDescent="0.2">
      <c r="B2451" s="3" t="s">
        <v>14714</v>
      </c>
      <c r="C2451" t="str">
        <f t="shared" si="38"/>
        <v>09807487471</v>
      </c>
    </row>
    <row r="2452" spans="2:3" x14ac:dyDescent="0.2">
      <c r="B2452" s="3" t="s">
        <v>14714</v>
      </c>
      <c r="C2452" t="str">
        <f t="shared" si="38"/>
        <v>09807487471</v>
      </c>
    </row>
    <row r="2453" spans="2:3" x14ac:dyDescent="0.2">
      <c r="B2453" s="3">
        <v>10791883477</v>
      </c>
      <c r="C2453" t="str">
        <f t="shared" si="38"/>
        <v>10791883477</v>
      </c>
    </row>
    <row r="2454" spans="2:3" x14ac:dyDescent="0.2">
      <c r="B2454" s="3" t="s">
        <v>14714</v>
      </c>
      <c r="C2454" t="str">
        <f t="shared" si="38"/>
        <v>09807487471</v>
      </c>
    </row>
    <row r="2455" spans="2:3" x14ac:dyDescent="0.2">
      <c r="B2455" s="3">
        <v>10791883477</v>
      </c>
      <c r="C2455" t="str">
        <f t="shared" si="38"/>
        <v>10791883477</v>
      </c>
    </row>
    <row r="2456" spans="2:3" x14ac:dyDescent="0.2">
      <c r="B2456" s="3" t="s">
        <v>14642</v>
      </c>
      <c r="C2456" t="str">
        <f t="shared" si="38"/>
        <v>09221841782</v>
      </c>
    </row>
    <row r="2457" spans="2:3" x14ac:dyDescent="0.2">
      <c r="B2457" s="3">
        <v>10791883477</v>
      </c>
      <c r="C2457" t="str">
        <f t="shared" si="38"/>
        <v>10791883477</v>
      </c>
    </row>
    <row r="2458" spans="2:3" x14ac:dyDescent="0.2">
      <c r="B2458" s="3" t="s">
        <v>14714</v>
      </c>
      <c r="C2458" t="str">
        <f t="shared" si="38"/>
        <v>09807487471</v>
      </c>
    </row>
    <row r="2459" spans="2:3" x14ac:dyDescent="0.2">
      <c r="B2459" s="3">
        <v>10791883477</v>
      </c>
      <c r="C2459" t="str">
        <f t="shared" si="38"/>
        <v>10791883477</v>
      </c>
    </row>
    <row r="2460" spans="2:3" x14ac:dyDescent="0.2">
      <c r="B2460" s="3" t="s">
        <v>14714</v>
      </c>
      <c r="C2460" t="str">
        <f t="shared" si="38"/>
        <v>09807487471</v>
      </c>
    </row>
    <row r="2461" spans="2:3" x14ac:dyDescent="0.2">
      <c r="B2461" s="3" t="s">
        <v>14714</v>
      </c>
      <c r="C2461" t="str">
        <f t="shared" si="38"/>
        <v>09807487471</v>
      </c>
    </row>
    <row r="2462" spans="2:3" x14ac:dyDescent="0.2">
      <c r="B2462" s="3" t="s">
        <v>14714</v>
      </c>
      <c r="C2462" t="str">
        <f t="shared" si="38"/>
        <v>09807487471</v>
      </c>
    </row>
    <row r="2463" spans="2:3" x14ac:dyDescent="0.2">
      <c r="B2463" s="3" t="s">
        <v>14714</v>
      </c>
      <c r="C2463" t="str">
        <f t="shared" si="38"/>
        <v>09807487471</v>
      </c>
    </row>
    <row r="2464" spans="2:3" x14ac:dyDescent="0.2">
      <c r="B2464" s="3">
        <v>10791883477</v>
      </c>
      <c r="C2464" t="str">
        <f t="shared" si="38"/>
        <v>10791883477</v>
      </c>
    </row>
    <row r="2465" spans="2:3" x14ac:dyDescent="0.2">
      <c r="B2465" s="3">
        <v>10791883477</v>
      </c>
      <c r="C2465" t="str">
        <f t="shared" si="38"/>
        <v>10791883477</v>
      </c>
    </row>
    <row r="2466" spans="2:3" x14ac:dyDescent="0.2">
      <c r="B2466" s="3" t="s">
        <v>14714</v>
      </c>
      <c r="C2466" t="str">
        <f t="shared" si="38"/>
        <v>09807487471</v>
      </c>
    </row>
    <row r="2467" spans="2:3" x14ac:dyDescent="0.2">
      <c r="B2467" s="3" t="s">
        <v>14714</v>
      </c>
      <c r="C2467" t="str">
        <f t="shared" si="38"/>
        <v>09807487471</v>
      </c>
    </row>
    <row r="2468" spans="2:3" x14ac:dyDescent="0.2">
      <c r="B2468" s="3" t="s">
        <v>14714</v>
      </c>
      <c r="C2468" t="str">
        <f t="shared" si="38"/>
        <v>09807487471</v>
      </c>
    </row>
    <row r="2469" spans="2:3" x14ac:dyDescent="0.2">
      <c r="B2469" s="3" t="s">
        <v>14714</v>
      </c>
      <c r="C2469" t="str">
        <f t="shared" si="38"/>
        <v>09807487471</v>
      </c>
    </row>
    <row r="2470" spans="2:3" x14ac:dyDescent="0.2">
      <c r="B2470" s="3">
        <v>32471970877</v>
      </c>
      <c r="C2470" t="str">
        <f t="shared" si="38"/>
        <v>32471970877</v>
      </c>
    </row>
    <row r="2471" spans="2:3" x14ac:dyDescent="0.2">
      <c r="B2471" s="3">
        <v>10791883477</v>
      </c>
      <c r="C2471" t="str">
        <f t="shared" si="38"/>
        <v>10791883477</v>
      </c>
    </row>
    <row r="2472" spans="2:3" x14ac:dyDescent="0.2">
      <c r="B2472" s="3" t="s">
        <v>14714</v>
      </c>
      <c r="C2472" t="str">
        <f t="shared" si="38"/>
        <v>09807487471</v>
      </c>
    </row>
    <row r="2473" spans="2:3" x14ac:dyDescent="0.2">
      <c r="B2473" s="3" t="s">
        <v>14714</v>
      </c>
      <c r="C2473" t="str">
        <f t="shared" si="38"/>
        <v>09807487471</v>
      </c>
    </row>
    <row r="2474" spans="2:3" x14ac:dyDescent="0.2">
      <c r="B2474" s="3">
        <v>10791883477</v>
      </c>
      <c r="C2474" t="str">
        <f t="shared" si="38"/>
        <v>10791883477</v>
      </c>
    </row>
    <row r="2475" spans="2:3" x14ac:dyDescent="0.2">
      <c r="B2475" s="3" t="s">
        <v>14754</v>
      </c>
      <c r="C2475" t="str">
        <f t="shared" si="38"/>
        <v>05878026422</v>
      </c>
    </row>
    <row r="2476" spans="2:3" x14ac:dyDescent="0.2">
      <c r="B2476" s="3" t="s">
        <v>14714</v>
      </c>
      <c r="C2476" t="str">
        <f t="shared" si="38"/>
        <v>09807487471</v>
      </c>
    </row>
    <row r="2477" spans="2:3" x14ac:dyDescent="0.2">
      <c r="B2477" s="3">
        <v>32471970877</v>
      </c>
      <c r="C2477" t="str">
        <f t="shared" si="38"/>
        <v>32471970877</v>
      </c>
    </row>
    <row r="2478" spans="2:3" x14ac:dyDescent="0.2">
      <c r="B2478" s="3" t="s">
        <v>14714</v>
      </c>
      <c r="C2478" t="str">
        <f t="shared" si="38"/>
        <v>09807487471</v>
      </c>
    </row>
    <row r="2479" spans="2:3" x14ac:dyDescent="0.2">
      <c r="B2479" s="3">
        <v>10791883477</v>
      </c>
      <c r="C2479" t="str">
        <f t="shared" si="38"/>
        <v>10791883477</v>
      </c>
    </row>
    <row r="2480" spans="2:3" x14ac:dyDescent="0.2">
      <c r="B2480" s="3" t="s">
        <v>14754</v>
      </c>
      <c r="C2480" t="str">
        <f t="shared" si="38"/>
        <v>05878026422</v>
      </c>
    </row>
    <row r="2481" spans="2:3" x14ac:dyDescent="0.2">
      <c r="B2481" s="3">
        <v>32471970877</v>
      </c>
      <c r="C2481" t="str">
        <f t="shared" si="38"/>
        <v>32471970877</v>
      </c>
    </row>
    <row r="2482" spans="2:3" x14ac:dyDescent="0.2">
      <c r="B2482" s="3" t="s">
        <v>14714</v>
      </c>
      <c r="C2482" t="str">
        <f t="shared" si="38"/>
        <v>09807487471</v>
      </c>
    </row>
    <row r="2483" spans="2:3" x14ac:dyDescent="0.2">
      <c r="B2483" s="3" t="s">
        <v>14714</v>
      </c>
      <c r="C2483" t="str">
        <f t="shared" si="38"/>
        <v>09807487471</v>
      </c>
    </row>
    <row r="2484" spans="2:3" x14ac:dyDescent="0.2">
      <c r="B2484" s="3">
        <v>10791883477</v>
      </c>
      <c r="C2484" t="str">
        <f t="shared" si="38"/>
        <v>10791883477</v>
      </c>
    </row>
    <row r="2485" spans="2:3" x14ac:dyDescent="0.2">
      <c r="B2485" s="3" t="s">
        <v>14714</v>
      </c>
      <c r="C2485" t="str">
        <f t="shared" si="38"/>
        <v>09807487471</v>
      </c>
    </row>
    <row r="2486" spans="2:3" x14ac:dyDescent="0.2">
      <c r="B2486" s="3">
        <v>10791883477</v>
      </c>
      <c r="C2486" t="str">
        <f t="shared" si="38"/>
        <v>10791883477</v>
      </c>
    </row>
    <row r="2487" spans="2:3" x14ac:dyDescent="0.2">
      <c r="B2487" s="3">
        <v>32471970877</v>
      </c>
      <c r="C2487" t="str">
        <f t="shared" si="38"/>
        <v>32471970877</v>
      </c>
    </row>
    <row r="2488" spans="2:3" x14ac:dyDescent="0.2">
      <c r="B2488" s="3" t="s">
        <v>14714</v>
      </c>
      <c r="C2488" t="str">
        <f t="shared" si="38"/>
        <v>09807487471</v>
      </c>
    </row>
    <row r="2489" spans="2:3" x14ac:dyDescent="0.2">
      <c r="B2489" s="3" t="s">
        <v>14772</v>
      </c>
      <c r="C2489" t="str">
        <f t="shared" si="38"/>
        <v>05737992454</v>
      </c>
    </row>
    <row r="2490" spans="2:3" x14ac:dyDescent="0.2">
      <c r="B2490" s="3" t="s">
        <v>14754</v>
      </c>
      <c r="C2490" t="str">
        <f t="shared" si="38"/>
        <v>05878026422</v>
      </c>
    </row>
    <row r="2491" spans="2:3" x14ac:dyDescent="0.2">
      <c r="B2491" s="3" t="s">
        <v>14714</v>
      </c>
      <c r="C2491" t="str">
        <f t="shared" si="38"/>
        <v>09807487471</v>
      </c>
    </row>
    <row r="2492" spans="2:3" x14ac:dyDescent="0.2">
      <c r="B2492" s="3">
        <v>10791883477</v>
      </c>
      <c r="C2492" t="str">
        <f t="shared" si="38"/>
        <v>10791883477</v>
      </c>
    </row>
    <row r="2493" spans="2:3" x14ac:dyDescent="0.2">
      <c r="B2493" s="3" t="s">
        <v>14769</v>
      </c>
      <c r="C2493" t="str">
        <f t="shared" si="38"/>
        <v>07373183417</v>
      </c>
    </row>
    <row r="2494" spans="2:3" x14ac:dyDescent="0.2">
      <c r="B2494" s="3">
        <v>10791883477</v>
      </c>
      <c r="C2494" t="str">
        <f t="shared" si="38"/>
        <v>10791883477</v>
      </c>
    </row>
    <row r="2495" spans="2:3" x14ac:dyDescent="0.2">
      <c r="B2495" s="3" t="s">
        <v>14714</v>
      </c>
      <c r="C2495" t="str">
        <f t="shared" si="38"/>
        <v>09807487471</v>
      </c>
    </row>
    <row r="2496" spans="2:3" x14ac:dyDescent="0.2">
      <c r="B2496" s="3" t="s">
        <v>14642</v>
      </c>
      <c r="C2496" t="str">
        <f t="shared" si="38"/>
        <v>09221841782</v>
      </c>
    </row>
    <row r="2497" spans="2:3" x14ac:dyDescent="0.2">
      <c r="B2497" s="3" t="s">
        <v>14355</v>
      </c>
      <c r="C2497" t="str">
        <f t="shared" si="38"/>
        <v>05164669170</v>
      </c>
    </row>
    <row r="2498" spans="2:3" x14ac:dyDescent="0.2">
      <c r="B2498" s="3" t="s">
        <v>14714</v>
      </c>
      <c r="C2498" t="str">
        <f t="shared" si="38"/>
        <v>09807487471</v>
      </c>
    </row>
    <row r="2499" spans="2:3" x14ac:dyDescent="0.2">
      <c r="B2499" s="3">
        <v>10791883477</v>
      </c>
      <c r="C2499" t="str">
        <f t="shared" si="38"/>
        <v>10791883477</v>
      </c>
    </row>
    <row r="2500" spans="2:3" x14ac:dyDescent="0.2">
      <c r="B2500" s="3">
        <v>32471970877</v>
      </c>
      <c r="C2500" t="str">
        <f t="shared" ref="C2500:C2563" si="39">_xlfn.VALUETOTEXT(B2500)</f>
        <v>32471970877</v>
      </c>
    </row>
    <row r="2501" spans="2:3" x14ac:dyDescent="0.2">
      <c r="B2501" s="3">
        <v>10791883477</v>
      </c>
      <c r="C2501" t="str">
        <f t="shared" si="39"/>
        <v>10791883477</v>
      </c>
    </row>
    <row r="2502" spans="2:3" x14ac:dyDescent="0.2">
      <c r="B2502" s="3" t="s">
        <v>14714</v>
      </c>
      <c r="C2502" t="str">
        <f t="shared" si="39"/>
        <v>09807487471</v>
      </c>
    </row>
    <row r="2503" spans="2:3" x14ac:dyDescent="0.2">
      <c r="B2503" s="3">
        <v>10791883477</v>
      </c>
      <c r="C2503" t="str">
        <f t="shared" si="39"/>
        <v>10791883477</v>
      </c>
    </row>
    <row r="2504" spans="2:3" x14ac:dyDescent="0.2">
      <c r="B2504" s="3">
        <v>10791883477</v>
      </c>
      <c r="C2504" t="str">
        <f t="shared" si="39"/>
        <v>10791883477</v>
      </c>
    </row>
    <row r="2505" spans="2:3" x14ac:dyDescent="0.2">
      <c r="B2505" s="3" t="s">
        <v>14772</v>
      </c>
      <c r="C2505" t="str">
        <f t="shared" si="39"/>
        <v>05737992454</v>
      </c>
    </row>
    <row r="2506" spans="2:3" x14ac:dyDescent="0.2">
      <c r="B2506" s="3" t="s">
        <v>14714</v>
      </c>
      <c r="C2506" t="str">
        <f t="shared" si="39"/>
        <v>09807487471</v>
      </c>
    </row>
    <row r="2507" spans="2:3" x14ac:dyDescent="0.2">
      <c r="B2507" s="3" t="s">
        <v>14642</v>
      </c>
      <c r="C2507" t="str">
        <f t="shared" si="39"/>
        <v>09221841782</v>
      </c>
    </row>
    <row r="2508" spans="2:3" x14ac:dyDescent="0.2">
      <c r="B2508" s="3" t="s">
        <v>14355</v>
      </c>
      <c r="C2508" t="str">
        <f t="shared" si="39"/>
        <v>05164669170</v>
      </c>
    </row>
    <row r="2509" spans="2:3" x14ac:dyDescent="0.2">
      <c r="B2509" s="3">
        <v>32471970877</v>
      </c>
      <c r="C2509" t="str">
        <f t="shared" si="39"/>
        <v>32471970877</v>
      </c>
    </row>
    <row r="2510" spans="2:3" x14ac:dyDescent="0.2">
      <c r="B2510" s="3" t="s">
        <v>14714</v>
      </c>
      <c r="C2510" t="str">
        <f t="shared" si="39"/>
        <v>09807487471</v>
      </c>
    </row>
    <row r="2511" spans="2:3" x14ac:dyDescent="0.2">
      <c r="B2511" s="3" t="s">
        <v>14355</v>
      </c>
      <c r="C2511" t="str">
        <f t="shared" si="39"/>
        <v>05164669170</v>
      </c>
    </row>
    <row r="2512" spans="2:3" x14ac:dyDescent="0.2">
      <c r="B2512" s="3" t="s">
        <v>14714</v>
      </c>
      <c r="C2512" t="str">
        <f t="shared" si="39"/>
        <v>09807487471</v>
      </c>
    </row>
    <row r="2513" spans="2:3" x14ac:dyDescent="0.2">
      <c r="B2513" s="3">
        <v>10791883477</v>
      </c>
      <c r="C2513" t="str">
        <f t="shared" si="39"/>
        <v>10791883477</v>
      </c>
    </row>
    <row r="2514" spans="2:3" x14ac:dyDescent="0.2">
      <c r="B2514" s="3">
        <v>32471970877</v>
      </c>
      <c r="C2514" t="str">
        <f t="shared" si="39"/>
        <v>32471970877</v>
      </c>
    </row>
    <row r="2515" spans="2:3" x14ac:dyDescent="0.2">
      <c r="B2515" s="3" t="s">
        <v>14714</v>
      </c>
      <c r="C2515" t="str">
        <f t="shared" si="39"/>
        <v>09807487471</v>
      </c>
    </row>
    <row r="2516" spans="2:3" x14ac:dyDescent="0.2">
      <c r="B2516" s="3" t="s">
        <v>14642</v>
      </c>
      <c r="C2516" t="str">
        <f t="shared" si="39"/>
        <v>09221841782</v>
      </c>
    </row>
    <row r="2517" spans="2:3" x14ac:dyDescent="0.2">
      <c r="B2517" s="3">
        <v>45974854810</v>
      </c>
      <c r="C2517" t="str">
        <f t="shared" si="39"/>
        <v>45974854810</v>
      </c>
    </row>
    <row r="2518" spans="2:3" x14ac:dyDescent="0.2">
      <c r="B2518" s="3" t="s">
        <v>14714</v>
      </c>
      <c r="C2518" t="str">
        <f t="shared" si="39"/>
        <v>09807487471</v>
      </c>
    </row>
    <row r="2519" spans="2:3" x14ac:dyDescent="0.2">
      <c r="B2519" s="3" t="s">
        <v>14714</v>
      </c>
      <c r="C2519" t="str">
        <f t="shared" si="39"/>
        <v>09807487471</v>
      </c>
    </row>
    <row r="2520" spans="2:3" x14ac:dyDescent="0.2">
      <c r="B2520" s="3">
        <v>45974854810</v>
      </c>
      <c r="C2520" t="str">
        <f t="shared" si="39"/>
        <v>45974854810</v>
      </c>
    </row>
    <row r="2521" spans="2:3" x14ac:dyDescent="0.2">
      <c r="B2521" s="3">
        <v>32471970877</v>
      </c>
      <c r="C2521" t="str">
        <f t="shared" si="39"/>
        <v>32471970877</v>
      </c>
    </row>
    <row r="2522" spans="2:3" x14ac:dyDescent="0.2">
      <c r="B2522" s="3" t="s">
        <v>14714</v>
      </c>
      <c r="C2522" t="str">
        <f t="shared" si="39"/>
        <v>09807487471</v>
      </c>
    </row>
    <row r="2523" spans="2:3" x14ac:dyDescent="0.2">
      <c r="B2523" s="3">
        <v>10791883477</v>
      </c>
      <c r="C2523" t="str">
        <f t="shared" si="39"/>
        <v>10791883477</v>
      </c>
    </row>
    <row r="2524" spans="2:3" x14ac:dyDescent="0.2">
      <c r="B2524" s="3" t="s">
        <v>14714</v>
      </c>
      <c r="C2524" t="str">
        <f t="shared" si="39"/>
        <v>09807487471</v>
      </c>
    </row>
    <row r="2525" spans="2:3" x14ac:dyDescent="0.2">
      <c r="B2525" s="3">
        <v>45974854810</v>
      </c>
      <c r="C2525" t="str">
        <f t="shared" si="39"/>
        <v>45974854810</v>
      </c>
    </row>
    <row r="2526" spans="2:3" x14ac:dyDescent="0.2">
      <c r="B2526" s="3" t="s">
        <v>14714</v>
      </c>
      <c r="C2526" t="str">
        <f t="shared" si="39"/>
        <v>09807487471</v>
      </c>
    </row>
    <row r="2527" spans="2:3" x14ac:dyDescent="0.2">
      <c r="B2527" s="3">
        <v>32471970877</v>
      </c>
      <c r="C2527" t="str">
        <f t="shared" si="39"/>
        <v>32471970877</v>
      </c>
    </row>
    <row r="2528" spans="2:3" x14ac:dyDescent="0.2">
      <c r="B2528" s="3" t="s">
        <v>14714</v>
      </c>
      <c r="C2528" t="str">
        <f t="shared" si="39"/>
        <v>09807487471</v>
      </c>
    </row>
    <row r="2529" spans="2:3" x14ac:dyDescent="0.2">
      <c r="B2529" s="3" t="s">
        <v>14714</v>
      </c>
      <c r="C2529" t="str">
        <f t="shared" si="39"/>
        <v>09807487471</v>
      </c>
    </row>
    <row r="2530" spans="2:3" x14ac:dyDescent="0.2">
      <c r="B2530" s="3" t="s">
        <v>14714</v>
      </c>
      <c r="C2530" t="str">
        <f t="shared" si="39"/>
        <v>09807487471</v>
      </c>
    </row>
    <row r="2531" spans="2:3" x14ac:dyDescent="0.2">
      <c r="B2531" s="3" t="s">
        <v>14714</v>
      </c>
      <c r="C2531" t="str">
        <f t="shared" si="39"/>
        <v>09807487471</v>
      </c>
    </row>
    <row r="2532" spans="2:3" x14ac:dyDescent="0.2">
      <c r="B2532" s="3">
        <v>32471970877</v>
      </c>
      <c r="C2532" t="str">
        <f t="shared" si="39"/>
        <v>32471970877</v>
      </c>
    </row>
    <row r="2533" spans="2:3" x14ac:dyDescent="0.2">
      <c r="B2533" s="3" t="s">
        <v>14714</v>
      </c>
      <c r="C2533" t="str">
        <f t="shared" si="39"/>
        <v>09807487471</v>
      </c>
    </row>
    <row r="2534" spans="2:3" x14ac:dyDescent="0.2">
      <c r="B2534" s="3" t="s">
        <v>14714</v>
      </c>
      <c r="C2534" t="str">
        <f t="shared" si="39"/>
        <v>09807487471</v>
      </c>
    </row>
    <row r="2535" spans="2:3" x14ac:dyDescent="0.2">
      <c r="B2535" s="3" t="s">
        <v>14714</v>
      </c>
      <c r="C2535" t="str">
        <f t="shared" si="39"/>
        <v>09807487471</v>
      </c>
    </row>
    <row r="2536" spans="2:3" x14ac:dyDescent="0.2">
      <c r="B2536" s="3" t="s">
        <v>14714</v>
      </c>
      <c r="C2536" t="str">
        <f t="shared" si="39"/>
        <v>09807487471</v>
      </c>
    </row>
    <row r="2537" spans="2:3" x14ac:dyDescent="0.2">
      <c r="B2537" s="3">
        <v>32471970877</v>
      </c>
      <c r="C2537" t="str">
        <f t="shared" si="39"/>
        <v>32471970877</v>
      </c>
    </row>
    <row r="2538" spans="2:3" x14ac:dyDescent="0.2">
      <c r="B2538" s="3" t="s">
        <v>14642</v>
      </c>
      <c r="C2538" t="str">
        <f t="shared" si="39"/>
        <v>09221841782</v>
      </c>
    </row>
    <row r="2539" spans="2:3" x14ac:dyDescent="0.2">
      <c r="B2539" s="3">
        <v>10791883477</v>
      </c>
      <c r="C2539" t="str">
        <f t="shared" si="39"/>
        <v>10791883477</v>
      </c>
    </row>
    <row r="2540" spans="2:3" x14ac:dyDescent="0.2">
      <c r="B2540" s="3">
        <v>32471970877</v>
      </c>
      <c r="C2540" t="str">
        <f t="shared" si="39"/>
        <v>32471970877</v>
      </c>
    </row>
    <row r="2541" spans="2:3" x14ac:dyDescent="0.2">
      <c r="B2541" s="3" t="s">
        <v>14714</v>
      </c>
      <c r="C2541" t="str">
        <f t="shared" si="39"/>
        <v>09807487471</v>
      </c>
    </row>
    <row r="2542" spans="2:3" x14ac:dyDescent="0.2">
      <c r="B2542" s="3" t="s">
        <v>14642</v>
      </c>
      <c r="C2542" t="str">
        <f t="shared" si="39"/>
        <v>09221841782</v>
      </c>
    </row>
    <row r="2543" spans="2:3" x14ac:dyDescent="0.2">
      <c r="B2543" s="3">
        <v>10791883477</v>
      </c>
      <c r="C2543" t="str">
        <f t="shared" si="39"/>
        <v>10791883477</v>
      </c>
    </row>
    <row r="2544" spans="2:3" x14ac:dyDescent="0.2">
      <c r="B2544" s="3">
        <v>45974854810</v>
      </c>
      <c r="C2544" t="str">
        <f t="shared" si="39"/>
        <v>45974854810</v>
      </c>
    </row>
    <row r="2545" spans="2:3" x14ac:dyDescent="0.2">
      <c r="B2545" s="3">
        <v>32471970877</v>
      </c>
      <c r="C2545" t="str">
        <f t="shared" si="39"/>
        <v>32471970877</v>
      </c>
    </row>
    <row r="2546" spans="2:3" x14ac:dyDescent="0.2">
      <c r="B2546" s="3" t="s">
        <v>14714</v>
      </c>
      <c r="C2546" t="str">
        <f t="shared" si="39"/>
        <v>09807487471</v>
      </c>
    </row>
    <row r="2547" spans="2:3" x14ac:dyDescent="0.2">
      <c r="B2547" s="3" t="s">
        <v>14672</v>
      </c>
      <c r="C2547" t="str">
        <f t="shared" si="39"/>
        <v>08989409403</v>
      </c>
    </row>
    <row r="2548" spans="2:3" x14ac:dyDescent="0.2">
      <c r="B2548" s="3">
        <v>10791883477</v>
      </c>
      <c r="C2548" t="str">
        <f t="shared" si="39"/>
        <v>10791883477</v>
      </c>
    </row>
    <row r="2549" spans="2:3" x14ac:dyDescent="0.2">
      <c r="B2549" s="3">
        <v>45974854810</v>
      </c>
      <c r="C2549" t="str">
        <f t="shared" si="39"/>
        <v>45974854810</v>
      </c>
    </row>
    <row r="2550" spans="2:3" x14ac:dyDescent="0.2">
      <c r="B2550" s="3">
        <v>10266395651</v>
      </c>
      <c r="C2550" t="str">
        <f t="shared" si="39"/>
        <v>10266395651</v>
      </c>
    </row>
    <row r="2551" spans="2:3" x14ac:dyDescent="0.2">
      <c r="B2551" s="3" t="s">
        <v>14743</v>
      </c>
      <c r="C2551" t="str">
        <f t="shared" si="39"/>
        <v>00643279067</v>
      </c>
    </row>
    <row r="2552" spans="2:3" x14ac:dyDescent="0.2">
      <c r="B2552" s="3">
        <v>81256590053</v>
      </c>
      <c r="C2552" t="str">
        <f t="shared" si="39"/>
        <v>81256590053</v>
      </c>
    </row>
    <row r="2553" spans="2:3" x14ac:dyDescent="0.2">
      <c r="B2553" s="3" t="s">
        <v>14421</v>
      </c>
      <c r="C2553" t="str">
        <f t="shared" si="39"/>
        <v>00098150073</v>
      </c>
    </row>
    <row r="2554" spans="2:3" x14ac:dyDescent="0.2">
      <c r="B2554" s="3">
        <v>21848512805</v>
      </c>
      <c r="C2554" t="str">
        <f t="shared" si="39"/>
        <v>21848512805</v>
      </c>
    </row>
    <row r="2555" spans="2:3" x14ac:dyDescent="0.2">
      <c r="B2555" s="3" t="s">
        <v>14714</v>
      </c>
      <c r="C2555" t="str">
        <f t="shared" si="39"/>
        <v>09807487471</v>
      </c>
    </row>
    <row r="2556" spans="2:3" x14ac:dyDescent="0.2">
      <c r="B2556" s="3" t="s">
        <v>14310</v>
      </c>
      <c r="C2556" t="str">
        <f t="shared" si="39"/>
        <v>04624812557</v>
      </c>
    </row>
    <row r="2557" spans="2:3" x14ac:dyDescent="0.2">
      <c r="B2557" s="3">
        <v>32471970877</v>
      </c>
      <c r="C2557" t="str">
        <f t="shared" si="39"/>
        <v>32471970877</v>
      </c>
    </row>
    <row r="2558" spans="2:3" x14ac:dyDescent="0.2">
      <c r="B2558" s="3" t="s">
        <v>14714</v>
      </c>
      <c r="C2558" t="str">
        <f t="shared" si="39"/>
        <v>09807487471</v>
      </c>
    </row>
    <row r="2559" spans="2:3" x14ac:dyDescent="0.2">
      <c r="B2559" s="3">
        <v>81256590053</v>
      </c>
      <c r="C2559" t="str">
        <f t="shared" si="39"/>
        <v>81256590053</v>
      </c>
    </row>
    <row r="2560" spans="2:3" x14ac:dyDescent="0.2">
      <c r="B2560" s="3" t="s">
        <v>14714</v>
      </c>
      <c r="C2560" t="str">
        <f t="shared" si="39"/>
        <v>09807487471</v>
      </c>
    </row>
    <row r="2561" spans="2:3" x14ac:dyDescent="0.2">
      <c r="B2561" s="3" t="s">
        <v>14743</v>
      </c>
      <c r="C2561" t="str">
        <f t="shared" si="39"/>
        <v>00643279067</v>
      </c>
    </row>
    <row r="2562" spans="2:3" x14ac:dyDescent="0.2">
      <c r="B2562" s="3" t="s">
        <v>14642</v>
      </c>
      <c r="C2562" t="str">
        <f t="shared" si="39"/>
        <v>09221841782</v>
      </c>
    </row>
    <row r="2563" spans="2:3" x14ac:dyDescent="0.2">
      <c r="B2563" s="3">
        <v>10791883477</v>
      </c>
      <c r="C2563" t="str">
        <f t="shared" si="39"/>
        <v>10791883477</v>
      </c>
    </row>
    <row r="2564" spans="2:3" x14ac:dyDescent="0.2">
      <c r="B2564" s="3">
        <v>32471970877</v>
      </c>
      <c r="C2564" t="str">
        <f t="shared" ref="C2564:C2627" si="40">_xlfn.VALUETOTEXT(B2564)</f>
        <v>32471970877</v>
      </c>
    </row>
    <row r="2565" spans="2:3" x14ac:dyDescent="0.2">
      <c r="B2565" s="3" t="s">
        <v>14714</v>
      </c>
      <c r="C2565" t="str">
        <f t="shared" si="40"/>
        <v>09807487471</v>
      </c>
    </row>
    <row r="2566" spans="2:3" x14ac:dyDescent="0.2">
      <c r="B2566" s="3" t="s">
        <v>14421</v>
      </c>
      <c r="C2566" t="str">
        <f t="shared" si="40"/>
        <v>00098150073</v>
      </c>
    </row>
    <row r="2567" spans="2:3" x14ac:dyDescent="0.2">
      <c r="B2567" s="3" t="s">
        <v>14743</v>
      </c>
      <c r="C2567" t="str">
        <f t="shared" si="40"/>
        <v>00643279067</v>
      </c>
    </row>
    <row r="2568" spans="2:3" x14ac:dyDescent="0.2">
      <c r="B2568" s="3" t="s">
        <v>14771</v>
      </c>
      <c r="C2568" t="str">
        <f t="shared" si="40"/>
        <v>01247464385</v>
      </c>
    </row>
    <row r="2569" spans="2:3" x14ac:dyDescent="0.2">
      <c r="B2569" s="3">
        <v>22014088829</v>
      </c>
      <c r="C2569" t="str">
        <f t="shared" si="40"/>
        <v>22014088829</v>
      </c>
    </row>
    <row r="2570" spans="2:3" x14ac:dyDescent="0.2">
      <c r="B2570" s="3">
        <v>45974854810</v>
      </c>
      <c r="C2570" t="str">
        <f t="shared" si="40"/>
        <v>45974854810</v>
      </c>
    </row>
    <row r="2571" spans="2:3" x14ac:dyDescent="0.2">
      <c r="B2571" s="3" t="s">
        <v>14769</v>
      </c>
      <c r="C2571" t="str">
        <f t="shared" si="40"/>
        <v>07373183417</v>
      </c>
    </row>
    <row r="2572" spans="2:3" x14ac:dyDescent="0.2">
      <c r="B2572" s="3">
        <v>10791883477</v>
      </c>
      <c r="C2572" t="str">
        <f t="shared" si="40"/>
        <v>10791883477</v>
      </c>
    </row>
    <row r="2573" spans="2:3" x14ac:dyDescent="0.2">
      <c r="B2573" s="3" t="s">
        <v>14714</v>
      </c>
      <c r="C2573" t="str">
        <f t="shared" si="40"/>
        <v>09807487471</v>
      </c>
    </row>
    <row r="2574" spans="2:3" x14ac:dyDescent="0.2">
      <c r="B2574" s="3" t="s">
        <v>14747</v>
      </c>
      <c r="C2574" t="str">
        <f t="shared" si="40"/>
        <v>02360309307</v>
      </c>
    </row>
    <row r="2575" spans="2:3" x14ac:dyDescent="0.2">
      <c r="B2575" s="3" t="s">
        <v>14672</v>
      </c>
      <c r="C2575" t="str">
        <f t="shared" si="40"/>
        <v>08989409403</v>
      </c>
    </row>
    <row r="2576" spans="2:3" x14ac:dyDescent="0.2">
      <c r="B2576" s="3" t="s">
        <v>14642</v>
      </c>
      <c r="C2576" t="str">
        <f t="shared" si="40"/>
        <v>09221841782</v>
      </c>
    </row>
    <row r="2577" spans="2:3" x14ac:dyDescent="0.2">
      <c r="B2577" s="3">
        <v>45974854810</v>
      </c>
      <c r="C2577" t="str">
        <f t="shared" si="40"/>
        <v>45974854810</v>
      </c>
    </row>
    <row r="2578" spans="2:3" x14ac:dyDescent="0.2">
      <c r="B2578" s="3" t="s">
        <v>14310</v>
      </c>
      <c r="C2578" t="str">
        <f t="shared" si="40"/>
        <v>04624812557</v>
      </c>
    </row>
    <row r="2579" spans="2:3" x14ac:dyDescent="0.2">
      <c r="B2579" s="3" t="s">
        <v>14714</v>
      </c>
      <c r="C2579" t="str">
        <f t="shared" si="40"/>
        <v>09807487471</v>
      </c>
    </row>
    <row r="2580" spans="2:3" x14ac:dyDescent="0.2">
      <c r="B2580" s="3" t="s">
        <v>14421</v>
      </c>
      <c r="C2580" t="str">
        <f t="shared" si="40"/>
        <v>00098150073</v>
      </c>
    </row>
    <row r="2581" spans="2:3" x14ac:dyDescent="0.2">
      <c r="B2581" s="3" t="s">
        <v>14528</v>
      </c>
      <c r="C2581" t="str">
        <f t="shared" si="40"/>
        <v>07838758432</v>
      </c>
    </row>
    <row r="2582" spans="2:3" x14ac:dyDescent="0.2">
      <c r="B2582" s="3" t="s">
        <v>14747</v>
      </c>
      <c r="C2582" t="str">
        <f t="shared" si="40"/>
        <v>02360309307</v>
      </c>
    </row>
    <row r="2583" spans="2:3" x14ac:dyDescent="0.2">
      <c r="B2583" s="3" t="s">
        <v>14714</v>
      </c>
      <c r="C2583" t="str">
        <f t="shared" si="40"/>
        <v>09807487471</v>
      </c>
    </row>
    <row r="2584" spans="2:3" x14ac:dyDescent="0.2">
      <c r="B2584" s="3">
        <v>21848512805</v>
      </c>
      <c r="C2584" t="str">
        <f t="shared" si="40"/>
        <v>21848512805</v>
      </c>
    </row>
    <row r="2585" spans="2:3" x14ac:dyDescent="0.2">
      <c r="B2585" s="3" t="s">
        <v>14355</v>
      </c>
      <c r="C2585" t="str">
        <f t="shared" si="40"/>
        <v>05164669170</v>
      </c>
    </row>
    <row r="2586" spans="2:3" x14ac:dyDescent="0.2">
      <c r="B2586" s="3">
        <v>32471970877</v>
      </c>
      <c r="C2586" t="str">
        <f t="shared" si="40"/>
        <v>32471970877</v>
      </c>
    </row>
    <row r="2587" spans="2:3" x14ac:dyDescent="0.2">
      <c r="B2587" s="3">
        <v>10266395651</v>
      </c>
      <c r="C2587" t="str">
        <f t="shared" si="40"/>
        <v>10266395651</v>
      </c>
    </row>
    <row r="2588" spans="2:3" x14ac:dyDescent="0.2">
      <c r="B2588" s="3" t="s">
        <v>14642</v>
      </c>
      <c r="C2588" t="str">
        <f t="shared" si="40"/>
        <v>09221841782</v>
      </c>
    </row>
    <row r="2589" spans="2:3" x14ac:dyDescent="0.2">
      <c r="B2589" s="3">
        <v>10791883477</v>
      </c>
      <c r="C2589" t="str">
        <f t="shared" si="40"/>
        <v>10791883477</v>
      </c>
    </row>
    <row r="2590" spans="2:3" x14ac:dyDescent="0.2">
      <c r="B2590" s="3">
        <v>22014088829</v>
      </c>
      <c r="C2590" t="str">
        <f t="shared" si="40"/>
        <v>22014088829</v>
      </c>
    </row>
    <row r="2591" spans="2:3" x14ac:dyDescent="0.2">
      <c r="B2591" s="3" t="s">
        <v>14743</v>
      </c>
      <c r="C2591" t="str">
        <f t="shared" si="40"/>
        <v>00643279067</v>
      </c>
    </row>
    <row r="2592" spans="2:3" x14ac:dyDescent="0.2">
      <c r="B2592" s="3" t="s">
        <v>14751</v>
      </c>
      <c r="C2592" t="str">
        <f t="shared" si="40"/>
        <v>08394009778</v>
      </c>
    </row>
    <row r="2593" spans="2:3" x14ac:dyDescent="0.2">
      <c r="B2593" s="3" t="s">
        <v>14769</v>
      </c>
      <c r="C2593" t="str">
        <f t="shared" si="40"/>
        <v>07373183417</v>
      </c>
    </row>
    <row r="2594" spans="2:3" x14ac:dyDescent="0.2">
      <c r="B2594" s="3">
        <v>45974854810</v>
      </c>
      <c r="C2594" t="str">
        <f t="shared" si="40"/>
        <v>45974854810</v>
      </c>
    </row>
    <row r="2595" spans="2:3" x14ac:dyDescent="0.2">
      <c r="B2595" s="3">
        <v>22352355818</v>
      </c>
      <c r="C2595" t="str">
        <f t="shared" si="40"/>
        <v>22352355818</v>
      </c>
    </row>
    <row r="2596" spans="2:3" x14ac:dyDescent="0.2">
      <c r="B2596" s="3" t="s">
        <v>14751</v>
      </c>
      <c r="C2596" t="str">
        <f t="shared" si="40"/>
        <v>08394009778</v>
      </c>
    </row>
    <row r="2597" spans="2:3" x14ac:dyDescent="0.2">
      <c r="B2597" s="3">
        <v>32471970877</v>
      </c>
      <c r="C2597" t="str">
        <f t="shared" si="40"/>
        <v>32471970877</v>
      </c>
    </row>
    <row r="2598" spans="2:3" x14ac:dyDescent="0.2">
      <c r="B2598" s="3" t="s">
        <v>14771</v>
      </c>
      <c r="C2598" t="str">
        <f t="shared" si="40"/>
        <v>01247464385</v>
      </c>
    </row>
    <row r="2599" spans="2:3" x14ac:dyDescent="0.2">
      <c r="B2599" s="3">
        <v>21848512805</v>
      </c>
      <c r="C2599" t="str">
        <f t="shared" si="40"/>
        <v>21848512805</v>
      </c>
    </row>
    <row r="2600" spans="2:3" x14ac:dyDescent="0.2">
      <c r="B2600" s="3">
        <v>69460205100</v>
      </c>
      <c r="C2600" t="str">
        <f t="shared" si="40"/>
        <v>69460205100</v>
      </c>
    </row>
    <row r="2601" spans="2:3" x14ac:dyDescent="0.2">
      <c r="B2601" s="3" t="s">
        <v>14772</v>
      </c>
      <c r="C2601" t="str">
        <f t="shared" si="40"/>
        <v>05737992454</v>
      </c>
    </row>
    <row r="2602" spans="2:3" x14ac:dyDescent="0.2">
      <c r="B2602" s="3" t="s">
        <v>14714</v>
      </c>
      <c r="C2602" t="str">
        <f t="shared" si="40"/>
        <v>09807487471</v>
      </c>
    </row>
    <row r="2603" spans="2:3" x14ac:dyDescent="0.2">
      <c r="B2603" s="3" t="s">
        <v>14310</v>
      </c>
      <c r="C2603" t="str">
        <f t="shared" si="40"/>
        <v>04624812557</v>
      </c>
    </row>
    <row r="2604" spans="2:3" x14ac:dyDescent="0.2">
      <c r="B2604" s="3">
        <v>45974854810</v>
      </c>
      <c r="C2604" t="str">
        <f t="shared" si="40"/>
        <v>45974854810</v>
      </c>
    </row>
    <row r="2605" spans="2:3" x14ac:dyDescent="0.2">
      <c r="B2605" s="3" t="s">
        <v>14421</v>
      </c>
      <c r="C2605" t="str">
        <f t="shared" si="40"/>
        <v>00098150073</v>
      </c>
    </row>
    <row r="2606" spans="2:3" x14ac:dyDescent="0.2">
      <c r="B2606" s="3">
        <v>22014088829</v>
      </c>
      <c r="C2606" t="str">
        <f t="shared" si="40"/>
        <v>22014088829</v>
      </c>
    </row>
    <row r="2607" spans="2:3" x14ac:dyDescent="0.2">
      <c r="B2607" s="3">
        <v>10266395651</v>
      </c>
      <c r="C2607" t="str">
        <f t="shared" si="40"/>
        <v>10266395651</v>
      </c>
    </row>
    <row r="2608" spans="2:3" x14ac:dyDescent="0.2">
      <c r="B2608" s="3">
        <v>45974854810</v>
      </c>
      <c r="C2608" t="str">
        <f t="shared" si="40"/>
        <v>45974854810</v>
      </c>
    </row>
    <row r="2609" spans="2:3" x14ac:dyDescent="0.2">
      <c r="B2609" s="3" t="s">
        <v>14773</v>
      </c>
      <c r="C2609" t="str">
        <f t="shared" si="40"/>
        <v>02138561151</v>
      </c>
    </row>
    <row r="2610" spans="2:3" x14ac:dyDescent="0.2">
      <c r="B2610" s="3" t="s">
        <v>14747</v>
      </c>
      <c r="C2610" t="str">
        <f t="shared" si="40"/>
        <v>02360309307</v>
      </c>
    </row>
    <row r="2611" spans="2:3" x14ac:dyDescent="0.2">
      <c r="B2611" s="3" t="s">
        <v>14714</v>
      </c>
      <c r="C2611" t="str">
        <f t="shared" si="40"/>
        <v>09807487471</v>
      </c>
    </row>
    <row r="2612" spans="2:3" x14ac:dyDescent="0.2">
      <c r="B2612" s="3">
        <v>21848512805</v>
      </c>
      <c r="C2612" t="str">
        <f t="shared" si="40"/>
        <v>21848512805</v>
      </c>
    </row>
    <row r="2613" spans="2:3" x14ac:dyDescent="0.2">
      <c r="B2613" s="3" t="s">
        <v>14355</v>
      </c>
      <c r="C2613" t="str">
        <f t="shared" si="40"/>
        <v>05164669170</v>
      </c>
    </row>
    <row r="2614" spans="2:3" x14ac:dyDescent="0.2">
      <c r="B2614" s="3" t="s">
        <v>14769</v>
      </c>
      <c r="C2614" t="str">
        <f t="shared" si="40"/>
        <v>07373183417</v>
      </c>
    </row>
    <row r="2615" spans="2:3" x14ac:dyDescent="0.2">
      <c r="B2615" s="3">
        <v>32471970877</v>
      </c>
      <c r="C2615" t="str">
        <f t="shared" si="40"/>
        <v>32471970877</v>
      </c>
    </row>
    <row r="2616" spans="2:3" x14ac:dyDescent="0.2">
      <c r="B2616" s="3">
        <v>10791883477</v>
      </c>
      <c r="C2616" t="str">
        <f t="shared" si="40"/>
        <v>10791883477</v>
      </c>
    </row>
    <row r="2617" spans="2:3" x14ac:dyDescent="0.2">
      <c r="B2617" s="3">
        <v>22352355818</v>
      </c>
      <c r="C2617" t="str">
        <f t="shared" si="40"/>
        <v>22352355818</v>
      </c>
    </row>
    <row r="2618" spans="2:3" x14ac:dyDescent="0.2">
      <c r="B2618" s="3" t="s">
        <v>14772</v>
      </c>
      <c r="C2618" t="str">
        <f t="shared" si="40"/>
        <v>05737992454</v>
      </c>
    </row>
    <row r="2619" spans="2:3" x14ac:dyDescent="0.2">
      <c r="B2619" s="3" t="s">
        <v>14421</v>
      </c>
      <c r="C2619" t="str">
        <f t="shared" si="40"/>
        <v>00098150073</v>
      </c>
    </row>
    <row r="2620" spans="2:3" x14ac:dyDescent="0.2">
      <c r="B2620" s="3">
        <v>45974854810</v>
      </c>
      <c r="C2620" t="str">
        <f t="shared" si="40"/>
        <v>45974854810</v>
      </c>
    </row>
    <row r="2621" spans="2:3" x14ac:dyDescent="0.2">
      <c r="B2621" s="3" t="s">
        <v>14751</v>
      </c>
      <c r="C2621" t="str">
        <f t="shared" si="40"/>
        <v>08394009778</v>
      </c>
    </row>
    <row r="2622" spans="2:3" x14ac:dyDescent="0.2">
      <c r="B2622" s="3" t="s">
        <v>14714</v>
      </c>
      <c r="C2622" t="str">
        <f t="shared" si="40"/>
        <v>09807487471</v>
      </c>
    </row>
    <row r="2623" spans="2:3" x14ac:dyDescent="0.2">
      <c r="B2623" s="3">
        <v>70126469423</v>
      </c>
      <c r="C2623" t="str">
        <f t="shared" si="40"/>
        <v>70126469423</v>
      </c>
    </row>
    <row r="2624" spans="2:3" x14ac:dyDescent="0.2">
      <c r="B2624" s="3" t="s">
        <v>14747</v>
      </c>
      <c r="C2624" t="str">
        <f t="shared" si="40"/>
        <v>02360309307</v>
      </c>
    </row>
    <row r="2625" spans="2:3" x14ac:dyDescent="0.2">
      <c r="B2625" s="3">
        <v>22014088829</v>
      </c>
      <c r="C2625" t="str">
        <f t="shared" si="40"/>
        <v>22014088829</v>
      </c>
    </row>
    <row r="2626" spans="2:3" x14ac:dyDescent="0.2">
      <c r="B2626" s="3" t="s">
        <v>14767</v>
      </c>
      <c r="C2626" t="str">
        <f t="shared" si="40"/>
        <v>01702277070</v>
      </c>
    </row>
    <row r="2627" spans="2:3" x14ac:dyDescent="0.2">
      <c r="B2627" s="3" t="s">
        <v>14421</v>
      </c>
      <c r="C2627" t="str">
        <f t="shared" si="40"/>
        <v>00098150073</v>
      </c>
    </row>
    <row r="2628" spans="2:3" x14ac:dyDescent="0.2">
      <c r="B2628" s="3">
        <v>69460205100</v>
      </c>
      <c r="C2628" t="str">
        <f t="shared" ref="C2628:C2691" si="41">_xlfn.VALUETOTEXT(B2628)</f>
        <v>69460205100</v>
      </c>
    </row>
    <row r="2629" spans="2:3" x14ac:dyDescent="0.2">
      <c r="B2629" s="3">
        <v>32471970877</v>
      </c>
      <c r="C2629" t="str">
        <f t="shared" si="41"/>
        <v>32471970877</v>
      </c>
    </row>
    <row r="2630" spans="2:3" x14ac:dyDescent="0.2">
      <c r="B2630" s="3">
        <v>15124600799</v>
      </c>
      <c r="C2630" t="str">
        <f t="shared" si="41"/>
        <v>15124600799</v>
      </c>
    </row>
    <row r="2631" spans="2:3" x14ac:dyDescent="0.2">
      <c r="B2631" s="3" t="s">
        <v>14310</v>
      </c>
      <c r="C2631" t="str">
        <f t="shared" si="41"/>
        <v>04624812557</v>
      </c>
    </row>
    <row r="2632" spans="2:3" x14ac:dyDescent="0.2">
      <c r="B2632" s="3">
        <v>81256590053</v>
      </c>
      <c r="C2632" t="str">
        <f t="shared" si="41"/>
        <v>81256590053</v>
      </c>
    </row>
    <row r="2633" spans="2:3" x14ac:dyDescent="0.2">
      <c r="B2633" s="3" t="s">
        <v>14672</v>
      </c>
      <c r="C2633" t="str">
        <f t="shared" si="41"/>
        <v>08989409403</v>
      </c>
    </row>
    <row r="2634" spans="2:3" x14ac:dyDescent="0.2">
      <c r="B2634" s="3">
        <v>10266395651</v>
      </c>
      <c r="C2634" t="str">
        <f t="shared" si="41"/>
        <v>10266395651</v>
      </c>
    </row>
    <row r="2635" spans="2:3" x14ac:dyDescent="0.2">
      <c r="B2635" s="3" t="s">
        <v>14771</v>
      </c>
      <c r="C2635" t="str">
        <f t="shared" si="41"/>
        <v>01247464385</v>
      </c>
    </row>
    <row r="2636" spans="2:3" x14ac:dyDescent="0.2">
      <c r="B2636" s="3" t="s">
        <v>14743</v>
      </c>
      <c r="C2636" t="str">
        <f t="shared" si="41"/>
        <v>00643279067</v>
      </c>
    </row>
    <row r="2637" spans="2:3" x14ac:dyDescent="0.2">
      <c r="B2637" s="3" t="s">
        <v>14772</v>
      </c>
      <c r="C2637" t="str">
        <f t="shared" si="41"/>
        <v>05737992454</v>
      </c>
    </row>
    <row r="2638" spans="2:3" x14ac:dyDescent="0.2">
      <c r="B2638" s="3">
        <v>10791883477</v>
      </c>
      <c r="C2638" t="str">
        <f t="shared" si="41"/>
        <v>10791883477</v>
      </c>
    </row>
    <row r="2639" spans="2:3" x14ac:dyDescent="0.2">
      <c r="B2639" s="3" t="s">
        <v>14769</v>
      </c>
      <c r="C2639" t="str">
        <f t="shared" si="41"/>
        <v>07373183417</v>
      </c>
    </row>
    <row r="2640" spans="2:3" x14ac:dyDescent="0.2">
      <c r="B2640" s="3" t="s">
        <v>14774</v>
      </c>
      <c r="C2640" t="str">
        <f t="shared" si="41"/>
        <v>08422553546</v>
      </c>
    </row>
    <row r="2641" spans="2:3" x14ac:dyDescent="0.2">
      <c r="B2641" s="3">
        <v>22352355818</v>
      </c>
      <c r="C2641" t="str">
        <f t="shared" si="41"/>
        <v>22352355818</v>
      </c>
    </row>
    <row r="2642" spans="2:3" x14ac:dyDescent="0.2">
      <c r="B2642" s="3" t="s">
        <v>14401</v>
      </c>
      <c r="C2642" t="str">
        <f t="shared" si="41"/>
        <v>03207565131</v>
      </c>
    </row>
    <row r="2643" spans="2:3" x14ac:dyDescent="0.2">
      <c r="B2643" s="3">
        <v>22014088829</v>
      </c>
      <c r="C2643" t="str">
        <f t="shared" si="41"/>
        <v>22014088829</v>
      </c>
    </row>
    <row r="2644" spans="2:3" x14ac:dyDescent="0.2">
      <c r="B2644" s="3" t="s">
        <v>14421</v>
      </c>
      <c r="C2644" t="str">
        <f t="shared" si="41"/>
        <v>00098150073</v>
      </c>
    </row>
    <row r="2645" spans="2:3" x14ac:dyDescent="0.2">
      <c r="B2645" s="3" t="s">
        <v>14751</v>
      </c>
      <c r="C2645" t="str">
        <f t="shared" si="41"/>
        <v>08394009778</v>
      </c>
    </row>
    <row r="2646" spans="2:3" x14ac:dyDescent="0.2">
      <c r="B2646" s="3">
        <v>32471970877</v>
      </c>
      <c r="C2646" t="str">
        <f t="shared" si="41"/>
        <v>32471970877</v>
      </c>
    </row>
    <row r="2647" spans="2:3" x14ac:dyDescent="0.2">
      <c r="B2647" s="3" t="s">
        <v>14714</v>
      </c>
      <c r="C2647" t="str">
        <f t="shared" si="41"/>
        <v>09807487471</v>
      </c>
    </row>
    <row r="2648" spans="2:3" x14ac:dyDescent="0.2">
      <c r="B2648" s="3">
        <v>81256590053</v>
      </c>
      <c r="C2648" t="str">
        <f t="shared" si="41"/>
        <v>81256590053</v>
      </c>
    </row>
    <row r="2649" spans="2:3" x14ac:dyDescent="0.2">
      <c r="B2649" s="3">
        <v>69460205100</v>
      </c>
      <c r="C2649" t="str">
        <f t="shared" si="41"/>
        <v>69460205100</v>
      </c>
    </row>
    <row r="2650" spans="2:3" x14ac:dyDescent="0.2">
      <c r="B2650" s="3">
        <v>10266395651</v>
      </c>
      <c r="C2650" t="str">
        <f t="shared" si="41"/>
        <v>10266395651</v>
      </c>
    </row>
    <row r="2651" spans="2:3" x14ac:dyDescent="0.2">
      <c r="B2651" s="3">
        <v>45974854810</v>
      </c>
      <c r="C2651" t="str">
        <f t="shared" si="41"/>
        <v>45974854810</v>
      </c>
    </row>
    <row r="2652" spans="2:3" x14ac:dyDescent="0.2">
      <c r="B2652" s="3" t="s">
        <v>14310</v>
      </c>
      <c r="C2652" t="str">
        <f t="shared" si="41"/>
        <v>04624812557</v>
      </c>
    </row>
    <row r="2653" spans="2:3" x14ac:dyDescent="0.2">
      <c r="B2653" s="3" t="s">
        <v>14672</v>
      </c>
      <c r="C2653" t="str">
        <f t="shared" si="41"/>
        <v>08989409403</v>
      </c>
    </row>
    <row r="2654" spans="2:3" x14ac:dyDescent="0.2">
      <c r="B2654" s="3" t="s">
        <v>14770</v>
      </c>
      <c r="C2654" t="str">
        <f t="shared" si="41"/>
        <v>06911405459</v>
      </c>
    </row>
    <row r="2655" spans="2:3" x14ac:dyDescent="0.2">
      <c r="B2655" s="3">
        <v>70126469423</v>
      </c>
      <c r="C2655" t="str">
        <f t="shared" si="41"/>
        <v>70126469423</v>
      </c>
    </row>
    <row r="2656" spans="2:3" x14ac:dyDescent="0.2">
      <c r="B2656" s="3" t="s">
        <v>14355</v>
      </c>
      <c r="C2656" t="str">
        <f t="shared" si="41"/>
        <v>05164669170</v>
      </c>
    </row>
    <row r="2657" spans="2:3" x14ac:dyDescent="0.2">
      <c r="B2657" s="3" t="s">
        <v>14767</v>
      </c>
      <c r="C2657" t="str">
        <f t="shared" si="41"/>
        <v>01702277070</v>
      </c>
    </row>
    <row r="2658" spans="2:3" x14ac:dyDescent="0.2">
      <c r="B2658" s="3">
        <v>12123326950</v>
      </c>
      <c r="C2658" t="str">
        <f t="shared" si="41"/>
        <v>12123326950</v>
      </c>
    </row>
    <row r="2659" spans="2:3" x14ac:dyDescent="0.2">
      <c r="B2659" s="3">
        <v>15124600799</v>
      </c>
      <c r="C2659" t="str">
        <f t="shared" si="41"/>
        <v>15124600799</v>
      </c>
    </row>
    <row r="2660" spans="2:3" x14ac:dyDescent="0.2">
      <c r="B2660" s="3">
        <v>22352355818</v>
      </c>
      <c r="C2660" t="str">
        <f t="shared" si="41"/>
        <v>22352355818</v>
      </c>
    </row>
    <row r="2661" spans="2:3" x14ac:dyDescent="0.2">
      <c r="B2661" s="3">
        <v>10791883477</v>
      </c>
      <c r="C2661" t="str">
        <f t="shared" si="41"/>
        <v>10791883477</v>
      </c>
    </row>
    <row r="2662" spans="2:3" x14ac:dyDescent="0.2">
      <c r="B2662" s="3" t="s">
        <v>14775</v>
      </c>
      <c r="C2662" t="str">
        <f t="shared" si="41"/>
        <v>09167317405</v>
      </c>
    </row>
    <row r="2663" spans="2:3" x14ac:dyDescent="0.2">
      <c r="B2663" s="3" t="s">
        <v>14421</v>
      </c>
      <c r="C2663" t="str">
        <f t="shared" si="41"/>
        <v>00098150073</v>
      </c>
    </row>
    <row r="2664" spans="2:3" x14ac:dyDescent="0.2">
      <c r="B2664" s="3" t="s">
        <v>14714</v>
      </c>
      <c r="C2664" t="str">
        <f t="shared" si="41"/>
        <v>09807487471</v>
      </c>
    </row>
    <row r="2665" spans="2:3" x14ac:dyDescent="0.2">
      <c r="B2665" s="3" t="s">
        <v>14776</v>
      </c>
      <c r="C2665" t="str">
        <f t="shared" si="41"/>
        <v>07127931437</v>
      </c>
    </row>
    <row r="2666" spans="2:3" x14ac:dyDescent="0.2">
      <c r="B2666" s="3" t="s">
        <v>14747</v>
      </c>
      <c r="C2666" t="str">
        <f t="shared" si="41"/>
        <v>02360309307</v>
      </c>
    </row>
    <row r="2667" spans="2:3" x14ac:dyDescent="0.2">
      <c r="B2667" s="3" t="s">
        <v>14771</v>
      </c>
      <c r="C2667" t="str">
        <f t="shared" si="41"/>
        <v>01247464385</v>
      </c>
    </row>
    <row r="2668" spans="2:3" x14ac:dyDescent="0.2">
      <c r="B2668" s="3" t="s">
        <v>14751</v>
      </c>
      <c r="C2668" t="str">
        <f t="shared" si="41"/>
        <v>08394009778</v>
      </c>
    </row>
    <row r="2669" spans="2:3" x14ac:dyDescent="0.2">
      <c r="B2669" s="3" t="s">
        <v>14777</v>
      </c>
      <c r="C2669" t="str">
        <f t="shared" si="41"/>
        <v>08870575780</v>
      </c>
    </row>
    <row r="2670" spans="2:3" x14ac:dyDescent="0.2">
      <c r="B2670" s="3" t="s">
        <v>14778</v>
      </c>
      <c r="C2670" t="str">
        <f t="shared" si="41"/>
        <v>06198322580</v>
      </c>
    </row>
    <row r="2671" spans="2:3" x14ac:dyDescent="0.2">
      <c r="B2671" s="3" t="s">
        <v>14743</v>
      </c>
      <c r="C2671" t="str">
        <f t="shared" si="41"/>
        <v>00643279067</v>
      </c>
    </row>
    <row r="2672" spans="2:3" x14ac:dyDescent="0.2">
      <c r="B2672" s="3" t="s">
        <v>14779</v>
      </c>
      <c r="C2672" t="str">
        <f t="shared" si="41"/>
        <v>07416998425</v>
      </c>
    </row>
    <row r="2673" spans="2:3" x14ac:dyDescent="0.2">
      <c r="B2673" s="3">
        <v>22014088829</v>
      </c>
      <c r="C2673" t="str">
        <f t="shared" si="41"/>
        <v>22014088829</v>
      </c>
    </row>
    <row r="2674" spans="2:3" x14ac:dyDescent="0.2">
      <c r="B2674" s="3" t="s">
        <v>14747</v>
      </c>
      <c r="C2674" t="str">
        <f t="shared" si="41"/>
        <v>02360309307</v>
      </c>
    </row>
    <row r="2675" spans="2:3" x14ac:dyDescent="0.2">
      <c r="B2675" s="3">
        <v>69460205100</v>
      </c>
      <c r="C2675" t="str">
        <f t="shared" si="41"/>
        <v>69460205100</v>
      </c>
    </row>
    <row r="2676" spans="2:3" x14ac:dyDescent="0.2">
      <c r="B2676" s="3" t="s">
        <v>14770</v>
      </c>
      <c r="C2676" t="str">
        <f t="shared" si="41"/>
        <v>06911405459</v>
      </c>
    </row>
    <row r="2677" spans="2:3" x14ac:dyDescent="0.2">
      <c r="B2677" s="3" t="s">
        <v>14310</v>
      </c>
      <c r="C2677" t="str">
        <f t="shared" si="41"/>
        <v>04624812557</v>
      </c>
    </row>
    <row r="2678" spans="2:3" x14ac:dyDescent="0.2">
      <c r="B2678" s="3" t="s">
        <v>14769</v>
      </c>
      <c r="C2678" t="str">
        <f t="shared" si="41"/>
        <v>07373183417</v>
      </c>
    </row>
    <row r="2679" spans="2:3" x14ac:dyDescent="0.2">
      <c r="B2679" s="3">
        <v>81256590053</v>
      </c>
      <c r="C2679" t="str">
        <f t="shared" si="41"/>
        <v>81256590053</v>
      </c>
    </row>
    <row r="2680" spans="2:3" x14ac:dyDescent="0.2">
      <c r="B2680" s="3">
        <v>12856887910</v>
      </c>
      <c r="C2680" t="str">
        <f t="shared" si="41"/>
        <v>12856887910</v>
      </c>
    </row>
    <row r="2681" spans="2:3" x14ac:dyDescent="0.2">
      <c r="B2681" s="3">
        <v>10791883477</v>
      </c>
      <c r="C2681" t="str">
        <f t="shared" si="41"/>
        <v>10791883477</v>
      </c>
    </row>
    <row r="2682" spans="2:3" x14ac:dyDescent="0.2">
      <c r="B2682" s="3" t="s">
        <v>14635</v>
      </c>
      <c r="C2682" t="str">
        <f t="shared" si="41"/>
        <v>04258663352</v>
      </c>
    </row>
    <row r="2683" spans="2:3" x14ac:dyDescent="0.2">
      <c r="B2683" s="3">
        <v>22352355818</v>
      </c>
      <c r="C2683" t="str">
        <f t="shared" si="41"/>
        <v>22352355818</v>
      </c>
    </row>
    <row r="2684" spans="2:3" x14ac:dyDescent="0.2">
      <c r="B2684" s="3" t="s">
        <v>14421</v>
      </c>
      <c r="C2684" t="str">
        <f t="shared" si="41"/>
        <v>00098150073</v>
      </c>
    </row>
    <row r="2685" spans="2:3" x14ac:dyDescent="0.2">
      <c r="B2685" s="3" t="s">
        <v>14714</v>
      </c>
      <c r="C2685" t="str">
        <f t="shared" si="41"/>
        <v>09807487471</v>
      </c>
    </row>
    <row r="2686" spans="2:3" x14ac:dyDescent="0.2">
      <c r="B2686" s="3" t="s">
        <v>14767</v>
      </c>
      <c r="C2686" t="str">
        <f t="shared" si="41"/>
        <v>01702277070</v>
      </c>
    </row>
    <row r="2687" spans="2:3" x14ac:dyDescent="0.2">
      <c r="B2687" s="3">
        <v>12123326950</v>
      </c>
      <c r="C2687" t="str">
        <f t="shared" si="41"/>
        <v>12123326950</v>
      </c>
    </row>
    <row r="2688" spans="2:3" x14ac:dyDescent="0.2">
      <c r="B2688" s="3" t="s">
        <v>14747</v>
      </c>
      <c r="C2688" t="str">
        <f t="shared" si="41"/>
        <v>02360309307</v>
      </c>
    </row>
    <row r="2689" spans="2:3" x14ac:dyDescent="0.2">
      <c r="B2689" s="3" t="s">
        <v>14672</v>
      </c>
      <c r="C2689" t="str">
        <f t="shared" si="41"/>
        <v>08989409403</v>
      </c>
    </row>
    <row r="2690" spans="2:3" x14ac:dyDescent="0.2">
      <c r="B2690" s="3" t="s">
        <v>14374</v>
      </c>
      <c r="C2690" t="str">
        <f t="shared" si="41"/>
        <v>05408505430</v>
      </c>
    </row>
    <row r="2691" spans="2:3" x14ac:dyDescent="0.2">
      <c r="B2691" s="3" t="s">
        <v>14780</v>
      </c>
      <c r="C2691" t="str">
        <f t="shared" si="41"/>
        <v>02314825071</v>
      </c>
    </row>
    <row r="2692" spans="2:3" x14ac:dyDescent="0.2">
      <c r="B2692" s="3" t="s">
        <v>14355</v>
      </c>
      <c r="C2692" t="str">
        <f t="shared" ref="C2692:C2755" si="42">_xlfn.VALUETOTEXT(B2692)</f>
        <v>05164669170</v>
      </c>
    </row>
    <row r="2693" spans="2:3" x14ac:dyDescent="0.2">
      <c r="B2693" s="3">
        <v>72624841172</v>
      </c>
      <c r="C2693" t="str">
        <f t="shared" si="42"/>
        <v>72624841172</v>
      </c>
    </row>
    <row r="2694" spans="2:3" x14ac:dyDescent="0.2">
      <c r="B2694" s="3">
        <v>70090718100</v>
      </c>
      <c r="C2694" t="str">
        <f t="shared" si="42"/>
        <v>70090718100</v>
      </c>
    </row>
    <row r="2695" spans="2:3" x14ac:dyDescent="0.2">
      <c r="B2695" s="3">
        <v>11370193440</v>
      </c>
      <c r="C2695" t="str">
        <f t="shared" si="42"/>
        <v>11370193440</v>
      </c>
    </row>
    <row r="2696" spans="2:3" x14ac:dyDescent="0.2">
      <c r="B2696" s="3">
        <v>70164379223</v>
      </c>
      <c r="C2696" t="str">
        <f t="shared" si="42"/>
        <v>70164379223</v>
      </c>
    </row>
    <row r="2697" spans="2:3" x14ac:dyDescent="0.2">
      <c r="B2697" s="3" t="s">
        <v>14314</v>
      </c>
      <c r="C2697" t="str">
        <f t="shared" si="42"/>
        <v>08824749445</v>
      </c>
    </row>
    <row r="2698" spans="2:3" x14ac:dyDescent="0.2">
      <c r="B2698" s="3">
        <v>12123326950</v>
      </c>
      <c r="C2698" t="str">
        <f t="shared" si="42"/>
        <v>12123326950</v>
      </c>
    </row>
    <row r="2699" spans="2:3" x14ac:dyDescent="0.2">
      <c r="B2699" s="3" t="s">
        <v>14447</v>
      </c>
      <c r="C2699" t="str">
        <f t="shared" si="42"/>
        <v>01129806278</v>
      </c>
    </row>
    <row r="2700" spans="2:3" x14ac:dyDescent="0.2">
      <c r="B2700" s="3">
        <v>29853239833</v>
      </c>
      <c r="C2700" t="str">
        <f t="shared" si="42"/>
        <v>29853239833</v>
      </c>
    </row>
    <row r="2701" spans="2:3" x14ac:dyDescent="0.2">
      <c r="B2701" s="3" t="s">
        <v>14781</v>
      </c>
      <c r="C2701" t="str">
        <f t="shared" si="42"/>
        <v>07897674495</v>
      </c>
    </row>
    <row r="2702" spans="2:3" x14ac:dyDescent="0.2">
      <c r="B2702" s="3">
        <v>13783464757</v>
      </c>
      <c r="C2702" t="str">
        <f t="shared" si="42"/>
        <v>13783464757</v>
      </c>
    </row>
    <row r="2703" spans="2:3" x14ac:dyDescent="0.2">
      <c r="B2703" s="3" t="s">
        <v>14782</v>
      </c>
      <c r="C2703" t="str">
        <f t="shared" si="42"/>
        <v>02839211459</v>
      </c>
    </row>
    <row r="2704" spans="2:3" x14ac:dyDescent="0.2">
      <c r="B2704" s="3" t="s">
        <v>14782</v>
      </c>
      <c r="C2704" t="str">
        <f t="shared" si="42"/>
        <v>02839211459</v>
      </c>
    </row>
    <row r="2705" spans="2:3" x14ac:dyDescent="0.2">
      <c r="B2705" s="3" t="s">
        <v>14782</v>
      </c>
      <c r="C2705" t="str">
        <f t="shared" si="42"/>
        <v>02839211459</v>
      </c>
    </row>
    <row r="2706" spans="2:3" x14ac:dyDescent="0.2">
      <c r="B2706" s="3" t="s">
        <v>14782</v>
      </c>
      <c r="C2706" t="str">
        <f t="shared" si="42"/>
        <v>02839211459</v>
      </c>
    </row>
    <row r="2707" spans="2:3" x14ac:dyDescent="0.2">
      <c r="B2707" s="3">
        <v>10510185444</v>
      </c>
      <c r="C2707" t="str">
        <f t="shared" si="42"/>
        <v>10510185444</v>
      </c>
    </row>
    <row r="2708" spans="2:3" x14ac:dyDescent="0.2">
      <c r="B2708" s="3" t="s">
        <v>14783</v>
      </c>
      <c r="C2708" t="str">
        <f t="shared" si="42"/>
        <v>09310211466</v>
      </c>
    </row>
    <row r="2709" spans="2:3" x14ac:dyDescent="0.2">
      <c r="B2709" s="3">
        <v>70427562406</v>
      </c>
      <c r="C2709" t="str">
        <f t="shared" si="42"/>
        <v>70427562406</v>
      </c>
    </row>
    <row r="2710" spans="2:3" x14ac:dyDescent="0.2">
      <c r="B2710" s="3" t="s">
        <v>14375</v>
      </c>
      <c r="C2710" t="str">
        <f t="shared" si="42"/>
        <v>05698624771</v>
      </c>
    </row>
    <row r="2711" spans="2:3" x14ac:dyDescent="0.2">
      <c r="B2711" s="3">
        <v>94675821472</v>
      </c>
      <c r="C2711" t="str">
        <f t="shared" si="42"/>
        <v>94675821472</v>
      </c>
    </row>
    <row r="2712" spans="2:3" x14ac:dyDescent="0.2">
      <c r="B2712" s="3" t="s">
        <v>14784</v>
      </c>
      <c r="C2712" t="str">
        <f t="shared" si="42"/>
        <v>05082663437</v>
      </c>
    </row>
    <row r="2713" spans="2:3" x14ac:dyDescent="0.2">
      <c r="B2713" s="3" t="s">
        <v>14785</v>
      </c>
      <c r="C2713" t="str">
        <f t="shared" si="42"/>
        <v>01869958225</v>
      </c>
    </row>
    <row r="2714" spans="2:3" x14ac:dyDescent="0.2">
      <c r="B2714" s="3">
        <v>10821419412</v>
      </c>
      <c r="C2714" t="str">
        <f t="shared" si="42"/>
        <v>10821419412</v>
      </c>
    </row>
    <row r="2715" spans="2:3" x14ac:dyDescent="0.2">
      <c r="B2715" s="3" t="s">
        <v>14362</v>
      </c>
      <c r="C2715" t="str">
        <f t="shared" si="42"/>
        <v>09946119439</v>
      </c>
    </row>
    <row r="2716" spans="2:3" x14ac:dyDescent="0.2">
      <c r="B2716" s="3">
        <v>11164862456</v>
      </c>
      <c r="C2716" t="str">
        <f t="shared" si="42"/>
        <v>11164862456</v>
      </c>
    </row>
    <row r="2717" spans="2:3" x14ac:dyDescent="0.2">
      <c r="B2717" s="3" t="s">
        <v>14786</v>
      </c>
      <c r="C2717" t="str">
        <f t="shared" si="42"/>
        <v>01943573093</v>
      </c>
    </row>
    <row r="2718" spans="2:3" x14ac:dyDescent="0.2">
      <c r="B2718" s="3">
        <v>84418885153</v>
      </c>
      <c r="C2718" t="str">
        <f t="shared" si="42"/>
        <v>84418885153</v>
      </c>
    </row>
    <row r="2719" spans="2:3" x14ac:dyDescent="0.2">
      <c r="B2719" s="3">
        <v>25298049826</v>
      </c>
      <c r="C2719" t="str">
        <f t="shared" si="42"/>
        <v>25298049826</v>
      </c>
    </row>
    <row r="2720" spans="2:3" x14ac:dyDescent="0.2">
      <c r="B2720" s="3" t="s">
        <v>14787</v>
      </c>
      <c r="C2720" t="str">
        <f t="shared" si="42"/>
        <v>04104212512</v>
      </c>
    </row>
    <row r="2721" spans="2:3" x14ac:dyDescent="0.2">
      <c r="B2721" s="3">
        <v>74833146568</v>
      </c>
      <c r="C2721" t="str">
        <f t="shared" si="42"/>
        <v>74833146568</v>
      </c>
    </row>
    <row r="2722" spans="2:3" x14ac:dyDescent="0.2">
      <c r="B2722" s="3" t="s">
        <v>14788</v>
      </c>
      <c r="C2722" t="str">
        <f t="shared" si="42"/>
        <v>08852657690</v>
      </c>
    </row>
    <row r="2723" spans="2:3" x14ac:dyDescent="0.2">
      <c r="B2723" s="3" t="s">
        <v>14788</v>
      </c>
      <c r="C2723" t="str">
        <f t="shared" si="42"/>
        <v>08852657690</v>
      </c>
    </row>
    <row r="2724" spans="2:3" x14ac:dyDescent="0.2">
      <c r="B2724" s="3" t="s">
        <v>14788</v>
      </c>
      <c r="C2724" t="str">
        <f t="shared" si="42"/>
        <v>08852657690</v>
      </c>
    </row>
    <row r="2725" spans="2:3" x14ac:dyDescent="0.2">
      <c r="B2725" s="3" t="s">
        <v>14763</v>
      </c>
      <c r="C2725" t="str">
        <f t="shared" si="42"/>
        <v>07778403404</v>
      </c>
    </row>
    <row r="2726" spans="2:3" x14ac:dyDescent="0.2">
      <c r="B2726" s="3">
        <v>93546246420</v>
      </c>
      <c r="C2726" t="str">
        <f t="shared" si="42"/>
        <v>93546246420</v>
      </c>
    </row>
    <row r="2727" spans="2:3" x14ac:dyDescent="0.2">
      <c r="B2727" s="3" t="s">
        <v>14789</v>
      </c>
      <c r="C2727" t="str">
        <f t="shared" si="42"/>
        <v>00917585488</v>
      </c>
    </row>
    <row r="2728" spans="2:3" x14ac:dyDescent="0.2">
      <c r="B2728" s="3" t="s">
        <v>14790</v>
      </c>
      <c r="C2728" t="str">
        <f t="shared" si="42"/>
        <v>02375428544</v>
      </c>
    </row>
    <row r="2729" spans="2:3" x14ac:dyDescent="0.2">
      <c r="B2729" s="3" t="s">
        <v>14790</v>
      </c>
      <c r="C2729" t="str">
        <f t="shared" si="42"/>
        <v>02375428544</v>
      </c>
    </row>
    <row r="2730" spans="2:3" x14ac:dyDescent="0.2">
      <c r="B2730" s="3" t="s">
        <v>14791</v>
      </c>
      <c r="C2730" t="str">
        <f t="shared" si="42"/>
        <v>05592049498</v>
      </c>
    </row>
    <row r="2731" spans="2:3" x14ac:dyDescent="0.2">
      <c r="B2731" s="3" t="s">
        <v>14792</v>
      </c>
      <c r="C2731" t="str">
        <f t="shared" si="42"/>
        <v>06756494473</v>
      </c>
    </row>
    <row r="2732" spans="2:3" x14ac:dyDescent="0.2">
      <c r="B2732" s="3" t="s">
        <v>14793</v>
      </c>
      <c r="C2732" t="str">
        <f t="shared" si="42"/>
        <v>04411049406</v>
      </c>
    </row>
    <row r="2733" spans="2:3" x14ac:dyDescent="0.2">
      <c r="B2733" s="3">
        <v>71315187191</v>
      </c>
      <c r="C2733" t="str">
        <f t="shared" si="42"/>
        <v>71315187191</v>
      </c>
    </row>
    <row r="2734" spans="2:3" x14ac:dyDescent="0.2">
      <c r="B2734" s="3">
        <v>71315187191</v>
      </c>
      <c r="C2734" t="str">
        <f t="shared" si="42"/>
        <v>71315187191</v>
      </c>
    </row>
    <row r="2735" spans="2:3" x14ac:dyDescent="0.2">
      <c r="B2735" s="3">
        <v>71315187191</v>
      </c>
      <c r="C2735" t="str">
        <f t="shared" si="42"/>
        <v>71315187191</v>
      </c>
    </row>
    <row r="2736" spans="2:3" x14ac:dyDescent="0.2">
      <c r="B2736" s="3">
        <v>71315187191</v>
      </c>
      <c r="C2736" t="str">
        <f t="shared" si="42"/>
        <v>71315187191</v>
      </c>
    </row>
    <row r="2737" spans="2:3" x14ac:dyDescent="0.2">
      <c r="B2737" s="3" t="s">
        <v>14794</v>
      </c>
      <c r="C2737" t="str">
        <f t="shared" si="42"/>
        <v>08400472403</v>
      </c>
    </row>
    <row r="2738" spans="2:3" x14ac:dyDescent="0.2">
      <c r="B2738" s="3" t="s">
        <v>14794</v>
      </c>
      <c r="C2738" t="str">
        <f t="shared" si="42"/>
        <v>08400472403</v>
      </c>
    </row>
    <row r="2739" spans="2:3" x14ac:dyDescent="0.2">
      <c r="B2739" s="3">
        <v>71315187191</v>
      </c>
      <c r="C2739" t="str">
        <f t="shared" si="42"/>
        <v>71315187191</v>
      </c>
    </row>
    <row r="2740" spans="2:3" x14ac:dyDescent="0.2">
      <c r="B2740" s="3" t="s">
        <v>14795</v>
      </c>
      <c r="C2740" t="str">
        <f t="shared" si="42"/>
        <v>03941255410</v>
      </c>
    </row>
    <row r="2741" spans="2:3" x14ac:dyDescent="0.2">
      <c r="B2741" s="3" t="s">
        <v>14736</v>
      </c>
      <c r="C2741" t="str">
        <f t="shared" si="42"/>
        <v>08094087404</v>
      </c>
    </row>
    <row r="2742" spans="2:3" x14ac:dyDescent="0.2">
      <c r="B2742" s="3" t="s">
        <v>14796</v>
      </c>
      <c r="C2742" t="str">
        <f t="shared" si="42"/>
        <v>01540519007</v>
      </c>
    </row>
    <row r="2743" spans="2:3" x14ac:dyDescent="0.2">
      <c r="B2743" s="3" t="s">
        <v>14796</v>
      </c>
      <c r="C2743" t="str">
        <f t="shared" si="42"/>
        <v>01540519007</v>
      </c>
    </row>
    <row r="2744" spans="2:3" x14ac:dyDescent="0.2">
      <c r="B2744" s="3" t="s">
        <v>14796</v>
      </c>
      <c r="C2744" t="str">
        <f t="shared" si="42"/>
        <v>01540519007</v>
      </c>
    </row>
    <row r="2745" spans="2:3" x14ac:dyDescent="0.2">
      <c r="B2745" s="3" t="s">
        <v>14796</v>
      </c>
      <c r="C2745" t="str">
        <f t="shared" si="42"/>
        <v>01540519007</v>
      </c>
    </row>
    <row r="2746" spans="2:3" x14ac:dyDescent="0.2">
      <c r="B2746" s="3">
        <v>35668139824</v>
      </c>
      <c r="C2746" t="str">
        <f t="shared" si="42"/>
        <v>35668139824</v>
      </c>
    </row>
    <row r="2747" spans="2:3" x14ac:dyDescent="0.2">
      <c r="B2747" s="3">
        <v>11700571796</v>
      </c>
      <c r="C2747" t="str">
        <f t="shared" si="42"/>
        <v>11700571796</v>
      </c>
    </row>
    <row r="2748" spans="2:3" x14ac:dyDescent="0.2">
      <c r="B2748" s="3" t="s">
        <v>14753</v>
      </c>
      <c r="C2748" t="str">
        <f t="shared" si="42"/>
        <v>02815198460</v>
      </c>
    </row>
    <row r="2749" spans="2:3" x14ac:dyDescent="0.2">
      <c r="B2749" s="3" t="s">
        <v>14753</v>
      </c>
      <c r="C2749" t="str">
        <f t="shared" si="42"/>
        <v>02815198460</v>
      </c>
    </row>
    <row r="2750" spans="2:3" x14ac:dyDescent="0.2">
      <c r="B2750" s="3" t="s">
        <v>14753</v>
      </c>
      <c r="C2750" t="str">
        <f t="shared" si="42"/>
        <v>02815198460</v>
      </c>
    </row>
    <row r="2751" spans="2:3" x14ac:dyDescent="0.2">
      <c r="B2751" s="3" t="s">
        <v>14753</v>
      </c>
      <c r="C2751" t="str">
        <f t="shared" si="42"/>
        <v>02815198460</v>
      </c>
    </row>
    <row r="2752" spans="2:3" x14ac:dyDescent="0.2">
      <c r="B2752" s="3" t="s">
        <v>14753</v>
      </c>
      <c r="C2752" t="str">
        <f t="shared" si="42"/>
        <v>02815198460</v>
      </c>
    </row>
    <row r="2753" spans="2:3" x14ac:dyDescent="0.2">
      <c r="B2753" s="3" t="s">
        <v>14797</v>
      </c>
      <c r="C2753" t="str">
        <f t="shared" si="42"/>
        <v>09406544407</v>
      </c>
    </row>
    <row r="2754" spans="2:3" x14ac:dyDescent="0.2">
      <c r="B2754" s="3" t="s">
        <v>14798</v>
      </c>
      <c r="C2754" t="str">
        <f t="shared" si="42"/>
        <v>04773466421</v>
      </c>
    </row>
    <row r="2755" spans="2:3" x14ac:dyDescent="0.2">
      <c r="B2755" s="3" t="s">
        <v>14799</v>
      </c>
      <c r="C2755" t="str">
        <f t="shared" si="42"/>
        <v>01699544557</v>
      </c>
    </row>
    <row r="2756" spans="2:3" x14ac:dyDescent="0.2">
      <c r="B2756" s="3" t="s">
        <v>14396</v>
      </c>
      <c r="C2756" t="str">
        <f t="shared" ref="C2756:C2819" si="43">_xlfn.VALUETOTEXT(B2756)</f>
        <v>01082827240</v>
      </c>
    </row>
    <row r="2757" spans="2:3" x14ac:dyDescent="0.2">
      <c r="B2757" s="3" t="s">
        <v>14800</v>
      </c>
      <c r="C2757" t="str">
        <f t="shared" si="43"/>
        <v>05186297402</v>
      </c>
    </row>
    <row r="2758" spans="2:3" x14ac:dyDescent="0.2">
      <c r="B2758" s="3" t="s">
        <v>14800</v>
      </c>
      <c r="C2758" t="str">
        <f t="shared" si="43"/>
        <v>05186297402</v>
      </c>
    </row>
    <row r="2759" spans="2:3" x14ac:dyDescent="0.2">
      <c r="B2759" s="3" t="s">
        <v>14800</v>
      </c>
      <c r="C2759" t="str">
        <f t="shared" si="43"/>
        <v>05186297402</v>
      </c>
    </row>
    <row r="2760" spans="2:3" x14ac:dyDescent="0.2">
      <c r="B2760" s="3" t="s">
        <v>14801</v>
      </c>
      <c r="C2760" t="str">
        <f t="shared" si="43"/>
        <v>03982905478</v>
      </c>
    </row>
    <row r="2761" spans="2:3" x14ac:dyDescent="0.2">
      <c r="B2761" s="3" t="s">
        <v>14801</v>
      </c>
      <c r="C2761" t="str">
        <f t="shared" si="43"/>
        <v>03982905478</v>
      </c>
    </row>
    <row r="2762" spans="2:3" x14ac:dyDescent="0.2">
      <c r="B2762" s="3" t="s">
        <v>14801</v>
      </c>
      <c r="C2762" t="str">
        <f t="shared" si="43"/>
        <v>03982905478</v>
      </c>
    </row>
    <row r="2763" spans="2:3" x14ac:dyDescent="0.2">
      <c r="B2763" s="3">
        <v>86402544000</v>
      </c>
      <c r="C2763" t="str">
        <f t="shared" si="43"/>
        <v>86402544000</v>
      </c>
    </row>
    <row r="2764" spans="2:3" x14ac:dyDescent="0.2">
      <c r="B2764" s="3" t="s">
        <v>14802</v>
      </c>
      <c r="C2764" t="str">
        <f t="shared" si="43"/>
        <v>04670463446</v>
      </c>
    </row>
    <row r="2765" spans="2:3" x14ac:dyDescent="0.2">
      <c r="B2765" s="3">
        <v>10158811739</v>
      </c>
      <c r="C2765" t="str">
        <f t="shared" si="43"/>
        <v>10158811739</v>
      </c>
    </row>
    <row r="2766" spans="2:3" x14ac:dyDescent="0.2">
      <c r="B2766" s="3" t="s">
        <v>14803</v>
      </c>
      <c r="C2766" t="str">
        <f t="shared" si="43"/>
        <v>03946390650</v>
      </c>
    </row>
    <row r="2767" spans="2:3" x14ac:dyDescent="0.2">
      <c r="B2767" s="3">
        <v>86402544000</v>
      </c>
      <c r="C2767" t="str">
        <f t="shared" si="43"/>
        <v>86402544000</v>
      </c>
    </row>
    <row r="2768" spans="2:3" x14ac:dyDescent="0.2">
      <c r="B2768" s="3">
        <v>86402544000</v>
      </c>
      <c r="C2768" t="str">
        <f t="shared" si="43"/>
        <v>86402544000</v>
      </c>
    </row>
    <row r="2769" spans="2:3" x14ac:dyDescent="0.2">
      <c r="B2769" s="3">
        <v>86402544000</v>
      </c>
      <c r="C2769" t="str">
        <f t="shared" si="43"/>
        <v>86402544000</v>
      </c>
    </row>
    <row r="2770" spans="2:3" x14ac:dyDescent="0.2">
      <c r="B2770" s="3">
        <v>86402544000</v>
      </c>
      <c r="C2770" t="str">
        <f t="shared" si="43"/>
        <v>86402544000</v>
      </c>
    </row>
    <row r="2771" spans="2:3" x14ac:dyDescent="0.2">
      <c r="B2771" s="3">
        <v>86402544000</v>
      </c>
      <c r="C2771" t="str">
        <f t="shared" si="43"/>
        <v>86402544000</v>
      </c>
    </row>
    <row r="2772" spans="2:3" x14ac:dyDescent="0.2">
      <c r="B2772" s="3">
        <v>86402544000</v>
      </c>
      <c r="C2772" t="str">
        <f t="shared" si="43"/>
        <v>86402544000</v>
      </c>
    </row>
    <row r="2773" spans="2:3" x14ac:dyDescent="0.2">
      <c r="B2773" s="3">
        <v>86402544000</v>
      </c>
      <c r="C2773" t="str">
        <f t="shared" si="43"/>
        <v>86402544000</v>
      </c>
    </row>
    <row r="2774" spans="2:3" x14ac:dyDescent="0.2">
      <c r="B2774" s="3">
        <v>86402544000</v>
      </c>
      <c r="C2774" t="str">
        <f t="shared" si="43"/>
        <v>86402544000</v>
      </c>
    </row>
    <row r="2775" spans="2:3" x14ac:dyDescent="0.2">
      <c r="B2775" s="3">
        <v>86402544000</v>
      </c>
      <c r="C2775" t="str">
        <f t="shared" si="43"/>
        <v>86402544000</v>
      </c>
    </row>
    <row r="2776" spans="2:3" x14ac:dyDescent="0.2">
      <c r="B2776" s="3">
        <v>70678468460</v>
      </c>
      <c r="C2776" t="str">
        <f t="shared" si="43"/>
        <v>70678468460</v>
      </c>
    </row>
    <row r="2777" spans="2:3" x14ac:dyDescent="0.2">
      <c r="B2777" s="3">
        <v>70678468460</v>
      </c>
      <c r="C2777" t="str">
        <f t="shared" si="43"/>
        <v>70678468460</v>
      </c>
    </row>
    <row r="2778" spans="2:3" x14ac:dyDescent="0.2">
      <c r="B2778" s="3">
        <v>70678468460</v>
      </c>
      <c r="C2778" t="str">
        <f t="shared" si="43"/>
        <v>70678468460</v>
      </c>
    </row>
    <row r="2779" spans="2:3" x14ac:dyDescent="0.2">
      <c r="B2779" s="3">
        <v>70678468460</v>
      </c>
      <c r="C2779" t="str">
        <f t="shared" si="43"/>
        <v>70678468460</v>
      </c>
    </row>
    <row r="2780" spans="2:3" x14ac:dyDescent="0.2">
      <c r="B2780" s="3" t="s">
        <v>14804</v>
      </c>
      <c r="C2780" t="str">
        <f t="shared" si="43"/>
        <v>00992456479</v>
      </c>
    </row>
    <row r="2781" spans="2:3" x14ac:dyDescent="0.2">
      <c r="B2781" s="3" t="s">
        <v>14804</v>
      </c>
      <c r="C2781" t="str">
        <f t="shared" si="43"/>
        <v>00992456479</v>
      </c>
    </row>
    <row r="2782" spans="2:3" x14ac:dyDescent="0.2">
      <c r="B2782" s="3" t="s">
        <v>14804</v>
      </c>
      <c r="C2782" t="str">
        <f t="shared" si="43"/>
        <v>00992456479</v>
      </c>
    </row>
    <row r="2783" spans="2:3" x14ac:dyDescent="0.2">
      <c r="B2783" s="3" t="s">
        <v>14804</v>
      </c>
      <c r="C2783" t="str">
        <f t="shared" si="43"/>
        <v>00992456479</v>
      </c>
    </row>
    <row r="2784" spans="2:3" x14ac:dyDescent="0.2">
      <c r="B2784" s="3" t="s">
        <v>14804</v>
      </c>
      <c r="C2784" t="str">
        <f t="shared" si="43"/>
        <v>00992456479</v>
      </c>
    </row>
    <row r="2785" spans="2:3" x14ac:dyDescent="0.2">
      <c r="B2785" s="3" t="s">
        <v>14805</v>
      </c>
      <c r="C2785" t="str">
        <f t="shared" si="43"/>
        <v>03605080499</v>
      </c>
    </row>
    <row r="2786" spans="2:3" x14ac:dyDescent="0.2">
      <c r="B2786" s="3" t="s">
        <v>14806</v>
      </c>
      <c r="C2786" t="str">
        <f t="shared" si="43"/>
        <v>06183511919</v>
      </c>
    </row>
    <row r="2787" spans="2:3" x14ac:dyDescent="0.2">
      <c r="B2787" s="3" t="s">
        <v>14807</v>
      </c>
      <c r="C2787" t="str">
        <f t="shared" si="43"/>
        <v>04490167490</v>
      </c>
    </row>
    <row r="2788" spans="2:3" x14ac:dyDescent="0.2">
      <c r="B2788" s="3" t="s">
        <v>14808</v>
      </c>
      <c r="C2788" t="str">
        <f t="shared" si="43"/>
        <v>03935397410</v>
      </c>
    </row>
    <row r="2789" spans="2:3" x14ac:dyDescent="0.2">
      <c r="B2789" s="3">
        <v>24830404892</v>
      </c>
      <c r="C2789" t="str">
        <f t="shared" si="43"/>
        <v>24830404892</v>
      </c>
    </row>
    <row r="2790" spans="2:3" x14ac:dyDescent="0.2">
      <c r="B2790" s="3">
        <v>10782198422</v>
      </c>
      <c r="C2790" t="str">
        <f t="shared" si="43"/>
        <v>10782198422</v>
      </c>
    </row>
    <row r="2791" spans="2:3" x14ac:dyDescent="0.2">
      <c r="B2791" s="3" t="s">
        <v>14809</v>
      </c>
      <c r="C2791" t="str">
        <f t="shared" si="43"/>
        <v>06824864420</v>
      </c>
    </row>
    <row r="2792" spans="2:3" x14ac:dyDescent="0.2">
      <c r="B2792" s="3">
        <v>98043030278</v>
      </c>
      <c r="C2792" t="str">
        <f t="shared" si="43"/>
        <v>98043030278</v>
      </c>
    </row>
    <row r="2793" spans="2:3" x14ac:dyDescent="0.2">
      <c r="B2793" s="3">
        <v>98043030278</v>
      </c>
      <c r="C2793" t="str">
        <f t="shared" si="43"/>
        <v>98043030278</v>
      </c>
    </row>
    <row r="2794" spans="2:3" x14ac:dyDescent="0.2">
      <c r="B2794" s="3">
        <v>35839065862</v>
      </c>
      <c r="C2794" t="str">
        <f t="shared" si="43"/>
        <v>35839065862</v>
      </c>
    </row>
    <row r="2795" spans="2:3" x14ac:dyDescent="0.2">
      <c r="B2795" s="3" t="s">
        <v>14810</v>
      </c>
      <c r="C2795" t="str">
        <f t="shared" si="43"/>
        <v>08292669418</v>
      </c>
    </row>
    <row r="2796" spans="2:3" x14ac:dyDescent="0.2">
      <c r="B2796" s="3" t="s">
        <v>14668</v>
      </c>
      <c r="C2796" t="str">
        <f t="shared" si="43"/>
        <v>08946454717</v>
      </c>
    </row>
    <row r="2797" spans="2:3" x14ac:dyDescent="0.2">
      <c r="B2797" s="3" t="s">
        <v>14668</v>
      </c>
      <c r="C2797" t="str">
        <f t="shared" si="43"/>
        <v>08946454717</v>
      </c>
    </row>
    <row r="2798" spans="2:3" x14ac:dyDescent="0.2">
      <c r="B2798" s="3" t="s">
        <v>14668</v>
      </c>
      <c r="C2798" t="str">
        <f t="shared" si="43"/>
        <v>08946454717</v>
      </c>
    </row>
    <row r="2799" spans="2:3" x14ac:dyDescent="0.2">
      <c r="B2799" s="3" t="s">
        <v>14668</v>
      </c>
      <c r="C2799" t="str">
        <f t="shared" si="43"/>
        <v>08946454717</v>
      </c>
    </row>
    <row r="2800" spans="2:3" x14ac:dyDescent="0.2">
      <c r="B2800" s="3" t="s">
        <v>14810</v>
      </c>
      <c r="C2800" t="str">
        <f t="shared" si="43"/>
        <v>08292669418</v>
      </c>
    </row>
    <row r="2801" spans="2:3" x14ac:dyDescent="0.2">
      <c r="B2801" s="3" t="s">
        <v>14811</v>
      </c>
      <c r="C2801" t="str">
        <f t="shared" si="43"/>
        <v>01356822401</v>
      </c>
    </row>
    <row r="2802" spans="2:3" x14ac:dyDescent="0.2">
      <c r="B2802" s="3">
        <v>10098252755</v>
      </c>
      <c r="C2802" t="str">
        <f t="shared" si="43"/>
        <v>10098252755</v>
      </c>
    </row>
    <row r="2803" spans="2:3" x14ac:dyDescent="0.2">
      <c r="B2803" s="3">
        <v>10098252755</v>
      </c>
      <c r="C2803" t="str">
        <f t="shared" si="43"/>
        <v>10098252755</v>
      </c>
    </row>
    <row r="2804" spans="2:3" x14ac:dyDescent="0.2">
      <c r="B2804" s="3">
        <v>10098252755</v>
      </c>
      <c r="C2804" t="str">
        <f t="shared" si="43"/>
        <v>10098252755</v>
      </c>
    </row>
    <row r="2805" spans="2:3" x14ac:dyDescent="0.2">
      <c r="B2805" s="3">
        <v>10352400412</v>
      </c>
      <c r="C2805" t="str">
        <f t="shared" si="43"/>
        <v>10352400412</v>
      </c>
    </row>
    <row r="2806" spans="2:3" x14ac:dyDescent="0.2">
      <c r="B2806" s="3">
        <v>10352400412</v>
      </c>
      <c r="C2806" t="str">
        <f t="shared" si="43"/>
        <v>10352400412</v>
      </c>
    </row>
    <row r="2807" spans="2:3" x14ac:dyDescent="0.2">
      <c r="B2807" s="3" t="s">
        <v>14812</v>
      </c>
      <c r="C2807" t="str">
        <f t="shared" si="43"/>
        <v>01062586484</v>
      </c>
    </row>
    <row r="2808" spans="2:3" x14ac:dyDescent="0.2">
      <c r="B2808" s="3">
        <v>13428374797</v>
      </c>
      <c r="C2808" t="str">
        <f t="shared" si="43"/>
        <v>13428374797</v>
      </c>
    </row>
    <row r="2809" spans="2:3" x14ac:dyDescent="0.2">
      <c r="B2809" s="3">
        <v>11142066444</v>
      </c>
      <c r="C2809" t="str">
        <f t="shared" si="43"/>
        <v>11142066444</v>
      </c>
    </row>
    <row r="2810" spans="2:3" x14ac:dyDescent="0.2">
      <c r="B2810" s="3" t="s">
        <v>14813</v>
      </c>
      <c r="C2810" t="str">
        <f t="shared" si="43"/>
        <v>05900959430</v>
      </c>
    </row>
    <row r="2811" spans="2:3" x14ac:dyDescent="0.2">
      <c r="B2811" s="3" t="s">
        <v>14813</v>
      </c>
      <c r="C2811" t="str">
        <f t="shared" si="43"/>
        <v>05900959430</v>
      </c>
    </row>
    <row r="2812" spans="2:3" x14ac:dyDescent="0.2">
      <c r="B2812" s="3" t="s">
        <v>14813</v>
      </c>
      <c r="C2812" t="str">
        <f t="shared" si="43"/>
        <v>05900959430</v>
      </c>
    </row>
    <row r="2813" spans="2:3" x14ac:dyDescent="0.2">
      <c r="B2813" s="3" t="s">
        <v>14814</v>
      </c>
      <c r="C2813" t="str">
        <f t="shared" si="43"/>
        <v>04999887444</v>
      </c>
    </row>
    <row r="2814" spans="2:3" x14ac:dyDescent="0.2">
      <c r="B2814" s="3" t="s">
        <v>14815</v>
      </c>
      <c r="C2814" t="str">
        <f t="shared" si="43"/>
        <v>07227076733</v>
      </c>
    </row>
    <row r="2815" spans="2:3" x14ac:dyDescent="0.2">
      <c r="B2815" s="3" t="s">
        <v>14816</v>
      </c>
      <c r="C2815" t="str">
        <f t="shared" si="43"/>
        <v>04297973545</v>
      </c>
    </row>
    <row r="2816" spans="2:3" x14ac:dyDescent="0.2">
      <c r="B2816" s="3" t="s">
        <v>14810</v>
      </c>
      <c r="C2816" t="str">
        <f t="shared" si="43"/>
        <v>08292669418</v>
      </c>
    </row>
    <row r="2817" spans="2:3" x14ac:dyDescent="0.2">
      <c r="B2817" s="3" t="s">
        <v>14810</v>
      </c>
      <c r="C2817" t="str">
        <f t="shared" si="43"/>
        <v>08292669418</v>
      </c>
    </row>
    <row r="2818" spans="2:3" x14ac:dyDescent="0.2">
      <c r="B2818" s="3" t="s">
        <v>14817</v>
      </c>
      <c r="C2818" t="str">
        <f t="shared" si="43"/>
        <v>06062918490</v>
      </c>
    </row>
    <row r="2819" spans="2:3" x14ac:dyDescent="0.2">
      <c r="B2819" s="3" t="s">
        <v>14814</v>
      </c>
      <c r="C2819" t="str">
        <f t="shared" si="43"/>
        <v>04999887444</v>
      </c>
    </row>
    <row r="2820" spans="2:3" x14ac:dyDescent="0.2">
      <c r="B2820" s="3" t="s">
        <v>14818</v>
      </c>
      <c r="C2820" t="str">
        <f t="shared" ref="C2820:C2883" si="44">_xlfn.VALUETOTEXT(B2820)</f>
        <v>08832266423</v>
      </c>
    </row>
    <row r="2821" spans="2:3" x14ac:dyDescent="0.2">
      <c r="B2821" s="3" t="s">
        <v>14818</v>
      </c>
      <c r="C2821" t="str">
        <f t="shared" si="44"/>
        <v>08832266423</v>
      </c>
    </row>
    <row r="2822" spans="2:3" x14ac:dyDescent="0.2">
      <c r="B2822" s="3" t="s">
        <v>14818</v>
      </c>
      <c r="C2822" t="str">
        <f t="shared" si="44"/>
        <v>08832266423</v>
      </c>
    </row>
    <row r="2823" spans="2:3" x14ac:dyDescent="0.2">
      <c r="B2823" s="3" t="s">
        <v>14812</v>
      </c>
      <c r="C2823" t="str">
        <f t="shared" si="44"/>
        <v>01062586484</v>
      </c>
    </row>
    <row r="2824" spans="2:3" x14ac:dyDescent="0.2">
      <c r="B2824" s="3" t="s">
        <v>14819</v>
      </c>
      <c r="C2824" t="str">
        <f t="shared" si="44"/>
        <v>06611301429</v>
      </c>
    </row>
    <row r="2825" spans="2:3" x14ac:dyDescent="0.2">
      <c r="B2825" s="3" t="s">
        <v>14820</v>
      </c>
      <c r="C2825" t="str">
        <f t="shared" si="44"/>
        <v>09283829409</v>
      </c>
    </row>
    <row r="2826" spans="2:3" x14ac:dyDescent="0.2">
      <c r="B2826" s="3" t="s">
        <v>14821</v>
      </c>
      <c r="C2826" t="str">
        <f t="shared" si="44"/>
        <v>05155083494</v>
      </c>
    </row>
    <row r="2827" spans="2:3" x14ac:dyDescent="0.2">
      <c r="B2827" s="3" t="s">
        <v>14822</v>
      </c>
      <c r="C2827" t="str">
        <f t="shared" si="44"/>
        <v>03628246490</v>
      </c>
    </row>
    <row r="2828" spans="2:3" x14ac:dyDescent="0.2">
      <c r="B2828" s="3">
        <v>68621973200</v>
      </c>
      <c r="C2828" t="str">
        <f t="shared" si="44"/>
        <v>68621973200</v>
      </c>
    </row>
    <row r="2829" spans="2:3" x14ac:dyDescent="0.2">
      <c r="B2829" s="3" t="s">
        <v>14823</v>
      </c>
      <c r="C2829" t="str">
        <f t="shared" si="44"/>
        <v>07384105439</v>
      </c>
    </row>
    <row r="2830" spans="2:3" x14ac:dyDescent="0.2">
      <c r="B2830" s="3" t="s">
        <v>14824</v>
      </c>
      <c r="C2830" t="str">
        <f t="shared" si="44"/>
        <v>00984335129</v>
      </c>
    </row>
    <row r="2831" spans="2:3" x14ac:dyDescent="0.2">
      <c r="B2831" s="3" t="s">
        <v>14825</v>
      </c>
      <c r="C2831" t="str">
        <f t="shared" si="44"/>
        <v>07703559431</v>
      </c>
    </row>
    <row r="2832" spans="2:3" x14ac:dyDescent="0.2">
      <c r="B2832" s="3" t="s">
        <v>14826</v>
      </c>
      <c r="C2832" t="str">
        <f t="shared" si="44"/>
        <v>08460611477</v>
      </c>
    </row>
    <row r="2833" spans="2:3" x14ac:dyDescent="0.2">
      <c r="B2833" s="3" t="s">
        <v>14814</v>
      </c>
      <c r="C2833" t="str">
        <f t="shared" si="44"/>
        <v>04999887444</v>
      </c>
    </row>
    <row r="2834" spans="2:3" x14ac:dyDescent="0.2">
      <c r="B2834" s="3" t="s">
        <v>14827</v>
      </c>
      <c r="C2834" t="str">
        <f t="shared" si="44"/>
        <v>05939489397</v>
      </c>
    </row>
    <row r="2835" spans="2:3" x14ac:dyDescent="0.2">
      <c r="B2835" s="3" t="s">
        <v>14814</v>
      </c>
      <c r="C2835" t="str">
        <f t="shared" si="44"/>
        <v>04999887444</v>
      </c>
    </row>
    <row r="2836" spans="2:3" x14ac:dyDescent="0.2">
      <c r="B2836" s="3">
        <v>42606628802</v>
      </c>
      <c r="C2836" t="str">
        <f t="shared" si="44"/>
        <v>42606628802</v>
      </c>
    </row>
    <row r="2837" spans="2:3" x14ac:dyDescent="0.2">
      <c r="B2837" s="3">
        <v>42606628802</v>
      </c>
      <c r="C2837" t="str">
        <f t="shared" si="44"/>
        <v>42606628802</v>
      </c>
    </row>
    <row r="2838" spans="2:3" x14ac:dyDescent="0.2">
      <c r="B2838" s="3">
        <v>69381453187</v>
      </c>
      <c r="C2838" t="str">
        <f t="shared" si="44"/>
        <v>69381453187</v>
      </c>
    </row>
    <row r="2839" spans="2:3" x14ac:dyDescent="0.2">
      <c r="B2839" s="3">
        <v>42606628802</v>
      </c>
      <c r="C2839" t="str">
        <f t="shared" si="44"/>
        <v>42606628802</v>
      </c>
    </row>
    <row r="2840" spans="2:3" x14ac:dyDescent="0.2">
      <c r="B2840" s="3">
        <v>42606628802</v>
      </c>
      <c r="C2840" t="str">
        <f t="shared" si="44"/>
        <v>42606628802</v>
      </c>
    </row>
    <row r="2841" spans="2:3" x14ac:dyDescent="0.2">
      <c r="B2841" s="3" t="s">
        <v>14828</v>
      </c>
      <c r="C2841" t="str">
        <f t="shared" si="44"/>
        <v>09409525489</v>
      </c>
    </row>
    <row r="2842" spans="2:3" x14ac:dyDescent="0.2">
      <c r="B2842" s="3" t="s">
        <v>14510</v>
      </c>
      <c r="C2842" t="str">
        <f t="shared" si="44"/>
        <v>06112604680</v>
      </c>
    </row>
    <row r="2843" spans="2:3" x14ac:dyDescent="0.2">
      <c r="B2843" s="3">
        <v>10799136450</v>
      </c>
      <c r="C2843" t="str">
        <f t="shared" si="44"/>
        <v>10799136450</v>
      </c>
    </row>
    <row r="2844" spans="2:3" x14ac:dyDescent="0.2">
      <c r="B2844" s="3" t="s">
        <v>14829</v>
      </c>
      <c r="C2844" t="str">
        <f t="shared" si="44"/>
        <v>07369756408</v>
      </c>
    </row>
    <row r="2845" spans="2:3" x14ac:dyDescent="0.2">
      <c r="B2845" s="3">
        <v>10124269478</v>
      </c>
      <c r="C2845" t="str">
        <f t="shared" si="44"/>
        <v>10124269478</v>
      </c>
    </row>
    <row r="2846" spans="2:3" x14ac:dyDescent="0.2">
      <c r="B2846" s="3">
        <v>44884117204</v>
      </c>
      <c r="C2846" t="str">
        <f t="shared" si="44"/>
        <v>44884117204</v>
      </c>
    </row>
    <row r="2847" spans="2:3" x14ac:dyDescent="0.2">
      <c r="B2847" s="3">
        <v>11118589424</v>
      </c>
      <c r="C2847" t="str">
        <f t="shared" si="44"/>
        <v>11118589424</v>
      </c>
    </row>
    <row r="2848" spans="2:3" x14ac:dyDescent="0.2">
      <c r="B2848" s="3">
        <v>11118589424</v>
      </c>
      <c r="C2848" t="str">
        <f t="shared" si="44"/>
        <v>11118589424</v>
      </c>
    </row>
    <row r="2849" spans="2:3" x14ac:dyDescent="0.2">
      <c r="B2849" s="3" t="s">
        <v>14830</v>
      </c>
      <c r="C2849" t="str">
        <f t="shared" si="44"/>
        <v>03650883406</v>
      </c>
    </row>
    <row r="2850" spans="2:3" x14ac:dyDescent="0.2">
      <c r="B2850" s="3">
        <v>10342552406</v>
      </c>
      <c r="C2850" t="str">
        <f t="shared" si="44"/>
        <v>10342552406</v>
      </c>
    </row>
    <row r="2851" spans="2:3" x14ac:dyDescent="0.2">
      <c r="B2851" s="3" t="s">
        <v>14731</v>
      </c>
      <c r="C2851" t="str">
        <f t="shared" si="44"/>
        <v>04065341442</v>
      </c>
    </row>
    <row r="2852" spans="2:3" x14ac:dyDescent="0.2">
      <c r="B2852" s="3">
        <v>10823762645</v>
      </c>
      <c r="C2852" t="str">
        <f t="shared" si="44"/>
        <v>10823762645</v>
      </c>
    </row>
    <row r="2853" spans="2:3" x14ac:dyDescent="0.2">
      <c r="B2853" s="3">
        <v>10943875412</v>
      </c>
      <c r="C2853" t="str">
        <f t="shared" si="44"/>
        <v>10943875412</v>
      </c>
    </row>
    <row r="2854" spans="2:3" x14ac:dyDescent="0.2">
      <c r="B2854" s="3" t="s">
        <v>14831</v>
      </c>
      <c r="C2854" t="str">
        <f t="shared" si="44"/>
        <v>02725653185</v>
      </c>
    </row>
    <row r="2855" spans="2:3" x14ac:dyDescent="0.2">
      <c r="B2855" s="3" t="s">
        <v>14831</v>
      </c>
      <c r="C2855" t="str">
        <f t="shared" si="44"/>
        <v>02725653185</v>
      </c>
    </row>
    <row r="2856" spans="2:3" x14ac:dyDescent="0.2">
      <c r="B2856" s="3" t="s">
        <v>14831</v>
      </c>
      <c r="C2856" t="str">
        <f t="shared" si="44"/>
        <v>02725653185</v>
      </c>
    </row>
    <row r="2857" spans="2:3" x14ac:dyDescent="0.2">
      <c r="B2857" s="3" t="s">
        <v>14831</v>
      </c>
      <c r="C2857" t="str">
        <f t="shared" si="44"/>
        <v>02725653185</v>
      </c>
    </row>
    <row r="2858" spans="2:3" x14ac:dyDescent="0.2">
      <c r="B2858" s="3">
        <v>47885742415</v>
      </c>
      <c r="C2858" t="str">
        <f t="shared" si="44"/>
        <v>47885742415</v>
      </c>
    </row>
    <row r="2859" spans="2:3" x14ac:dyDescent="0.2">
      <c r="B2859" s="3" t="s">
        <v>14832</v>
      </c>
      <c r="C2859" t="str">
        <f t="shared" si="44"/>
        <v>05998170466</v>
      </c>
    </row>
    <row r="2860" spans="2:3" x14ac:dyDescent="0.2">
      <c r="B2860" s="3" t="s">
        <v>14689</v>
      </c>
      <c r="C2860" t="str">
        <f t="shared" si="44"/>
        <v>00883991179</v>
      </c>
    </row>
    <row r="2861" spans="2:3" x14ac:dyDescent="0.2">
      <c r="B2861" s="3">
        <v>41897782810</v>
      </c>
      <c r="C2861" t="str">
        <f t="shared" si="44"/>
        <v>41897782810</v>
      </c>
    </row>
    <row r="2862" spans="2:3" x14ac:dyDescent="0.2">
      <c r="B2862" s="3" t="s">
        <v>14833</v>
      </c>
      <c r="C2862" t="str">
        <f t="shared" si="44"/>
        <v>09493169464</v>
      </c>
    </row>
    <row r="2863" spans="2:3" x14ac:dyDescent="0.2">
      <c r="B2863" s="3" t="s">
        <v>14486</v>
      </c>
      <c r="C2863" t="str">
        <f t="shared" si="44"/>
        <v>07816874464</v>
      </c>
    </row>
    <row r="2864" spans="2:3" x14ac:dyDescent="0.2">
      <c r="B2864" s="3">
        <v>70678468460</v>
      </c>
      <c r="C2864" t="str">
        <f t="shared" si="44"/>
        <v>70678468460</v>
      </c>
    </row>
    <row r="2865" spans="2:3" x14ac:dyDescent="0.2">
      <c r="B2865" s="3">
        <v>70678468460</v>
      </c>
      <c r="C2865" t="str">
        <f t="shared" si="44"/>
        <v>70678468460</v>
      </c>
    </row>
    <row r="2866" spans="2:3" x14ac:dyDescent="0.2">
      <c r="B2866" s="3">
        <v>70678468460</v>
      </c>
      <c r="C2866" t="str">
        <f t="shared" si="44"/>
        <v>70678468460</v>
      </c>
    </row>
    <row r="2867" spans="2:3" x14ac:dyDescent="0.2">
      <c r="B2867" s="3">
        <v>70678468460</v>
      </c>
      <c r="C2867" t="str">
        <f t="shared" si="44"/>
        <v>70678468460</v>
      </c>
    </row>
    <row r="2868" spans="2:3" x14ac:dyDescent="0.2">
      <c r="B2868" s="3">
        <v>70678468460</v>
      </c>
      <c r="C2868" t="str">
        <f t="shared" si="44"/>
        <v>70678468460</v>
      </c>
    </row>
    <row r="2869" spans="2:3" x14ac:dyDescent="0.2">
      <c r="B2869" s="3">
        <v>70678468460</v>
      </c>
      <c r="C2869" t="str">
        <f t="shared" si="44"/>
        <v>70678468460</v>
      </c>
    </row>
    <row r="2870" spans="2:3" x14ac:dyDescent="0.2">
      <c r="B2870" s="3" t="s">
        <v>14834</v>
      </c>
      <c r="C2870" t="str">
        <f t="shared" si="44"/>
        <v>01400640440</v>
      </c>
    </row>
    <row r="2871" spans="2:3" x14ac:dyDescent="0.2">
      <c r="B2871" s="3" t="s">
        <v>14835</v>
      </c>
      <c r="C2871" t="str">
        <f t="shared" si="44"/>
        <v>07950953411</v>
      </c>
    </row>
    <row r="2872" spans="2:3" x14ac:dyDescent="0.2">
      <c r="B2872" s="3" t="s">
        <v>14836</v>
      </c>
      <c r="C2872" t="str">
        <f t="shared" si="44"/>
        <v>00702076236</v>
      </c>
    </row>
    <row r="2873" spans="2:3" x14ac:dyDescent="0.2">
      <c r="B2873" s="3">
        <v>11355540488</v>
      </c>
      <c r="C2873" t="str">
        <f t="shared" si="44"/>
        <v>11355540488</v>
      </c>
    </row>
    <row r="2874" spans="2:3" x14ac:dyDescent="0.2">
      <c r="B2874" s="3">
        <v>37092072824</v>
      </c>
      <c r="C2874" t="str">
        <f t="shared" si="44"/>
        <v>37092072824</v>
      </c>
    </row>
    <row r="2875" spans="2:3" x14ac:dyDescent="0.2">
      <c r="B2875" s="3" t="s">
        <v>14837</v>
      </c>
      <c r="C2875" t="str">
        <f t="shared" si="44"/>
        <v>02367236186</v>
      </c>
    </row>
    <row r="2876" spans="2:3" x14ac:dyDescent="0.2">
      <c r="B2876" s="3" t="s">
        <v>14838</v>
      </c>
      <c r="C2876" t="str">
        <f t="shared" si="44"/>
        <v>05383346490</v>
      </c>
    </row>
    <row r="2877" spans="2:3" x14ac:dyDescent="0.2">
      <c r="B2877" s="3" t="s">
        <v>14839</v>
      </c>
      <c r="C2877" t="str">
        <f t="shared" si="44"/>
        <v>04472255456</v>
      </c>
    </row>
    <row r="2878" spans="2:3" x14ac:dyDescent="0.2">
      <c r="B2878" s="3">
        <v>70215907418</v>
      </c>
      <c r="C2878" t="str">
        <f t="shared" si="44"/>
        <v>70215907418</v>
      </c>
    </row>
    <row r="2879" spans="2:3" x14ac:dyDescent="0.2">
      <c r="B2879" s="3" t="s">
        <v>14840</v>
      </c>
      <c r="C2879" t="str">
        <f t="shared" si="44"/>
        <v>09213105606</v>
      </c>
    </row>
    <row r="2880" spans="2:3" x14ac:dyDescent="0.2">
      <c r="B2880" s="3" t="s">
        <v>14841</v>
      </c>
      <c r="C2880" t="str">
        <f t="shared" si="44"/>
        <v>03010823401</v>
      </c>
    </row>
    <row r="2881" spans="2:3" x14ac:dyDescent="0.2">
      <c r="B2881" s="3" t="s">
        <v>14841</v>
      </c>
      <c r="C2881" t="str">
        <f t="shared" si="44"/>
        <v>03010823401</v>
      </c>
    </row>
    <row r="2882" spans="2:3" x14ac:dyDescent="0.2">
      <c r="B2882" s="3" t="s">
        <v>14841</v>
      </c>
      <c r="C2882" t="str">
        <f t="shared" si="44"/>
        <v>03010823401</v>
      </c>
    </row>
    <row r="2883" spans="2:3" x14ac:dyDescent="0.2">
      <c r="B2883" s="3" t="s">
        <v>14841</v>
      </c>
      <c r="C2883" t="str">
        <f t="shared" si="44"/>
        <v>03010823401</v>
      </c>
    </row>
    <row r="2884" spans="2:3" x14ac:dyDescent="0.2">
      <c r="B2884" s="3">
        <v>16751866771</v>
      </c>
      <c r="C2884" t="str">
        <f t="shared" ref="C2884:C2947" si="45">_xlfn.VALUETOTEXT(B2884)</f>
        <v>16751866771</v>
      </c>
    </row>
    <row r="2885" spans="2:3" x14ac:dyDescent="0.2">
      <c r="B2885" s="3">
        <v>16751866771</v>
      </c>
      <c r="C2885" t="str">
        <f t="shared" si="45"/>
        <v>16751866771</v>
      </c>
    </row>
    <row r="2886" spans="2:3" x14ac:dyDescent="0.2">
      <c r="B2886" s="3">
        <v>70291279430</v>
      </c>
      <c r="C2886" t="str">
        <f t="shared" si="45"/>
        <v>70291279430</v>
      </c>
    </row>
    <row r="2887" spans="2:3" x14ac:dyDescent="0.2">
      <c r="B2887" s="3">
        <v>70291279430</v>
      </c>
      <c r="C2887" t="str">
        <f t="shared" si="45"/>
        <v>70291279430</v>
      </c>
    </row>
    <row r="2888" spans="2:3" x14ac:dyDescent="0.2">
      <c r="B2888" s="3">
        <v>70291279430</v>
      </c>
      <c r="C2888" t="str">
        <f t="shared" si="45"/>
        <v>70291279430</v>
      </c>
    </row>
    <row r="2889" spans="2:3" x14ac:dyDescent="0.2">
      <c r="B2889" s="3">
        <v>70291279430</v>
      </c>
      <c r="C2889" t="str">
        <f t="shared" si="45"/>
        <v>70291279430</v>
      </c>
    </row>
    <row r="2890" spans="2:3" x14ac:dyDescent="0.2">
      <c r="B2890" s="3">
        <v>70291279430</v>
      </c>
      <c r="C2890" t="str">
        <f t="shared" si="45"/>
        <v>70291279430</v>
      </c>
    </row>
    <row r="2891" spans="2:3" x14ac:dyDescent="0.2">
      <c r="B2891" s="3">
        <v>70291279430</v>
      </c>
      <c r="C2891" t="str">
        <f t="shared" si="45"/>
        <v>70291279430</v>
      </c>
    </row>
    <row r="2892" spans="2:3" x14ac:dyDescent="0.2">
      <c r="B2892" s="3">
        <v>70291279430</v>
      </c>
      <c r="C2892" t="str">
        <f t="shared" si="45"/>
        <v>70291279430</v>
      </c>
    </row>
    <row r="2893" spans="2:3" x14ac:dyDescent="0.2">
      <c r="B2893" s="3">
        <v>70291279430</v>
      </c>
      <c r="C2893" t="str">
        <f t="shared" si="45"/>
        <v>70291279430</v>
      </c>
    </row>
    <row r="2894" spans="2:3" x14ac:dyDescent="0.2">
      <c r="B2894" s="3">
        <v>10713070455</v>
      </c>
      <c r="C2894" t="str">
        <f t="shared" si="45"/>
        <v>10713070455</v>
      </c>
    </row>
    <row r="2895" spans="2:3" x14ac:dyDescent="0.2">
      <c r="B2895" s="3" t="s">
        <v>14842</v>
      </c>
      <c r="C2895" t="str">
        <f t="shared" si="45"/>
        <v>07650165400</v>
      </c>
    </row>
    <row r="2896" spans="2:3" x14ac:dyDescent="0.2">
      <c r="B2896" s="3" t="s">
        <v>14842</v>
      </c>
      <c r="C2896" t="str">
        <f t="shared" si="45"/>
        <v>07650165400</v>
      </c>
    </row>
    <row r="2897" spans="2:3" x14ac:dyDescent="0.2">
      <c r="B2897" s="3" t="s">
        <v>14842</v>
      </c>
      <c r="C2897" t="str">
        <f t="shared" si="45"/>
        <v>07650165400</v>
      </c>
    </row>
    <row r="2898" spans="2:3" x14ac:dyDescent="0.2">
      <c r="B2898" s="3" t="s">
        <v>14842</v>
      </c>
      <c r="C2898" t="str">
        <f t="shared" si="45"/>
        <v>07650165400</v>
      </c>
    </row>
    <row r="2899" spans="2:3" x14ac:dyDescent="0.2">
      <c r="B2899" s="3" t="s">
        <v>14842</v>
      </c>
      <c r="C2899" t="str">
        <f t="shared" si="45"/>
        <v>07650165400</v>
      </c>
    </row>
    <row r="2900" spans="2:3" x14ac:dyDescent="0.2">
      <c r="B2900" s="3" t="s">
        <v>14842</v>
      </c>
      <c r="C2900" t="str">
        <f t="shared" si="45"/>
        <v>07650165400</v>
      </c>
    </row>
    <row r="2901" spans="2:3" x14ac:dyDescent="0.2">
      <c r="B2901" s="3" t="s">
        <v>14357</v>
      </c>
      <c r="C2901" t="str">
        <f t="shared" si="45"/>
        <v>05861258929</v>
      </c>
    </row>
    <row r="2902" spans="2:3" x14ac:dyDescent="0.2">
      <c r="B2902" s="3" t="s">
        <v>14843</v>
      </c>
      <c r="C2902" t="str">
        <f t="shared" si="45"/>
        <v>04104046400</v>
      </c>
    </row>
    <row r="2903" spans="2:3" x14ac:dyDescent="0.2">
      <c r="B2903" s="3" t="s">
        <v>14844</v>
      </c>
      <c r="C2903" t="str">
        <f t="shared" si="45"/>
        <v>07210358412</v>
      </c>
    </row>
    <row r="2904" spans="2:3" x14ac:dyDescent="0.2">
      <c r="B2904" s="3" t="s">
        <v>14845</v>
      </c>
      <c r="C2904" t="str">
        <f t="shared" si="45"/>
        <v>05399479460</v>
      </c>
    </row>
    <row r="2905" spans="2:3" x14ac:dyDescent="0.2">
      <c r="B2905" s="3" t="s">
        <v>14846</v>
      </c>
      <c r="C2905" t="str">
        <f t="shared" si="45"/>
        <v>01224853601</v>
      </c>
    </row>
    <row r="2906" spans="2:3" x14ac:dyDescent="0.2">
      <c r="B2906" s="3" t="s">
        <v>14846</v>
      </c>
      <c r="C2906" t="str">
        <f t="shared" si="45"/>
        <v>01224853601</v>
      </c>
    </row>
    <row r="2907" spans="2:3" x14ac:dyDescent="0.2">
      <c r="B2907" s="3" t="s">
        <v>14846</v>
      </c>
      <c r="C2907" t="str">
        <f t="shared" si="45"/>
        <v>01224853601</v>
      </c>
    </row>
    <row r="2908" spans="2:3" x14ac:dyDescent="0.2">
      <c r="B2908" s="3" t="s">
        <v>14847</v>
      </c>
      <c r="C2908" t="str">
        <f t="shared" si="45"/>
        <v>08804386495</v>
      </c>
    </row>
    <row r="2909" spans="2:3" x14ac:dyDescent="0.2">
      <c r="B2909" s="3" t="s">
        <v>14847</v>
      </c>
      <c r="C2909" t="str">
        <f t="shared" si="45"/>
        <v>08804386495</v>
      </c>
    </row>
    <row r="2910" spans="2:3" x14ac:dyDescent="0.2">
      <c r="B2910" s="3" t="s">
        <v>14847</v>
      </c>
      <c r="C2910" t="str">
        <f t="shared" si="45"/>
        <v>08804386495</v>
      </c>
    </row>
    <row r="2911" spans="2:3" x14ac:dyDescent="0.2">
      <c r="B2911" s="3" t="s">
        <v>14847</v>
      </c>
      <c r="C2911" t="str">
        <f t="shared" si="45"/>
        <v>08804386495</v>
      </c>
    </row>
    <row r="2912" spans="2:3" x14ac:dyDescent="0.2">
      <c r="B2912" s="3" t="s">
        <v>14847</v>
      </c>
      <c r="C2912" t="str">
        <f t="shared" si="45"/>
        <v>08804386495</v>
      </c>
    </row>
    <row r="2913" spans="2:3" x14ac:dyDescent="0.2">
      <c r="B2913" s="3" t="s">
        <v>14848</v>
      </c>
      <c r="C2913" t="str">
        <f t="shared" si="45"/>
        <v>07933974481</v>
      </c>
    </row>
    <row r="2914" spans="2:3" x14ac:dyDescent="0.2">
      <c r="B2914" s="3" t="s">
        <v>14848</v>
      </c>
      <c r="C2914" t="str">
        <f t="shared" si="45"/>
        <v>07933974481</v>
      </c>
    </row>
    <row r="2915" spans="2:3" x14ac:dyDescent="0.2">
      <c r="B2915" s="3">
        <v>41897782810</v>
      </c>
      <c r="C2915" t="str">
        <f t="shared" si="45"/>
        <v>41897782810</v>
      </c>
    </row>
    <row r="2916" spans="2:3" x14ac:dyDescent="0.2">
      <c r="B2916" s="3" t="s">
        <v>14358</v>
      </c>
      <c r="C2916" t="str">
        <f t="shared" si="45"/>
        <v>06855147658</v>
      </c>
    </row>
    <row r="2917" spans="2:3" x14ac:dyDescent="0.2">
      <c r="B2917" s="3">
        <v>41897782810</v>
      </c>
      <c r="C2917" t="str">
        <f t="shared" si="45"/>
        <v>41897782810</v>
      </c>
    </row>
    <row r="2918" spans="2:3" x14ac:dyDescent="0.2">
      <c r="B2918" s="3">
        <v>10198862423</v>
      </c>
      <c r="C2918" t="str">
        <f t="shared" si="45"/>
        <v>10198862423</v>
      </c>
    </row>
    <row r="2919" spans="2:3" x14ac:dyDescent="0.2">
      <c r="B2919" s="3">
        <v>10198862423</v>
      </c>
      <c r="C2919" t="str">
        <f t="shared" si="45"/>
        <v>10198862423</v>
      </c>
    </row>
    <row r="2920" spans="2:3" x14ac:dyDescent="0.2">
      <c r="B2920" s="3" t="s">
        <v>14849</v>
      </c>
      <c r="C2920" t="str">
        <f t="shared" si="45"/>
        <v>06439533452</v>
      </c>
    </row>
    <row r="2921" spans="2:3" x14ac:dyDescent="0.2">
      <c r="B2921" s="3">
        <v>10160506409</v>
      </c>
      <c r="C2921" t="str">
        <f t="shared" si="45"/>
        <v>10160506409</v>
      </c>
    </row>
    <row r="2922" spans="2:3" x14ac:dyDescent="0.2">
      <c r="B2922" s="3" t="s">
        <v>14850</v>
      </c>
      <c r="C2922" t="str">
        <f t="shared" si="45"/>
        <v>01775495302</v>
      </c>
    </row>
    <row r="2923" spans="2:3" x14ac:dyDescent="0.2">
      <c r="B2923" s="3">
        <v>11699572429</v>
      </c>
      <c r="C2923" t="str">
        <f t="shared" si="45"/>
        <v>11699572429</v>
      </c>
    </row>
    <row r="2924" spans="2:3" x14ac:dyDescent="0.2">
      <c r="B2924" s="3" t="s">
        <v>14788</v>
      </c>
      <c r="C2924" t="str">
        <f t="shared" si="45"/>
        <v>08852657690</v>
      </c>
    </row>
    <row r="2925" spans="2:3" x14ac:dyDescent="0.2">
      <c r="B2925" s="3" t="s">
        <v>14851</v>
      </c>
      <c r="C2925" t="str">
        <f t="shared" si="45"/>
        <v>08239929427</v>
      </c>
    </row>
    <row r="2926" spans="2:3" x14ac:dyDescent="0.2">
      <c r="B2926" s="3">
        <v>13951222700</v>
      </c>
      <c r="C2926" t="str">
        <f t="shared" si="45"/>
        <v>13951222700</v>
      </c>
    </row>
    <row r="2927" spans="2:3" x14ac:dyDescent="0.2">
      <c r="B2927" s="3" t="s">
        <v>14716</v>
      </c>
      <c r="C2927" t="str">
        <f t="shared" si="45"/>
        <v>00862191033</v>
      </c>
    </row>
    <row r="2928" spans="2:3" x14ac:dyDescent="0.2">
      <c r="B2928" s="3" t="s">
        <v>14852</v>
      </c>
      <c r="C2928" t="str">
        <f t="shared" si="45"/>
        <v>03620804451</v>
      </c>
    </row>
    <row r="2929" spans="2:3" x14ac:dyDescent="0.2">
      <c r="B2929" s="3">
        <v>11277738440</v>
      </c>
      <c r="C2929" t="str">
        <f t="shared" si="45"/>
        <v>11277738440</v>
      </c>
    </row>
    <row r="2930" spans="2:3" x14ac:dyDescent="0.2">
      <c r="B2930" s="3" t="s">
        <v>14853</v>
      </c>
      <c r="C2930" t="str">
        <f t="shared" si="45"/>
        <v>05393570490</v>
      </c>
    </row>
    <row r="2931" spans="2:3" x14ac:dyDescent="0.2">
      <c r="B2931" s="3" t="s">
        <v>14853</v>
      </c>
      <c r="C2931" t="str">
        <f t="shared" si="45"/>
        <v>05393570490</v>
      </c>
    </row>
    <row r="2932" spans="2:3" x14ac:dyDescent="0.2">
      <c r="B2932" s="3">
        <v>10024878464</v>
      </c>
      <c r="C2932" t="str">
        <f t="shared" si="45"/>
        <v>10024878464</v>
      </c>
    </row>
    <row r="2933" spans="2:3" x14ac:dyDescent="0.2">
      <c r="B2933" s="3" t="s">
        <v>14833</v>
      </c>
      <c r="C2933" t="str">
        <f t="shared" si="45"/>
        <v>09493169464</v>
      </c>
    </row>
    <row r="2934" spans="2:3" x14ac:dyDescent="0.2">
      <c r="B2934" s="3">
        <v>11533627673</v>
      </c>
      <c r="C2934" t="str">
        <f t="shared" si="45"/>
        <v>11533627673</v>
      </c>
    </row>
    <row r="2935" spans="2:3" x14ac:dyDescent="0.2">
      <c r="B2935" s="3" t="s">
        <v>14854</v>
      </c>
      <c r="C2935" t="str">
        <f t="shared" si="45"/>
        <v>08857058662</v>
      </c>
    </row>
    <row r="2936" spans="2:3" x14ac:dyDescent="0.2">
      <c r="B2936" s="3">
        <v>10251659429</v>
      </c>
      <c r="C2936" t="str">
        <f t="shared" si="45"/>
        <v>10251659429</v>
      </c>
    </row>
    <row r="2937" spans="2:3" x14ac:dyDescent="0.2">
      <c r="B2937" s="3">
        <v>86435213453</v>
      </c>
      <c r="C2937" t="str">
        <f t="shared" si="45"/>
        <v>86435213453</v>
      </c>
    </row>
    <row r="2938" spans="2:3" x14ac:dyDescent="0.2">
      <c r="B2938" s="3" t="s">
        <v>14855</v>
      </c>
      <c r="C2938" t="str">
        <f t="shared" si="45"/>
        <v>02876563223</v>
      </c>
    </row>
    <row r="2939" spans="2:3" x14ac:dyDescent="0.2">
      <c r="B2939" s="3" t="s">
        <v>14855</v>
      </c>
      <c r="C2939" t="str">
        <f t="shared" si="45"/>
        <v>02876563223</v>
      </c>
    </row>
    <row r="2940" spans="2:3" x14ac:dyDescent="0.2">
      <c r="B2940" s="3" t="s">
        <v>14855</v>
      </c>
      <c r="C2940" t="str">
        <f t="shared" si="45"/>
        <v>02876563223</v>
      </c>
    </row>
    <row r="2941" spans="2:3" x14ac:dyDescent="0.2">
      <c r="B2941" s="3" t="s">
        <v>14856</v>
      </c>
      <c r="C2941" t="str">
        <f t="shared" si="45"/>
        <v>05298029450</v>
      </c>
    </row>
    <row r="2942" spans="2:3" x14ac:dyDescent="0.2">
      <c r="B2942" s="3">
        <v>14513164700</v>
      </c>
      <c r="C2942" t="str">
        <f t="shared" si="45"/>
        <v>14513164700</v>
      </c>
    </row>
    <row r="2943" spans="2:3" x14ac:dyDescent="0.2">
      <c r="B2943" s="3" t="s">
        <v>14855</v>
      </c>
      <c r="C2943" t="str">
        <f t="shared" si="45"/>
        <v>02876563223</v>
      </c>
    </row>
    <row r="2944" spans="2:3" x14ac:dyDescent="0.2">
      <c r="B2944" s="3" t="s">
        <v>14855</v>
      </c>
      <c r="C2944" t="str">
        <f t="shared" si="45"/>
        <v>02876563223</v>
      </c>
    </row>
    <row r="2945" spans="2:3" x14ac:dyDescent="0.2">
      <c r="B2945" s="3" t="s">
        <v>14855</v>
      </c>
      <c r="C2945" t="str">
        <f t="shared" si="45"/>
        <v>02876563223</v>
      </c>
    </row>
    <row r="2946" spans="2:3" x14ac:dyDescent="0.2">
      <c r="B2946" s="3" t="s">
        <v>14855</v>
      </c>
      <c r="C2946" t="str">
        <f t="shared" si="45"/>
        <v>02876563223</v>
      </c>
    </row>
    <row r="2947" spans="2:3" x14ac:dyDescent="0.2">
      <c r="B2947" s="3">
        <v>88517497600</v>
      </c>
      <c r="C2947" t="str">
        <f t="shared" si="45"/>
        <v>88517497600</v>
      </c>
    </row>
    <row r="2948" spans="2:3" x14ac:dyDescent="0.2">
      <c r="B2948" s="3" t="s">
        <v>14786</v>
      </c>
      <c r="C2948" t="str">
        <f t="shared" ref="C2948:C3011" si="46">_xlfn.VALUETOTEXT(B2948)</f>
        <v>01943573093</v>
      </c>
    </row>
    <row r="2949" spans="2:3" x14ac:dyDescent="0.2">
      <c r="B2949" s="3" t="s">
        <v>14857</v>
      </c>
      <c r="C2949" t="str">
        <f t="shared" si="46"/>
        <v>04141937762</v>
      </c>
    </row>
    <row r="2950" spans="2:3" x14ac:dyDescent="0.2">
      <c r="B2950" s="3">
        <v>31596682825</v>
      </c>
      <c r="C2950" t="str">
        <f t="shared" si="46"/>
        <v>31596682825</v>
      </c>
    </row>
    <row r="2951" spans="2:3" x14ac:dyDescent="0.2">
      <c r="B2951" s="3" t="s">
        <v>14858</v>
      </c>
      <c r="C2951" t="str">
        <f t="shared" si="46"/>
        <v>01436019460</v>
      </c>
    </row>
    <row r="2952" spans="2:3" x14ac:dyDescent="0.2">
      <c r="B2952" s="3" t="s">
        <v>14858</v>
      </c>
      <c r="C2952" t="str">
        <f t="shared" si="46"/>
        <v>01436019460</v>
      </c>
    </row>
    <row r="2953" spans="2:3" x14ac:dyDescent="0.2">
      <c r="B2953" s="3" t="s">
        <v>14858</v>
      </c>
      <c r="C2953" t="str">
        <f t="shared" si="46"/>
        <v>01436019460</v>
      </c>
    </row>
    <row r="2954" spans="2:3" x14ac:dyDescent="0.2">
      <c r="B2954" s="3" t="s">
        <v>14858</v>
      </c>
      <c r="C2954" t="str">
        <f t="shared" si="46"/>
        <v>01436019460</v>
      </c>
    </row>
    <row r="2955" spans="2:3" x14ac:dyDescent="0.2">
      <c r="B2955" s="3" t="s">
        <v>14858</v>
      </c>
      <c r="C2955" t="str">
        <f t="shared" si="46"/>
        <v>01436019460</v>
      </c>
    </row>
    <row r="2956" spans="2:3" x14ac:dyDescent="0.2">
      <c r="B2956" s="3" t="s">
        <v>14859</v>
      </c>
      <c r="C2956" t="str">
        <f t="shared" si="46"/>
        <v>00966811364</v>
      </c>
    </row>
    <row r="2957" spans="2:3" x14ac:dyDescent="0.2">
      <c r="B2957" s="3" t="s">
        <v>14860</v>
      </c>
      <c r="C2957" t="str">
        <f t="shared" si="46"/>
        <v>00665148275</v>
      </c>
    </row>
    <row r="2958" spans="2:3" x14ac:dyDescent="0.2">
      <c r="B2958" s="3" t="s">
        <v>14861</v>
      </c>
      <c r="C2958" t="str">
        <f t="shared" si="46"/>
        <v>00525422110</v>
      </c>
    </row>
    <row r="2959" spans="2:3" x14ac:dyDescent="0.2">
      <c r="B2959" s="3" t="s">
        <v>14861</v>
      </c>
      <c r="C2959" t="str">
        <f t="shared" si="46"/>
        <v>00525422110</v>
      </c>
    </row>
    <row r="2960" spans="2:3" x14ac:dyDescent="0.2">
      <c r="B2960" s="3" t="s">
        <v>14862</v>
      </c>
      <c r="C2960" t="str">
        <f t="shared" si="46"/>
        <v>06783470423</v>
      </c>
    </row>
    <row r="2961" spans="2:3" x14ac:dyDescent="0.2">
      <c r="B2961" s="3" t="s">
        <v>14861</v>
      </c>
      <c r="C2961" t="str">
        <f t="shared" si="46"/>
        <v>00525422110</v>
      </c>
    </row>
    <row r="2962" spans="2:3" x14ac:dyDescent="0.2">
      <c r="B2962" s="3">
        <v>11142066444</v>
      </c>
      <c r="C2962" t="str">
        <f t="shared" si="46"/>
        <v>11142066444</v>
      </c>
    </row>
    <row r="2963" spans="2:3" x14ac:dyDescent="0.2">
      <c r="B2963" s="3">
        <v>11142066444</v>
      </c>
      <c r="C2963" t="str">
        <f t="shared" si="46"/>
        <v>11142066444</v>
      </c>
    </row>
    <row r="2964" spans="2:3" x14ac:dyDescent="0.2">
      <c r="B2964" s="3">
        <v>11142066444</v>
      </c>
      <c r="C2964" t="str">
        <f t="shared" si="46"/>
        <v>11142066444</v>
      </c>
    </row>
    <row r="2965" spans="2:3" x14ac:dyDescent="0.2">
      <c r="B2965" s="3">
        <v>11142066444</v>
      </c>
      <c r="C2965" t="str">
        <f t="shared" si="46"/>
        <v>11142066444</v>
      </c>
    </row>
    <row r="2966" spans="2:3" x14ac:dyDescent="0.2">
      <c r="B2966" s="3">
        <v>11142066444</v>
      </c>
      <c r="C2966" t="str">
        <f t="shared" si="46"/>
        <v>11142066444</v>
      </c>
    </row>
    <row r="2967" spans="2:3" x14ac:dyDescent="0.2">
      <c r="B2967" s="3">
        <v>11142066444</v>
      </c>
      <c r="C2967" t="str">
        <f t="shared" si="46"/>
        <v>11142066444</v>
      </c>
    </row>
    <row r="2968" spans="2:3" x14ac:dyDescent="0.2">
      <c r="B2968" s="3">
        <v>11142066444</v>
      </c>
      <c r="C2968" t="str">
        <f t="shared" si="46"/>
        <v>11142066444</v>
      </c>
    </row>
    <row r="2969" spans="2:3" x14ac:dyDescent="0.2">
      <c r="B2969" s="3" t="s">
        <v>14863</v>
      </c>
      <c r="C2969" t="str">
        <f t="shared" si="46"/>
        <v>03489111575</v>
      </c>
    </row>
    <row r="2970" spans="2:3" x14ac:dyDescent="0.2">
      <c r="B2970" s="3" t="s">
        <v>14864</v>
      </c>
      <c r="C2970" t="str">
        <f t="shared" si="46"/>
        <v>05465713526</v>
      </c>
    </row>
    <row r="2971" spans="2:3" x14ac:dyDescent="0.2">
      <c r="B2971" s="3" t="s">
        <v>14865</v>
      </c>
      <c r="C2971" t="str">
        <f t="shared" si="46"/>
        <v>04248010941</v>
      </c>
    </row>
    <row r="2972" spans="2:3" x14ac:dyDescent="0.2">
      <c r="B2972" s="3" t="s">
        <v>14866</v>
      </c>
      <c r="C2972" t="str">
        <f t="shared" si="46"/>
        <v>04756704930</v>
      </c>
    </row>
    <row r="2973" spans="2:3" x14ac:dyDescent="0.2">
      <c r="B2973" s="3" t="s">
        <v>14795</v>
      </c>
      <c r="C2973" t="str">
        <f t="shared" si="46"/>
        <v>03941255410</v>
      </c>
    </row>
    <row r="2974" spans="2:3" x14ac:dyDescent="0.2">
      <c r="B2974" s="3" t="s">
        <v>14867</v>
      </c>
      <c r="C2974" t="str">
        <f t="shared" si="46"/>
        <v>08738242966</v>
      </c>
    </row>
    <row r="2975" spans="2:3" x14ac:dyDescent="0.2">
      <c r="B2975" s="3" t="s">
        <v>14795</v>
      </c>
      <c r="C2975" t="str">
        <f t="shared" si="46"/>
        <v>03941255410</v>
      </c>
    </row>
    <row r="2976" spans="2:3" x14ac:dyDescent="0.2">
      <c r="B2976" s="3" t="s">
        <v>14867</v>
      </c>
      <c r="C2976" t="str">
        <f t="shared" si="46"/>
        <v>08738242966</v>
      </c>
    </row>
    <row r="2977" spans="2:3" x14ac:dyDescent="0.2">
      <c r="B2977" s="3" t="s">
        <v>14867</v>
      </c>
      <c r="C2977" t="str">
        <f t="shared" si="46"/>
        <v>08738242966</v>
      </c>
    </row>
    <row r="2978" spans="2:3" x14ac:dyDescent="0.2">
      <c r="B2978" s="3" t="s">
        <v>14868</v>
      </c>
      <c r="C2978" t="str">
        <f t="shared" si="46"/>
        <v>08748111473</v>
      </c>
    </row>
    <row r="2979" spans="2:3" x14ac:dyDescent="0.2">
      <c r="B2979" s="3">
        <v>25132093892</v>
      </c>
      <c r="C2979" t="str">
        <f t="shared" si="46"/>
        <v>25132093892</v>
      </c>
    </row>
    <row r="2980" spans="2:3" x14ac:dyDescent="0.2">
      <c r="B2980" s="3" t="s">
        <v>14869</v>
      </c>
      <c r="C2980" t="str">
        <f t="shared" si="46"/>
        <v>03159192482</v>
      </c>
    </row>
    <row r="2981" spans="2:3" x14ac:dyDescent="0.2">
      <c r="B2981" s="3" t="s">
        <v>14795</v>
      </c>
      <c r="C2981" t="str">
        <f t="shared" si="46"/>
        <v>03941255410</v>
      </c>
    </row>
    <row r="2982" spans="2:3" x14ac:dyDescent="0.2">
      <c r="B2982" s="3" t="s">
        <v>14869</v>
      </c>
      <c r="C2982" t="str">
        <f t="shared" si="46"/>
        <v>03159192482</v>
      </c>
    </row>
    <row r="2983" spans="2:3" x14ac:dyDescent="0.2">
      <c r="B2983" s="3">
        <v>92786669634</v>
      </c>
      <c r="C2983" t="str">
        <f t="shared" si="46"/>
        <v>92786669634</v>
      </c>
    </row>
    <row r="2984" spans="2:3" x14ac:dyDescent="0.2">
      <c r="B2984" s="3" t="s">
        <v>14869</v>
      </c>
      <c r="C2984" t="str">
        <f t="shared" si="46"/>
        <v>03159192482</v>
      </c>
    </row>
    <row r="2985" spans="2:3" x14ac:dyDescent="0.2">
      <c r="B2985" s="3" t="s">
        <v>14869</v>
      </c>
      <c r="C2985" t="str">
        <f t="shared" si="46"/>
        <v>03159192482</v>
      </c>
    </row>
    <row r="2986" spans="2:3" x14ac:dyDescent="0.2">
      <c r="B2986" s="3">
        <v>66769701120</v>
      </c>
      <c r="C2986" t="str">
        <f t="shared" si="46"/>
        <v>66769701120</v>
      </c>
    </row>
    <row r="2987" spans="2:3" x14ac:dyDescent="0.2">
      <c r="B2987" s="3">
        <v>29853239833</v>
      </c>
      <c r="C2987" t="str">
        <f t="shared" si="46"/>
        <v>29853239833</v>
      </c>
    </row>
    <row r="2988" spans="2:3" x14ac:dyDescent="0.2">
      <c r="B2988" s="3">
        <v>29853239833</v>
      </c>
      <c r="C2988" t="str">
        <f t="shared" si="46"/>
        <v>29853239833</v>
      </c>
    </row>
    <row r="2989" spans="2:3" x14ac:dyDescent="0.2">
      <c r="B2989" s="3">
        <v>14304875698</v>
      </c>
      <c r="C2989" t="str">
        <f t="shared" si="46"/>
        <v>14304875698</v>
      </c>
    </row>
    <row r="2990" spans="2:3" x14ac:dyDescent="0.2">
      <c r="B2990" s="3">
        <v>27547893830</v>
      </c>
      <c r="C2990" t="str">
        <f t="shared" si="46"/>
        <v>27547893830</v>
      </c>
    </row>
    <row r="2991" spans="2:3" x14ac:dyDescent="0.2">
      <c r="B2991" s="3" t="s">
        <v>14870</v>
      </c>
      <c r="C2991" t="str">
        <f t="shared" si="46"/>
        <v>07200001902</v>
      </c>
    </row>
    <row r="2992" spans="2:3" x14ac:dyDescent="0.2">
      <c r="B2992" s="3">
        <v>61669628353</v>
      </c>
      <c r="C2992" t="str">
        <f t="shared" si="46"/>
        <v>61669628353</v>
      </c>
    </row>
    <row r="2993" spans="2:3" x14ac:dyDescent="0.2">
      <c r="B2993" s="3" t="s">
        <v>14529</v>
      </c>
      <c r="C2993" t="str">
        <f t="shared" si="46"/>
        <v>06085343400</v>
      </c>
    </row>
    <row r="2994" spans="2:3" x14ac:dyDescent="0.2">
      <c r="B2994" s="3">
        <v>11789257735</v>
      </c>
      <c r="C2994" t="str">
        <f t="shared" si="46"/>
        <v>11789257735</v>
      </c>
    </row>
    <row r="2995" spans="2:3" x14ac:dyDescent="0.2">
      <c r="B2995" s="3" t="s">
        <v>14871</v>
      </c>
      <c r="C2995" t="str">
        <f t="shared" si="46"/>
        <v>05402084696</v>
      </c>
    </row>
    <row r="2996" spans="2:3" x14ac:dyDescent="0.2">
      <c r="B2996" s="3" t="s">
        <v>14872</v>
      </c>
      <c r="C2996" t="str">
        <f t="shared" si="46"/>
        <v>09806138414</v>
      </c>
    </row>
    <row r="2997" spans="2:3" x14ac:dyDescent="0.2">
      <c r="B2997" s="3" t="s">
        <v>14733</v>
      </c>
      <c r="C2997" t="str">
        <f t="shared" si="46"/>
        <v>07157196611</v>
      </c>
    </row>
    <row r="2998" spans="2:3" x14ac:dyDescent="0.2">
      <c r="B2998" s="3">
        <v>68870353672</v>
      </c>
      <c r="C2998" t="str">
        <f t="shared" si="46"/>
        <v>68870353672</v>
      </c>
    </row>
    <row r="2999" spans="2:3" x14ac:dyDescent="0.2">
      <c r="B2999" s="3" t="s">
        <v>14716</v>
      </c>
      <c r="C2999" t="str">
        <f t="shared" si="46"/>
        <v>00862191033</v>
      </c>
    </row>
    <row r="3000" spans="2:3" x14ac:dyDescent="0.2">
      <c r="B3000" s="3" t="s">
        <v>14873</v>
      </c>
      <c r="C3000" t="str">
        <f t="shared" si="46"/>
        <v>09706450408</v>
      </c>
    </row>
    <row r="3001" spans="2:3" x14ac:dyDescent="0.2">
      <c r="B3001" s="3">
        <v>10647942461</v>
      </c>
      <c r="C3001" t="str">
        <f t="shared" si="46"/>
        <v>10647942461</v>
      </c>
    </row>
    <row r="3002" spans="2:3" x14ac:dyDescent="0.2">
      <c r="B3002" s="3" t="s">
        <v>14530</v>
      </c>
      <c r="C3002" t="str">
        <f t="shared" si="46"/>
        <v>07590102423</v>
      </c>
    </row>
    <row r="3003" spans="2:3" x14ac:dyDescent="0.2">
      <c r="B3003" s="3">
        <v>14513164700</v>
      </c>
      <c r="C3003" t="str">
        <f t="shared" si="46"/>
        <v>14513164700</v>
      </c>
    </row>
    <row r="3004" spans="2:3" x14ac:dyDescent="0.2">
      <c r="B3004" s="3">
        <v>88627845204</v>
      </c>
      <c r="C3004" t="str">
        <f t="shared" si="46"/>
        <v>88627845204</v>
      </c>
    </row>
    <row r="3005" spans="2:3" x14ac:dyDescent="0.2">
      <c r="B3005" s="3">
        <v>14513164700</v>
      </c>
      <c r="C3005" t="str">
        <f t="shared" si="46"/>
        <v>14513164700</v>
      </c>
    </row>
    <row r="3006" spans="2:3" x14ac:dyDescent="0.2">
      <c r="B3006" s="3" t="s">
        <v>14874</v>
      </c>
      <c r="C3006" t="str">
        <f t="shared" si="46"/>
        <v>03887591437</v>
      </c>
    </row>
    <row r="3007" spans="2:3" x14ac:dyDescent="0.2">
      <c r="B3007" s="3" t="s">
        <v>14875</v>
      </c>
      <c r="C3007" t="str">
        <f t="shared" si="46"/>
        <v>05161927445</v>
      </c>
    </row>
    <row r="3008" spans="2:3" x14ac:dyDescent="0.2">
      <c r="B3008" s="3">
        <v>14513164700</v>
      </c>
      <c r="C3008" t="str">
        <f t="shared" si="46"/>
        <v>14513164700</v>
      </c>
    </row>
    <row r="3009" spans="2:3" x14ac:dyDescent="0.2">
      <c r="B3009" s="3">
        <v>14513164700</v>
      </c>
      <c r="C3009" t="str">
        <f t="shared" si="46"/>
        <v>14513164700</v>
      </c>
    </row>
    <row r="3010" spans="2:3" x14ac:dyDescent="0.2">
      <c r="B3010" s="3" t="s">
        <v>14876</v>
      </c>
      <c r="C3010" t="str">
        <f t="shared" si="46"/>
        <v>06387970474</v>
      </c>
    </row>
    <row r="3011" spans="2:3" x14ac:dyDescent="0.2">
      <c r="B3011" s="3">
        <v>40961275820</v>
      </c>
      <c r="C3011" t="str">
        <f t="shared" si="46"/>
        <v>40961275820</v>
      </c>
    </row>
    <row r="3012" spans="2:3" x14ac:dyDescent="0.2">
      <c r="B3012" s="3" t="s">
        <v>14629</v>
      </c>
      <c r="C3012" t="str">
        <f t="shared" ref="C3012:C3075" si="47">_xlfn.VALUETOTEXT(B3012)</f>
        <v>05043014970</v>
      </c>
    </row>
    <row r="3013" spans="2:3" x14ac:dyDescent="0.2">
      <c r="B3013" s="3" t="s">
        <v>14629</v>
      </c>
      <c r="C3013" t="str">
        <f t="shared" si="47"/>
        <v>05043014970</v>
      </c>
    </row>
    <row r="3014" spans="2:3" x14ac:dyDescent="0.2">
      <c r="B3014" s="3" t="s">
        <v>14629</v>
      </c>
      <c r="C3014" t="str">
        <f t="shared" si="47"/>
        <v>05043014970</v>
      </c>
    </row>
    <row r="3015" spans="2:3" x14ac:dyDescent="0.2">
      <c r="B3015" s="3">
        <v>94609365049</v>
      </c>
      <c r="C3015" t="str">
        <f t="shared" si="47"/>
        <v>94609365049</v>
      </c>
    </row>
    <row r="3016" spans="2:3" x14ac:dyDescent="0.2">
      <c r="B3016" s="3" t="s">
        <v>14629</v>
      </c>
      <c r="C3016" t="str">
        <f t="shared" si="47"/>
        <v>05043014970</v>
      </c>
    </row>
    <row r="3017" spans="2:3" x14ac:dyDescent="0.2">
      <c r="B3017" s="3" t="s">
        <v>14629</v>
      </c>
      <c r="C3017" t="str">
        <f t="shared" si="47"/>
        <v>05043014970</v>
      </c>
    </row>
    <row r="3018" spans="2:3" x14ac:dyDescent="0.2">
      <c r="B3018" s="3" t="s">
        <v>14629</v>
      </c>
      <c r="C3018" t="str">
        <f t="shared" si="47"/>
        <v>05043014970</v>
      </c>
    </row>
    <row r="3019" spans="2:3" x14ac:dyDescent="0.2">
      <c r="B3019" s="3" t="s">
        <v>14629</v>
      </c>
      <c r="C3019" t="str">
        <f t="shared" si="47"/>
        <v>05043014970</v>
      </c>
    </row>
    <row r="3020" spans="2:3" x14ac:dyDescent="0.2">
      <c r="B3020" s="3" t="s">
        <v>14629</v>
      </c>
      <c r="C3020" t="str">
        <f t="shared" si="47"/>
        <v>05043014970</v>
      </c>
    </row>
    <row r="3021" spans="2:3" x14ac:dyDescent="0.2">
      <c r="B3021" s="3" t="s">
        <v>14877</v>
      </c>
      <c r="C3021" t="str">
        <f t="shared" si="47"/>
        <v>01423656105</v>
      </c>
    </row>
    <row r="3022" spans="2:3" x14ac:dyDescent="0.2">
      <c r="B3022" s="3" t="s">
        <v>14878</v>
      </c>
      <c r="C3022" t="str">
        <f t="shared" si="47"/>
        <v>05392352456</v>
      </c>
    </row>
    <row r="3023" spans="2:3" x14ac:dyDescent="0.2">
      <c r="B3023" s="3" t="s">
        <v>14878</v>
      </c>
      <c r="C3023" t="str">
        <f t="shared" si="47"/>
        <v>05392352456</v>
      </c>
    </row>
    <row r="3024" spans="2:3" x14ac:dyDescent="0.2">
      <c r="B3024" s="3" t="s">
        <v>14878</v>
      </c>
      <c r="C3024" t="str">
        <f t="shared" si="47"/>
        <v>05392352456</v>
      </c>
    </row>
    <row r="3025" spans="2:3" x14ac:dyDescent="0.2">
      <c r="B3025" s="3" t="s">
        <v>14878</v>
      </c>
      <c r="C3025" t="str">
        <f t="shared" si="47"/>
        <v>05392352456</v>
      </c>
    </row>
    <row r="3026" spans="2:3" x14ac:dyDescent="0.2">
      <c r="B3026" s="3">
        <v>84109483549</v>
      </c>
      <c r="C3026" t="str">
        <f t="shared" si="47"/>
        <v>84109483549</v>
      </c>
    </row>
    <row r="3027" spans="2:3" x14ac:dyDescent="0.2">
      <c r="B3027" s="3" t="s">
        <v>14879</v>
      </c>
      <c r="C3027" t="str">
        <f t="shared" si="47"/>
        <v>06550483409</v>
      </c>
    </row>
    <row r="3028" spans="2:3" x14ac:dyDescent="0.2">
      <c r="B3028" s="3">
        <v>37842469822</v>
      </c>
      <c r="C3028" t="str">
        <f t="shared" si="47"/>
        <v>37842469822</v>
      </c>
    </row>
    <row r="3029" spans="2:3" x14ac:dyDescent="0.2">
      <c r="B3029" s="3">
        <v>10594613663</v>
      </c>
      <c r="C3029" t="str">
        <f t="shared" si="47"/>
        <v>10594613663</v>
      </c>
    </row>
    <row r="3030" spans="2:3" x14ac:dyDescent="0.2">
      <c r="B3030" s="3" t="s">
        <v>14650</v>
      </c>
      <c r="C3030" t="str">
        <f t="shared" si="47"/>
        <v>00977335470</v>
      </c>
    </row>
    <row r="3031" spans="2:3" x14ac:dyDescent="0.2">
      <c r="B3031" s="3">
        <v>91300916320</v>
      </c>
      <c r="C3031" t="str">
        <f t="shared" si="47"/>
        <v>91300916320</v>
      </c>
    </row>
    <row r="3032" spans="2:3" x14ac:dyDescent="0.2">
      <c r="B3032" s="3">
        <v>91300916320</v>
      </c>
      <c r="C3032" t="str">
        <f t="shared" si="47"/>
        <v>91300916320</v>
      </c>
    </row>
    <row r="3033" spans="2:3" x14ac:dyDescent="0.2">
      <c r="B3033" s="3">
        <v>35839065862</v>
      </c>
      <c r="C3033" t="str">
        <f t="shared" si="47"/>
        <v>35839065862</v>
      </c>
    </row>
    <row r="3034" spans="2:3" x14ac:dyDescent="0.2">
      <c r="B3034" s="3">
        <v>34786936839</v>
      </c>
      <c r="C3034" t="str">
        <f t="shared" si="47"/>
        <v>34786936839</v>
      </c>
    </row>
    <row r="3035" spans="2:3" x14ac:dyDescent="0.2">
      <c r="B3035" s="3" t="s">
        <v>14880</v>
      </c>
      <c r="C3035" t="str">
        <f t="shared" si="47"/>
        <v>05827239739</v>
      </c>
    </row>
    <row r="3036" spans="2:3" x14ac:dyDescent="0.2">
      <c r="B3036" s="3" t="s">
        <v>14881</v>
      </c>
      <c r="C3036" t="str">
        <f t="shared" si="47"/>
        <v>05468439484</v>
      </c>
    </row>
    <row r="3037" spans="2:3" x14ac:dyDescent="0.2">
      <c r="B3037" s="3" t="s">
        <v>14881</v>
      </c>
      <c r="C3037" t="str">
        <f t="shared" si="47"/>
        <v>05468439484</v>
      </c>
    </row>
    <row r="3038" spans="2:3" x14ac:dyDescent="0.2">
      <c r="B3038" s="3" t="s">
        <v>14882</v>
      </c>
      <c r="C3038" t="str">
        <f t="shared" si="47"/>
        <v>07545033485</v>
      </c>
    </row>
    <row r="3039" spans="2:3" x14ac:dyDescent="0.2">
      <c r="B3039" s="3" t="s">
        <v>14883</v>
      </c>
      <c r="C3039" t="str">
        <f t="shared" si="47"/>
        <v>05862223401</v>
      </c>
    </row>
    <row r="3040" spans="2:3" x14ac:dyDescent="0.2">
      <c r="B3040" s="3" t="s">
        <v>14432</v>
      </c>
      <c r="C3040" t="str">
        <f t="shared" si="47"/>
        <v>06705501405</v>
      </c>
    </row>
    <row r="3041" spans="2:3" x14ac:dyDescent="0.2">
      <c r="B3041" s="3">
        <v>62404741349</v>
      </c>
      <c r="C3041" t="str">
        <f t="shared" si="47"/>
        <v>62404741349</v>
      </c>
    </row>
    <row r="3042" spans="2:3" x14ac:dyDescent="0.2">
      <c r="B3042" s="3" t="s">
        <v>14432</v>
      </c>
      <c r="C3042" t="str">
        <f t="shared" si="47"/>
        <v>06705501405</v>
      </c>
    </row>
    <row r="3043" spans="2:3" x14ac:dyDescent="0.2">
      <c r="B3043" s="3">
        <v>46530191852</v>
      </c>
      <c r="C3043" t="str">
        <f t="shared" si="47"/>
        <v>46530191852</v>
      </c>
    </row>
    <row r="3044" spans="2:3" x14ac:dyDescent="0.2">
      <c r="B3044" s="3" t="s">
        <v>14883</v>
      </c>
      <c r="C3044" t="str">
        <f t="shared" si="47"/>
        <v>05862223401</v>
      </c>
    </row>
    <row r="3045" spans="2:3" x14ac:dyDescent="0.2">
      <c r="B3045" s="3" t="s">
        <v>14884</v>
      </c>
      <c r="C3045" t="str">
        <f t="shared" si="47"/>
        <v>03833510498</v>
      </c>
    </row>
    <row r="3046" spans="2:3" x14ac:dyDescent="0.2">
      <c r="B3046" s="3" t="s">
        <v>14883</v>
      </c>
      <c r="C3046" t="str">
        <f t="shared" si="47"/>
        <v>05862223401</v>
      </c>
    </row>
    <row r="3047" spans="2:3" x14ac:dyDescent="0.2">
      <c r="B3047" s="3" t="s">
        <v>14884</v>
      </c>
      <c r="C3047" t="str">
        <f t="shared" si="47"/>
        <v>03833510498</v>
      </c>
    </row>
    <row r="3048" spans="2:3" x14ac:dyDescent="0.2">
      <c r="B3048" s="3">
        <v>46530191852</v>
      </c>
      <c r="C3048" t="str">
        <f t="shared" si="47"/>
        <v>46530191852</v>
      </c>
    </row>
    <row r="3049" spans="2:3" x14ac:dyDescent="0.2">
      <c r="B3049" s="3">
        <v>46530191852</v>
      </c>
      <c r="C3049" t="str">
        <f t="shared" si="47"/>
        <v>46530191852</v>
      </c>
    </row>
    <row r="3050" spans="2:3" x14ac:dyDescent="0.2">
      <c r="B3050" s="3">
        <v>46530191852</v>
      </c>
      <c r="C3050" t="str">
        <f t="shared" si="47"/>
        <v>46530191852</v>
      </c>
    </row>
    <row r="3051" spans="2:3" x14ac:dyDescent="0.2">
      <c r="B3051" s="3">
        <v>11790928486</v>
      </c>
      <c r="C3051" t="str">
        <f t="shared" si="47"/>
        <v>11790928486</v>
      </c>
    </row>
    <row r="3052" spans="2:3" x14ac:dyDescent="0.2">
      <c r="B3052" s="3">
        <v>11790928486</v>
      </c>
      <c r="C3052" t="str">
        <f t="shared" si="47"/>
        <v>11790928486</v>
      </c>
    </row>
    <row r="3053" spans="2:3" x14ac:dyDescent="0.2">
      <c r="B3053" s="3">
        <v>11790928486</v>
      </c>
      <c r="C3053" t="str">
        <f t="shared" si="47"/>
        <v>11790928486</v>
      </c>
    </row>
    <row r="3054" spans="2:3" x14ac:dyDescent="0.2">
      <c r="B3054" s="3">
        <v>11790928486</v>
      </c>
      <c r="C3054" t="str">
        <f t="shared" si="47"/>
        <v>11790928486</v>
      </c>
    </row>
    <row r="3055" spans="2:3" x14ac:dyDescent="0.2">
      <c r="B3055" s="3">
        <v>85319147953</v>
      </c>
      <c r="C3055" t="str">
        <f t="shared" si="47"/>
        <v>85319147953</v>
      </c>
    </row>
    <row r="3056" spans="2:3" x14ac:dyDescent="0.2">
      <c r="B3056" s="3">
        <v>11790928486</v>
      </c>
      <c r="C3056" t="str">
        <f t="shared" si="47"/>
        <v>11790928486</v>
      </c>
    </row>
    <row r="3057" spans="2:3" x14ac:dyDescent="0.2">
      <c r="B3057" s="3">
        <v>11790928486</v>
      </c>
      <c r="C3057" t="str">
        <f t="shared" si="47"/>
        <v>11790928486</v>
      </c>
    </row>
    <row r="3058" spans="2:3" x14ac:dyDescent="0.2">
      <c r="B3058" s="3">
        <v>85319147953</v>
      </c>
      <c r="C3058" t="str">
        <f t="shared" si="47"/>
        <v>85319147953</v>
      </c>
    </row>
    <row r="3059" spans="2:3" x14ac:dyDescent="0.2">
      <c r="B3059" s="3">
        <v>10248230409</v>
      </c>
      <c r="C3059" t="str">
        <f t="shared" si="47"/>
        <v>10248230409</v>
      </c>
    </row>
    <row r="3060" spans="2:3" x14ac:dyDescent="0.2">
      <c r="B3060" s="3" t="s">
        <v>14885</v>
      </c>
      <c r="C3060" t="str">
        <f t="shared" si="47"/>
        <v>01308145632</v>
      </c>
    </row>
    <row r="3061" spans="2:3" x14ac:dyDescent="0.2">
      <c r="B3061" s="3">
        <v>11790928486</v>
      </c>
      <c r="C3061" t="str">
        <f t="shared" si="47"/>
        <v>11790928486</v>
      </c>
    </row>
    <row r="3062" spans="2:3" x14ac:dyDescent="0.2">
      <c r="B3062" s="3">
        <v>11790928486</v>
      </c>
      <c r="C3062" t="str">
        <f t="shared" si="47"/>
        <v>11790928486</v>
      </c>
    </row>
    <row r="3063" spans="2:3" x14ac:dyDescent="0.2">
      <c r="B3063" s="3">
        <v>11535543485</v>
      </c>
      <c r="C3063" t="str">
        <f t="shared" si="47"/>
        <v>11535543485</v>
      </c>
    </row>
    <row r="3064" spans="2:3" x14ac:dyDescent="0.2">
      <c r="B3064" s="3">
        <v>11535543485</v>
      </c>
      <c r="C3064" t="str">
        <f t="shared" si="47"/>
        <v>11535543485</v>
      </c>
    </row>
    <row r="3065" spans="2:3" x14ac:dyDescent="0.2">
      <c r="B3065" s="3" t="s">
        <v>14886</v>
      </c>
      <c r="C3065" t="str">
        <f t="shared" si="47"/>
        <v>06757325900</v>
      </c>
    </row>
    <row r="3066" spans="2:3" x14ac:dyDescent="0.2">
      <c r="B3066" s="3">
        <v>14904826795</v>
      </c>
      <c r="C3066" t="str">
        <f t="shared" si="47"/>
        <v>14904826795</v>
      </c>
    </row>
    <row r="3067" spans="2:3" x14ac:dyDescent="0.2">
      <c r="B3067" s="3">
        <v>10248230409</v>
      </c>
      <c r="C3067" t="str">
        <f t="shared" si="47"/>
        <v>10248230409</v>
      </c>
    </row>
    <row r="3068" spans="2:3" x14ac:dyDescent="0.2">
      <c r="B3068" s="3">
        <v>10776042467</v>
      </c>
      <c r="C3068" t="str">
        <f t="shared" si="47"/>
        <v>10776042467</v>
      </c>
    </row>
    <row r="3069" spans="2:3" x14ac:dyDescent="0.2">
      <c r="B3069" s="3" t="s">
        <v>14887</v>
      </c>
      <c r="C3069" t="str">
        <f t="shared" si="47"/>
        <v>03982448476</v>
      </c>
    </row>
    <row r="3070" spans="2:3" x14ac:dyDescent="0.2">
      <c r="B3070" s="3">
        <v>77477880297</v>
      </c>
      <c r="C3070" t="str">
        <f t="shared" si="47"/>
        <v>77477880297</v>
      </c>
    </row>
    <row r="3071" spans="2:3" x14ac:dyDescent="0.2">
      <c r="B3071" s="3" t="s">
        <v>14493</v>
      </c>
      <c r="C3071" t="str">
        <f t="shared" si="47"/>
        <v>02685101489</v>
      </c>
    </row>
    <row r="3072" spans="2:3" x14ac:dyDescent="0.2">
      <c r="B3072" s="3">
        <v>10248230409</v>
      </c>
      <c r="C3072" t="str">
        <f t="shared" si="47"/>
        <v>10248230409</v>
      </c>
    </row>
    <row r="3073" spans="2:3" x14ac:dyDescent="0.2">
      <c r="B3073" s="3" t="s">
        <v>14539</v>
      </c>
      <c r="C3073" t="str">
        <f t="shared" si="47"/>
        <v>01640757120</v>
      </c>
    </row>
    <row r="3074" spans="2:3" x14ac:dyDescent="0.2">
      <c r="B3074" s="3" t="s">
        <v>14539</v>
      </c>
      <c r="C3074" t="str">
        <f t="shared" si="47"/>
        <v>01640757120</v>
      </c>
    </row>
    <row r="3075" spans="2:3" x14ac:dyDescent="0.2">
      <c r="B3075" s="3" t="s">
        <v>14888</v>
      </c>
      <c r="C3075" t="str">
        <f t="shared" si="47"/>
        <v>08910078499</v>
      </c>
    </row>
    <row r="3076" spans="2:3" x14ac:dyDescent="0.2">
      <c r="B3076" s="3" t="s">
        <v>14889</v>
      </c>
      <c r="C3076" t="str">
        <f t="shared" ref="C3076:C3139" si="48">_xlfn.VALUETOTEXT(B3076)</f>
        <v>03721707141</v>
      </c>
    </row>
    <row r="3077" spans="2:3" x14ac:dyDescent="0.2">
      <c r="B3077" s="3" t="s">
        <v>14889</v>
      </c>
      <c r="C3077" t="str">
        <f t="shared" si="48"/>
        <v>03721707141</v>
      </c>
    </row>
    <row r="3078" spans="2:3" x14ac:dyDescent="0.2">
      <c r="B3078" s="3" t="s">
        <v>14447</v>
      </c>
      <c r="C3078" t="str">
        <f t="shared" si="48"/>
        <v>01129806278</v>
      </c>
    </row>
    <row r="3079" spans="2:3" x14ac:dyDescent="0.2">
      <c r="B3079" s="3" t="s">
        <v>14447</v>
      </c>
      <c r="C3079" t="str">
        <f t="shared" si="48"/>
        <v>01129806278</v>
      </c>
    </row>
    <row r="3080" spans="2:3" x14ac:dyDescent="0.2">
      <c r="B3080" s="3" t="s">
        <v>14356</v>
      </c>
      <c r="C3080" t="str">
        <f t="shared" si="48"/>
        <v>02160039039</v>
      </c>
    </row>
    <row r="3081" spans="2:3" x14ac:dyDescent="0.2">
      <c r="B3081" s="3">
        <v>71969420006</v>
      </c>
      <c r="C3081" t="str">
        <f t="shared" si="48"/>
        <v>71969420006</v>
      </c>
    </row>
    <row r="3082" spans="2:3" x14ac:dyDescent="0.2">
      <c r="B3082" s="3">
        <v>71969420006</v>
      </c>
      <c r="C3082" t="str">
        <f t="shared" si="48"/>
        <v>71969420006</v>
      </c>
    </row>
    <row r="3083" spans="2:3" x14ac:dyDescent="0.2">
      <c r="B3083" s="3">
        <v>12474051414</v>
      </c>
      <c r="C3083" t="str">
        <f t="shared" si="48"/>
        <v>12474051414</v>
      </c>
    </row>
    <row r="3084" spans="2:3" x14ac:dyDescent="0.2">
      <c r="B3084" s="3">
        <v>70126469423</v>
      </c>
      <c r="C3084" t="str">
        <f t="shared" si="48"/>
        <v>70126469423</v>
      </c>
    </row>
    <row r="3085" spans="2:3" x14ac:dyDescent="0.2">
      <c r="B3085" s="3" t="s">
        <v>14890</v>
      </c>
      <c r="C3085" t="str">
        <f t="shared" si="48"/>
        <v>05736710447</v>
      </c>
    </row>
    <row r="3086" spans="2:3" x14ac:dyDescent="0.2">
      <c r="B3086" s="3" t="s">
        <v>14778</v>
      </c>
      <c r="C3086" t="str">
        <f t="shared" si="48"/>
        <v>06198322580</v>
      </c>
    </row>
    <row r="3087" spans="2:3" x14ac:dyDescent="0.2">
      <c r="B3087" s="3">
        <v>71969420006</v>
      </c>
      <c r="C3087" t="str">
        <f t="shared" si="48"/>
        <v>71969420006</v>
      </c>
    </row>
    <row r="3088" spans="2:3" x14ac:dyDescent="0.2">
      <c r="B3088" s="3" t="s">
        <v>14891</v>
      </c>
      <c r="C3088" t="str">
        <f t="shared" si="48"/>
        <v>06119963405</v>
      </c>
    </row>
    <row r="3089" spans="2:3" x14ac:dyDescent="0.2">
      <c r="B3089" s="3" t="s">
        <v>14891</v>
      </c>
      <c r="C3089" t="str">
        <f t="shared" si="48"/>
        <v>06119963405</v>
      </c>
    </row>
    <row r="3090" spans="2:3" x14ac:dyDescent="0.2">
      <c r="B3090" s="3">
        <v>71969420006</v>
      </c>
      <c r="C3090" t="str">
        <f t="shared" si="48"/>
        <v>71969420006</v>
      </c>
    </row>
    <row r="3091" spans="2:3" x14ac:dyDescent="0.2">
      <c r="B3091" s="3">
        <v>10248230409</v>
      </c>
      <c r="C3091" t="str">
        <f t="shared" si="48"/>
        <v>10248230409</v>
      </c>
    </row>
    <row r="3092" spans="2:3" x14ac:dyDescent="0.2">
      <c r="B3092" s="3">
        <v>71969420006</v>
      </c>
      <c r="C3092" t="str">
        <f t="shared" si="48"/>
        <v>71969420006</v>
      </c>
    </row>
    <row r="3093" spans="2:3" x14ac:dyDescent="0.2">
      <c r="B3093" s="3" t="s">
        <v>14892</v>
      </c>
      <c r="C3093" t="str">
        <f t="shared" si="48"/>
        <v>02369627360</v>
      </c>
    </row>
    <row r="3094" spans="2:3" x14ac:dyDescent="0.2">
      <c r="B3094" s="3" t="s">
        <v>14891</v>
      </c>
      <c r="C3094" t="str">
        <f t="shared" si="48"/>
        <v>06119963405</v>
      </c>
    </row>
    <row r="3095" spans="2:3" x14ac:dyDescent="0.2">
      <c r="B3095" s="3">
        <v>10510185444</v>
      </c>
      <c r="C3095" t="str">
        <f t="shared" si="48"/>
        <v>10510185444</v>
      </c>
    </row>
    <row r="3096" spans="2:3" x14ac:dyDescent="0.2">
      <c r="B3096" s="3" t="s">
        <v>14772</v>
      </c>
      <c r="C3096" t="str">
        <f t="shared" si="48"/>
        <v>05737992454</v>
      </c>
    </row>
    <row r="3097" spans="2:3" x14ac:dyDescent="0.2">
      <c r="B3097" s="3" t="s">
        <v>14891</v>
      </c>
      <c r="C3097" t="str">
        <f t="shared" si="48"/>
        <v>06119963405</v>
      </c>
    </row>
    <row r="3098" spans="2:3" x14ac:dyDescent="0.2">
      <c r="B3098" s="3" t="s">
        <v>14772</v>
      </c>
      <c r="C3098" t="str">
        <f t="shared" si="48"/>
        <v>05737992454</v>
      </c>
    </row>
    <row r="3099" spans="2:3" x14ac:dyDescent="0.2">
      <c r="B3099" s="3" t="s">
        <v>14893</v>
      </c>
      <c r="C3099" t="str">
        <f t="shared" si="48"/>
        <v>08258405977</v>
      </c>
    </row>
    <row r="3100" spans="2:3" x14ac:dyDescent="0.2">
      <c r="B3100" s="3" t="s">
        <v>14772</v>
      </c>
      <c r="C3100" t="str">
        <f t="shared" si="48"/>
        <v>05737992454</v>
      </c>
    </row>
    <row r="3101" spans="2:3" x14ac:dyDescent="0.2">
      <c r="B3101" s="3">
        <v>10248033417</v>
      </c>
      <c r="C3101" t="str">
        <f t="shared" si="48"/>
        <v>10248033417</v>
      </c>
    </row>
    <row r="3102" spans="2:3" x14ac:dyDescent="0.2">
      <c r="B3102" s="3" t="s">
        <v>14894</v>
      </c>
      <c r="C3102" t="str">
        <f t="shared" si="48"/>
        <v>05673092407</v>
      </c>
    </row>
    <row r="3103" spans="2:3" x14ac:dyDescent="0.2">
      <c r="B3103" s="3">
        <v>10504903470</v>
      </c>
      <c r="C3103" t="str">
        <f t="shared" si="48"/>
        <v>10504903470</v>
      </c>
    </row>
    <row r="3104" spans="2:3" x14ac:dyDescent="0.2">
      <c r="B3104" s="3" t="s">
        <v>14895</v>
      </c>
      <c r="C3104" t="str">
        <f t="shared" si="48"/>
        <v>01049023455</v>
      </c>
    </row>
    <row r="3105" spans="2:3" x14ac:dyDescent="0.2">
      <c r="B3105" s="3" t="s">
        <v>14896</v>
      </c>
      <c r="C3105" t="str">
        <f t="shared" si="48"/>
        <v>03626443493</v>
      </c>
    </row>
    <row r="3106" spans="2:3" x14ac:dyDescent="0.2">
      <c r="B3106" s="3">
        <v>10248033417</v>
      </c>
      <c r="C3106" t="str">
        <f t="shared" si="48"/>
        <v>10248033417</v>
      </c>
    </row>
    <row r="3107" spans="2:3" x14ac:dyDescent="0.2">
      <c r="B3107" s="3" t="s">
        <v>14503</v>
      </c>
      <c r="C3107" t="str">
        <f t="shared" si="48"/>
        <v>06299710306</v>
      </c>
    </row>
    <row r="3108" spans="2:3" x14ac:dyDescent="0.2">
      <c r="B3108" s="3" t="s">
        <v>14894</v>
      </c>
      <c r="C3108" t="str">
        <f t="shared" si="48"/>
        <v>05673092407</v>
      </c>
    </row>
    <row r="3109" spans="2:3" x14ac:dyDescent="0.2">
      <c r="B3109" s="3" t="s">
        <v>14897</v>
      </c>
      <c r="C3109" t="str">
        <f t="shared" si="48"/>
        <v>02523567059</v>
      </c>
    </row>
    <row r="3110" spans="2:3" x14ac:dyDescent="0.2">
      <c r="B3110" s="3" t="s">
        <v>14898</v>
      </c>
      <c r="C3110" t="str">
        <f t="shared" si="48"/>
        <v>04503995162</v>
      </c>
    </row>
    <row r="3111" spans="2:3" x14ac:dyDescent="0.2">
      <c r="B3111" s="3" t="s">
        <v>14899</v>
      </c>
      <c r="C3111" t="str">
        <f t="shared" si="48"/>
        <v>09242534447</v>
      </c>
    </row>
    <row r="3112" spans="2:3" x14ac:dyDescent="0.2">
      <c r="B3112" s="3" t="s">
        <v>14894</v>
      </c>
      <c r="C3112" t="str">
        <f t="shared" si="48"/>
        <v>05673092407</v>
      </c>
    </row>
    <row r="3113" spans="2:3" x14ac:dyDescent="0.2">
      <c r="B3113" s="3">
        <v>10248033417</v>
      </c>
      <c r="C3113" t="str">
        <f t="shared" si="48"/>
        <v>10248033417</v>
      </c>
    </row>
    <row r="3114" spans="2:3" x14ac:dyDescent="0.2">
      <c r="B3114" s="3">
        <v>10248033417</v>
      </c>
      <c r="C3114" t="str">
        <f t="shared" si="48"/>
        <v>10248033417</v>
      </c>
    </row>
    <row r="3115" spans="2:3" x14ac:dyDescent="0.2">
      <c r="B3115" s="3">
        <v>10248033417</v>
      </c>
      <c r="C3115" t="str">
        <f t="shared" si="48"/>
        <v>10248033417</v>
      </c>
    </row>
    <row r="3116" spans="2:3" x14ac:dyDescent="0.2">
      <c r="B3116" s="3" t="s">
        <v>14900</v>
      </c>
      <c r="C3116" t="str">
        <f t="shared" si="48"/>
        <v>04383425933</v>
      </c>
    </row>
    <row r="3117" spans="2:3" x14ac:dyDescent="0.2">
      <c r="B3117" s="3">
        <v>10248033417</v>
      </c>
      <c r="C3117" t="str">
        <f t="shared" si="48"/>
        <v>10248033417</v>
      </c>
    </row>
    <row r="3118" spans="2:3" x14ac:dyDescent="0.2">
      <c r="B3118" s="3" t="s">
        <v>14901</v>
      </c>
      <c r="C3118" t="str">
        <f t="shared" si="48"/>
        <v>05416889446</v>
      </c>
    </row>
    <row r="3119" spans="2:3" x14ac:dyDescent="0.2">
      <c r="B3119" s="3" t="s">
        <v>14901</v>
      </c>
      <c r="C3119" t="str">
        <f t="shared" si="48"/>
        <v>05416889446</v>
      </c>
    </row>
    <row r="3120" spans="2:3" x14ac:dyDescent="0.2">
      <c r="B3120" s="3" t="s">
        <v>14902</v>
      </c>
      <c r="C3120" t="str">
        <f t="shared" si="48"/>
        <v>01072515580</v>
      </c>
    </row>
    <row r="3121" spans="2:3" x14ac:dyDescent="0.2">
      <c r="B3121" s="3" t="s">
        <v>14902</v>
      </c>
      <c r="C3121" t="str">
        <f t="shared" si="48"/>
        <v>01072515580</v>
      </c>
    </row>
    <row r="3122" spans="2:3" x14ac:dyDescent="0.2">
      <c r="B3122" s="3" t="s">
        <v>14902</v>
      </c>
      <c r="C3122" t="str">
        <f t="shared" si="48"/>
        <v>01072515580</v>
      </c>
    </row>
    <row r="3123" spans="2:3" x14ac:dyDescent="0.2">
      <c r="B3123" s="3" t="s">
        <v>14903</v>
      </c>
      <c r="C3123" t="str">
        <f t="shared" si="48"/>
        <v>09578607490</v>
      </c>
    </row>
    <row r="3124" spans="2:3" x14ac:dyDescent="0.2">
      <c r="B3124" s="3" t="s">
        <v>14904</v>
      </c>
      <c r="C3124" t="str">
        <f t="shared" si="48"/>
        <v>04306455700</v>
      </c>
    </row>
    <row r="3125" spans="2:3" x14ac:dyDescent="0.2">
      <c r="B3125" s="3" t="s">
        <v>14711</v>
      </c>
      <c r="C3125" t="str">
        <f t="shared" si="48"/>
        <v>08964908406</v>
      </c>
    </row>
    <row r="3126" spans="2:3" x14ac:dyDescent="0.2">
      <c r="B3126" s="3">
        <v>66159938487</v>
      </c>
      <c r="C3126" t="str">
        <f t="shared" si="48"/>
        <v>66159938487</v>
      </c>
    </row>
    <row r="3127" spans="2:3" x14ac:dyDescent="0.2">
      <c r="B3127" s="3" t="s">
        <v>14905</v>
      </c>
      <c r="C3127" t="str">
        <f t="shared" si="48"/>
        <v>01735469513</v>
      </c>
    </row>
    <row r="3128" spans="2:3" x14ac:dyDescent="0.2">
      <c r="B3128" s="3">
        <v>13624661744</v>
      </c>
      <c r="C3128" t="str">
        <f t="shared" si="48"/>
        <v>13624661744</v>
      </c>
    </row>
    <row r="3129" spans="2:3" x14ac:dyDescent="0.2">
      <c r="B3129" s="3" t="s">
        <v>14906</v>
      </c>
      <c r="C3129" t="str">
        <f t="shared" si="48"/>
        <v>09732451408</v>
      </c>
    </row>
    <row r="3130" spans="2:3" x14ac:dyDescent="0.2">
      <c r="B3130" s="3" t="s">
        <v>14907</v>
      </c>
      <c r="C3130" t="str">
        <f t="shared" si="48"/>
        <v>04734666431</v>
      </c>
    </row>
    <row r="3131" spans="2:3" x14ac:dyDescent="0.2">
      <c r="B3131" s="3" t="s">
        <v>14907</v>
      </c>
      <c r="C3131" t="str">
        <f t="shared" si="48"/>
        <v>04734666431</v>
      </c>
    </row>
    <row r="3132" spans="2:3" x14ac:dyDescent="0.2">
      <c r="B3132" s="3" t="s">
        <v>14907</v>
      </c>
      <c r="C3132" t="str">
        <f t="shared" si="48"/>
        <v>04734666431</v>
      </c>
    </row>
    <row r="3133" spans="2:3" x14ac:dyDescent="0.2">
      <c r="B3133" s="3">
        <v>42549906349</v>
      </c>
      <c r="C3133" t="str">
        <f t="shared" si="48"/>
        <v>42549906349</v>
      </c>
    </row>
    <row r="3134" spans="2:3" x14ac:dyDescent="0.2">
      <c r="B3134" s="3" t="s">
        <v>14908</v>
      </c>
      <c r="C3134" t="str">
        <f t="shared" si="48"/>
        <v>03072841403</v>
      </c>
    </row>
    <row r="3135" spans="2:3" x14ac:dyDescent="0.2">
      <c r="B3135" s="3">
        <v>45194545819</v>
      </c>
      <c r="C3135" t="str">
        <f t="shared" si="48"/>
        <v>45194545819</v>
      </c>
    </row>
    <row r="3136" spans="2:3" x14ac:dyDescent="0.2">
      <c r="B3136" s="3">
        <v>62404741349</v>
      </c>
      <c r="C3136" t="str">
        <f t="shared" si="48"/>
        <v>62404741349</v>
      </c>
    </row>
    <row r="3137" spans="2:3" x14ac:dyDescent="0.2">
      <c r="B3137" s="3" t="s">
        <v>14742</v>
      </c>
      <c r="C3137" t="str">
        <f t="shared" si="48"/>
        <v>07723056419</v>
      </c>
    </row>
    <row r="3138" spans="2:3" x14ac:dyDescent="0.2">
      <c r="B3138" s="3" t="s">
        <v>14909</v>
      </c>
      <c r="C3138" t="str">
        <f t="shared" si="48"/>
        <v>03799369090</v>
      </c>
    </row>
    <row r="3139" spans="2:3" x14ac:dyDescent="0.2">
      <c r="B3139" s="3" t="s">
        <v>14910</v>
      </c>
      <c r="C3139" t="str">
        <f t="shared" si="48"/>
        <v>02238666362</v>
      </c>
    </row>
    <row r="3140" spans="2:3" x14ac:dyDescent="0.2">
      <c r="B3140" s="3" t="s">
        <v>14906</v>
      </c>
      <c r="C3140" t="str">
        <f t="shared" ref="C3140:C3203" si="49">_xlfn.VALUETOTEXT(B3140)</f>
        <v>09732451408</v>
      </c>
    </row>
    <row r="3141" spans="2:3" x14ac:dyDescent="0.2">
      <c r="B3141" s="3" t="s">
        <v>14323</v>
      </c>
      <c r="C3141" t="str">
        <f t="shared" si="49"/>
        <v>04340912433</v>
      </c>
    </row>
    <row r="3142" spans="2:3" x14ac:dyDescent="0.2">
      <c r="B3142" s="3" t="s">
        <v>14323</v>
      </c>
      <c r="C3142" t="str">
        <f t="shared" si="49"/>
        <v>04340912433</v>
      </c>
    </row>
    <row r="3143" spans="2:3" x14ac:dyDescent="0.2">
      <c r="B3143" s="3" t="s">
        <v>14323</v>
      </c>
      <c r="C3143" t="str">
        <f t="shared" si="49"/>
        <v>04340912433</v>
      </c>
    </row>
    <row r="3144" spans="2:3" x14ac:dyDescent="0.2">
      <c r="B3144" s="3" t="s">
        <v>14323</v>
      </c>
      <c r="C3144" t="str">
        <f t="shared" si="49"/>
        <v>04340912433</v>
      </c>
    </row>
    <row r="3145" spans="2:3" x14ac:dyDescent="0.2">
      <c r="B3145" s="3" t="s">
        <v>14323</v>
      </c>
      <c r="C3145" t="str">
        <f t="shared" si="49"/>
        <v>04340912433</v>
      </c>
    </row>
    <row r="3146" spans="2:3" x14ac:dyDescent="0.2">
      <c r="B3146" s="3" t="s">
        <v>14323</v>
      </c>
      <c r="C3146" t="str">
        <f t="shared" si="49"/>
        <v>04340912433</v>
      </c>
    </row>
    <row r="3147" spans="2:3" x14ac:dyDescent="0.2">
      <c r="B3147" s="3" t="s">
        <v>14323</v>
      </c>
      <c r="C3147" t="str">
        <f t="shared" si="49"/>
        <v>04340912433</v>
      </c>
    </row>
    <row r="3148" spans="2:3" x14ac:dyDescent="0.2">
      <c r="B3148" s="3" t="s">
        <v>14323</v>
      </c>
      <c r="C3148" t="str">
        <f t="shared" si="49"/>
        <v>04340912433</v>
      </c>
    </row>
    <row r="3149" spans="2:3" x14ac:dyDescent="0.2">
      <c r="B3149" s="3" t="s">
        <v>14911</v>
      </c>
      <c r="C3149" t="str">
        <f t="shared" si="49"/>
        <v>01691647489</v>
      </c>
    </row>
    <row r="3150" spans="2:3" x14ac:dyDescent="0.2">
      <c r="B3150" s="3" t="s">
        <v>14323</v>
      </c>
      <c r="C3150" t="str">
        <f t="shared" si="49"/>
        <v>04340912433</v>
      </c>
    </row>
    <row r="3151" spans="2:3" x14ac:dyDescent="0.2">
      <c r="B3151" s="3" t="s">
        <v>14323</v>
      </c>
      <c r="C3151" t="str">
        <f t="shared" si="49"/>
        <v>04340912433</v>
      </c>
    </row>
    <row r="3152" spans="2:3" x14ac:dyDescent="0.2">
      <c r="B3152" s="3" t="s">
        <v>14323</v>
      </c>
      <c r="C3152" t="str">
        <f t="shared" si="49"/>
        <v>04340912433</v>
      </c>
    </row>
    <row r="3153" spans="2:3" x14ac:dyDescent="0.2">
      <c r="B3153" s="3" t="s">
        <v>14323</v>
      </c>
      <c r="C3153" t="str">
        <f t="shared" si="49"/>
        <v>04340912433</v>
      </c>
    </row>
    <row r="3154" spans="2:3" x14ac:dyDescent="0.2">
      <c r="B3154" s="3" t="s">
        <v>14323</v>
      </c>
      <c r="C3154" t="str">
        <f t="shared" si="49"/>
        <v>04340912433</v>
      </c>
    </row>
    <row r="3155" spans="2:3" x14ac:dyDescent="0.2">
      <c r="B3155" s="3" t="s">
        <v>14570</v>
      </c>
      <c r="C3155" t="str">
        <f t="shared" si="49"/>
        <v>02771765306</v>
      </c>
    </row>
    <row r="3156" spans="2:3" x14ac:dyDescent="0.2">
      <c r="B3156" s="3" t="s">
        <v>14394</v>
      </c>
      <c r="C3156" t="str">
        <f t="shared" si="49"/>
        <v>09018802484</v>
      </c>
    </row>
    <row r="3157" spans="2:3" x14ac:dyDescent="0.2">
      <c r="B3157" s="3" t="s">
        <v>14912</v>
      </c>
      <c r="C3157" t="str">
        <f t="shared" si="49"/>
        <v>01688384510</v>
      </c>
    </row>
    <row r="3158" spans="2:3" x14ac:dyDescent="0.2">
      <c r="B3158" s="3" t="s">
        <v>14912</v>
      </c>
      <c r="C3158" t="str">
        <f t="shared" si="49"/>
        <v>01688384510</v>
      </c>
    </row>
    <row r="3159" spans="2:3" x14ac:dyDescent="0.2">
      <c r="B3159" s="3" t="s">
        <v>14912</v>
      </c>
      <c r="C3159" t="str">
        <f t="shared" si="49"/>
        <v>01688384510</v>
      </c>
    </row>
    <row r="3160" spans="2:3" x14ac:dyDescent="0.2">
      <c r="B3160" s="3" t="s">
        <v>14912</v>
      </c>
      <c r="C3160" t="str">
        <f t="shared" si="49"/>
        <v>01688384510</v>
      </c>
    </row>
    <row r="3161" spans="2:3" x14ac:dyDescent="0.2">
      <c r="B3161" s="3" t="s">
        <v>14913</v>
      </c>
      <c r="C3161" t="str">
        <f t="shared" si="49"/>
        <v>09642125447</v>
      </c>
    </row>
    <row r="3162" spans="2:3" x14ac:dyDescent="0.2">
      <c r="B3162" s="3" t="s">
        <v>14913</v>
      </c>
      <c r="C3162" t="str">
        <f t="shared" si="49"/>
        <v>09642125447</v>
      </c>
    </row>
    <row r="3163" spans="2:3" x14ac:dyDescent="0.2">
      <c r="B3163" s="3" t="s">
        <v>14914</v>
      </c>
      <c r="C3163" t="str">
        <f t="shared" si="49"/>
        <v>08005804431</v>
      </c>
    </row>
    <row r="3164" spans="2:3" x14ac:dyDescent="0.2">
      <c r="B3164" s="3" t="s">
        <v>14914</v>
      </c>
      <c r="C3164" t="str">
        <f t="shared" si="49"/>
        <v>08005804431</v>
      </c>
    </row>
    <row r="3165" spans="2:3" x14ac:dyDescent="0.2">
      <c r="B3165" s="3" t="s">
        <v>14406</v>
      </c>
      <c r="C3165" t="str">
        <f t="shared" si="49"/>
        <v>05329543436</v>
      </c>
    </row>
    <row r="3166" spans="2:3" x14ac:dyDescent="0.2">
      <c r="B3166" s="3" t="s">
        <v>14406</v>
      </c>
      <c r="C3166" t="str">
        <f t="shared" si="49"/>
        <v>05329543436</v>
      </c>
    </row>
    <row r="3167" spans="2:3" x14ac:dyDescent="0.2">
      <c r="B3167" s="3" t="s">
        <v>14915</v>
      </c>
      <c r="C3167" t="str">
        <f t="shared" si="49"/>
        <v>04150652678</v>
      </c>
    </row>
    <row r="3168" spans="2:3" x14ac:dyDescent="0.2">
      <c r="B3168" s="3" t="s">
        <v>14915</v>
      </c>
      <c r="C3168" t="str">
        <f t="shared" si="49"/>
        <v>04150652678</v>
      </c>
    </row>
    <row r="3169" spans="2:3" x14ac:dyDescent="0.2">
      <c r="B3169" s="3" t="s">
        <v>14914</v>
      </c>
      <c r="C3169" t="str">
        <f t="shared" si="49"/>
        <v>08005804431</v>
      </c>
    </row>
    <row r="3170" spans="2:3" x14ac:dyDescent="0.2">
      <c r="B3170" s="3" t="s">
        <v>14892</v>
      </c>
      <c r="C3170" t="str">
        <f t="shared" si="49"/>
        <v>02369627360</v>
      </c>
    </row>
    <row r="3171" spans="2:3" x14ac:dyDescent="0.2">
      <c r="B3171" s="3">
        <v>38078314000180</v>
      </c>
      <c r="C3171" t="str">
        <f t="shared" si="49"/>
        <v>38078314000180</v>
      </c>
    </row>
    <row r="3172" spans="2:3" x14ac:dyDescent="0.2">
      <c r="B3172" s="3" t="s">
        <v>14540</v>
      </c>
      <c r="C3172" t="str">
        <f t="shared" si="49"/>
        <v>05047606376</v>
      </c>
    </row>
    <row r="3173" spans="2:3" x14ac:dyDescent="0.2">
      <c r="B3173" s="3" t="s">
        <v>14914</v>
      </c>
      <c r="C3173" t="str">
        <f t="shared" si="49"/>
        <v>08005804431</v>
      </c>
    </row>
    <row r="3174" spans="2:3" x14ac:dyDescent="0.2">
      <c r="B3174" s="3" t="s">
        <v>14914</v>
      </c>
      <c r="C3174" t="str">
        <f t="shared" si="49"/>
        <v>08005804431</v>
      </c>
    </row>
    <row r="3175" spans="2:3" x14ac:dyDescent="0.2">
      <c r="B3175" s="3" t="s">
        <v>14914</v>
      </c>
      <c r="C3175" t="str">
        <f t="shared" si="49"/>
        <v>08005804431</v>
      </c>
    </row>
    <row r="3176" spans="2:3" x14ac:dyDescent="0.2">
      <c r="B3176" s="3" t="s">
        <v>14914</v>
      </c>
      <c r="C3176" t="str">
        <f t="shared" si="49"/>
        <v>08005804431</v>
      </c>
    </row>
    <row r="3177" spans="2:3" x14ac:dyDescent="0.2">
      <c r="B3177" s="3" t="s">
        <v>14914</v>
      </c>
      <c r="C3177" t="str">
        <f t="shared" si="49"/>
        <v>08005804431</v>
      </c>
    </row>
    <row r="3178" spans="2:3" x14ac:dyDescent="0.2">
      <c r="B3178" s="3" t="s">
        <v>14914</v>
      </c>
      <c r="C3178" t="str">
        <f t="shared" si="49"/>
        <v>08005804431</v>
      </c>
    </row>
    <row r="3179" spans="2:3" x14ac:dyDescent="0.2">
      <c r="B3179" s="3" t="s">
        <v>14914</v>
      </c>
      <c r="C3179" t="str">
        <f t="shared" si="49"/>
        <v>08005804431</v>
      </c>
    </row>
    <row r="3180" spans="2:3" x14ac:dyDescent="0.2">
      <c r="B3180" s="3" t="s">
        <v>14914</v>
      </c>
      <c r="C3180" t="str">
        <f t="shared" si="49"/>
        <v>08005804431</v>
      </c>
    </row>
    <row r="3181" spans="2:3" x14ac:dyDescent="0.2">
      <c r="B3181" s="3" t="s">
        <v>14916</v>
      </c>
      <c r="C3181" t="str">
        <f t="shared" si="49"/>
        <v>06917358754</v>
      </c>
    </row>
    <row r="3182" spans="2:3" x14ac:dyDescent="0.2">
      <c r="B3182" s="3">
        <v>50680242600</v>
      </c>
      <c r="C3182" t="str">
        <f t="shared" si="49"/>
        <v>50680242600</v>
      </c>
    </row>
    <row r="3183" spans="2:3" x14ac:dyDescent="0.2">
      <c r="B3183" s="3" t="s">
        <v>14916</v>
      </c>
      <c r="C3183" t="str">
        <f t="shared" si="49"/>
        <v>06917358754</v>
      </c>
    </row>
    <row r="3184" spans="2:3" x14ac:dyDescent="0.2">
      <c r="B3184" s="3" t="s">
        <v>14916</v>
      </c>
      <c r="C3184" t="str">
        <f t="shared" si="49"/>
        <v>06917358754</v>
      </c>
    </row>
    <row r="3185" spans="2:3" x14ac:dyDescent="0.2">
      <c r="B3185" s="3">
        <v>10776042467</v>
      </c>
      <c r="C3185" t="str">
        <f t="shared" si="49"/>
        <v>10776042467</v>
      </c>
    </row>
    <row r="3186" spans="2:3" x14ac:dyDescent="0.2">
      <c r="B3186" s="3" t="s">
        <v>14372</v>
      </c>
      <c r="C3186" t="str">
        <f t="shared" si="49"/>
        <v>08755146422</v>
      </c>
    </row>
    <row r="3187" spans="2:3" x14ac:dyDescent="0.2">
      <c r="B3187" s="3" t="s">
        <v>14902</v>
      </c>
      <c r="C3187" t="str">
        <f t="shared" si="49"/>
        <v>01072515580</v>
      </c>
    </row>
    <row r="3188" spans="2:3" x14ac:dyDescent="0.2">
      <c r="B3188" s="3" t="s">
        <v>14917</v>
      </c>
      <c r="C3188" t="str">
        <f t="shared" si="49"/>
        <v>03499680041</v>
      </c>
    </row>
    <row r="3189" spans="2:3" x14ac:dyDescent="0.2">
      <c r="B3189" s="3" t="s">
        <v>14917</v>
      </c>
      <c r="C3189" t="str">
        <f t="shared" si="49"/>
        <v>03499680041</v>
      </c>
    </row>
    <row r="3190" spans="2:3" x14ac:dyDescent="0.2">
      <c r="B3190" s="3" t="s">
        <v>14902</v>
      </c>
      <c r="C3190" t="str">
        <f t="shared" si="49"/>
        <v>01072515580</v>
      </c>
    </row>
    <row r="3191" spans="2:3" x14ac:dyDescent="0.2">
      <c r="B3191" s="3" t="s">
        <v>14917</v>
      </c>
      <c r="C3191" t="str">
        <f t="shared" si="49"/>
        <v>03499680041</v>
      </c>
    </row>
    <row r="3192" spans="2:3" x14ac:dyDescent="0.2">
      <c r="B3192" s="3" t="s">
        <v>14902</v>
      </c>
      <c r="C3192" t="str">
        <f t="shared" si="49"/>
        <v>01072515580</v>
      </c>
    </row>
    <row r="3193" spans="2:3" x14ac:dyDescent="0.2">
      <c r="B3193" s="3" t="s">
        <v>14902</v>
      </c>
      <c r="C3193" t="str">
        <f t="shared" si="49"/>
        <v>01072515580</v>
      </c>
    </row>
    <row r="3194" spans="2:3" x14ac:dyDescent="0.2">
      <c r="B3194" s="3" t="s">
        <v>14917</v>
      </c>
      <c r="C3194" t="str">
        <f t="shared" si="49"/>
        <v>03499680041</v>
      </c>
    </row>
    <row r="3195" spans="2:3" x14ac:dyDescent="0.2">
      <c r="B3195" s="3" t="s">
        <v>14917</v>
      </c>
      <c r="C3195" t="str">
        <f t="shared" si="49"/>
        <v>03499680041</v>
      </c>
    </row>
    <row r="3196" spans="2:3" x14ac:dyDescent="0.2">
      <c r="B3196" s="3" t="s">
        <v>14917</v>
      </c>
      <c r="C3196" t="str">
        <f t="shared" si="49"/>
        <v>03499680041</v>
      </c>
    </row>
    <row r="3197" spans="2:3" x14ac:dyDescent="0.2">
      <c r="B3197" s="3" t="s">
        <v>14917</v>
      </c>
      <c r="C3197" t="str">
        <f t="shared" si="49"/>
        <v>03499680041</v>
      </c>
    </row>
    <row r="3198" spans="2:3" x14ac:dyDescent="0.2">
      <c r="B3198" s="3" t="s">
        <v>14917</v>
      </c>
      <c r="C3198" t="str">
        <f t="shared" si="49"/>
        <v>03499680041</v>
      </c>
    </row>
    <row r="3199" spans="2:3" x14ac:dyDescent="0.2">
      <c r="B3199" s="3" t="s">
        <v>14917</v>
      </c>
      <c r="C3199" t="str">
        <f t="shared" si="49"/>
        <v>03499680041</v>
      </c>
    </row>
    <row r="3200" spans="2:3" x14ac:dyDescent="0.2">
      <c r="B3200" s="3" t="s">
        <v>14307</v>
      </c>
      <c r="C3200" t="str">
        <f t="shared" si="49"/>
        <v>36928369000106</v>
      </c>
    </row>
    <row r="3201" spans="2:3" x14ac:dyDescent="0.2">
      <c r="B3201" s="3">
        <v>36928369000106</v>
      </c>
      <c r="C3201" t="str">
        <f t="shared" si="49"/>
        <v>36928369000106</v>
      </c>
    </row>
    <row r="3202" spans="2:3" x14ac:dyDescent="0.2">
      <c r="B3202" s="3">
        <v>36928369000106</v>
      </c>
      <c r="C3202" t="str">
        <f t="shared" si="49"/>
        <v>36928369000106</v>
      </c>
    </row>
    <row r="3203" spans="2:3" x14ac:dyDescent="0.2">
      <c r="B3203" s="3">
        <v>36928369000106</v>
      </c>
      <c r="C3203" t="str">
        <f t="shared" si="49"/>
        <v>36928369000106</v>
      </c>
    </row>
    <row r="3204" spans="2:3" x14ac:dyDescent="0.2">
      <c r="B3204" s="3">
        <v>36928369000106</v>
      </c>
      <c r="C3204" t="str">
        <f t="shared" ref="C3204:C3267" si="50">_xlfn.VALUETOTEXT(B3204)</f>
        <v>36928369000106</v>
      </c>
    </row>
    <row r="3205" spans="2:3" x14ac:dyDescent="0.2">
      <c r="B3205" s="3">
        <v>36928369000106</v>
      </c>
      <c r="C3205" t="str">
        <f t="shared" si="50"/>
        <v>36928369000106</v>
      </c>
    </row>
    <row r="3206" spans="2:3" x14ac:dyDescent="0.2">
      <c r="B3206" s="3">
        <v>30377537810</v>
      </c>
      <c r="C3206" t="str">
        <f t="shared" si="50"/>
        <v>30377537810</v>
      </c>
    </row>
    <row r="3207" spans="2:3" x14ac:dyDescent="0.2">
      <c r="B3207" s="3" t="s">
        <v>14511</v>
      </c>
      <c r="C3207" t="str">
        <f t="shared" si="50"/>
        <v>08789920651</v>
      </c>
    </row>
    <row r="3208" spans="2:3" x14ac:dyDescent="0.2">
      <c r="B3208" s="3">
        <v>50680242600</v>
      </c>
      <c r="C3208" t="str">
        <f t="shared" si="50"/>
        <v>50680242600</v>
      </c>
    </row>
    <row r="3209" spans="2:3" x14ac:dyDescent="0.2">
      <c r="B3209" s="3" t="s">
        <v>14918</v>
      </c>
      <c r="C3209" t="str">
        <f t="shared" si="50"/>
        <v>02762180007</v>
      </c>
    </row>
    <row r="3210" spans="2:3" x14ac:dyDescent="0.2">
      <c r="B3210" s="3" t="s">
        <v>14919</v>
      </c>
      <c r="C3210" t="str">
        <f t="shared" si="50"/>
        <v>03572164907</v>
      </c>
    </row>
    <row r="3211" spans="2:3" x14ac:dyDescent="0.2">
      <c r="B3211" s="3" t="s">
        <v>14535</v>
      </c>
      <c r="C3211" t="str">
        <f t="shared" si="50"/>
        <v>03016845377</v>
      </c>
    </row>
    <row r="3212" spans="2:3" x14ac:dyDescent="0.2">
      <c r="B3212" s="3" t="s">
        <v>14535</v>
      </c>
      <c r="C3212" t="str">
        <f t="shared" si="50"/>
        <v>03016845377</v>
      </c>
    </row>
    <row r="3213" spans="2:3" x14ac:dyDescent="0.2">
      <c r="B3213" s="3" t="s">
        <v>14493</v>
      </c>
      <c r="C3213" t="str">
        <f t="shared" si="50"/>
        <v>02685101489</v>
      </c>
    </row>
    <row r="3214" spans="2:3" x14ac:dyDescent="0.2">
      <c r="B3214" s="3" t="s">
        <v>14493</v>
      </c>
      <c r="C3214" t="str">
        <f t="shared" si="50"/>
        <v>02685101489</v>
      </c>
    </row>
    <row r="3215" spans="2:3" x14ac:dyDescent="0.2">
      <c r="B3215" s="3" t="s">
        <v>14493</v>
      </c>
      <c r="C3215" t="str">
        <f t="shared" si="50"/>
        <v>02685101489</v>
      </c>
    </row>
    <row r="3216" spans="2:3" x14ac:dyDescent="0.2">
      <c r="B3216" s="3">
        <v>90805720120</v>
      </c>
      <c r="C3216" t="str">
        <f t="shared" si="50"/>
        <v>90805720120</v>
      </c>
    </row>
    <row r="3217" spans="2:3" x14ac:dyDescent="0.2">
      <c r="B3217" s="3">
        <v>12863158759</v>
      </c>
      <c r="C3217" t="str">
        <f t="shared" si="50"/>
        <v>12863158759</v>
      </c>
    </row>
    <row r="3218" spans="2:3" x14ac:dyDescent="0.2">
      <c r="B3218" s="3">
        <v>12863158759</v>
      </c>
      <c r="C3218" t="str">
        <f t="shared" si="50"/>
        <v>12863158759</v>
      </c>
    </row>
    <row r="3219" spans="2:3" x14ac:dyDescent="0.2">
      <c r="B3219" s="3">
        <v>12863158759</v>
      </c>
      <c r="C3219" t="str">
        <f t="shared" si="50"/>
        <v>12863158759</v>
      </c>
    </row>
    <row r="3220" spans="2:3" x14ac:dyDescent="0.2">
      <c r="B3220" s="3">
        <v>12863158759</v>
      </c>
      <c r="C3220" t="str">
        <f t="shared" si="50"/>
        <v>12863158759</v>
      </c>
    </row>
    <row r="3221" spans="2:3" x14ac:dyDescent="0.2">
      <c r="B3221" s="3">
        <v>12863158759</v>
      </c>
      <c r="C3221" t="str">
        <f t="shared" si="50"/>
        <v>12863158759</v>
      </c>
    </row>
    <row r="3222" spans="2:3" x14ac:dyDescent="0.2">
      <c r="B3222" s="3">
        <v>70454971486</v>
      </c>
      <c r="C3222" t="str">
        <f t="shared" si="50"/>
        <v>70454971486</v>
      </c>
    </row>
    <row r="3223" spans="2:3" x14ac:dyDescent="0.2">
      <c r="B3223" s="3">
        <v>70454971486</v>
      </c>
      <c r="C3223" t="str">
        <f t="shared" si="50"/>
        <v>70454971486</v>
      </c>
    </row>
    <row r="3224" spans="2:3" x14ac:dyDescent="0.2">
      <c r="B3224" s="3">
        <v>70454971486</v>
      </c>
      <c r="C3224" t="str">
        <f t="shared" si="50"/>
        <v>70454971486</v>
      </c>
    </row>
    <row r="3225" spans="2:3" x14ac:dyDescent="0.2">
      <c r="B3225" s="3">
        <v>70454971486</v>
      </c>
      <c r="C3225" t="str">
        <f t="shared" si="50"/>
        <v>70454971486</v>
      </c>
    </row>
    <row r="3226" spans="2:3" x14ac:dyDescent="0.2">
      <c r="B3226" s="3">
        <v>76913171234</v>
      </c>
      <c r="C3226" t="str">
        <f t="shared" si="50"/>
        <v>76913171234</v>
      </c>
    </row>
    <row r="3227" spans="2:3" x14ac:dyDescent="0.2">
      <c r="B3227" s="3">
        <v>31972891880</v>
      </c>
      <c r="C3227" t="str">
        <f t="shared" si="50"/>
        <v>31972891880</v>
      </c>
    </row>
    <row r="3228" spans="2:3" x14ac:dyDescent="0.2">
      <c r="B3228" s="3">
        <v>76913171234</v>
      </c>
      <c r="C3228" t="str">
        <f t="shared" si="50"/>
        <v>76913171234</v>
      </c>
    </row>
    <row r="3229" spans="2:3" x14ac:dyDescent="0.2">
      <c r="B3229" s="3">
        <v>76913171234</v>
      </c>
      <c r="C3229" t="str">
        <f t="shared" si="50"/>
        <v>76913171234</v>
      </c>
    </row>
    <row r="3230" spans="2:3" x14ac:dyDescent="0.2">
      <c r="B3230" s="3">
        <v>71081313153</v>
      </c>
      <c r="C3230" t="str">
        <f t="shared" si="50"/>
        <v>71081313153</v>
      </c>
    </row>
    <row r="3231" spans="2:3" x14ac:dyDescent="0.2">
      <c r="B3231" s="3" t="s">
        <v>14360</v>
      </c>
      <c r="C3231" t="str">
        <f t="shared" si="50"/>
        <v>06934093470</v>
      </c>
    </row>
    <row r="3232" spans="2:3" x14ac:dyDescent="0.2">
      <c r="B3232" s="3" t="s">
        <v>14360</v>
      </c>
      <c r="C3232" t="str">
        <f t="shared" si="50"/>
        <v>06934093470</v>
      </c>
    </row>
    <row r="3233" spans="2:3" x14ac:dyDescent="0.2">
      <c r="B3233" s="3" t="s">
        <v>14360</v>
      </c>
      <c r="C3233" t="str">
        <f t="shared" si="50"/>
        <v>06934093470</v>
      </c>
    </row>
    <row r="3234" spans="2:3" x14ac:dyDescent="0.2">
      <c r="B3234" s="3" t="s">
        <v>14920</v>
      </c>
      <c r="C3234" t="str">
        <f t="shared" si="50"/>
        <v>06078152645</v>
      </c>
    </row>
    <row r="3235" spans="2:3" x14ac:dyDescent="0.2">
      <c r="B3235" s="3">
        <v>39334437847</v>
      </c>
      <c r="C3235" t="str">
        <f t="shared" si="50"/>
        <v>39334437847</v>
      </c>
    </row>
    <row r="3236" spans="2:3" x14ac:dyDescent="0.2">
      <c r="B3236" s="3">
        <v>62404741349</v>
      </c>
      <c r="C3236" t="str">
        <f t="shared" si="50"/>
        <v>62404741349</v>
      </c>
    </row>
    <row r="3237" spans="2:3" x14ac:dyDescent="0.2">
      <c r="B3237" s="3" t="s">
        <v>14921</v>
      </c>
      <c r="C3237" t="str">
        <f t="shared" si="50"/>
        <v>00479052557</v>
      </c>
    </row>
    <row r="3238" spans="2:3" x14ac:dyDescent="0.2">
      <c r="B3238" s="3" t="s">
        <v>14921</v>
      </c>
      <c r="C3238" t="str">
        <f t="shared" si="50"/>
        <v>00479052557</v>
      </c>
    </row>
    <row r="3239" spans="2:3" x14ac:dyDescent="0.2">
      <c r="B3239" s="3" t="s">
        <v>14921</v>
      </c>
      <c r="C3239" t="str">
        <f t="shared" si="50"/>
        <v>00479052557</v>
      </c>
    </row>
    <row r="3240" spans="2:3" x14ac:dyDescent="0.2">
      <c r="B3240" s="3" t="s">
        <v>14922</v>
      </c>
      <c r="C3240" t="str">
        <f t="shared" si="50"/>
        <v>01263708501</v>
      </c>
    </row>
    <row r="3241" spans="2:3" x14ac:dyDescent="0.2">
      <c r="B3241" s="3" t="s">
        <v>14922</v>
      </c>
      <c r="C3241" t="str">
        <f t="shared" si="50"/>
        <v>01263708501</v>
      </c>
    </row>
    <row r="3242" spans="2:3" x14ac:dyDescent="0.2">
      <c r="B3242" s="3" t="s">
        <v>14922</v>
      </c>
      <c r="C3242" t="str">
        <f t="shared" si="50"/>
        <v>01263708501</v>
      </c>
    </row>
    <row r="3243" spans="2:3" x14ac:dyDescent="0.2">
      <c r="B3243" s="3" t="s">
        <v>14921</v>
      </c>
      <c r="C3243" t="str">
        <f t="shared" si="50"/>
        <v>00479052557</v>
      </c>
    </row>
    <row r="3244" spans="2:3" x14ac:dyDescent="0.2">
      <c r="B3244" s="3" t="s">
        <v>14921</v>
      </c>
      <c r="C3244" t="str">
        <f t="shared" si="50"/>
        <v>00479052557</v>
      </c>
    </row>
    <row r="3245" spans="2:3" x14ac:dyDescent="0.2">
      <c r="B3245" s="3" t="s">
        <v>14921</v>
      </c>
      <c r="C3245" t="str">
        <f t="shared" si="50"/>
        <v>00479052557</v>
      </c>
    </row>
    <row r="3246" spans="2:3" x14ac:dyDescent="0.2">
      <c r="B3246" s="3" t="s">
        <v>14921</v>
      </c>
      <c r="C3246" t="str">
        <f t="shared" si="50"/>
        <v>00479052557</v>
      </c>
    </row>
    <row r="3247" spans="2:3" x14ac:dyDescent="0.2">
      <c r="B3247" s="3" t="s">
        <v>14921</v>
      </c>
      <c r="C3247" t="str">
        <f t="shared" si="50"/>
        <v>00479052557</v>
      </c>
    </row>
    <row r="3248" spans="2:3" x14ac:dyDescent="0.2">
      <c r="B3248" s="3" t="s">
        <v>14921</v>
      </c>
      <c r="C3248" t="str">
        <f t="shared" si="50"/>
        <v>00479052557</v>
      </c>
    </row>
    <row r="3249" spans="2:3" x14ac:dyDescent="0.2">
      <c r="B3249" s="3" t="s">
        <v>14377</v>
      </c>
      <c r="C3249" t="str">
        <f t="shared" si="50"/>
        <v>08302382477</v>
      </c>
    </row>
    <row r="3250" spans="2:3" x14ac:dyDescent="0.2">
      <c r="B3250" s="3" t="s">
        <v>14377</v>
      </c>
      <c r="C3250" t="str">
        <f t="shared" si="50"/>
        <v>08302382477</v>
      </c>
    </row>
    <row r="3251" spans="2:3" x14ac:dyDescent="0.2">
      <c r="B3251" s="3" t="s">
        <v>14377</v>
      </c>
      <c r="C3251" t="str">
        <f t="shared" si="50"/>
        <v>08302382477</v>
      </c>
    </row>
    <row r="3252" spans="2:3" x14ac:dyDescent="0.2">
      <c r="B3252" s="3" t="s">
        <v>14377</v>
      </c>
      <c r="C3252" t="str">
        <f t="shared" si="50"/>
        <v>08302382477</v>
      </c>
    </row>
    <row r="3253" spans="2:3" x14ac:dyDescent="0.2">
      <c r="B3253" s="3" t="s">
        <v>14377</v>
      </c>
      <c r="C3253" t="str">
        <f t="shared" si="50"/>
        <v>08302382477</v>
      </c>
    </row>
    <row r="3254" spans="2:3" x14ac:dyDescent="0.2">
      <c r="B3254" s="3" t="s">
        <v>14768</v>
      </c>
      <c r="C3254" t="str">
        <f t="shared" si="50"/>
        <v>01577307607</v>
      </c>
    </row>
    <row r="3255" spans="2:3" x14ac:dyDescent="0.2">
      <c r="B3255" s="3">
        <v>36848966835</v>
      </c>
      <c r="C3255" t="str">
        <f t="shared" si="50"/>
        <v>36848966835</v>
      </c>
    </row>
    <row r="3256" spans="2:3" x14ac:dyDescent="0.2">
      <c r="B3256" s="3">
        <v>11440892636</v>
      </c>
      <c r="C3256" t="str">
        <f t="shared" si="50"/>
        <v>11440892636</v>
      </c>
    </row>
    <row r="3257" spans="2:3" x14ac:dyDescent="0.2">
      <c r="B3257" s="3" t="s">
        <v>14379</v>
      </c>
      <c r="C3257" t="str">
        <f t="shared" si="50"/>
        <v>05848418764</v>
      </c>
    </row>
    <row r="3258" spans="2:3" x14ac:dyDescent="0.2">
      <c r="B3258" s="3" t="s">
        <v>14338</v>
      </c>
      <c r="C3258" t="str">
        <f t="shared" si="50"/>
        <v>08642229632</v>
      </c>
    </row>
    <row r="3259" spans="2:3" x14ac:dyDescent="0.2">
      <c r="B3259" s="3">
        <v>71081313153</v>
      </c>
      <c r="C3259" t="str">
        <f t="shared" si="50"/>
        <v>71081313153</v>
      </c>
    </row>
    <row r="3260" spans="2:3" x14ac:dyDescent="0.2">
      <c r="B3260" s="3">
        <v>86435213453</v>
      </c>
      <c r="C3260" t="str">
        <f t="shared" si="50"/>
        <v>86435213453</v>
      </c>
    </row>
    <row r="3261" spans="2:3" x14ac:dyDescent="0.2">
      <c r="B3261" s="3">
        <v>12504767714</v>
      </c>
      <c r="C3261" t="str">
        <f t="shared" si="50"/>
        <v>12504767714</v>
      </c>
    </row>
    <row r="3262" spans="2:3" x14ac:dyDescent="0.2">
      <c r="B3262" s="3">
        <v>31596682825</v>
      </c>
      <c r="C3262" t="str">
        <f t="shared" si="50"/>
        <v>31596682825</v>
      </c>
    </row>
    <row r="3263" spans="2:3" x14ac:dyDescent="0.2">
      <c r="B3263" s="3">
        <v>12504767714</v>
      </c>
      <c r="C3263" t="str">
        <f t="shared" si="50"/>
        <v>12504767714</v>
      </c>
    </row>
    <row r="3264" spans="2:3" x14ac:dyDescent="0.2">
      <c r="B3264" s="3">
        <v>12504767714</v>
      </c>
      <c r="C3264" t="str">
        <f t="shared" si="50"/>
        <v>12504767714</v>
      </c>
    </row>
    <row r="3265" spans="2:3" x14ac:dyDescent="0.2">
      <c r="B3265" s="3" t="s">
        <v>14358</v>
      </c>
      <c r="C3265" t="str">
        <f t="shared" si="50"/>
        <v>06855147658</v>
      </c>
    </row>
    <row r="3266" spans="2:3" x14ac:dyDescent="0.2">
      <c r="B3266" s="3">
        <v>86435213453</v>
      </c>
      <c r="C3266" t="str">
        <f t="shared" si="50"/>
        <v>86435213453</v>
      </c>
    </row>
    <row r="3267" spans="2:3" x14ac:dyDescent="0.2">
      <c r="B3267" s="3">
        <v>86435213453</v>
      </c>
      <c r="C3267" t="str">
        <f t="shared" si="50"/>
        <v>86435213453</v>
      </c>
    </row>
    <row r="3268" spans="2:3" x14ac:dyDescent="0.2">
      <c r="B3268" s="3">
        <v>86435213453</v>
      </c>
      <c r="C3268" t="str">
        <f t="shared" ref="C3268:C3331" si="51">_xlfn.VALUETOTEXT(B3268)</f>
        <v>86435213453</v>
      </c>
    </row>
    <row r="3269" spans="2:3" x14ac:dyDescent="0.2">
      <c r="B3269" s="3">
        <v>76913171234</v>
      </c>
      <c r="C3269" t="str">
        <f t="shared" si="51"/>
        <v>76913171234</v>
      </c>
    </row>
    <row r="3270" spans="2:3" x14ac:dyDescent="0.2">
      <c r="B3270" s="3">
        <v>76913171234</v>
      </c>
      <c r="C3270" t="str">
        <f t="shared" si="51"/>
        <v>76913171234</v>
      </c>
    </row>
    <row r="3271" spans="2:3" x14ac:dyDescent="0.2">
      <c r="B3271" s="3">
        <v>76913171234</v>
      </c>
      <c r="C3271" t="str">
        <f t="shared" si="51"/>
        <v>76913171234</v>
      </c>
    </row>
    <row r="3272" spans="2:3" x14ac:dyDescent="0.2">
      <c r="B3272" s="3">
        <v>10362493448</v>
      </c>
      <c r="C3272" t="str">
        <f t="shared" si="51"/>
        <v>10362493448</v>
      </c>
    </row>
    <row r="3273" spans="2:3" x14ac:dyDescent="0.2">
      <c r="B3273" s="3">
        <v>76913171234</v>
      </c>
      <c r="C3273" t="str">
        <f t="shared" si="51"/>
        <v>76913171234</v>
      </c>
    </row>
    <row r="3274" spans="2:3" x14ac:dyDescent="0.2">
      <c r="B3274" s="3">
        <v>76913171234</v>
      </c>
      <c r="C3274" t="str">
        <f t="shared" si="51"/>
        <v>76913171234</v>
      </c>
    </row>
    <row r="3275" spans="2:3" x14ac:dyDescent="0.2">
      <c r="B3275" s="3" t="s">
        <v>14406</v>
      </c>
      <c r="C3275" t="str">
        <f t="shared" si="51"/>
        <v>05329543436</v>
      </c>
    </row>
    <row r="3276" spans="2:3" x14ac:dyDescent="0.2">
      <c r="B3276" s="3" t="s">
        <v>14733</v>
      </c>
      <c r="C3276" t="str">
        <f t="shared" si="51"/>
        <v>07157196611</v>
      </c>
    </row>
    <row r="3277" spans="2:3" x14ac:dyDescent="0.2">
      <c r="B3277" s="3">
        <v>14435680000180</v>
      </c>
      <c r="C3277" t="str">
        <f t="shared" si="51"/>
        <v>14435680000180</v>
      </c>
    </row>
    <row r="3278" spans="2:3" x14ac:dyDescent="0.2">
      <c r="B3278" s="3">
        <v>14435680000180</v>
      </c>
      <c r="C3278" t="str">
        <f t="shared" si="51"/>
        <v>14435680000180</v>
      </c>
    </row>
    <row r="3279" spans="2:3" x14ac:dyDescent="0.2">
      <c r="B3279" s="3" t="s">
        <v>14923</v>
      </c>
      <c r="C3279" t="str">
        <f t="shared" si="51"/>
        <v>01366992199</v>
      </c>
    </row>
    <row r="3280" spans="2:3" x14ac:dyDescent="0.2">
      <c r="B3280" s="3" t="s">
        <v>14923</v>
      </c>
      <c r="C3280" t="str">
        <f t="shared" si="51"/>
        <v>01366992199</v>
      </c>
    </row>
    <row r="3281" spans="2:3" x14ac:dyDescent="0.2">
      <c r="B3281" s="3">
        <v>84025913291</v>
      </c>
      <c r="C3281" t="str">
        <f t="shared" si="51"/>
        <v>84025913291</v>
      </c>
    </row>
    <row r="3282" spans="2:3" x14ac:dyDescent="0.2">
      <c r="B3282" s="3" t="s">
        <v>14909</v>
      </c>
      <c r="C3282" t="str">
        <f t="shared" si="51"/>
        <v>03799369090</v>
      </c>
    </row>
    <row r="3283" spans="2:3" x14ac:dyDescent="0.2">
      <c r="B3283" s="3">
        <v>41356902898</v>
      </c>
      <c r="C3283" t="str">
        <f t="shared" si="51"/>
        <v>41356902898</v>
      </c>
    </row>
    <row r="3284" spans="2:3" x14ac:dyDescent="0.2">
      <c r="B3284" s="3">
        <v>41356902898</v>
      </c>
      <c r="C3284" t="str">
        <f t="shared" si="51"/>
        <v>41356902898</v>
      </c>
    </row>
    <row r="3285" spans="2:3" x14ac:dyDescent="0.2">
      <c r="B3285" s="3">
        <v>41356902898</v>
      </c>
      <c r="C3285" t="str">
        <f t="shared" si="51"/>
        <v>41356902898</v>
      </c>
    </row>
    <row r="3286" spans="2:3" x14ac:dyDescent="0.2">
      <c r="B3286" s="3">
        <v>13951222700</v>
      </c>
      <c r="C3286" t="str">
        <f t="shared" si="51"/>
        <v>13951222700</v>
      </c>
    </row>
    <row r="3287" spans="2:3" x14ac:dyDescent="0.2">
      <c r="B3287" s="3">
        <v>13951222700</v>
      </c>
      <c r="C3287" t="str">
        <f t="shared" si="51"/>
        <v>13951222700</v>
      </c>
    </row>
    <row r="3288" spans="2:3" x14ac:dyDescent="0.2">
      <c r="B3288" s="3">
        <v>13951222700</v>
      </c>
      <c r="C3288" t="str">
        <f t="shared" si="51"/>
        <v>13951222700</v>
      </c>
    </row>
    <row r="3289" spans="2:3" x14ac:dyDescent="0.2">
      <c r="B3289" s="3">
        <v>13951222700</v>
      </c>
      <c r="C3289" t="str">
        <f t="shared" si="51"/>
        <v>13951222700</v>
      </c>
    </row>
    <row r="3290" spans="2:3" x14ac:dyDescent="0.2">
      <c r="B3290" s="3">
        <v>13951222700</v>
      </c>
      <c r="C3290" t="str">
        <f t="shared" si="51"/>
        <v>13951222700</v>
      </c>
    </row>
    <row r="3291" spans="2:3" x14ac:dyDescent="0.2">
      <c r="B3291" s="3">
        <v>13951222700</v>
      </c>
      <c r="C3291" t="str">
        <f t="shared" si="51"/>
        <v>13951222700</v>
      </c>
    </row>
    <row r="3292" spans="2:3" x14ac:dyDescent="0.2">
      <c r="B3292" s="3">
        <v>60468601309</v>
      </c>
      <c r="C3292" t="str">
        <f t="shared" si="51"/>
        <v>60468601309</v>
      </c>
    </row>
    <row r="3293" spans="2:3" x14ac:dyDescent="0.2">
      <c r="B3293" s="3">
        <v>40961275820</v>
      </c>
      <c r="C3293" t="str">
        <f t="shared" si="51"/>
        <v>40961275820</v>
      </c>
    </row>
    <row r="3294" spans="2:3" x14ac:dyDescent="0.2">
      <c r="B3294" s="3" t="s">
        <v>14406</v>
      </c>
      <c r="C3294" t="str">
        <f t="shared" si="51"/>
        <v>05329543436</v>
      </c>
    </row>
    <row r="3295" spans="2:3" x14ac:dyDescent="0.2">
      <c r="B3295" s="3" t="s">
        <v>14539</v>
      </c>
      <c r="C3295" t="str">
        <f t="shared" si="51"/>
        <v>01640757120</v>
      </c>
    </row>
    <row r="3296" spans="2:3" x14ac:dyDescent="0.2">
      <c r="B3296" s="3">
        <v>29389548837</v>
      </c>
      <c r="C3296" t="str">
        <f t="shared" si="51"/>
        <v>29389548837</v>
      </c>
    </row>
    <row r="3297" spans="2:3" x14ac:dyDescent="0.2">
      <c r="B3297" s="3" t="s">
        <v>14539</v>
      </c>
      <c r="C3297" t="str">
        <f t="shared" si="51"/>
        <v>01640757120</v>
      </c>
    </row>
    <row r="3298" spans="2:3" x14ac:dyDescent="0.2">
      <c r="B3298" s="3">
        <v>29389548837</v>
      </c>
      <c r="C3298" t="str">
        <f t="shared" si="51"/>
        <v>29389548837</v>
      </c>
    </row>
    <row r="3299" spans="2:3" x14ac:dyDescent="0.2">
      <c r="B3299" s="3" t="s">
        <v>14406</v>
      </c>
      <c r="C3299" t="str">
        <f t="shared" si="51"/>
        <v>05329543436</v>
      </c>
    </row>
    <row r="3300" spans="2:3" x14ac:dyDescent="0.2">
      <c r="B3300" s="3">
        <v>39679742865</v>
      </c>
      <c r="C3300" t="str">
        <f t="shared" si="51"/>
        <v>39679742865</v>
      </c>
    </row>
    <row r="3301" spans="2:3" x14ac:dyDescent="0.2">
      <c r="B3301" s="3" t="s">
        <v>14539</v>
      </c>
      <c r="C3301" t="str">
        <f t="shared" si="51"/>
        <v>01640757120</v>
      </c>
    </row>
    <row r="3302" spans="2:3" x14ac:dyDescent="0.2">
      <c r="B3302" s="3" t="s">
        <v>14539</v>
      </c>
      <c r="C3302" t="str">
        <f t="shared" si="51"/>
        <v>01640757120</v>
      </c>
    </row>
    <row r="3303" spans="2:3" x14ac:dyDescent="0.2">
      <c r="B3303" s="3">
        <v>40961275820</v>
      </c>
      <c r="C3303" t="str">
        <f t="shared" si="51"/>
        <v>40961275820</v>
      </c>
    </row>
    <row r="3304" spans="2:3" x14ac:dyDescent="0.2">
      <c r="B3304" s="3">
        <v>10283272775</v>
      </c>
      <c r="C3304" t="str">
        <f t="shared" si="51"/>
        <v>10283272775</v>
      </c>
    </row>
    <row r="3305" spans="2:3" x14ac:dyDescent="0.2">
      <c r="B3305" s="3" t="s">
        <v>14539</v>
      </c>
      <c r="C3305" t="str">
        <f t="shared" si="51"/>
        <v>01640757120</v>
      </c>
    </row>
    <row r="3306" spans="2:3" x14ac:dyDescent="0.2">
      <c r="B3306" s="3" t="s">
        <v>14406</v>
      </c>
      <c r="C3306" t="str">
        <f t="shared" si="51"/>
        <v>05329543436</v>
      </c>
    </row>
    <row r="3307" spans="2:3" x14ac:dyDescent="0.2">
      <c r="B3307" s="3" t="s">
        <v>14924</v>
      </c>
      <c r="C3307" t="str">
        <f t="shared" si="51"/>
        <v>05098138957</v>
      </c>
    </row>
    <row r="3308" spans="2:3" x14ac:dyDescent="0.2">
      <c r="B3308" s="3">
        <v>92090095415</v>
      </c>
      <c r="C3308" t="str">
        <f t="shared" si="51"/>
        <v>92090095415</v>
      </c>
    </row>
    <row r="3309" spans="2:3" x14ac:dyDescent="0.2">
      <c r="B3309" s="3" t="s">
        <v>14925</v>
      </c>
      <c r="C3309" t="str">
        <f t="shared" si="51"/>
        <v>04443953930</v>
      </c>
    </row>
    <row r="3310" spans="2:3" x14ac:dyDescent="0.2">
      <c r="B3310" s="3">
        <v>11700571796</v>
      </c>
      <c r="C3310" t="str">
        <f t="shared" si="51"/>
        <v>11700571796</v>
      </c>
    </row>
    <row r="3311" spans="2:3" x14ac:dyDescent="0.2">
      <c r="B3311" s="3">
        <v>11700571796</v>
      </c>
      <c r="C3311" t="str">
        <f t="shared" si="51"/>
        <v>11700571796</v>
      </c>
    </row>
    <row r="3312" spans="2:3" x14ac:dyDescent="0.2">
      <c r="B3312" s="3">
        <v>32005118850</v>
      </c>
      <c r="C3312" t="str">
        <f t="shared" si="51"/>
        <v>32005118850</v>
      </c>
    </row>
    <row r="3313" spans="2:3" x14ac:dyDescent="0.2">
      <c r="B3313" s="3">
        <v>11700571796</v>
      </c>
      <c r="C3313" t="str">
        <f t="shared" si="51"/>
        <v>11700571796</v>
      </c>
    </row>
    <row r="3314" spans="2:3" x14ac:dyDescent="0.2">
      <c r="B3314" s="3">
        <v>11700571796</v>
      </c>
      <c r="C3314" t="str">
        <f t="shared" si="51"/>
        <v>11700571796</v>
      </c>
    </row>
    <row r="3315" spans="2:3" x14ac:dyDescent="0.2">
      <c r="B3315" s="3">
        <v>32005118850</v>
      </c>
      <c r="C3315" t="str">
        <f t="shared" si="51"/>
        <v>32005118850</v>
      </c>
    </row>
    <row r="3316" spans="2:3" x14ac:dyDescent="0.2">
      <c r="B3316" s="3">
        <v>32005118850</v>
      </c>
      <c r="C3316" t="str">
        <f t="shared" si="51"/>
        <v>32005118850</v>
      </c>
    </row>
    <row r="3317" spans="2:3" x14ac:dyDescent="0.2">
      <c r="B3317" s="3">
        <v>32005118850</v>
      </c>
      <c r="C3317" t="str">
        <f t="shared" si="51"/>
        <v>32005118850</v>
      </c>
    </row>
    <row r="3318" spans="2:3" x14ac:dyDescent="0.2">
      <c r="B3318" s="3">
        <v>32005118850</v>
      </c>
      <c r="C3318" t="str">
        <f t="shared" si="51"/>
        <v>32005118850</v>
      </c>
    </row>
    <row r="3319" spans="2:3" x14ac:dyDescent="0.2">
      <c r="B3319" s="3">
        <v>32005118850</v>
      </c>
      <c r="C3319" t="str">
        <f t="shared" si="51"/>
        <v>32005118850</v>
      </c>
    </row>
    <row r="3320" spans="2:3" x14ac:dyDescent="0.2">
      <c r="B3320" s="3" t="s">
        <v>14578</v>
      </c>
      <c r="C3320" t="str">
        <f t="shared" si="51"/>
        <v>08936886495</v>
      </c>
    </row>
    <row r="3321" spans="2:3" x14ac:dyDescent="0.2">
      <c r="B3321" s="3">
        <v>32005118850</v>
      </c>
      <c r="C3321" t="str">
        <f t="shared" si="51"/>
        <v>32005118850</v>
      </c>
    </row>
    <row r="3322" spans="2:3" x14ac:dyDescent="0.2">
      <c r="B3322" s="3">
        <v>32005118850</v>
      </c>
      <c r="C3322" t="str">
        <f t="shared" si="51"/>
        <v>32005118850</v>
      </c>
    </row>
    <row r="3323" spans="2:3" x14ac:dyDescent="0.2">
      <c r="B3323" s="3" t="s">
        <v>14578</v>
      </c>
      <c r="C3323" t="str">
        <f t="shared" si="51"/>
        <v>08936886495</v>
      </c>
    </row>
    <row r="3324" spans="2:3" x14ac:dyDescent="0.2">
      <c r="B3324" s="3" t="s">
        <v>14851</v>
      </c>
      <c r="C3324" t="str">
        <f t="shared" si="51"/>
        <v>08239929427</v>
      </c>
    </row>
    <row r="3325" spans="2:3" x14ac:dyDescent="0.2">
      <c r="B3325" s="3">
        <v>73700649134</v>
      </c>
      <c r="C3325" t="str">
        <f t="shared" si="51"/>
        <v>73700649134</v>
      </c>
    </row>
    <row r="3326" spans="2:3" x14ac:dyDescent="0.2">
      <c r="B3326" s="3" t="s">
        <v>14926</v>
      </c>
      <c r="C3326" t="str">
        <f t="shared" si="51"/>
        <v>04736455489</v>
      </c>
    </row>
    <row r="3327" spans="2:3" x14ac:dyDescent="0.2">
      <c r="B3327" s="3">
        <v>62404741349</v>
      </c>
      <c r="C3327" t="str">
        <f t="shared" si="51"/>
        <v>62404741349</v>
      </c>
    </row>
    <row r="3328" spans="2:3" x14ac:dyDescent="0.2">
      <c r="B3328" s="3" t="s">
        <v>14918</v>
      </c>
      <c r="C3328" t="str">
        <f t="shared" si="51"/>
        <v>02762180007</v>
      </c>
    </row>
    <row r="3329" spans="2:3" x14ac:dyDescent="0.2">
      <c r="B3329" s="3" t="s">
        <v>14927</v>
      </c>
      <c r="C3329" t="str">
        <f t="shared" si="51"/>
        <v>06904926422</v>
      </c>
    </row>
    <row r="3330" spans="2:3" x14ac:dyDescent="0.2">
      <c r="B3330" s="3" t="s">
        <v>14851</v>
      </c>
      <c r="C3330" t="str">
        <f t="shared" si="51"/>
        <v>08239929427</v>
      </c>
    </row>
    <row r="3331" spans="2:3" x14ac:dyDescent="0.2">
      <c r="B3331" s="3" t="s">
        <v>14928</v>
      </c>
      <c r="C3331" t="str">
        <f t="shared" si="51"/>
        <v>03875695453</v>
      </c>
    </row>
    <row r="3332" spans="2:3" x14ac:dyDescent="0.2">
      <c r="B3332" s="3" t="s">
        <v>14929</v>
      </c>
      <c r="C3332" t="str">
        <f t="shared" ref="C3332:C3395" si="52">_xlfn.VALUETOTEXT(B3332)</f>
        <v>08793713401</v>
      </c>
    </row>
    <row r="3333" spans="2:3" x14ac:dyDescent="0.2">
      <c r="B3333" s="3" t="s">
        <v>14930</v>
      </c>
      <c r="C3333" t="str">
        <f t="shared" si="52"/>
        <v>04959506539</v>
      </c>
    </row>
    <row r="3334" spans="2:3" x14ac:dyDescent="0.2">
      <c r="B3334" s="3" t="s">
        <v>14931</v>
      </c>
      <c r="C3334" t="str">
        <f t="shared" si="52"/>
        <v>07380625454</v>
      </c>
    </row>
    <row r="3335" spans="2:3" x14ac:dyDescent="0.2">
      <c r="B3335" s="3" t="s">
        <v>14932</v>
      </c>
      <c r="C3335" t="str">
        <f t="shared" si="52"/>
        <v>04897485460</v>
      </c>
    </row>
    <row r="3336" spans="2:3" x14ac:dyDescent="0.2">
      <c r="B3336" s="3" t="s">
        <v>14929</v>
      </c>
      <c r="C3336" t="str">
        <f t="shared" si="52"/>
        <v>08793713401</v>
      </c>
    </row>
    <row r="3337" spans="2:3" x14ac:dyDescent="0.2">
      <c r="B3337" s="3" t="s">
        <v>14933</v>
      </c>
      <c r="C3337" t="str">
        <f t="shared" si="52"/>
        <v>04103652462</v>
      </c>
    </row>
    <row r="3338" spans="2:3" x14ac:dyDescent="0.2">
      <c r="B3338" s="3" t="s">
        <v>14934</v>
      </c>
      <c r="C3338" t="str">
        <f t="shared" si="52"/>
        <v>04695576481</v>
      </c>
    </row>
    <row r="3339" spans="2:3" x14ac:dyDescent="0.2">
      <c r="B3339" s="3" t="s">
        <v>14933</v>
      </c>
      <c r="C3339" t="str">
        <f t="shared" si="52"/>
        <v>04103652462</v>
      </c>
    </row>
    <row r="3340" spans="2:3" x14ac:dyDescent="0.2">
      <c r="B3340" s="3" t="s">
        <v>14425</v>
      </c>
      <c r="C3340" t="str">
        <f t="shared" si="52"/>
        <v>01300990589</v>
      </c>
    </row>
    <row r="3341" spans="2:3" x14ac:dyDescent="0.2">
      <c r="B3341" s="3" t="s">
        <v>14933</v>
      </c>
      <c r="C3341" t="str">
        <f t="shared" si="52"/>
        <v>04103652462</v>
      </c>
    </row>
    <row r="3342" spans="2:3" x14ac:dyDescent="0.2">
      <c r="B3342" s="3" t="s">
        <v>14360</v>
      </c>
      <c r="C3342" t="str">
        <f t="shared" si="52"/>
        <v>06934093470</v>
      </c>
    </row>
    <row r="3343" spans="2:3" x14ac:dyDescent="0.2">
      <c r="B3343" s="3" t="s">
        <v>14360</v>
      </c>
      <c r="C3343" t="str">
        <f t="shared" si="52"/>
        <v>06934093470</v>
      </c>
    </row>
    <row r="3344" spans="2:3" x14ac:dyDescent="0.2">
      <c r="B3344" s="3" t="s">
        <v>14360</v>
      </c>
      <c r="C3344" t="str">
        <f t="shared" si="52"/>
        <v>06934093470</v>
      </c>
    </row>
    <row r="3345" spans="2:3" x14ac:dyDescent="0.2">
      <c r="B3345" s="3" t="s">
        <v>14360</v>
      </c>
      <c r="C3345" t="str">
        <f t="shared" si="52"/>
        <v>06934093470</v>
      </c>
    </row>
    <row r="3346" spans="2:3" x14ac:dyDescent="0.2">
      <c r="B3346" s="3" t="s">
        <v>14360</v>
      </c>
      <c r="C3346" t="str">
        <f t="shared" si="52"/>
        <v>06934093470</v>
      </c>
    </row>
    <row r="3347" spans="2:3" x14ac:dyDescent="0.2">
      <c r="B3347" s="3" t="s">
        <v>14360</v>
      </c>
      <c r="C3347" t="str">
        <f t="shared" si="52"/>
        <v>06934093470</v>
      </c>
    </row>
    <row r="3348" spans="2:3" x14ac:dyDescent="0.2">
      <c r="B3348" s="3" t="s">
        <v>14360</v>
      </c>
      <c r="C3348" t="str">
        <f t="shared" si="52"/>
        <v>06934093470</v>
      </c>
    </row>
    <row r="3349" spans="2:3" x14ac:dyDescent="0.2">
      <c r="B3349" s="3" t="s">
        <v>14892</v>
      </c>
      <c r="C3349" t="str">
        <f t="shared" si="52"/>
        <v>02369627360</v>
      </c>
    </row>
    <row r="3350" spans="2:3" x14ac:dyDescent="0.2">
      <c r="B3350" s="3" t="s">
        <v>14935</v>
      </c>
      <c r="C3350" t="str">
        <f t="shared" si="52"/>
        <v>05782550732</v>
      </c>
    </row>
    <row r="3351" spans="2:3" x14ac:dyDescent="0.2">
      <c r="B3351" s="3">
        <v>39664427870</v>
      </c>
      <c r="C3351" t="str">
        <f t="shared" si="52"/>
        <v>39664427870</v>
      </c>
    </row>
    <row r="3352" spans="2:3" x14ac:dyDescent="0.2">
      <c r="B3352" s="3" t="s">
        <v>14936</v>
      </c>
      <c r="C3352" t="str">
        <f t="shared" si="52"/>
        <v>06146671940</v>
      </c>
    </row>
    <row r="3353" spans="2:3" x14ac:dyDescent="0.2">
      <c r="B3353" s="3" t="s">
        <v>14922</v>
      </c>
      <c r="C3353" t="str">
        <f t="shared" si="52"/>
        <v>01263708501</v>
      </c>
    </row>
    <row r="3354" spans="2:3" x14ac:dyDescent="0.2">
      <c r="B3354" s="3" t="s">
        <v>14937</v>
      </c>
      <c r="C3354" t="str">
        <f t="shared" si="52"/>
        <v>06054760475</v>
      </c>
    </row>
    <row r="3355" spans="2:3" x14ac:dyDescent="0.2">
      <c r="B3355" s="3" t="s">
        <v>14930</v>
      </c>
      <c r="C3355" t="str">
        <f t="shared" si="52"/>
        <v>04959506539</v>
      </c>
    </row>
    <row r="3356" spans="2:3" x14ac:dyDescent="0.2">
      <c r="B3356" s="3" t="s">
        <v>14938</v>
      </c>
      <c r="C3356" t="str">
        <f t="shared" si="52"/>
        <v>07947133433</v>
      </c>
    </row>
    <row r="3357" spans="2:3" x14ac:dyDescent="0.2">
      <c r="B3357" s="3">
        <v>11479539457</v>
      </c>
      <c r="C3357" t="str">
        <f t="shared" si="52"/>
        <v>11479539457</v>
      </c>
    </row>
    <row r="3358" spans="2:3" x14ac:dyDescent="0.2">
      <c r="B3358" s="3" t="s">
        <v>14939</v>
      </c>
      <c r="C3358" t="str">
        <f t="shared" si="52"/>
        <v>09795849735</v>
      </c>
    </row>
    <row r="3359" spans="2:3" x14ac:dyDescent="0.2">
      <c r="B3359" s="3" t="s">
        <v>14940</v>
      </c>
      <c r="C3359" t="str">
        <f t="shared" si="52"/>
        <v>02593163348</v>
      </c>
    </row>
    <row r="3360" spans="2:3" x14ac:dyDescent="0.2">
      <c r="B3360" s="3" t="s">
        <v>14941</v>
      </c>
      <c r="C3360" t="str">
        <f t="shared" si="52"/>
        <v>05206108499</v>
      </c>
    </row>
    <row r="3361" spans="2:3" x14ac:dyDescent="0.2">
      <c r="B3361" s="3" t="s">
        <v>14942</v>
      </c>
      <c r="C3361" t="str">
        <f t="shared" si="52"/>
        <v>06873452432</v>
      </c>
    </row>
    <row r="3362" spans="2:3" x14ac:dyDescent="0.2">
      <c r="B3362" s="3" t="s">
        <v>14943</v>
      </c>
      <c r="C3362" t="str">
        <f t="shared" si="52"/>
        <v>06491621618</v>
      </c>
    </row>
    <row r="3363" spans="2:3" x14ac:dyDescent="0.2">
      <c r="B3363" s="3">
        <v>11118589424</v>
      </c>
      <c r="C3363" t="str">
        <f t="shared" si="52"/>
        <v>11118589424</v>
      </c>
    </row>
    <row r="3364" spans="2:3" x14ac:dyDescent="0.2">
      <c r="B3364" s="3">
        <v>10282824430</v>
      </c>
      <c r="C3364" t="str">
        <f t="shared" si="52"/>
        <v>10282824430</v>
      </c>
    </row>
    <row r="3365" spans="2:3" x14ac:dyDescent="0.2">
      <c r="B3365" s="3" t="s">
        <v>14924</v>
      </c>
      <c r="C3365" t="str">
        <f t="shared" si="52"/>
        <v>05098138957</v>
      </c>
    </row>
    <row r="3366" spans="2:3" x14ac:dyDescent="0.2">
      <c r="B3366" s="3" t="s">
        <v>14944</v>
      </c>
      <c r="C3366" t="str">
        <f t="shared" si="52"/>
        <v>06159795643</v>
      </c>
    </row>
    <row r="3367" spans="2:3" x14ac:dyDescent="0.2">
      <c r="B3367" s="3" t="s">
        <v>14945</v>
      </c>
      <c r="C3367" t="str">
        <f t="shared" si="52"/>
        <v>09524938456</v>
      </c>
    </row>
    <row r="3368" spans="2:3" x14ac:dyDescent="0.2">
      <c r="B3368" s="3" t="s">
        <v>14946</v>
      </c>
      <c r="C3368" t="str">
        <f t="shared" si="52"/>
        <v>08504923606</v>
      </c>
    </row>
    <row r="3369" spans="2:3" x14ac:dyDescent="0.2">
      <c r="B3369" s="3" t="s">
        <v>14947</v>
      </c>
      <c r="C3369" t="str">
        <f t="shared" si="52"/>
        <v>07629845464</v>
      </c>
    </row>
    <row r="3370" spans="2:3" x14ac:dyDescent="0.2">
      <c r="B3370" s="3" t="s">
        <v>14948</v>
      </c>
      <c r="C3370" t="str">
        <f t="shared" si="52"/>
        <v>07060180443</v>
      </c>
    </row>
    <row r="3371" spans="2:3" x14ac:dyDescent="0.2">
      <c r="B3371" s="3" t="s">
        <v>14518</v>
      </c>
      <c r="C3371" t="str">
        <f t="shared" si="52"/>
        <v>07228681460</v>
      </c>
    </row>
    <row r="3372" spans="2:3" x14ac:dyDescent="0.2">
      <c r="B3372" s="3" t="s">
        <v>14518</v>
      </c>
      <c r="C3372" t="str">
        <f t="shared" si="52"/>
        <v>07228681460</v>
      </c>
    </row>
    <row r="3373" spans="2:3" x14ac:dyDescent="0.2">
      <c r="B3373" s="3" t="s">
        <v>14518</v>
      </c>
      <c r="C3373" t="str">
        <f t="shared" si="52"/>
        <v>07228681460</v>
      </c>
    </row>
    <row r="3374" spans="2:3" x14ac:dyDescent="0.2">
      <c r="B3374" s="3">
        <v>88517497600</v>
      </c>
      <c r="C3374" t="str">
        <f t="shared" si="52"/>
        <v>88517497600</v>
      </c>
    </row>
    <row r="3375" spans="2:3" x14ac:dyDescent="0.2">
      <c r="B3375" s="3" t="s">
        <v>14518</v>
      </c>
      <c r="C3375" t="str">
        <f t="shared" si="52"/>
        <v>07228681460</v>
      </c>
    </row>
    <row r="3376" spans="2:3" x14ac:dyDescent="0.2">
      <c r="B3376" s="3" t="s">
        <v>14833</v>
      </c>
      <c r="C3376" t="str">
        <f t="shared" si="52"/>
        <v>09493169464</v>
      </c>
    </row>
    <row r="3377" spans="2:3" x14ac:dyDescent="0.2">
      <c r="B3377" s="3" t="s">
        <v>14518</v>
      </c>
      <c r="C3377" t="str">
        <f t="shared" si="52"/>
        <v>07228681460</v>
      </c>
    </row>
    <row r="3378" spans="2:3" x14ac:dyDescent="0.2">
      <c r="B3378" s="3" t="s">
        <v>14949</v>
      </c>
      <c r="C3378" t="str">
        <f t="shared" si="52"/>
        <v>07665341462</v>
      </c>
    </row>
    <row r="3379" spans="2:3" x14ac:dyDescent="0.2">
      <c r="B3379" s="3" t="s">
        <v>14650</v>
      </c>
      <c r="C3379" t="str">
        <f t="shared" si="52"/>
        <v>00977335470</v>
      </c>
    </row>
    <row r="3380" spans="2:3" x14ac:dyDescent="0.2">
      <c r="B3380" s="3">
        <v>11479539457</v>
      </c>
      <c r="C3380" t="str">
        <f t="shared" si="52"/>
        <v>11479539457</v>
      </c>
    </row>
    <row r="3381" spans="2:3" x14ac:dyDescent="0.2">
      <c r="B3381" s="3" t="s">
        <v>14950</v>
      </c>
      <c r="C3381" t="str">
        <f t="shared" si="52"/>
        <v>05596485454</v>
      </c>
    </row>
    <row r="3382" spans="2:3" x14ac:dyDescent="0.2">
      <c r="B3382" s="3">
        <v>11479539457</v>
      </c>
      <c r="C3382" t="str">
        <f t="shared" si="52"/>
        <v>11479539457</v>
      </c>
    </row>
    <row r="3383" spans="2:3" x14ac:dyDescent="0.2">
      <c r="B3383" s="3" t="s">
        <v>14558</v>
      </c>
      <c r="C3383" t="str">
        <f t="shared" si="52"/>
        <v>06736526450</v>
      </c>
    </row>
    <row r="3384" spans="2:3" x14ac:dyDescent="0.2">
      <c r="B3384" s="3" t="s">
        <v>14949</v>
      </c>
      <c r="C3384" t="str">
        <f t="shared" si="52"/>
        <v>07665341462</v>
      </c>
    </row>
    <row r="3385" spans="2:3" x14ac:dyDescent="0.2">
      <c r="B3385" s="3" t="s">
        <v>14918</v>
      </c>
      <c r="C3385" t="str">
        <f t="shared" si="52"/>
        <v>02762180007</v>
      </c>
    </row>
    <row r="3386" spans="2:3" x14ac:dyDescent="0.2">
      <c r="B3386" s="3" t="s">
        <v>14951</v>
      </c>
      <c r="C3386" t="str">
        <f t="shared" si="52"/>
        <v>07396253497</v>
      </c>
    </row>
    <row r="3387" spans="2:3" x14ac:dyDescent="0.2">
      <c r="B3387" s="3" t="s">
        <v>14949</v>
      </c>
      <c r="C3387" t="str">
        <f t="shared" si="52"/>
        <v>07665341462</v>
      </c>
    </row>
    <row r="3388" spans="2:3" x14ac:dyDescent="0.2">
      <c r="B3388" s="3" t="s">
        <v>14952</v>
      </c>
      <c r="C3388" t="str">
        <f t="shared" si="52"/>
        <v>08647327403</v>
      </c>
    </row>
    <row r="3389" spans="2:3" x14ac:dyDescent="0.2">
      <c r="B3389" s="3" t="s">
        <v>14953</v>
      </c>
      <c r="C3389" t="str">
        <f t="shared" si="52"/>
        <v>05258428451</v>
      </c>
    </row>
    <row r="3390" spans="2:3" x14ac:dyDescent="0.2">
      <c r="B3390" s="3" t="s">
        <v>14834</v>
      </c>
      <c r="C3390" t="str">
        <f t="shared" si="52"/>
        <v>01400640440</v>
      </c>
    </row>
    <row r="3391" spans="2:3" x14ac:dyDescent="0.2">
      <c r="B3391" s="3" t="s">
        <v>14954</v>
      </c>
      <c r="C3391" t="str">
        <f t="shared" si="52"/>
        <v>05749075486</v>
      </c>
    </row>
    <row r="3392" spans="2:3" x14ac:dyDescent="0.2">
      <c r="B3392" s="3">
        <v>13783464757</v>
      </c>
      <c r="C3392" t="str">
        <f t="shared" si="52"/>
        <v>13783464757</v>
      </c>
    </row>
    <row r="3393" spans="2:3" x14ac:dyDescent="0.2">
      <c r="B3393" s="3" t="s">
        <v>14503</v>
      </c>
      <c r="C3393" t="str">
        <f t="shared" si="52"/>
        <v>06299710306</v>
      </c>
    </row>
    <row r="3394" spans="2:3" x14ac:dyDescent="0.2">
      <c r="B3394" s="3" t="s">
        <v>14955</v>
      </c>
      <c r="C3394" t="str">
        <f t="shared" si="52"/>
        <v>09191759706</v>
      </c>
    </row>
    <row r="3395" spans="2:3" x14ac:dyDescent="0.2">
      <c r="B3395" s="3">
        <v>11581704402</v>
      </c>
      <c r="C3395" t="str">
        <f t="shared" si="52"/>
        <v>11581704402</v>
      </c>
    </row>
    <row r="3396" spans="2:3" x14ac:dyDescent="0.2">
      <c r="B3396" s="3" t="s">
        <v>14433</v>
      </c>
      <c r="C3396" t="str">
        <f t="shared" ref="C3396:C3459" si="53">_xlfn.VALUETOTEXT(B3396)</f>
        <v>01336161183</v>
      </c>
    </row>
    <row r="3397" spans="2:3" x14ac:dyDescent="0.2">
      <c r="B3397" s="3" t="s">
        <v>14761</v>
      </c>
      <c r="C3397" t="str">
        <f t="shared" si="53"/>
        <v>05958821458</v>
      </c>
    </row>
    <row r="3398" spans="2:3" x14ac:dyDescent="0.2">
      <c r="B3398" s="3" t="s">
        <v>14761</v>
      </c>
      <c r="C3398" t="str">
        <f t="shared" si="53"/>
        <v>05958821458</v>
      </c>
    </row>
    <row r="3399" spans="2:3" x14ac:dyDescent="0.2">
      <c r="B3399" s="3" t="s">
        <v>14761</v>
      </c>
      <c r="C3399" t="str">
        <f t="shared" si="53"/>
        <v>05958821458</v>
      </c>
    </row>
    <row r="3400" spans="2:3" x14ac:dyDescent="0.2">
      <c r="B3400" s="3">
        <v>10504903470</v>
      </c>
      <c r="C3400" t="str">
        <f t="shared" si="53"/>
        <v>10504903470</v>
      </c>
    </row>
    <row r="3401" spans="2:3" x14ac:dyDescent="0.2">
      <c r="B3401" s="3" t="s">
        <v>14761</v>
      </c>
      <c r="C3401" t="str">
        <f t="shared" si="53"/>
        <v>05958821458</v>
      </c>
    </row>
    <row r="3402" spans="2:3" x14ac:dyDescent="0.2">
      <c r="B3402" s="3" t="s">
        <v>14761</v>
      </c>
      <c r="C3402" t="str">
        <f t="shared" si="53"/>
        <v>05958821458</v>
      </c>
    </row>
    <row r="3403" spans="2:3" x14ac:dyDescent="0.2">
      <c r="B3403" s="3" t="s">
        <v>14761</v>
      </c>
      <c r="C3403" t="str">
        <f t="shared" si="53"/>
        <v>05958821458</v>
      </c>
    </row>
    <row r="3404" spans="2:3" x14ac:dyDescent="0.2">
      <c r="B3404" s="3">
        <v>10504903470</v>
      </c>
      <c r="C3404" t="str">
        <f t="shared" si="53"/>
        <v>10504903470</v>
      </c>
    </row>
    <row r="3405" spans="2:3" x14ac:dyDescent="0.2">
      <c r="B3405" s="3" t="s">
        <v>14761</v>
      </c>
      <c r="C3405" t="str">
        <f t="shared" si="53"/>
        <v>05958821458</v>
      </c>
    </row>
    <row r="3406" spans="2:3" x14ac:dyDescent="0.2">
      <c r="B3406" s="3" t="s">
        <v>14761</v>
      </c>
      <c r="C3406" t="str">
        <f t="shared" si="53"/>
        <v>05958821458</v>
      </c>
    </row>
    <row r="3407" spans="2:3" x14ac:dyDescent="0.2">
      <c r="B3407" s="3">
        <v>10504903470</v>
      </c>
      <c r="C3407" t="str">
        <f t="shared" si="53"/>
        <v>10504903470</v>
      </c>
    </row>
    <row r="3408" spans="2:3" x14ac:dyDescent="0.2">
      <c r="B3408" s="3" t="s">
        <v>14761</v>
      </c>
      <c r="C3408" t="str">
        <f t="shared" si="53"/>
        <v>05958821458</v>
      </c>
    </row>
    <row r="3409" spans="2:3" x14ac:dyDescent="0.2">
      <c r="B3409" s="3">
        <v>36572530841</v>
      </c>
      <c r="C3409" t="str">
        <f t="shared" si="53"/>
        <v>36572530841</v>
      </c>
    </row>
    <row r="3410" spans="2:3" x14ac:dyDescent="0.2">
      <c r="B3410" s="3" t="s">
        <v>14956</v>
      </c>
      <c r="C3410" t="str">
        <f t="shared" si="53"/>
        <v>07086783439</v>
      </c>
    </row>
    <row r="3411" spans="2:3" x14ac:dyDescent="0.2">
      <c r="B3411" s="3" t="s">
        <v>14957</v>
      </c>
      <c r="C3411" t="str">
        <f t="shared" si="53"/>
        <v>05362985566</v>
      </c>
    </row>
    <row r="3412" spans="2:3" x14ac:dyDescent="0.2">
      <c r="B3412" s="3" t="s">
        <v>14716</v>
      </c>
      <c r="C3412" t="str">
        <f t="shared" si="53"/>
        <v>00862191033</v>
      </c>
    </row>
    <row r="3413" spans="2:3" x14ac:dyDescent="0.2">
      <c r="B3413" s="3" t="s">
        <v>14958</v>
      </c>
      <c r="C3413" t="str">
        <f t="shared" si="53"/>
        <v>06468358400</v>
      </c>
    </row>
    <row r="3414" spans="2:3" x14ac:dyDescent="0.2">
      <c r="B3414" s="3" t="s">
        <v>14959</v>
      </c>
      <c r="C3414" t="str">
        <f t="shared" si="53"/>
        <v>05792696713</v>
      </c>
    </row>
    <row r="3415" spans="2:3" x14ac:dyDescent="0.2">
      <c r="B3415" s="3" t="s">
        <v>14959</v>
      </c>
      <c r="C3415" t="str">
        <f t="shared" si="53"/>
        <v>05792696713</v>
      </c>
    </row>
    <row r="3416" spans="2:3" x14ac:dyDescent="0.2">
      <c r="B3416" s="3">
        <v>10810592657</v>
      </c>
      <c r="C3416" t="str">
        <f t="shared" si="53"/>
        <v>10810592657</v>
      </c>
    </row>
    <row r="3417" spans="2:3" x14ac:dyDescent="0.2">
      <c r="B3417" s="3" t="s">
        <v>14960</v>
      </c>
      <c r="C3417" t="str">
        <f t="shared" si="53"/>
        <v>02998012418</v>
      </c>
    </row>
    <row r="3418" spans="2:3" x14ac:dyDescent="0.2">
      <c r="B3418" s="3" t="s">
        <v>14689</v>
      </c>
      <c r="C3418" t="str">
        <f t="shared" si="53"/>
        <v>00883991179</v>
      </c>
    </row>
    <row r="3419" spans="2:3" x14ac:dyDescent="0.2">
      <c r="B3419" s="3">
        <v>70664292496</v>
      </c>
      <c r="C3419" t="str">
        <f t="shared" si="53"/>
        <v>70664292496</v>
      </c>
    </row>
    <row r="3420" spans="2:3" x14ac:dyDescent="0.2">
      <c r="B3420" s="3" t="s">
        <v>14961</v>
      </c>
      <c r="C3420" t="str">
        <f t="shared" si="53"/>
        <v>05940154727</v>
      </c>
    </row>
    <row r="3421" spans="2:3" x14ac:dyDescent="0.2">
      <c r="B3421" s="3">
        <v>12474051414</v>
      </c>
      <c r="C3421" t="str">
        <f t="shared" si="53"/>
        <v>12474051414</v>
      </c>
    </row>
    <row r="3422" spans="2:3" x14ac:dyDescent="0.2">
      <c r="B3422" s="3" t="s">
        <v>14962</v>
      </c>
      <c r="C3422" t="str">
        <f t="shared" si="53"/>
        <v>06404638436</v>
      </c>
    </row>
    <row r="3423" spans="2:3" x14ac:dyDescent="0.2">
      <c r="B3423" s="3" t="s">
        <v>14963</v>
      </c>
      <c r="C3423" t="str">
        <f t="shared" si="53"/>
        <v>05627637595</v>
      </c>
    </row>
    <row r="3424" spans="2:3" x14ac:dyDescent="0.2">
      <c r="B3424" s="3" t="s">
        <v>14964</v>
      </c>
      <c r="C3424" t="str">
        <f t="shared" si="53"/>
        <v>01468098667</v>
      </c>
    </row>
    <row r="3425" spans="2:3" x14ac:dyDescent="0.2">
      <c r="B3425" s="3" t="s">
        <v>14965</v>
      </c>
      <c r="C3425" t="str">
        <f t="shared" si="53"/>
        <v>05804608436</v>
      </c>
    </row>
    <row r="3426" spans="2:3" x14ac:dyDescent="0.2">
      <c r="B3426" s="3" t="s">
        <v>14966</v>
      </c>
      <c r="C3426" t="str">
        <f t="shared" si="53"/>
        <v>09502252403</v>
      </c>
    </row>
    <row r="3427" spans="2:3" x14ac:dyDescent="0.2">
      <c r="B3427" s="3" t="s">
        <v>14967</v>
      </c>
      <c r="C3427" t="str">
        <f t="shared" si="53"/>
        <v>06342224307</v>
      </c>
    </row>
    <row r="3428" spans="2:3" x14ac:dyDescent="0.2">
      <c r="B3428" s="3">
        <v>10651510716</v>
      </c>
      <c r="C3428" t="str">
        <f t="shared" si="53"/>
        <v>10651510716</v>
      </c>
    </row>
    <row r="3429" spans="2:3" x14ac:dyDescent="0.2">
      <c r="B3429" s="3" t="s">
        <v>14968</v>
      </c>
      <c r="C3429" t="str">
        <f t="shared" si="53"/>
        <v>02449041460</v>
      </c>
    </row>
    <row r="3430" spans="2:3" x14ac:dyDescent="0.2">
      <c r="B3430" s="3">
        <v>10651510716</v>
      </c>
      <c r="C3430" t="str">
        <f t="shared" si="53"/>
        <v>10651510716</v>
      </c>
    </row>
    <row r="3431" spans="2:3" x14ac:dyDescent="0.2">
      <c r="B3431" s="3">
        <v>11535543485</v>
      </c>
      <c r="C3431" t="str">
        <f t="shared" si="53"/>
        <v>11535543485</v>
      </c>
    </row>
    <row r="3432" spans="2:3" x14ac:dyDescent="0.2">
      <c r="B3432" s="3" t="s">
        <v>14969</v>
      </c>
      <c r="C3432" t="str">
        <f t="shared" si="53"/>
        <v>05731670447</v>
      </c>
    </row>
    <row r="3433" spans="2:3" x14ac:dyDescent="0.2">
      <c r="B3433" s="3">
        <v>71027181104</v>
      </c>
      <c r="C3433" t="str">
        <f t="shared" si="53"/>
        <v>71027181104</v>
      </c>
    </row>
    <row r="3434" spans="2:3" x14ac:dyDescent="0.2">
      <c r="B3434" s="3" t="s">
        <v>14970</v>
      </c>
      <c r="C3434" t="str">
        <f t="shared" si="53"/>
        <v>07597823428</v>
      </c>
    </row>
    <row r="3435" spans="2:3" x14ac:dyDescent="0.2">
      <c r="B3435" s="3" t="s">
        <v>14356</v>
      </c>
      <c r="C3435" t="str">
        <f t="shared" si="53"/>
        <v>02160039039</v>
      </c>
    </row>
    <row r="3436" spans="2:3" x14ac:dyDescent="0.2">
      <c r="B3436" s="3" t="s">
        <v>14578</v>
      </c>
      <c r="C3436" t="str">
        <f t="shared" si="53"/>
        <v>08936886495</v>
      </c>
    </row>
    <row r="3437" spans="2:3" x14ac:dyDescent="0.2">
      <c r="B3437" s="3" t="s">
        <v>14578</v>
      </c>
      <c r="C3437" t="str">
        <f t="shared" si="53"/>
        <v>08936886495</v>
      </c>
    </row>
    <row r="3438" spans="2:3" x14ac:dyDescent="0.2">
      <c r="B3438" s="3" t="s">
        <v>14578</v>
      </c>
      <c r="C3438" t="str">
        <f t="shared" si="53"/>
        <v>08936886495</v>
      </c>
    </row>
    <row r="3439" spans="2:3" x14ac:dyDescent="0.2">
      <c r="B3439" s="3" t="s">
        <v>14578</v>
      </c>
      <c r="C3439" t="str">
        <f t="shared" si="53"/>
        <v>08936886495</v>
      </c>
    </row>
    <row r="3440" spans="2:3" x14ac:dyDescent="0.2">
      <c r="B3440" s="3" t="s">
        <v>14578</v>
      </c>
      <c r="C3440" t="str">
        <f t="shared" si="53"/>
        <v>08936886495</v>
      </c>
    </row>
    <row r="3441" spans="2:3" x14ac:dyDescent="0.2">
      <c r="B3441" s="3" t="s">
        <v>14578</v>
      </c>
      <c r="C3441" t="str">
        <f t="shared" si="53"/>
        <v>08936886495</v>
      </c>
    </row>
    <row r="3442" spans="2:3" x14ac:dyDescent="0.2">
      <c r="B3442" s="3" t="s">
        <v>14578</v>
      </c>
      <c r="C3442" t="str">
        <f t="shared" si="53"/>
        <v>08936886495</v>
      </c>
    </row>
    <row r="3443" spans="2:3" x14ac:dyDescent="0.2">
      <c r="B3443" s="3" t="s">
        <v>14578</v>
      </c>
      <c r="C3443" t="str">
        <f t="shared" si="53"/>
        <v>08936886495</v>
      </c>
    </row>
    <row r="3444" spans="2:3" x14ac:dyDescent="0.2">
      <c r="B3444" s="3">
        <v>12621906494</v>
      </c>
      <c r="C3444" t="str">
        <f t="shared" si="53"/>
        <v>12621906494</v>
      </c>
    </row>
    <row r="3445" spans="2:3" x14ac:dyDescent="0.2">
      <c r="B3445" s="3" t="s">
        <v>14830</v>
      </c>
      <c r="C3445" t="str">
        <f t="shared" si="53"/>
        <v>03650883406</v>
      </c>
    </row>
    <row r="3446" spans="2:3" x14ac:dyDescent="0.2">
      <c r="B3446" s="3" t="s">
        <v>14971</v>
      </c>
      <c r="C3446" t="str">
        <f t="shared" si="53"/>
        <v>06813234420</v>
      </c>
    </row>
    <row r="3447" spans="2:3" x14ac:dyDescent="0.2">
      <c r="B3447" s="3">
        <v>47775467215</v>
      </c>
      <c r="C3447" t="str">
        <f t="shared" si="53"/>
        <v>47775467215</v>
      </c>
    </row>
    <row r="3448" spans="2:3" x14ac:dyDescent="0.2">
      <c r="B3448" s="3" t="s">
        <v>14972</v>
      </c>
      <c r="C3448" t="str">
        <f t="shared" si="53"/>
        <v>05904189982</v>
      </c>
    </row>
    <row r="3449" spans="2:3" x14ac:dyDescent="0.2">
      <c r="B3449" s="3" t="s">
        <v>14940</v>
      </c>
      <c r="C3449" t="str">
        <f t="shared" si="53"/>
        <v>02593163348</v>
      </c>
    </row>
    <row r="3450" spans="2:3" x14ac:dyDescent="0.2">
      <c r="B3450" s="3" t="s">
        <v>14973</v>
      </c>
      <c r="C3450" t="str">
        <f t="shared" si="53"/>
        <v>01435840496</v>
      </c>
    </row>
    <row r="3451" spans="2:3" x14ac:dyDescent="0.2">
      <c r="B3451" s="3" t="s">
        <v>14837</v>
      </c>
      <c r="C3451" t="str">
        <f t="shared" si="53"/>
        <v>02367236186</v>
      </c>
    </row>
    <row r="3452" spans="2:3" x14ac:dyDescent="0.2">
      <c r="B3452" s="3" t="s">
        <v>14929</v>
      </c>
      <c r="C3452" t="str">
        <f t="shared" si="53"/>
        <v>08793713401</v>
      </c>
    </row>
    <row r="3453" spans="2:3" x14ac:dyDescent="0.2">
      <c r="B3453" s="3" t="s">
        <v>14929</v>
      </c>
      <c r="C3453" t="str">
        <f t="shared" si="53"/>
        <v>08793713401</v>
      </c>
    </row>
    <row r="3454" spans="2:3" x14ac:dyDescent="0.2">
      <c r="B3454" s="3">
        <v>10315998431</v>
      </c>
      <c r="C3454" t="str">
        <f t="shared" si="53"/>
        <v>10315998431</v>
      </c>
    </row>
    <row r="3455" spans="2:3" x14ac:dyDescent="0.2">
      <c r="B3455" s="3">
        <v>10315998431</v>
      </c>
      <c r="C3455" t="str">
        <f t="shared" si="53"/>
        <v>10315998431</v>
      </c>
    </row>
    <row r="3456" spans="2:3" x14ac:dyDescent="0.2">
      <c r="B3456" s="3" t="s">
        <v>14974</v>
      </c>
      <c r="C3456" t="str">
        <f t="shared" si="53"/>
        <v>07567436485</v>
      </c>
    </row>
    <row r="3457" spans="2:3" x14ac:dyDescent="0.2">
      <c r="B3457" s="3" t="s">
        <v>14859</v>
      </c>
      <c r="C3457" t="str">
        <f t="shared" si="53"/>
        <v>00966811364</v>
      </c>
    </row>
    <row r="3458" spans="2:3" x14ac:dyDescent="0.2">
      <c r="B3458" s="3" t="s">
        <v>14975</v>
      </c>
      <c r="C3458" t="str">
        <f t="shared" si="53"/>
        <v>02945582090</v>
      </c>
    </row>
    <row r="3459" spans="2:3" x14ac:dyDescent="0.2">
      <c r="B3459" s="3" t="s">
        <v>14417</v>
      </c>
      <c r="C3459" t="str">
        <f t="shared" si="53"/>
        <v>08568462448</v>
      </c>
    </row>
    <row r="3460" spans="2:3" x14ac:dyDescent="0.2">
      <c r="B3460" s="3" t="s">
        <v>14975</v>
      </c>
      <c r="C3460" t="str">
        <f t="shared" ref="C3460:C3523" si="54">_xlfn.VALUETOTEXT(B3460)</f>
        <v>02945582090</v>
      </c>
    </row>
    <row r="3461" spans="2:3" x14ac:dyDescent="0.2">
      <c r="B3461" s="3" t="s">
        <v>14975</v>
      </c>
      <c r="C3461" t="str">
        <f t="shared" si="54"/>
        <v>02945582090</v>
      </c>
    </row>
    <row r="3462" spans="2:3" x14ac:dyDescent="0.2">
      <c r="B3462" s="3">
        <v>12546270737</v>
      </c>
      <c r="C3462" t="str">
        <f t="shared" si="54"/>
        <v>12546270737</v>
      </c>
    </row>
    <row r="3463" spans="2:3" x14ac:dyDescent="0.2">
      <c r="B3463" s="3" t="s">
        <v>14947</v>
      </c>
      <c r="C3463" t="str">
        <f t="shared" si="54"/>
        <v>07629845464</v>
      </c>
    </row>
    <row r="3464" spans="2:3" x14ac:dyDescent="0.2">
      <c r="B3464" s="3">
        <v>34786936839</v>
      </c>
      <c r="C3464" t="str">
        <f t="shared" si="54"/>
        <v>34786936839</v>
      </c>
    </row>
    <row r="3465" spans="2:3" x14ac:dyDescent="0.2">
      <c r="B3465" s="3" t="s">
        <v>14976</v>
      </c>
      <c r="C3465" t="str">
        <f t="shared" si="54"/>
        <v>00341073121</v>
      </c>
    </row>
    <row r="3466" spans="2:3" x14ac:dyDescent="0.2">
      <c r="B3466" s="3">
        <v>26198010104</v>
      </c>
      <c r="C3466" t="str">
        <f t="shared" si="54"/>
        <v>26198010104</v>
      </c>
    </row>
    <row r="3467" spans="2:3" x14ac:dyDescent="0.2">
      <c r="B3467" s="3">
        <v>31596682825</v>
      </c>
      <c r="C3467" t="str">
        <f t="shared" si="54"/>
        <v>31596682825</v>
      </c>
    </row>
    <row r="3468" spans="2:3" x14ac:dyDescent="0.2">
      <c r="B3468" s="3" t="s">
        <v>14977</v>
      </c>
      <c r="C3468" t="str">
        <f t="shared" si="54"/>
        <v>09571134473</v>
      </c>
    </row>
    <row r="3469" spans="2:3" x14ac:dyDescent="0.2">
      <c r="B3469" s="3" t="s">
        <v>14978</v>
      </c>
      <c r="C3469" t="str">
        <f t="shared" si="54"/>
        <v>01498545602</v>
      </c>
    </row>
    <row r="3470" spans="2:3" x14ac:dyDescent="0.2">
      <c r="B3470" s="3" t="s">
        <v>14978</v>
      </c>
      <c r="C3470" t="str">
        <f t="shared" si="54"/>
        <v>01498545602</v>
      </c>
    </row>
    <row r="3471" spans="2:3" x14ac:dyDescent="0.2">
      <c r="B3471" s="3">
        <v>73846201715</v>
      </c>
      <c r="C3471" t="str">
        <f t="shared" si="54"/>
        <v>73846201715</v>
      </c>
    </row>
    <row r="3472" spans="2:3" x14ac:dyDescent="0.2">
      <c r="B3472" s="3" t="s">
        <v>14892</v>
      </c>
      <c r="C3472" t="str">
        <f t="shared" si="54"/>
        <v>02369627360</v>
      </c>
    </row>
    <row r="3473" spans="2:3" x14ac:dyDescent="0.2">
      <c r="B3473" s="3" t="s">
        <v>14979</v>
      </c>
      <c r="C3473" t="str">
        <f t="shared" si="54"/>
        <v>07291236428</v>
      </c>
    </row>
    <row r="3474" spans="2:3" x14ac:dyDescent="0.2">
      <c r="B3474" s="3" t="s">
        <v>14980</v>
      </c>
      <c r="C3474" t="str">
        <f t="shared" si="54"/>
        <v>07373186432</v>
      </c>
    </row>
    <row r="3475" spans="2:3" x14ac:dyDescent="0.2">
      <c r="B3475" s="3">
        <v>27385101836</v>
      </c>
      <c r="C3475" t="str">
        <f t="shared" si="54"/>
        <v>27385101836</v>
      </c>
    </row>
    <row r="3476" spans="2:3" x14ac:dyDescent="0.2">
      <c r="B3476" s="3">
        <v>27385101836</v>
      </c>
      <c r="C3476" t="str">
        <f t="shared" si="54"/>
        <v>27385101836</v>
      </c>
    </row>
    <row r="3477" spans="2:3" x14ac:dyDescent="0.2">
      <c r="B3477" s="3">
        <v>27385101836</v>
      </c>
      <c r="C3477" t="str">
        <f t="shared" si="54"/>
        <v>27385101836</v>
      </c>
    </row>
    <row r="3478" spans="2:3" x14ac:dyDescent="0.2">
      <c r="B3478" s="3">
        <v>27385101836</v>
      </c>
      <c r="C3478" t="str">
        <f t="shared" si="54"/>
        <v>27385101836</v>
      </c>
    </row>
    <row r="3479" spans="2:3" x14ac:dyDescent="0.2">
      <c r="B3479" s="3">
        <v>38607121871</v>
      </c>
      <c r="C3479" t="str">
        <f t="shared" si="54"/>
        <v>38607121871</v>
      </c>
    </row>
    <row r="3480" spans="2:3" x14ac:dyDescent="0.2">
      <c r="B3480" s="3" t="s">
        <v>14981</v>
      </c>
      <c r="C3480" t="str">
        <f t="shared" si="54"/>
        <v>01394329490</v>
      </c>
    </row>
    <row r="3481" spans="2:3" x14ac:dyDescent="0.2">
      <c r="B3481" s="3">
        <v>11474333648</v>
      </c>
      <c r="C3481" t="str">
        <f t="shared" si="54"/>
        <v>11474333648</v>
      </c>
    </row>
    <row r="3482" spans="2:3" x14ac:dyDescent="0.2">
      <c r="B3482" s="3" t="s">
        <v>14982</v>
      </c>
      <c r="C3482" t="str">
        <f t="shared" si="54"/>
        <v>08637533450</v>
      </c>
    </row>
    <row r="3483" spans="2:3" x14ac:dyDescent="0.2">
      <c r="B3483" s="3">
        <v>11541045670</v>
      </c>
      <c r="C3483" t="str">
        <f t="shared" si="54"/>
        <v>11541045670</v>
      </c>
    </row>
    <row r="3484" spans="2:3" x14ac:dyDescent="0.2">
      <c r="B3484" s="3" t="s">
        <v>14983</v>
      </c>
      <c r="C3484" t="str">
        <f t="shared" si="54"/>
        <v>06881908474</v>
      </c>
    </row>
    <row r="3485" spans="2:3" x14ac:dyDescent="0.2">
      <c r="B3485" s="3" t="s">
        <v>14984</v>
      </c>
      <c r="C3485" t="str">
        <f t="shared" si="54"/>
        <v>06232568435</v>
      </c>
    </row>
    <row r="3486" spans="2:3" x14ac:dyDescent="0.2">
      <c r="B3486" s="3" t="s">
        <v>14985</v>
      </c>
      <c r="C3486" t="str">
        <f t="shared" si="54"/>
        <v>06298799400</v>
      </c>
    </row>
    <row r="3487" spans="2:3" x14ac:dyDescent="0.2">
      <c r="B3487" s="3">
        <v>11245372440</v>
      </c>
      <c r="C3487" t="str">
        <f t="shared" si="54"/>
        <v>11245372440</v>
      </c>
    </row>
    <row r="3488" spans="2:3" x14ac:dyDescent="0.2">
      <c r="B3488" s="3" t="s">
        <v>14896</v>
      </c>
      <c r="C3488" t="str">
        <f t="shared" si="54"/>
        <v>03626443493</v>
      </c>
    </row>
    <row r="3489" spans="2:3" x14ac:dyDescent="0.2">
      <c r="B3489" s="3">
        <v>10510185444</v>
      </c>
      <c r="C3489" t="str">
        <f t="shared" si="54"/>
        <v>10510185444</v>
      </c>
    </row>
    <row r="3490" spans="2:3" x14ac:dyDescent="0.2">
      <c r="B3490" s="3" t="s">
        <v>14828</v>
      </c>
      <c r="C3490" t="str">
        <f t="shared" si="54"/>
        <v>09409525489</v>
      </c>
    </row>
    <row r="3491" spans="2:3" x14ac:dyDescent="0.2">
      <c r="B3491" s="3" t="s">
        <v>14828</v>
      </c>
      <c r="C3491" t="str">
        <f t="shared" si="54"/>
        <v>09409525489</v>
      </c>
    </row>
    <row r="3492" spans="2:3" x14ac:dyDescent="0.2">
      <c r="B3492" s="3" t="s">
        <v>14828</v>
      </c>
      <c r="C3492" t="str">
        <f t="shared" si="54"/>
        <v>09409525489</v>
      </c>
    </row>
    <row r="3493" spans="2:3" x14ac:dyDescent="0.2">
      <c r="B3493" s="3" t="s">
        <v>14773</v>
      </c>
      <c r="C3493" t="str">
        <f t="shared" si="54"/>
        <v>02138561151</v>
      </c>
    </row>
    <row r="3494" spans="2:3" x14ac:dyDescent="0.2">
      <c r="B3494" s="3">
        <v>11533627673</v>
      </c>
      <c r="C3494" t="str">
        <f t="shared" si="54"/>
        <v>11533627673</v>
      </c>
    </row>
    <row r="3495" spans="2:3" x14ac:dyDescent="0.2">
      <c r="B3495" s="3" t="s">
        <v>14899</v>
      </c>
      <c r="C3495" t="str">
        <f t="shared" si="54"/>
        <v>09242534447</v>
      </c>
    </row>
    <row r="3496" spans="2:3" x14ac:dyDescent="0.2">
      <c r="B3496" s="3" t="s">
        <v>14570</v>
      </c>
      <c r="C3496" t="str">
        <f t="shared" si="54"/>
        <v>02771765306</v>
      </c>
    </row>
    <row r="3497" spans="2:3" x14ac:dyDescent="0.2">
      <c r="B3497" s="3">
        <v>38480634847</v>
      </c>
      <c r="C3497" t="str">
        <f t="shared" si="54"/>
        <v>38480634847</v>
      </c>
    </row>
    <row r="3498" spans="2:3" x14ac:dyDescent="0.2">
      <c r="B3498" s="3">
        <v>40428063845</v>
      </c>
      <c r="C3498" t="str">
        <f t="shared" si="54"/>
        <v>40428063845</v>
      </c>
    </row>
    <row r="3499" spans="2:3" x14ac:dyDescent="0.2">
      <c r="B3499" s="3" t="s">
        <v>14986</v>
      </c>
      <c r="C3499" t="str">
        <f t="shared" si="54"/>
        <v>01280540427</v>
      </c>
    </row>
    <row r="3500" spans="2:3" x14ac:dyDescent="0.2">
      <c r="B3500" s="3" t="s">
        <v>14986</v>
      </c>
      <c r="C3500" t="str">
        <f t="shared" si="54"/>
        <v>01280540427</v>
      </c>
    </row>
    <row r="3501" spans="2:3" x14ac:dyDescent="0.2">
      <c r="B3501" s="3" t="s">
        <v>14987</v>
      </c>
      <c r="C3501" t="str">
        <f t="shared" si="54"/>
        <v>00985004495</v>
      </c>
    </row>
    <row r="3502" spans="2:3" x14ac:dyDescent="0.2">
      <c r="B3502" s="3">
        <v>10810592657</v>
      </c>
      <c r="C3502" t="str">
        <f t="shared" si="54"/>
        <v>10810592657</v>
      </c>
    </row>
    <row r="3503" spans="2:3" x14ac:dyDescent="0.2">
      <c r="B3503" s="3" t="s">
        <v>14988</v>
      </c>
      <c r="C3503" t="str">
        <f t="shared" si="54"/>
        <v>08910353627</v>
      </c>
    </row>
    <row r="3504" spans="2:3" x14ac:dyDescent="0.2">
      <c r="B3504" s="3">
        <v>88627845204</v>
      </c>
      <c r="C3504" t="str">
        <f t="shared" si="54"/>
        <v>88627845204</v>
      </c>
    </row>
    <row r="3505" spans="2:3" x14ac:dyDescent="0.2">
      <c r="B3505" s="3">
        <v>81884400515</v>
      </c>
      <c r="C3505" t="str">
        <f t="shared" si="54"/>
        <v>81884400515</v>
      </c>
    </row>
    <row r="3506" spans="2:3" x14ac:dyDescent="0.2">
      <c r="B3506" s="3" t="s">
        <v>14750</v>
      </c>
      <c r="C3506" t="str">
        <f t="shared" si="54"/>
        <v>05691600737</v>
      </c>
    </row>
    <row r="3507" spans="2:3" x14ac:dyDescent="0.2">
      <c r="B3507" s="3" t="s">
        <v>14486</v>
      </c>
      <c r="C3507" t="str">
        <f t="shared" si="54"/>
        <v>07816874464</v>
      </c>
    </row>
    <row r="3508" spans="2:3" x14ac:dyDescent="0.2">
      <c r="B3508" s="3">
        <v>10043084427</v>
      </c>
      <c r="C3508" t="str">
        <f t="shared" si="54"/>
        <v>10043084427</v>
      </c>
    </row>
    <row r="3509" spans="2:3" x14ac:dyDescent="0.2">
      <c r="B3509" s="3" t="s">
        <v>14689</v>
      </c>
      <c r="C3509" t="str">
        <f t="shared" si="54"/>
        <v>00883991179</v>
      </c>
    </row>
    <row r="3510" spans="2:3" x14ac:dyDescent="0.2">
      <c r="B3510" s="3">
        <v>41568544855</v>
      </c>
      <c r="C3510" t="str">
        <f t="shared" si="54"/>
        <v>41568544855</v>
      </c>
    </row>
    <row r="3511" spans="2:3" x14ac:dyDescent="0.2">
      <c r="B3511" s="3" t="s">
        <v>14989</v>
      </c>
      <c r="C3511" t="str">
        <f t="shared" si="54"/>
        <v>02858073406</v>
      </c>
    </row>
    <row r="3512" spans="2:3" x14ac:dyDescent="0.2">
      <c r="B3512" s="3" t="s">
        <v>14502</v>
      </c>
      <c r="C3512" t="str">
        <f t="shared" si="54"/>
        <v>03629227139</v>
      </c>
    </row>
    <row r="3513" spans="2:3" x14ac:dyDescent="0.2">
      <c r="B3513" s="3" t="s">
        <v>14502</v>
      </c>
      <c r="C3513" t="str">
        <f t="shared" si="54"/>
        <v>03629227139</v>
      </c>
    </row>
    <row r="3514" spans="2:3" x14ac:dyDescent="0.2">
      <c r="B3514" s="3" t="s">
        <v>14502</v>
      </c>
      <c r="C3514" t="str">
        <f t="shared" si="54"/>
        <v>03629227139</v>
      </c>
    </row>
    <row r="3515" spans="2:3" x14ac:dyDescent="0.2">
      <c r="B3515" s="3">
        <v>71081313153</v>
      </c>
      <c r="C3515" t="str">
        <f t="shared" si="54"/>
        <v>71081313153</v>
      </c>
    </row>
    <row r="3516" spans="2:3" x14ac:dyDescent="0.2">
      <c r="B3516" s="3" t="s">
        <v>14502</v>
      </c>
      <c r="C3516" t="str">
        <f t="shared" si="54"/>
        <v>03629227139</v>
      </c>
    </row>
    <row r="3517" spans="2:3" x14ac:dyDescent="0.2">
      <c r="B3517" s="3" t="s">
        <v>14502</v>
      </c>
      <c r="C3517" t="str">
        <f t="shared" si="54"/>
        <v>03629227139</v>
      </c>
    </row>
    <row r="3518" spans="2:3" x14ac:dyDescent="0.2">
      <c r="B3518" s="3" t="s">
        <v>14502</v>
      </c>
      <c r="C3518" t="str">
        <f t="shared" si="54"/>
        <v>03629227139</v>
      </c>
    </row>
    <row r="3519" spans="2:3" x14ac:dyDescent="0.2">
      <c r="B3519" s="3" t="s">
        <v>14990</v>
      </c>
      <c r="C3519" t="str">
        <f t="shared" si="54"/>
        <v>04361472467</v>
      </c>
    </row>
    <row r="3520" spans="2:3" x14ac:dyDescent="0.2">
      <c r="B3520" s="3" t="s">
        <v>14991</v>
      </c>
      <c r="C3520" t="str">
        <f t="shared" si="54"/>
        <v>07548514433</v>
      </c>
    </row>
    <row r="3521" spans="2:3" x14ac:dyDescent="0.2">
      <c r="B3521" s="3" t="s">
        <v>14379</v>
      </c>
      <c r="C3521" t="str">
        <f t="shared" si="54"/>
        <v>05848418764</v>
      </c>
    </row>
    <row r="3522" spans="2:3" x14ac:dyDescent="0.2">
      <c r="B3522" s="3">
        <v>24602700896</v>
      </c>
      <c r="C3522" t="str">
        <f t="shared" si="54"/>
        <v>24602700896</v>
      </c>
    </row>
    <row r="3523" spans="2:3" x14ac:dyDescent="0.2">
      <c r="B3523" s="3" t="s">
        <v>14992</v>
      </c>
      <c r="C3523" t="str">
        <f t="shared" si="54"/>
        <v>01461146470</v>
      </c>
    </row>
    <row r="3524" spans="2:3" x14ac:dyDescent="0.2">
      <c r="B3524" s="3" t="s">
        <v>14882</v>
      </c>
      <c r="C3524" t="str">
        <f t="shared" ref="C3524:C3587" si="55">_xlfn.VALUETOTEXT(B3524)</f>
        <v>07545033485</v>
      </c>
    </row>
    <row r="3525" spans="2:3" x14ac:dyDescent="0.2">
      <c r="B3525" s="3" t="s">
        <v>14993</v>
      </c>
      <c r="C3525" t="str">
        <f t="shared" si="55"/>
        <v>05402053464</v>
      </c>
    </row>
    <row r="3526" spans="2:3" x14ac:dyDescent="0.2">
      <c r="B3526" s="3" t="s">
        <v>14518</v>
      </c>
      <c r="C3526" t="str">
        <f t="shared" si="55"/>
        <v>07228681460</v>
      </c>
    </row>
    <row r="3527" spans="2:3" x14ac:dyDescent="0.2">
      <c r="B3527" s="3" t="s">
        <v>14994</v>
      </c>
      <c r="C3527" t="str">
        <f t="shared" si="55"/>
        <v>03581771977</v>
      </c>
    </row>
    <row r="3528" spans="2:3" x14ac:dyDescent="0.2">
      <c r="B3528" s="3" t="s">
        <v>14995</v>
      </c>
      <c r="C3528" t="str">
        <f t="shared" si="55"/>
        <v>03732224910</v>
      </c>
    </row>
    <row r="3529" spans="2:3" x14ac:dyDescent="0.2">
      <c r="B3529" s="3" t="s">
        <v>14995</v>
      </c>
      <c r="C3529" t="str">
        <f t="shared" si="55"/>
        <v>03732224910</v>
      </c>
    </row>
    <row r="3530" spans="2:3" x14ac:dyDescent="0.2">
      <c r="B3530" s="3" t="s">
        <v>14716</v>
      </c>
      <c r="C3530" t="str">
        <f t="shared" si="55"/>
        <v>00862191033</v>
      </c>
    </row>
    <row r="3531" spans="2:3" x14ac:dyDescent="0.2">
      <c r="B3531" s="3">
        <v>11164862456</v>
      </c>
      <c r="C3531" t="str">
        <f t="shared" si="55"/>
        <v>11164862456</v>
      </c>
    </row>
    <row r="3532" spans="2:3" x14ac:dyDescent="0.2">
      <c r="B3532" s="3" t="s">
        <v>14939</v>
      </c>
      <c r="C3532" t="str">
        <f t="shared" si="55"/>
        <v>09795849735</v>
      </c>
    </row>
    <row r="3533" spans="2:3" x14ac:dyDescent="0.2">
      <c r="B3533" s="3" t="s">
        <v>14996</v>
      </c>
      <c r="C3533" t="str">
        <f t="shared" si="55"/>
        <v>07420203636</v>
      </c>
    </row>
    <row r="3534" spans="2:3" x14ac:dyDescent="0.2">
      <c r="B3534" s="3" t="s">
        <v>14377</v>
      </c>
      <c r="C3534" t="str">
        <f t="shared" si="55"/>
        <v>08302382477</v>
      </c>
    </row>
    <row r="3535" spans="2:3" x14ac:dyDescent="0.2">
      <c r="B3535" s="3" t="s">
        <v>14997</v>
      </c>
      <c r="C3535" t="str">
        <f t="shared" si="55"/>
        <v>04357706599</v>
      </c>
    </row>
    <row r="3536" spans="2:3" x14ac:dyDescent="0.2">
      <c r="B3536" s="3" t="s">
        <v>14998</v>
      </c>
      <c r="C3536" t="str">
        <f t="shared" si="55"/>
        <v>06351888484</v>
      </c>
    </row>
    <row r="3537" spans="2:3" x14ac:dyDescent="0.2">
      <c r="B3537" s="3" t="s">
        <v>14920</v>
      </c>
      <c r="C3537" t="str">
        <f t="shared" si="55"/>
        <v>06078152645</v>
      </c>
    </row>
    <row r="3538" spans="2:3" x14ac:dyDescent="0.2">
      <c r="B3538" s="3" t="s">
        <v>14920</v>
      </c>
      <c r="C3538" t="str">
        <f t="shared" si="55"/>
        <v>06078152645</v>
      </c>
    </row>
    <row r="3539" spans="2:3" x14ac:dyDescent="0.2">
      <c r="B3539" s="3">
        <v>90805720120</v>
      </c>
      <c r="C3539" t="str">
        <f t="shared" si="55"/>
        <v>90805720120</v>
      </c>
    </row>
    <row r="3540" spans="2:3" x14ac:dyDescent="0.2">
      <c r="B3540" s="3" t="s">
        <v>14920</v>
      </c>
      <c r="C3540" t="str">
        <f t="shared" si="55"/>
        <v>06078152645</v>
      </c>
    </row>
    <row r="3541" spans="2:3" x14ac:dyDescent="0.2">
      <c r="B3541" s="3" t="s">
        <v>14920</v>
      </c>
      <c r="C3541" t="str">
        <f t="shared" si="55"/>
        <v>06078152645</v>
      </c>
    </row>
    <row r="3542" spans="2:3" x14ac:dyDescent="0.2">
      <c r="B3542" s="3">
        <v>12474051414</v>
      </c>
      <c r="C3542" t="str">
        <f t="shared" si="55"/>
        <v>12474051414</v>
      </c>
    </row>
    <row r="3543" spans="2:3" x14ac:dyDescent="0.2">
      <c r="B3543" s="3" t="s">
        <v>14625</v>
      </c>
      <c r="C3543" t="str">
        <f t="shared" si="55"/>
        <v>05377988469</v>
      </c>
    </row>
    <row r="3544" spans="2:3" x14ac:dyDescent="0.2">
      <c r="B3544" s="3">
        <v>47872462915</v>
      </c>
      <c r="C3544" t="str">
        <f t="shared" si="55"/>
        <v>47872462915</v>
      </c>
    </row>
    <row r="3545" spans="2:3" x14ac:dyDescent="0.2">
      <c r="B3545" s="3" t="s">
        <v>14625</v>
      </c>
      <c r="C3545" t="str">
        <f t="shared" si="55"/>
        <v>05377988469</v>
      </c>
    </row>
    <row r="3546" spans="2:3" x14ac:dyDescent="0.2">
      <c r="B3546" s="3" t="s">
        <v>14693</v>
      </c>
      <c r="C3546" t="str">
        <f t="shared" si="55"/>
        <v>05554791450</v>
      </c>
    </row>
    <row r="3547" spans="2:3" x14ac:dyDescent="0.2">
      <c r="B3547" s="3" t="s">
        <v>14999</v>
      </c>
      <c r="C3547" t="str">
        <f t="shared" si="55"/>
        <v>05811501471</v>
      </c>
    </row>
    <row r="3548" spans="2:3" x14ac:dyDescent="0.2">
      <c r="B3548" s="3" t="s">
        <v>15000</v>
      </c>
      <c r="C3548" t="str">
        <f t="shared" si="55"/>
        <v>05622372402</v>
      </c>
    </row>
    <row r="3549" spans="2:3" x14ac:dyDescent="0.2">
      <c r="B3549" s="3">
        <v>47872462915</v>
      </c>
      <c r="C3549" t="str">
        <f t="shared" si="55"/>
        <v>47872462915</v>
      </c>
    </row>
    <row r="3550" spans="2:3" x14ac:dyDescent="0.2">
      <c r="B3550" s="3">
        <v>13483631771</v>
      </c>
      <c r="C3550" t="str">
        <f t="shared" si="55"/>
        <v>13483631771</v>
      </c>
    </row>
    <row r="3551" spans="2:3" x14ac:dyDescent="0.2">
      <c r="B3551" s="3" t="s">
        <v>14875</v>
      </c>
      <c r="C3551" t="str">
        <f t="shared" si="55"/>
        <v>05161927445</v>
      </c>
    </row>
    <row r="3552" spans="2:3" x14ac:dyDescent="0.2">
      <c r="B3552" s="3">
        <v>12474051414</v>
      </c>
      <c r="C3552" t="str">
        <f t="shared" si="55"/>
        <v>12474051414</v>
      </c>
    </row>
    <row r="3553" spans="2:3" x14ac:dyDescent="0.2">
      <c r="B3553" s="3">
        <v>13483631771</v>
      </c>
      <c r="C3553" t="str">
        <f t="shared" si="55"/>
        <v>13483631771</v>
      </c>
    </row>
    <row r="3554" spans="2:3" x14ac:dyDescent="0.2">
      <c r="B3554" s="3" t="s">
        <v>15001</v>
      </c>
      <c r="C3554" t="str">
        <f t="shared" si="55"/>
        <v>09366845770</v>
      </c>
    </row>
    <row r="3555" spans="2:3" x14ac:dyDescent="0.2">
      <c r="B3555" s="3" t="s">
        <v>15002</v>
      </c>
      <c r="C3555" t="str">
        <f t="shared" si="55"/>
        <v>03823222406</v>
      </c>
    </row>
    <row r="3556" spans="2:3" x14ac:dyDescent="0.2">
      <c r="B3556" s="3" t="s">
        <v>14868</v>
      </c>
      <c r="C3556" t="str">
        <f t="shared" si="55"/>
        <v>08748111473</v>
      </c>
    </row>
    <row r="3557" spans="2:3" x14ac:dyDescent="0.2">
      <c r="B3557" s="3" t="s">
        <v>14868</v>
      </c>
      <c r="C3557" t="str">
        <f t="shared" si="55"/>
        <v>08748111473</v>
      </c>
    </row>
    <row r="3558" spans="2:3" x14ac:dyDescent="0.2">
      <c r="B3558" s="3" t="s">
        <v>14868</v>
      </c>
      <c r="C3558" t="str">
        <f t="shared" si="55"/>
        <v>08748111473</v>
      </c>
    </row>
    <row r="3559" spans="2:3" x14ac:dyDescent="0.2">
      <c r="B3559" s="3" t="s">
        <v>15003</v>
      </c>
      <c r="C3559" t="str">
        <f t="shared" si="55"/>
        <v>04210823481</v>
      </c>
    </row>
    <row r="3560" spans="2:3" x14ac:dyDescent="0.2">
      <c r="B3560" s="3" t="s">
        <v>14868</v>
      </c>
      <c r="C3560" t="str">
        <f t="shared" si="55"/>
        <v>08748111473</v>
      </c>
    </row>
    <row r="3561" spans="2:3" x14ac:dyDescent="0.2">
      <c r="B3561" s="3">
        <v>13483631771</v>
      </c>
      <c r="C3561" t="str">
        <f t="shared" si="55"/>
        <v>13483631771</v>
      </c>
    </row>
    <row r="3562" spans="2:3" x14ac:dyDescent="0.2">
      <c r="B3562" s="3" t="s">
        <v>15004</v>
      </c>
      <c r="C3562" t="str">
        <f t="shared" si="55"/>
        <v>05102024469</v>
      </c>
    </row>
    <row r="3563" spans="2:3" x14ac:dyDescent="0.2">
      <c r="B3563" s="3">
        <v>10668728485</v>
      </c>
      <c r="C3563" t="str">
        <f t="shared" si="55"/>
        <v>10668728485</v>
      </c>
    </row>
    <row r="3564" spans="2:3" x14ac:dyDescent="0.2">
      <c r="B3564" s="3">
        <v>82754535500</v>
      </c>
      <c r="C3564" t="str">
        <f t="shared" si="55"/>
        <v>82754535500</v>
      </c>
    </row>
    <row r="3565" spans="2:3" x14ac:dyDescent="0.2">
      <c r="B3565" s="3" t="s">
        <v>15005</v>
      </c>
      <c r="C3565" t="str">
        <f t="shared" si="55"/>
        <v>03563363447</v>
      </c>
    </row>
    <row r="3566" spans="2:3" x14ac:dyDescent="0.2">
      <c r="B3566" s="3">
        <v>78482844415</v>
      </c>
      <c r="C3566" t="str">
        <f t="shared" si="55"/>
        <v>78482844415</v>
      </c>
    </row>
    <row r="3567" spans="2:3" x14ac:dyDescent="0.2">
      <c r="B3567" s="3" t="s">
        <v>15006</v>
      </c>
      <c r="C3567" t="str">
        <f t="shared" si="55"/>
        <v>01602904065</v>
      </c>
    </row>
    <row r="3568" spans="2:3" x14ac:dyDescent="0.2">
      <c r="B3568" s="3" t="s">
        <v>14914</v>
      </c>
      <c r="C3568" t="str">
        <f t="shared" si="55"/>
        <v>08005804431</v>
      </c>
    </row>
    <row r="3569" spans="2:3" x14ac:dyDescent="0.2">
      <c r="B3569" s="3">
        <v>78482844415</v>
      </c>
      <c r="C3569" t="str">
        <f t="shared" si="55"/>
        <v>78482844415</v>
      </c>
    </row>
    <row r="3570" spans="2:3" x14ac:dyDescent="0.2">
      <c r="B3570" s="3">
        <v>70426550447</v>
      </c>
      <c r="C3570" t="str">
        <f t="shared" si="55"/>
        <v>70426550447</v>
      </c>
    </row>
    <row r="3571" spans="2:3" x14ac:dyDescent="0.2">
      <c r="B3571" s="3">
        <v>13483631771</v>
      </c>
      <c r="C3571" t="str">
        <f t="shared" si="55"/>
        <v>13483631771</v>
      </c>
    </row>
    <row r="3572" spans="2:3" x14ac:dyDescent="0.2">
      <c r="B3572" s="3">
        <v>13483631771</v>
      </c>
      <c r="C3572" t="str">
        <f t="shared" si="55"/>
        <v>13483631771</v>
      </c>
    </row>
    <row r="3573" spans="2:3" x14ac:dyDescent="0.2">
      <c r="B3573" s="3" t="s">
        <v>14486</v>
      </c>
      <c r="C3573" t="str">
        <f t="shared" si="55"/>
        <v>07816874464</v>
      </c>
    </row>
    <row r="3574" spans="2:3" x14ac:dyDescent="0.2">
      <c r="B3574" s="3">
        <v>13483631771</v>
      </c>
      <c r="C3574" t="str">
        <f t="shared" si="55"/>
        <v>13483631771</v>
      </c>
    </row>
    <row r="3575" spans="2:3" x14ac:dyDescent="0.2">
      <c r="B3575" s="3">
        <v>70426550447</v>
      </c>
      <c r="C3575" t="str">
        <f t="shared" si="55"/>
        <v>70426550447</v>
      </c>
    </row>
    <row r="3576" spans="2:3" x14ac:dyDescent="0.2">
      <c r="B3576" s="3">
        <v>13483631771</v>
      </c>
      <c r="C3576" t="str">
        <f t="shared" si="55"/>
        <v>13483631771</v>
      </c>
    </row>
    <row r="3577" spans="2:3" x14ac:dyDescent="0.2">
      <c r="B3577" s="3">
        <v>80270999515</v>
      </c>
      <c r="C3577" t="str">
        <f t="shared" si="55"/>
        <v>80270999515</v>
      </c>
    </row>
    <row r="3578" spans="2:3" x14ac:dyDescent="0.2">
      <c r="B3578" s="3">
        <v>13483631771</v>
      </c>
      <c r="C3578" t="str">
        <f t="shared" si="55"/>
        <v>13483631771</v>
      </c>
    </row>
    <row r="3579" spans="2:3" x14ac:dyDescent="0.2">
      <c r="B3579" s="3">
        <v>70426550447</v>
      </c>
      <c r="C3579" t="str">
        <f t="shared" si="55"/>
        <v>70426550447</v>
      </c>
    </row>
    <row r="3580" spans="2:3" x14ac:dyDescent="0.2">
      <c r="B3580" s="3">
        <v>13483631771</v>
      </c>
      <c r="C3580" t="str">
        <f t="shared" si="55"/>
        <v>13483631771</v>
      </c>
    </row>
    <row r="3581" spans="2:3" x14ac:dyDescent="0.2">
      <c r="B3581" s="3">
        <v>70426550447</v>
      </c>
      <c r="C3581" t="str">
        <f t="shared" si="55"/>
        <v>70426550447</v>
      </c>
    </row>
    <row r="3582" spans="2:3" x14ac:dyDescent="0.2">
      <c r="B3582" s="3">
        <v>70426550447</v>
      </c>
      <c r="C3582" t="str">
        <f t="shared" si="55"/>
        <v>70426550447</v>
      </c>
    </row>
    <row r="3583" spans="2:3" x14ac:dyDescent="0.2">
      <c r="B3583" s="3">
        <v>29007229850</v>
      </c>
      <c r="C3583" t="str">
        <f t="shared" si="55"/>
        <v>29007229850</v>
      </c>
    </row>
    <row r="3584" spans="2:3" x14ac:dyDescent="0.2">
      <c r="B3584" s="3">
        <v>70426550447</v>
      </c>
      <c r="C3584" t="str">
        <f t="shared" si="55"/>
        <v>70426550447</v>
      </c>
    </row>
    <row r="3585" spans="2:3" x14ac:dyDescent="0.2">
      <c r="B3585" s="3">
        <v>70426550447</v>
      </c>
      <c r="C3585" t="str">
        <f t="shared" si="55"/>
        <v>70426550447</v>
      </c>
    </row>
    <row r="3586" spans="2:3" x14ac:dyDescent="0.2">
      <c r="B3586" s="3">
        <v>45141284816</v>
      </c>
      <c r="C3586" t="str">
        <f t="shared" si="55"/>
        <v>45141284816</v>
      </c>
    </row>
    <row r="3587" spans="2:3" x14ac:dyDescent="0.2">
      <c r="B3587" s="3">
        <v>29853239833</v>
      </c>
      <c r="C3587" t="str">
        <f t="shared" si="55"/>
        <v>29853239833</v>
      </c>
    </row>
    <row r="3588" spans="2:3" x14ac:dyDescent="0.2">
      <c r="B3588" s="3" t="s">
        <v>14530</v>
      </c>
      <c r="C3588" t="str">
        <f t="shared" ref="C3588:C3651" si="56">_xlfn.VALUETOTEXT(B3588)</f>
        <v>07590102423</v>
      </c>
    </row>
    <row r="3589" spans="2:3" x14ac:dyDescent="0.2">
      <c r="B3589" s="3" t="s">
        <v>14947</v>
      </c>
      <c r="C3589" t="str">
        <f t="shared" si="56"/>
        <v>07629845464</v>
      </c>
    </row>
    <row r="3590" spans="2:3" x14ac:dyDescent="0.2">
      <c r="B3590" s="3" t="s">
        <v>14530</v>
      </c>
      <c r="C3590" t="str">
        <f t="shared" si="56"/>
        <v>07590102423</v>
      </c>
    </row>
    <row r="3591" spans="2:3" x14ac:dyDescent="0.2">
      <c r="B3591" s="3" t="s">
        <v>14530</v>
      </c>
      <c r="C3591" t="str">
        <f t="shared" si="56"/>
        <v>07590102423</v>
      </c>
    </row>
    <row r="3592" spans="2:3" x14ac:dyDescent="0.2">
      <c r="B3592" s="3" t="s">
        <v>14947</v>
      </c>
      <c r="C3592" t="str">
        <f t="shared" si="56"/>
        <v>07629845464</v>
      </c>
    </row>
    <row r="3593" spans="2:3" x14ac:dyDescent="0.2">
      <c r="B3593" s="3" t="s">
        <v>14530</v>
      </c>
      <c r="C3593" t="str">
        <f t="shared" si="56"/>
        <v>07590102423</v>
      </c>
    </row>
    <row r="3594" spans="2:3" x14ac:dyDescent="0.2">
      <c r="B3594" s="3">
        <v>22816626830</v>
      </c>
      <c r="C3594" t="str">
        <f t="shared" si="56"/>
        <v>22816626830</v>
      </c>
    </row>
    <row r="3595" spans="2:3" x14ac:dyDescent="0.2">
      <c r="B3595" s="3" t="s">
        <v>14530</v>
      </c>
      <c r="C3595" t="str">
        <f t="shared" si="56"/>
        <v>07590102423</v>
      </c>
    </row>
    <row r="3596" spans="2:3" x14ac:dyDescent="0.2">
      <c r="B3596" s="3" t="s">
        <v>14947</v>
      </c>
      <c r="C3596" t="str">
        <f t="shared" si="56"/>
        <v>07629845464</v>
      </c>
    </row>
    <row r="3597" spans="2:3" x14ac:dyDescent="0.2">
      <c r="B3597" s="3">
        <v>11258426447</v>
      </c>
      <c r="C3597" t="str">
        <f t="shared" si="56"/>
        <v>11258426447</v>
      </c>
    </row>
    <row r="3598" spans="2:3" x14ac:dyDescent="0.2">
      <c r="B3598" s="3" t="s">
        <v>14530</v>
      </c>
      <c r="C3598" t="str">
        <f t="shared" si="56"/>
        <v>07590102423</v>
      </c>
    </row>
    <row r="3599" spans="2:3" x14ac:dyDescent="0.2">
      <c r="B3599" s="3" t="s">
        <v>14530</v>
      </c>
      <c r="C3599" t="str">
        <f t="shared" si="56"/>
        <v>07590102423</v>
      </c>
    </row>
    <row r="3600" spans="2:3" x14ac:dyDescent="0.2">
      <c r="B3600" s="3">
        <v>29853239833</v>
      </c>
      <c r="C3600" t="str">
        <f t="shared" si="56"/>
        <v>29853239833</v>
      </c>
    </row>
    <row r="3601" spans="2:3" x14ac:dyDescent="0.2">
      <c r="B3601" s="3" t="s">
        <v>14876</v>
      </c>
      <c r="C3601" t="str">
        <f t="shared" si="56"/>
        <v>06387970474</v>
      </c>
    </row>
    <row r="3602" spans="2:3" x14ac:dyDescent="0.2">
      <c r="B3602" s="3">
        <v>14764390795</v>
      </c>
      <c r="C3602" t="str">
        <f t="shared" si="56"/>
        <v>14764390795</v>
      </c>
    </row>
    <row r="3603" spans="2:3" x14ac:dyDescent="0.2">
      <c r="B3603" s="3">
        <v>29853239833</v>
      </c>
      <c r="C3603" t="str">
        <f t="shared" si="56"/>
        <v>29853239833</v>
      </c>
    </row>
    <row r="3604" spans="2:3" x14ac:dyDescent="0.2">
      <c r="B3604" s="3" t="s">
        <v>15007</v>
      </c>
      <c r="C3604" t="str">
        <f t="shared" si="56"/>
        <v>05237291465</v>
      </c>
    </row>
    <row r="3605" spans="2:3" x14ac:dyDescent="0.2">
      <c r="B3605" s="3">
        <v>32336702819</v>
      </c>
      <c r="C3605" t="str">
        <f t="shared" si="56"/>
        <v>32336702819</v>
      </c>
    </row>
    <row r="3606" spans="2:3" x14ac:dyDescent="0.2">
      <c r="B3606" s="3">
        <v>44921057869</v>
      </c>
      <c r="C3606" t="str">
        <f t="shared" si="56"/>
        <v>44921057869</v>
      </c>
    </row>
    <row r="3607" spans="2:3" x14ac:dyDescent="0.2">
      <c r="B3607" s="3">
        <v>29853239833</v>
      </c>
      <c r="C3607" t="str">
        <f t="shared" si="56"/>
        <v>29853239833</v>
      </c>
    </row>
    <row r="3608" spans="2:3" x14ac:dyDescent="0.2">
      <c r="B3608" s="3" t="s">
        <v>15008</v>
      </c>
      <c r="C3608" t="str">
        <f t="shared" si="56"/>
        <v>03703424451</v>
      </c>
    </row>
    <row r="3609" spans="2:3" x14ac:dyDescent="0.2">
      <c r="B3609" s="3" t="s">
        <v>15009</v>
      </c>
      <c r="C3609" t="str">
        <f t="shared" si="56"/>
        <v>07232718446</v>
      </c>
    </row>
    <row r="3610" spans="2:3" x14ac:dyDescent="0.2">
      <c r="B3610" s="3" t="s">
        <v>15010</v>
      </c>
      <c r="C3610" t="str">
        <f t="shared" si="56"/>
        <v>08237643704</v>
      </c>
    </row>
    <row r="3611" spans="2:3" x14ac:dyDescent="0.2">
      <c r="B3611" s="3" t="s">
        <v>15011</v>
      </c>
      <c r="C3611" t="str">
        <f t="shared" si="56"/>
        <v>06386224418</v>
      </c>
    </row>
    <row r="3612" spans="2:3" x14ac:dyDescent="0.2">
      <c r="B3612" s="3">
        <v>86435213453</v>
      </c>
      <c r="C3612" t="str">
        <f t="shared" si="56"/>
        <v>86435213453</v>
      </c>
    </row>
    <row r="3613" spans="2:3" x14ac:dyDescent="0.2">
      <c r="B3613" s="3" t="s">
        <v>15012</v>
      </c>
      <c r="C3613" t="str">
        <f t="shared" si="56"/>
        <v>08573056460</v>
      </c>
    </row>
    <row r="3614" spans="2:3" x14ac:dyDescent="0.2">
      <c r="B3614" s="3">
        <v>29853239833</v>
      </c>
      <c r="C3614" t="str">
        <f t="shared" si="56"/>
        <v>29853239833</v>
      </c>
    </row>
    <row r="3615" spans="2:3" x14ac:dyDescent="0.2">
      <c r="B3615" s="3">
        <v>11867245795</v>
      </c>
      <c r="C3615" t="str">
        <f t="shared" si="56"/>
        <v>11867245795</v>
      </c>
    </row>
    <row r="3616" spans="2:3" x14ac:dyDescent="0.2">
      <c r="B3616" s="3">
        <v>29853239833</v>
      </c>
      <c r="C3616" t="str">
        <f t="shared" si="56"/>
        <v>29853239833</v>
      </c>
    </row>
    <row r="3617" spans="2:3" x14ac:dyDescent="0.2">
      <c r="B3617" s="3" t="s">
        <v>15013</v>
      </c>
      <c r="C3617" t="str">
        <f t="shared" si="56"/>
        <v>00884156001</v>
      </c>
    </row>
    <row r="3618" spans="2:3" x14ac:dyDescent="0.2">
      <c r="B3618" s="3" t="s">
        <v>15014</v>
      </c>
      <c r="C3618" t="str">
        <f t="shared" si="56"/>
        <v>02102297489</v>
      </c>
    </row>
    <row r="3619" spans="2:3" x14ac:dyDescent="0.2">
      <c r="B3619" s="3" t="s">
        <v>15015</v>
      </c>
      <c r="C3619" t="str">
        <f t="shared" si="56"/>
        <v>08153363492</v>
      </c>
    </row>
    <row r="3620" spans="2:3" x14ac:dyDescent="0.2">
      <c r="B3620" s="3" t="s">
        <v>15016</v>
      </c>
      <c r="C3620" t="str">
        <f t="shared" si="56"/>
        <v>07278792436</v>
      </c>
    </row>
    <row r="3621" spans="2:3" x14ac:dyDescent="0.2">
      <c r="B3621" s="3" t="s">
        <v>15017</v>
      </c>
      <c r="C3621" t="str">
        <f t="shared" si="56"/>
        <v>03301404421</v>
      </c>
    </row>
    <row r="3622" spans="2:3" x14ac:dyDescent="0.2">
      <c r="B3622" s="3" t="s">
        <v>14903</v>
      </c>
      <c r="C3622" t="str">
        <f t="shared" si="56"/>
        <v>09578607490</v>
      </c>
    </row>
    <row r="3623" spans="2:3" x14ac:dyDescent="0.2">
      <c r="B3623" s="3">
        <v>86643169453</v>
      </c>
      <c r="C3623" t="str">
        <f t="shared" si="56"/>
        <v>86643169453</v>
      </c>
    </row>
    <row r="3624" spans="2:3" x14ac:dyDescent="0.2">
      <c r="B3624" s="3" t="s">
        <v>15018</v>
      </c>
      <c r="C3624" t="str">
        <f t="shared" si="56"/>
        <v>09938901484</v>
      </c>
    </row>
    <row r="3625" spans="2:3" x14ac:dyDescent="0.2">
      <c r="B3625" s="3">
        <v>38543753600</v>
      </c>
      <c r="C3625" t="str">
        <f t="shared" si="56"/>
        <v>38543753600</v>
      </c>
    </row>
    <row r="3626" spans="2:3" x14ac:dyDescent="0.2">
      <c r="B3626" s="3">
        <v>29853239833</v>
      </c>
      <c r="C3626" t="str">
        <f t="shared" si="56"/>
        <v>29853239833</v>
      </c>
    </row>
    <row r="3627" spans="2:3" x14ac:dyDescent="0.2">
      <c r="B3627" s="3" t="s">
        <v>14493</v>
      </c>
      <c r="C3627" t="str">
        <f t="shared" si="56"/>
        <v>02685101489</v>
      </c>
    </row>
    <row r="3628" spans="2:3" x14ac:dyDescent="0.2">
      <c r="B3628" s="3">
        <v>29853239833</v>
      </c>
      <c r="C3628" t="str">
        <f t="shared" si="56"/>
        <v>29853239833</v>
      </c>
    </row>
    <row r="3629" spans="2:3" x14ac:dyDescent="0.2">
      <c r="B3629" s="3" t="s">
        <v>15017</v>
      </c>
      <c r="C3629" t="str">
        <f t="shared" si="56"/>
        <v>03301404421</v>
      </c>
    </row>
    <row r="3630" spans="2:3" x14ac:dyDescent="0.2">
      <c r="B3630" s="3" t="s">
        <v>14997</v>
      </c>
      <c r="C3630" t="str">
        <f t="shared" si="56"/>
        <v>04357706599</v>
      </c>
    </row>
    <row r="3631" spans="2:3" x14ac:dyDescent="0.2">
      <c r="B3631" s="3">
        <v>11194394698</v>
      </c>
      <c r="C3631" t="str">
        <f t="shared" si="56"/>
        <v>11194394698</v>
      </c>
    </row>
    <row r="3632" spans="2:3" x14ac:dyDescent="0.2">
      <c r="B3632" s="3">
        <v>29853239833</v>
      </c>
      <c r="C3632" t="str">
        <f t="shared" si="56"/>
        <v>29853239833</v>
      </c>
    </row>
    <row r="3633" spans="2:3" x14ac:dyDescent="0.2">
      <c r="B3633" s="3" t="s">
        <v>15019</v>
      </c>
      <c r="C3633" t="str">
        <f t="shared" si="56"/>
        <v>05748258439</v>
      </c>
    </row>
    <row r="3634" spans="2:3" x14ac:dyDescent="0.2">
      <c r="B3634" s="3" t="s">
        <v>15020</v>
      </c>
      <c r="C3634" t="str">
        <f t="shared" si="56"/>
        <v>08818810669</v>
      </c>
    </row>
    <row r="3635" spans="2:3" x14ac:dyDescent="0.2">
      <c r="B3635" s="3" t="s">
        <v>14373</v>
      </c>
      <c r="C3635" t="str">
        <f t="shared" si="56"/>
        <v>07373318444</v>
      </c>
    </row>
    <row r="3636" spans="2:3" x14ac:dyDescent="0.2">
      <c r="B3636" s="3" t="s">
        <v>14860</v>
      </c>
      <c r="C3636" t="str">
        <f t="shared" si="56"/>
        <v>00665148275</v>
      </c>
    </row>
    <row r="3637" spans="2:3" x14ac:dyDescent="0.2">
      <c r="B3637" s="3" t="s">
        <v>15021</v>
      </c>
      <c r="C3637" t="str">
        <f t="shared" si="56"/>
        <v>08558666407</v>
      </c>
    </row>
    <row r="3638" spans="2:3" x14ac:dyDescent="0.2">
      <c r="B3638" s="3">
        <v>83768831353</v>
      </c>
      <c r="C3638" t="str">
        <f t="shared" si="56"/>
        <v>83768831353</v>
      </c>
    </row>
    <row r="3639" spans="2:3" x14ac:dyDescent="0.2">
      <c r="B3639" s="3" t="s">
        <v>14558</v>
      </c>
      <c r="C3639" t="str">
        <f t="shared" si="56"/>
        <v>06736526450</v>
      </c>
    </row>
    <row r="3640" spans="2:3" x14ac:dyDescent="0.2">
      <c r="B3640" s="3">
        <v>41356902898</v>
      </c>
      <c r="C3640" t="str">
        <f t="shared" si="56"/>
        <v>41356902898</v>
      </c>
    </row>
    <row r="3641" spans="2:3" x14ac:dyDescent="0.2">
      <c r="B3641" s="3" t="s">
        <v>15022</v>
      </c>
      <c r="C3641" t="str">
        <f t="shared" si="56"/>
        <v>04151205438</v>
      </c>
    </row>
    <row r="3642" spans="2:3" x14ac:dyDescent="0.2">
      <c r="B3642" s="3" t="s">
        <v>14860</v>
      </c>
      <c r="C3642" t="str">
        <f t="shared" si="56"/>
        <v>00665148275</v>
      </c>
    </row>
    <row r="3643" spans="2:3" x14ac:dyDescent="0.2">
      <c r="B3643" s="3" t="s">
        <v>15023</v>
      </c>
      <c r="C3643" t="str">
        <f t="shared" si="56"/>
        <v>08747238410</v>
      </c>
    </row>
    <row r="3644" spans="2:3" x14ac:dyDescent="0.2">
      <c r="B3644" s="3" t="s">
        <v>14869</v>
      </c>
      <c r="C3644" t="str">
        <f t="shared" si="56"/>
        <v>03159192482</v>
      </c>
    </row>
    <row r="3645" spans="2:3" x14ac:dyDescent="0.2">
      <c r="B3645" s="3">
        <v>14080565771</v>
      </c>
      <c r="C3645" t="str">
        <f t="shared" si="56"/>
        <v>14080565771</v>
      </c>
    </row>
    <row r="3646" spans="2:3" x14ac:dyDescent="0.2">
      <c r="B3646" s="3" t="s">
        <v>15005</v>
      </c>
      <c r="C3646" t="str">
        <f t="shared" si="56"/>
        <v>03563363447</v>
      </c>
    </row>
    <row r="3647" spans="2:3" x14ac:dyDescent="0.2">
      <c r="B3647" s="3">
        <v>72255420015</v>
      </c>
      <c r="C3647" t="str">
        <f t="shared" si="56"/>
        <v>72255420015</v>
      </c>
    </row>
    <row r="3648" spans="2:3" x14ac:dyDescent="0.2">
      <c r="B3648" s="3" t="s">
        <v>15024</v>
      </c>
      <c r="C3648" t="str">
        <f t="shared" si="56"/>
        <v>08314096652</v>
      </c>
    </row>
    <row r="3649" spans="2:3" x14ac:dyDescent="0.2">
      <c r="B3649" s="3">
        <v>36067920425</v>
      </c>
      <c r="C3649" t="str">
        <f t="shared" si="56"/>
        <v>36067920425</v>
      </c>
    </row>
    <row r="3650" spans="2:3" x14ac:dyDescent="0.2">
      <c r="B3650" s="3" t="s">
        <v>15025</v>
      </c>
      <c r="C3650" t="str">
        <f t="shared" si="56"/>
        <v>06511063461</v>
      </c>
    </row>
    <row r="3651" spans="2:3" x14ac:dyDescent="0.2">
      <c r="B3651" s="3">
        <v>12463083719</v>
      </c>
      <c r="C3651" t="str">
        <f t="shared" si="56"/>
        <v>12463083719</v>
      </c>
    </row>
    <row r="3652" spans="2:3" x14ac:dyDescent="0.2">
      <c r="B3652" s="3">
        <v>12463083719</v>
      </c>
      <c r="C3652" t="str">
        <f t="shared" ref="C3652:C3715" si="57">_xlfn.VALUETOTEXT(B3652)</f>
        <v>12463083719</v>
      </c>
    </row>
    <row r="3653" spans="2:3" x14ac:dyDescent="0.2">
      <c r="B3653" s="3">
        <v>12463083719</v>
      </c>
      <c r="C3653" t="str">
        <f t="shared" si="57"/>
        <v>12463083719</v>
      </c>
    </row>
    <row r="3654" spans="2:3" x14ac:dyDescent="0.2">
      <c r="B3654" s="3">
        <v>12463083719</v>
      </c>
      <c r="C3654" t="str">
        <f t="shared" si="57"/>
        <v>12463083719</v>
      </c>
    </row>
    <row r="3655" spans="2:3" x14ac:dyDescent="0.2">
      <c r="B3655" s="3">
        <v>12463083719</v>
      </c>
      <c r="C3655" t="str">
        <f t="shared" si="57"/>
        <v>12463083719</v>
      </c>
    </row>
    <row r="3656" spans="2:3" x14ac:dyDescent="0.2">
      <c r="B3656" s="3">
        <v>12463083719</v>
      </c>
      <c r="C3656" t="str">
        <f t="shared" si="57"/>
        <v>12463083719</v>
      </c>
    </row>
    <row r="3657" spans="2:3" x14ac:dyDescent="0.2">
      <c r="B3657" s="3">
        <v>12463083719</v>
      </c>
      <c r="C3657" t="str">
        <f t="shared" si="57"/>
        <v>12463083719</v>
      </c>
    </row>
    <row r="3658" spans="2:3" x14ac:dyDescent="0.2">
      <c r="B3658" s="3">
        <v>11099269440</v>
      </c>
      <c r="C3658" t="str">
        <f t="shared" si="57"/>
        <v>11099269440</v>
      </c>
    </row>
    <row r="3659" spans="2:3" x14ac:dyDescent="0.2">
      <c r="B3659" s="3" t="s">
        <v>15026</v>
      </c>
      <c r="C3659" t="str">
        <f t="shared" si="57"/>
        <v>06628050467</v>
      </c>
    </row>
    <row r="3660" spans="2:3" x14ac:dyDescent="0.2">
      <c r="B3660" s="3" t="s">
        <v>14766</v>
      </c>
      <c r="C3660" t="str">
        <f t="shared" si="57"/>
        <v>02232114511</v>
      </c>
    </row>
    <row r="3661" spans="2:3" x14ac:dyDescent="0.2">
      <c r="B3661" s="3" t="s">
        <v>15027</v>
      </c>
      <c r="C3661" t="str">
        <f t="shared" si="57"/>
        <v>06704180486</v>
      </c>
    </row>
    <row r="3662" spans="2:3" x14ac:dyDescent="0.2">
      <c r="B3662" s="3">
        <v>70288007417</v>
      </c>
      <c r="C3662" t="str">
        <f t="shared" si="57"/>
        <v>70288007417</v>
      </c>
    </row>
    <row r="3663" spans="2:3" x14ac:dyDescent="0.2">
      <c r="B3663" s="3">
        <v>70288007417</v>
      </c>
      <c r="C3663" t="str">
        <f t="shared" si="57"/>
        <v>70288007417</v>
      </c>
    </row>
    <row r="3664" spans="2:3" x14ac:dyDescent="0.2">
      <c r="B3664" s="3" t="s">
        <v>15028</v>
      </c>
      <c r="C3664" t="str">
        <f t="shared" si="57"/>
        <v>04557963439</v>
      </c>
    </row>
    <row r="3665" spans="2:3" x14ac:dyDescent="0.2">
      <c r="B3665" s="3">
        <v>15746903701</v>
      </c>
      <c r="C3665" t="str">
        <f t="shared" si="57"/>
        <v>15746903701</v>
      </c>
    </row>
    <row r="3666" spans="2:3" x14ac:dyDescent="0.2">
      <c r="B3666" s="3" t="s">
        <v>15029</v>
      </c>
      <c r="C3666" t="str">
        <f t="shared" si="57"/>
        <v>09554543441</v>
      </c>
    </row>
    <row r="3667" spans="2:3" x14ac:dyDescent="0.2">
      <c r="B3667" s="3" t="s">
        <v>14607</v>
      </c>
      <c r="C3667" t="str">
        <f t="shared" si="57"/>
        <v>03887179471</v>
      </c>
    </row>
    <row r="3668" spans="2:3" x14ac:dyDescent="0.2">
      <c r="B3668" s="3" t="s">
        <v>15030</v>
      </c>
      <c r="C3668" t="str">
        <f t="shared" si="57"/>
        <v>02154920306</v>
      </c>
    </row>
    <row r="3669" spans="2:3" x14ac:dyDescent="0.2">
      <c r="B3669" s="3">
        <v>62463373253</v>
      </c>
      <c r="C3669" t="str">
        <f t="shared" si="57"/>
        <v>62463373253</v>
      </c>
    </row>
    <row r="3670" spans="2:3" x14ac:dyDescent="0.2">
      <c r="B3670" s="3" t="s">
        <v>14394</v>
      </c>
      <c r="C3670" t="str">
        <f t="shared" si="57"/>
        <v>09018802484</v>
      </c>
    </row>
    <row r="3671" spans="2:3" x14ac:dyDescent="0.2">
      <c r="B3671" s="3" t="s">
        <v>15031</v>
      </c>
      <c r="C3671" t="str">
        <f t="shared" si="57"/>
        <v>06124280442</v>
      </c>
    </row>
    <row r="3672" spans="2:3" x14ac:dyDescent="0.2">
      <c r="B3672" s="3" t="s">
        <v>15031</v>
      </c>
      <c r="C3672" t="str">
        <f t="shared" si="57"/>
        <v>06124280442</v>
      </c>
    </row>
    <row r="3673" spans="2:3" x14ac:dyDescent="0.2">
      <c r="B3673" s="3" t="s">
        <v>15031</v>
      </c>
      <c r="C3673" t="str">
        <f t="shared" si="57"/>
        <v>06124280442</v>
      </c>
    </row>
    <row r="3674" spans="2:3" x14ac:dyDescent="0.2">
      <c r="B3674" s="3" t="s">
        <v>15031</v>
      </c>
      <c r="C3674" t="str">
        <f t="shared" si="57"/>
        <v>06124280442</v>
      </c>
    </row>
    <row r="3675" spans="2:3" x14ac:dyDescent="0.2">
      <c r="B3675" s="3" t="s">
        <v>14849</v>
      </c>
      <c r="C3675" t="str">
        <f t="shared" si="57"/>
        <v>06439533452</v>
      </c>
    </row>
    <row r="3676" spans="2:3" x14ac:dyDescent="0.2">
      <c r="B3676" s="3" t="s">
        <v>14849</v>
      </c>
      <c r="C3676" t="str">
        <f t="shared" si="57"/>
        <v>06439533452</v>
      </c>
    </row>
    <row r="3677" spans="2:3" x14ac:dyDescent="0.2">
      <c r="B3677" s="3">
        <v>93640900200</v>
      </c>
      <c r="C3677" t="str">
        <f t="shared" si="57"/>
        <v>93640900200</v>
      </c>
    </row>
    <row r="3678" spans="2:3" x14ac:dyDescent="0.2">
      <c r="B3678" s="3" t="s">
        <v>15032</v>
      </c>
      <c r="C3678" t="str">
        <f t="shared" si="57"/>
        <v>05191243676</v>
      </c>
    </row>
    <row r="3679" spans="2:3" x14ac:dyDescent="0.2">
      <c r="B3679" s="3">
        <v>53828771149</v>
      </c>
      <c r="C3679" t="str">
        <f t="shared" si="57"/>
        <v>53828771149</v>
      </c>
    </row>
    <row r="3680" spans="2:3" x14ac:dyDescent="0.2">
      <c r="B3680" s="3" t="s">
        <v>15033</v>
      </c>
      <c r="C3680" t="str">
        <f t="shared" si="57"/>
        <v>05015357486</v>
      </c>
    </row>
    <row r="3681" spans="2:3" x14ac:dyDescent="0.2">
      <c r="B3681" s="3" t="s">
        <v>15033</v>
      </c>
      <c r="C3681" t="str">
        <f t="shared" si="57"/>
        <v>05015357486</v>
      </c>
    </row>
    <row r="3682" spans="2:3" x14ac:dyDescent="0.2">
      <c r="B3682" s="3" t="s">
        <v>15033</v>
      </c>
      <c r="C3682" t="str">
        <f t="shared" si="57"/>
        <v>05015357486</v>
      </c>
    </row>
    <row r="3683" spans="2:3" x14ac:dyDescent="0.2">
      <c r="B3683" s="3" t="s">
        <v>14578</v>
      </c>
      <c r="C3683" t="str">
        <f t="shared" si="57"/>
        <v>08936886495</v>
      </c>
    </row>
    <row r="3684" spans="2:3" x14ac:dyDescent="0.2">
      <c r="B3684" s="3" t="s">
        <v>15034</v>
      </c>
      <c r="C3684" t="str">
        <f t="shared" si="57"/>
        <v>01583836640</v>
      </c>
    </row>
    <row r="3685" spans="2:3" x14ac:dyDescent="0.2">
      <c r="B3685" s="3">
        <v>78617006404</v>
      </c>
      <c r="C3685" t="str">
        <f t="shared" si="57"/>
        <v>78617006404</v>
      </c>
    </row>
    <row r="3686" spans="2:3" x14ac:dyDescent="0.2">
      <c r="B3686" s="3">
        <v>95464735100</v>
      </c>
      <c r="C3686" t="str">
        <f t="shared" si="57"/>
        <v>95464735100</v>
      </c>
    </row>
    <row r="3687" spans="2:3" x14ac:dyDescent="0.2">
      <c r="B3687" s="3">
        <v>96884916168</v>
      </c>
      <c r="C3687" t="str">
        <f t="shared" si="57"/>
        <v>96884916168</v>
      </c>
    </row>
    <row r="3688" spans="2:3" x14ac:dyDescent="0.2">
      <c r="B3688" s="3" t="s">
        <v>15035</v>
      </c>
      <c r="C3688" t="str">
        <f t="shared" si="57"/>
        <v>01040551467</v>
      </c>
    </row>
    <row r="3689" spans="2:3" x14ac:dyDescent="0.2">
      <c r="B3689" s="3" t="s">
        <v>14898</v>
      </c>
      <c r="C3689" t="str">
        <f t="shared" si="57"/>
        <v>04503995162</v>
      </c>
    </row>
    <row r="3690" spans="2:3" x14ac:dyDescent="0.2">
      <c r="B3690" s="3" t="s">
        <v>15036</v>
      </c>
      <c r="C3690" t="str">
        <f t="shared" si="57"/>
        <v>06363924308</v>
      </c>
    </row>
    <row r="3691" spans="2:3" x14ac:dyDescent="0.2">
      <c r="B3691" s="3">
        <v>71816682420</v>
      </c>
      <c r="C3691" t="str">
        <f t="shared" si="57"/>
        <v>71816682420</v>
      </c>
    </row>
    <row r="3692" spans="2:3" x14ac:dyDescent="0.2">
      <c r="B3692" s="3" t="s">
        <v>15037</v>
      </c>
      <c r="C3692" t="str">
        <f t="shared" si="57"/>
        <v>07702944480</v>
      </c>
    </row>
    <row r="3693" spans="2:3" x14ac:dyDescent="0.2">
      <c r="B3693" s="3" t="s">
        <v>15037</v>
      </c>
      <c r="C3693" t="str">
        <f t="shared" si="57"/>
        <v>07702944480</v>
      </c>
    </row>
    <row r="3694" spans="2:3" x14ac:dyDescent="0.2">
      <c r="B3694" s="3" t="s">
        <v>15037</v>
      </c>
      <c r="C3694" t="str">
        <f t="shared" si="57"/>
        <v>07702944480</v>
      </c>
    </row>
    <row r="3695" spans="2:3" x14ac:dyDescent="0.2">
      <c r="B3695" s="3" t="s">
        <v>15008</v>
      </c>
      <c r="C3695" t="str">
        <f t="shared" si="57"/>
        <v>03703424451</v>
      </c>
    </row>
    <row r="3696" spans="2:3" x14ac:dyDescent="0.2">
      <c r="B3696" s="3">
        <v>34688486847</v>
      </c>
      <c r="C3696" t="str">
        <f t="shared" si="57"/>
        <v>34688486847</v>
      </c>
    </row>
    <row r="3697" spans="2:3" x14ac:dyDescent="0.2">
      <c r="B3697" s="3">
        <v>93563540497</v>
      </c>
      <c r="C3697" t="str">
        <f t="shared" si="57"/>
        <v>93563540497</v>
      </c>
    </row>
    <row r="3698" spans="2:3" x14ac:dyDescent="0.2">
      <c r="B3698" s="3" t="s">
        <v>14973</v>
      </c>
      <c r="C3698" t="str">
        <f t="shared" si="57"/>
        <v>01435840496</v>
      </c>
    </row>
    <row r="3699" spans="2:3" x14ac:dyDescent="0.2">
      <c r="B3699" s="3" t="s">
        <v>15038</v>
      </c>
      <c r="C3699" t="str">
        <f t="shared" si="57"/>
        <v>04964857417</v>
      </c>
    </row>
    <row r="3700" spans="2:3" x14ac:dyDescent="0.2">
      <c r="B3700" s="3">
        <v>66668905404</v>
      </c>
      <c r="C3700" t="str">
        <f t="shared" si="57"/>
        <v>66668905404</v>
      </c>
    </row>
    <row r="3701" spans="2:3" x14ac:dyDescent="0.2">
      <c r="B3701" s="3">
        <v>61608548520</v>
      </c>
      <c r="C3701" t="str">
        <f t="shared" si="57"/>
        <v>61608548520</v>
      </c>
    </row>
    <row r="3702" spans="2:3" x14ac:dyDescent="0.2">
      <c r="B3702" s="3">
        <v>31836711824</v>
      </c>
      <c r="C3702" t="str">
        <f t="shared" si="57"/>
        <v>31836711824</v>
      </c>
    </row>
    <row r="3703" spans="2:3" x14ac:dyDescent="0.2">
      <c r="B3703" s="3" t="s">
        <v>14474</v>
      </c>
      <c r="C3703" t="str">
        <f t="shared" si="57"/>
        <v>05335335467</v>
      </c>
    </row>
    <row r="3704" spans="2:3" x14ac:dyDescent="0.2">
      <c r="B3704" s="3" t="s">
        <v>14474</v>
      </c>
      <c r="C3704" t="str">
        <f t="shared" si="57"/>
        <v>05335335467</v>
      </c>
    </row>
    <row r="3705" spans="2:3" x14ac:dyDescent="0.2">
      <c r="B3705" s="3">
        <v>81884400515</v>
      </c>
      <c r="C3705" t="str">
        <f t="shared" si="57"/>
        <v>81884400515</v>
      </c>
    </row>
    <row r="3706" spans="2:3" x14ac:dyDescent="0.2">
      <c r="B3706" s="3">
        <v>81884400515</v>
      </c>
      <c r="C3706" t="str">
        <f t="shared" si="57"/>
        <v>81884400515</v>
      </c>
    </row>
    <row r="3707" spans="2:3" x14ac:dyDescent="0.2">
      <c r="B3707" s="3" t="s">
        <v>15039</v>
      </c>
      <c r="C3707" t="str">
        <f t="shared" si="57"/>
        <v>03945655412</v>
      </c>
    </row>
    <row r="3708" spans="2:3" x14ac:dyDescent="0.2">
      <c r="B3708" s="3" t="s">
        <v>15039</v>
      </c>
      <c r="C3708" t="str">
        <f t="shared" si="57"/>
        <v>03945655412</v>
      </c>
    </row>
    <row r="3709" spans="2:3" x14ac:dyDescent="0.2">
      <c r="B3709" s="3" t="s">
        <v>15040</v>
      </c>
      <c r="C3709" t="str">
        <f t="shared" si="57"/>
        <v>08862674716</v>
      </c>
    </row>
    <row r="3710" spans="2:3" x14ac:dyDescent="0.2">
      <c r="B3710" s="3" t="s">
        <v>15039</v>
      </c>
      <c r="C3710" t="str">
        <f t="shared" si="57"/>
        <v>03945655412</v>
      </c>
    </row>
    <row r="3711" spans="2:3" x14ac:dyDescent="0.2">
      <c r="B3711" s="3" t="s">
        <v>15039</v>
      </c>
      <c r="C3711" t="str">
        <f t="shared" si="57"/>
        <v>03945655412</v>
      </c>
    </row>
    <row r="3712" spans="2:3" x14ac:dyDescent="0.2">
      <c r="B3712" s="3" t="s">
        <v>15039</v>
      </c>
      <c r="C3712" t="str">
        <f t="shared" si="57"/>
        <v>03945655412</v>
      </c>
    </row>
    <row r="3713" spans="2:3" x14ac:dyDescent="0.2">
      <c r="B3713" s="3" t="s">
        <v>15039</v>
      </c>
      <c r="C3713" t="str">
        <f t="shared" si="57"/>
        <v>03945655412</v>
      </c>
    </row>
    <row r="3714" spans="2:3" x14ac:dyDescent="0.2">
      <c r="B3714" s="3" t="s">
        <v>15039</v>
      </c>
      <c r="C3714" t="str">
        <f t="shared" si="57"/>
        <v>03945655412</v>
      </c>
    </row>
    <row r="3715" spans="2:3" x14ac:dyDescent="0.2">
      <c r="B3715" s="3" t="s">
        <v>15039</v>
      </c>
      <c r="C3715" t="str">
        <f t="shared" si="57"/>
        <v>03945655412</v>
      </c>
    </row>
    <row r="3716" spans="2:3" x14ac:dyDescent="0.2">
      <c r="B3716" s="3" t="s">
        <v>15039</v>
      </c>
      <c r="C3716" t="str">
        <f t="shared" ref="C3716:C3779" si="58">_xlfn.VALUETOTEXT(B3716)</f>
        <v>03945655412</v>
      </c>
    </row>
    <row r="3717" spans="2:3" x14ac:dyDescent="0.2">
      <c r="B3717" s="3" t="s">
        <v>15039</v>
      </c>
      <c r="C3717" t="str">
        <f t="shared" si="58"/>
        <v>03945655412</v>
      </c>
    </row>
    <row r="3718" spans="2:3" x14ac:dyDescent="0.2">
      <c r="B3718" s="3" t="s">
        <v>15039</v>
      </c>
      <c r="C3718" t="str">
        <f t="shared" si="58"/>
        <v>03945655412</v>
      </c>
    </row>
    <row r="3719" spans="2:3" x14ac:dyDescent="0.2">
      <c r="B3719" s="3" t="s">
        <v>15039</v>
      </c>
      <c r="C3719" t="str">
        <f t="shared" si="58"/>
        <v>03945655412</v>
      </c>
    </row>
    <row r="3720" spans="2:3" x14ac:dyDescent="0.2">
      <c r="B3720" s="3" t="s">
        <v>15039</v>
      </c>
      <c r="C3720" t="str">
        <f t="shared" si="58"/>
        <v>03945655412</v>
      </c>
    </row>
    <row r="3721" spans="2:3" x14ac:dyDescent="0.2">
      <c r="B3721" s="3" t="s">
        <v>15041</v>
      </c>
      <c r="C3721" t="str">
        <f t="shared" si="58"/>
        <v>02146669136</v>
      </c>
    </row>
    <row r="3722" spans="2:3" x14ac:dyDescent="0.2">
      <c r="B3722" s="3" t="s">
        <v>15041</v>
      </c>
      <c r="C3722" t="str">
        <f t="shared" si="58"/>
        <v>02146669136</v>
      </c>
    </row>
    <row r="3723" spans="2:3" x14ac:dyDescent="0.2">
      <c r="B3723" s="3" t="s">
        <v>15041</v>
      </c>
      <c r="C3723" t="str">
        <f t="shared" si="58"/>
        <v>02146669136</v>
      </c>
    </row>
    <row r="3724" spans="2:3" x14ac:dyDescent="0.2">
      <c r="B3724" s="3" t="s">
        <v>15041</v>
      </c>
      <c r="C3724" t="str">
        <f t="shared" si="58"/>
        <v>02146669136</v>
      </c>
    </row>
    <row r="3725" spans="2:3" x14ac:dyDescent="0.2">
      <c r="B3725" s="3" t="s">
        <v>15041</v>
      </c>
      <c r="C3725" t="str">
        <f t="shared" si="58"/>
        <v>02146669136</v>
      </c>
    </row>
    <row r="3726" spans="2:3" x14ac:dyDescent="0.2">
      <c r="B3726" s="3" t="s">
        <v>15041</v>
      </c>
      <c r="C3726" t="str">
        <f t="shared" si="58"/>
        <v>02146669136</v>
      </c>
    </row>
    <row r="3727" spans="2:3" x14ac:dyDescent="0.2">
      <c r="B3727" s="3" t="s">
        <v>15041</v>
      </c>
      <c r="C3727" t="str">
        <f t="shared" si="58"/>
        <v>02146669136</v>
      </c>
    </row>
    <row r="3728" spans="2:3" x14ac:dyDescent="0.2">
      <c r="B3728" s="3" t="s">
        <v>14531</v>
      </c>
      <c r="C3728" t="str">
        <f t="shared" si="58"/>
        <v>01399121421</v>
      </c>
    </row>
    <row r="3729" spans="2:3" x14ac:dyDescent="0.2">
      <c r="B3729" s="3" t="s">
        <v>14531</v>
      </c>
      <c r="C3729" t="str">
        <f t="shared" si="58"/>
        <v>01399121421</v>
      </c>
    </row>
    <row r="3730" spans="2:3" x14ac:dyDescent="0.2">
      <c r="B3730" s="3" t="s">
        <v>14531</v>
      </c>
      <c r="C3730" t="str">
        <f t="shared" si="58"/>
        <v>01399121421</v>
      </c>
    </row>
    <row r="3731" spans="2:3" x14ac:dyDescent="0.2">
      <c r="B3731" s="3" t="s">
        <v>14531</v>
      </c>
      <c r="C3731" t="str">
        <f t="shared" si="58"/>
        <v>01399121421</v>
      </c>
    </row>
    <row r="3732" spans="2:3" x14ac:dyDescent="0.2">
      <c r="B3732" s="3" t="s">
        <v>14531</v>
      </c>
      <c r="C3732" t="str">
        <f t="shared" si="58"/>
        <v>01399121421</v>
      </c>
    </row>
    <row r="3733" spans="2:3" x14ac:dyDescent="0.2">
      <c r="B3733" s="3">
        <v>10510185444</v>
      </c>
      <c r="C3733" t="str">
        <f t="shared" si="58"/>
        <v>10510185444</v>
      </c>
    </row>
    <row r="3734" spans="2:3" x14ac:dyDescent="0.2">
      <c r="B3734" s="3" t="s">
        <v>14864</v>
      </c>
      <c r="C3734" t="str">
        <f t="shared" si="58"/>
        <v>05465713526</v>
      </c>
    </row>
    <row r="3735" spans="2:3" x14ac:dyDescent="0.2">
      <c r="B3735" s="3" t="s">
        <v>14896</v>
      </c>
      <c r="C3735" t="str">
        <f t="shared" si="58"/>
        <v>03626443493</v>
      </c>
    </row>
    <row r="3736" spans="2:3" x14ac:dyDescent="0.2">
      <c r="B3736" s="3" t="s">
        <v>14896</v>
      </c>
      <c r="C3736" t="str">
        <f t="shared" si="58"/>
        <v>03626443493</v>
      </c>
    </row>
    <row r="3737" spans="2:3" x14ac:dyDescent="0.2">
      <c r="B3737" s="3" t="s">
        <v>14896</v>
      </c>
      <c r="C3737" t="str">
        <f t="shared" si="58"/>
        <v>03626443493</v>
      </c>
    </row>
    <row r="3738" spans="2:3" x14ac:dyDescent="0.2">
      <c r="B3738" s="3">
        <v>76515508468</v>
      </c>
      <c r="C3738" t="str">
        <f t="shared" si="58"/>
        <v>76515508468</v>
      </c>
    </row>
    <row r="3739" spans="2:3" x14ac:dyDescent="0.2">
      <c r="B3739" s="3">
        <v>76515508468</v>
      </c>
      <c r="C3739" t="str">
        <f t="shared" si="58"/>
        <v>76515508468</v>
      </c>
    </row>
    <row r="3740" spans="2:3" x14ac:dyDescent="0.2">
      <c r="B3740" s="3" t="s">
        <v>15019</v>
      </c>
      <c r="C3740" t="str">
        <f t="shared" si="58"/>
        <v>05748258439</v>
      </c>
    </row>
    <row r="3741" spans="2:3" x14ac:dyDescent="0.2">
      <c r="B3741" s="3" t="s">
        <v>14474</v>
      </c>
      <c r="C3741" t="str">
        <f t="shared" si="58"/>
        <v>05335335467</v>
      </c>
    </row>
    <row r="3742" spans="2:3" x14ac:dyDescent="0.2">
      <c r="B3742" s="3" t="s">
        <v>14474</v>
      </c>
      <c r="C3742" t="str">
        <f t="shared" si="58"/>
        <v>05335335467</v>
      </c>
    </row>
    <row r="3743" spans="2:3" x14ac:dyDescent="0.2">
      <c r="B3743" s="3" t="s">
        <v>15042</v>
      </c>
      <c r="C3743" t="str">
        <f t="shared" si="58"/>
        <v>03875572459</v>
      </c>
    </row>
    <row r="3744" spans="2:3" x14ac:dyDescent="0.2">
      <c r="B3744" s="3" t="s">
        <v>15042</v>
      </c>
      <c r="C3744" t="str">
        <f t="shared" si="58"/>
        <v>03875572459</v>
      </c>
    </row>
    <row r="3745" spans="2:3" x14ac:dyDescent="0.2">
      <c r="B3745" s="3" t="s">
        <v>15042</v>
      </c>
      <c r="C3745" t="str">
        <f t="shared" si="58"/>
        <v>03875572459</v>
      </c>
    </row>
    <row r="3746" spans="2:3" x14ac:dyDescent="0.2">
      <c r="B3746" s="3" t="s">
        <v>15042</v>
      </c>
      <c r="C3746" t="str">
        <f t="shared" si="58"/>
        <v>03875572459</v>
      </c>
    </row>
    <row r="3747" spans="2:3" x14ac:dyDescent="0.2">
      <c r="B3747" s="3" t="s">
        <v>15043</v>
      </c>
      <c r="C3747" t="str">
        <f t="shared" si="58"/>
        <v>07084238417</v>
      </c>
    </row>
    <row r="3748" spans="2:3" x14ac:dyDescent="0.2">
      <c r="B3748" s="3" t="s">
        <v>15043</v>
      </c>
      <c r="C3748" t="str">
        <f t="shared" si="58"/>
        <v>07084238417</v>
      </c>
    </row>
    <row r="3749" spans="2:3" x14ac:dyDescent="0.2">
      <c r="B3749" s="3" t="s">
        <v>15043</v>
      </c>
      <c r="C3749" t="str">
        <f t="shared" si="58"/>
        <v>07084238417</v>
      </c>
    </row>
    <row r="3750" spans="2:3" x14ac:dyDescent="0.2">
      <c r="B3750" s="3" t="s">
        <v>14474</v>
      </c>
      <c r="C3750" t="str">
        <f t="shared" si="58"/>
        <v>05335335467</v>
      </c>
    </row>
    <row r="3751" spans="2:3" x14ac:dyDescent="0.2">
      <c r="B3751" s="3" t="s">
        <v>14474</v>
      </c>
      <c r="C3751" t="str">
        <f t="shared" si="58"/>
        <v>05335335467</v>
      </c>
    </row>
    <row r="3752" spans="2:3" x14ac:dyDescent="0.2">
      <c r="B3752" s="3" t="s">
        <v>14474</v>
      </c>
      <c r="C3752" t="str">
        <f t="shared" si="58"/>
        <v>05335335467</v>
      </c>
    </row>
    <row r="3753" spans="2:3" x14ac:dyDescent="0.2">
      <c r="B3753" s="3" t="s">
        <v>14474</v>
      </c>
      <c r="C3753" t="str">
        <f t="shared" si="58"/>
        <v>05335335467</v>
      </c>
    </row>
    <row r="3754" spans="2:3" x14ac:dyDescent="0.2">
      <c r="B3754" s="3" t="s">
        <v>14474</v>
      </c>
      <c r="C3754" t="str">
        <f t="shared" si="58"/>
        <v>05335335467</v>
      </c>
    </row>
    <row r="3755" spans="2:3" x14ac:dyDescent="0.2">
      <c r="B3755" s="3" t="s">
        <v>14474</v>
      </c>
      <c r="C3755" t="str">
        <f t="shared" si="58"/>
        <v>05335335467</v>
      </c>
    </row>
    <row r="3756" spans="2:3" x14ac:dyDescent="0.2">
      <c r="B3756" s="3" t="s">
        <v>14474</v>
      </c>
      <c r="C3756" t="str">
        <f t="shared" si="58"/>
        <v>05335335467</v>
      </c>
    </row>
    <row r="3757" spans="2:3" x14ac:dyDescent="0.2">
      <c r="B3757" s="3" t="s">
        <v>15044</v>
      </c>
      <c r="C3757" t="str">
        <f t="shared" si="58"/>
        <v>07407818479</v>
      </c>
    </row>
    <row r="3758" spans="2:3" x14ac:dyDescent="0.2">
      <c r="B3758" s="3" t="s">
        <v>15045</v>
      </c>
      <c r="C3758" t="str">
        <f t="shared" si="58"/>
        <v>02983015394</v>
      </c>
    </row>
    <row r="3759" spans="2:3" x14ac:dyDescent="0.2">
      <c r="B3759" s="3">
        <v>13483631771</v>
      </c>
      <c r="C3759" t="str">
        <f t="shared" si="58"/>
        <v>13483631771</v>
      </c>
    </row>
    <row r="3760" spans="2:3" x14ac:dyDescent="0.2">
      <c r="B3760" s="3" t="s">
        <v>15046</v>
      </c>
      <c r="C3760" t="str">
        <f t="shared" si="58"/>
        <v>00878823450</v>
      </c>
    </row>
    <row r="3761" spans="2:3" x14ac:dyDescent="0.2">
      <c r="B3761" s="3" t="s">
        <v>15046</v>
      </c>
      <c r="C3761" t="str">
        <f t="shared" si="58"/>
        <v>00878823450</v>
      </c>
    </row>
    <row r="3762" spans="2:3" x14ac:dyDescent="0.2">
      <c r="B3762" s="3" t="s">
        <v>14891</v>
      </c>
      <c r="C3762" t="str">
        <f t="shared" si="58"/>
        <v>06119963405</v>
      </c>
    </row>
    <row r="3763" spans="2:3" x14ac:dyDescent="0.2">
      <c r="B3763" s="3">
        <v>10206624417</v>
      </c>
      <c r="C3763" t="str">
        <f t="shared" si="58"/>
        <v>10206624417</v>
      </c>
    </row>
    <row r="3764" spans="2:3" x14ac:dyDescent="0.2">
      <c r="B3764" s="3">
        <v>10206624417</v>
      </c>
      <c r="C3764" t="str">
        <f t="shared" si="58"/>
        <v>10206624417</v>
      </c>
    </row>
    <row r="3765" spans="2:3" x14ac:dyDescent="0.2">
      <c r="B3765" s="3">
        <v>10206624417</v>
      </c>
      <c r="C3765" t="str">
        <f t="shared" si="58"/>
        <v>10206624417</v>
      </c>
    </row>
    <row r="3766" spans="2:3" x14ac:dyDescent="0.2">
      <c r="B3766" s="3">
        <v>10206624417</v>
      </c>
      <c r="C3766" t="str">
        <f t="shared" si="58"/>
        <v>10206624417</v>
      </c>
    </row>
    <row r="3767" spans="2:3" x14ac:dyDescent="0.2">
      <c r="B3767" s="3">
        <v>10206624417</v>
      </c>
      <c r="C3767" t="str">
        <f t="shared" si="58"/>
        <v>10206624417</v>
      </c>
    </row>
    <row r="3768" spans="2:3" x14ac:dyDescent="0.2">
      <c r="B3768" s="3">
        <v>10206624417</v>
      </c>
      <c r="C3768" t="str">
        <f t="shared" si="58"/>
        <v>10206624417</v>
      </c>
    </row>
    <row r="3769" spans="2:3" x14ac:dyDescent="0.2">
      <c r="B3769" s="3">
        <v>10206624417</v>
      </c>
      <c r="C3769" t="str">
        <f t="shared" si="58"/>
        <v>10206624417</v>
      </c>
    </row>
    <row r="3770" spans="2:3" x14ac:dyDescent="0.2">
      <c r="B3770" s="3" t="s">
        <v>15043</v>
      </c>
      <c r="C3770" t="str">
        <f t="shared" si="58"/>
        <v>07084238417</v>
      </c>
    </row>
    <row r="3771" spans="2:3" x14ac:dyDescent="0.2">
      <c r="B3771" s="3" t="s">
        <v>15043</v>
      </c>
      <c r="C3771" t="str">
        <f t="shared" si="58"/>
        <v>07084238417</v>
      </c>
    </row>
    <row r="3772" spans="2:3" x14ac:dyDescent="0.2">
      <c r="B3772" s="3">
        <v>10206624417</v>
      </c>
      <c r="C3772" t="str">
        <f t="shared" si="58"/>
        <v>10206624417</v>
      </c>
    </row>
    <row r="3773" spans="2:3" x14ac:dyDescent="0.2">
      <c r="B3773" s="3">
        <v>10206624417</v>
      </c>
      <c r="C3773" t="str">
        <f t="shared" si="58"/>
        <v>10206624417</v>
      </c>
    </row>
    <row r="3774" spans="2:3" x14ac:dyDescent="0.2">
      <c r="B3774" s="3">
        <v>10206624417</v>
      </c>
      <c r="C3774" t="str">
        <f t="shared" si="58"/>
        <v>10206624417</v>
      </c>
    </row>
    <row r="3775" spans="2:3" x14ac:dyDescent="0.2">
      <c r="B3775" s="3" t="s">
        <v>15043</v>
      </c>
      <c r="C3775" t="str">
        <f t="shared" si="58"/>
        <v>07084238417</v>
      </c>
    </row>
    <row r="3776" spans="2:3" x14ac:dyDescent="0.2">
      <c r="B3776" s="3" t="s">
        <v>15043</v>
      </c>
      <c r="C3776" t="str">
        <f t="shared" si="58"/>
        <v>07084238417</v>
      </c>
    </row>
    <row r="3777" spans="2:3" x14ac:dyDescent="0.2">
      <c r="B3777" s="3" t="s">
        <v>15047</v>
      </c>
      <c r="C3777" t="str">
        <f t="shared" si="58"/>
        <v>08092204667</v>
      </c>
    </row>
    <row r="3778" spans="2:3" x14ac:dyDescent="0.2">
      <c r="B3778" s="3">
        <v>99532883649</v>
      </c>
      <c r="C3778" t="str">
        <f t="shared" si="58"/>
        <v>99532883649</v>
      </c>
    </row>
    <row r="3779" spans="2:3" x14ac:dyDescent="0.2">
      <c r="B3779" s="3">
        <v>13428374797</v>
      </c>
      <c r="C3779" t="str">
        <f t="shared" si="58"/>
        <v>13428374797</v>
      </c>
    </row>
    <row r="3780" spans="2:3" x14ac:dyDescent="0.2">
      <c r="B3780" s="3" t="s">
        <v>15048</v>
      </c>
      <c r="C3780" t="str">
        <f t="shared" ref="C3780:C3843" si="59">_xlfn.VALUETOTEXT(B3780)</f>
        <v>05827753459</v>
      </c>
    </row>
    <row r="3781" spans="2:3" x14ac:dyDescent="0.2">
      <c r="B3781" s="3">
        <v>50680242600</v>
      </c>
      <c r="C3781" t="str">
        <f t="shared" si="59"/>
        <v>50680242600</v>
      </c>
    </row>
    <row r="3782" spans="2:3" x14ac:dyDescent="0.2">
      <c r="B3782" s="3" t="s">
        <v>15049</v>
      </c>
      <c r="C3782" t="str">
        <f t="shared" si="59"/>
        <v>05166025431</v>
      </c>
    </row>
    <row r="3783" spans="2:3" x14ac:dyDescent="0.2">
      <c r="B3783" s="3" t="s">
        <v>15050</v>
      </c>
      <c r="C3783" t="str">
        <f t="shared" si="59"/>
        <v>09958792494</v>
      </c>
    </row>
    <row r="3784" spans="2:3" x14ac:dyDescent="0.2">
      <c r="B3784" s="3" t="s">
        <v>15050</v>
      </c>
      <c r="C3784" t="str">
        <f t="shared" si="59"/>
        <v>09958792494</v>
      </c>
    </row>
    <row r="3785" spans="2:3" x14ac:dyDescent="0.2">
      <c r="B3785" s="3">
        <v>10955785456</v>
      </c>
      <c r="C3785" t="str">
        <f t="shared" si="59"/>
        <v>10955785456</v>
      </c>
    </row>
    <row r="3786" spans="2:3" x14ac:dyDescent="0.2">
      <c r="B3786" s="3">
        <v>29007229850</v>
      </c>
      <c r="C3786" t="str">
        <f t="shared" si="59"/>
        <v>29007229850</v>
      </c>
    </row>
    <row r="3787" spans="2:3" x14ac:dyDescent="0.2">
      <c r="B3787" s="3">
        <v>99532883649</v>
      </c>
      <c r="C3787" t="str">
        <f t="shared" si="59"/>
        <v>99532883649</v>
      </c>
    </row>
    <row r="3788" spans="2:3" x14ac:dyDescent="0.2">
      <c r="B3788" s="3" t="s">
        <v>15040</v>
      </c>
      <c r="C3788" t="str">
        <f t="shared" si="59"/>
        <v>08862674716</v>
      </c>
    </row>
    <row r="3789" spans="2:3" x14ac:dyDescent="0.2">
      <c r="B3789" s="3" t="s">
        <v>14815</v>
      </c>
      <c r="C3789" t="str">
        <f t="shared" si="59"/>
        <v>07227076733</v>
      </c>
    </row>
    <row r="3790" spans="2:3" x14ac:dyDescent="0.2">
      <c r="B3790" s="3">
        <v>60630193320</v>
      </c>
      <c r="C3790" t="str">
        <f t="shared" si="59"/>
        <v>60630193320</v>
      </c>
    </row>
    <row r="3791" spans="2:3" x14ac:dyDescent="0.2">
      <c r="B3791" s="3">
        <v>29853239833</v>
      </c>
      <c r="C3791" t="str">
        <f t="shared" si="59"/>
        <v>29853239833</v>
      </c>
    </row>
    <row r="3792" spans="2:3" x14ac:dyDescent="0.2">
      <c r="B3792" s="3">
        <v>29853239833</v>
      </c>
      <c r="C3792" t="str">
        <f t="shared" si="59"/>
        <v>29853239833</v>
      </c>
    </row>
    <row r="3793" spans="2:3" x14ac:dyDescent="0.2">
      <c r="B3793" s="3" t="s">
        <v>14952</v>
      </c>
      <c r="C3793" t="str">
        <f t="shared" si="59"/>
        <v>08647327403</v>
      </c>
    </row>
    <row r="3794" spans="2:3" x14ac:dyDescent="0.2">
      <c r="B3794" s="3">
        <v>44921057869</v>
      </c>
      <c r="C3794" t="str">
        <f t="shared" si="59"/>
        <v>44921057869</v>
      </c>
    </row>
    <row r="3795" spans="2:3" x14ac:dyDescent="0.2">
      <c r="B3795" s="3">
        <v>97666920334</v>
      </c>
      <c r="C3795" t="str">
        <f t="shared" si="59"/>
        <v>97666920334</v>
      </c>
    </row>
    <row r="3796" spans="2:3" x14ac:dyDescent="0.2">
      <c r="B3796" s="3">
        <v>11545736480</v>
      </c>
      <c r="C3796" t="str">
        <f t="shared" si="59"/>
        <v>11545736480</v>
      </c>
    </row>
    <row r="3797" spans="2:3" x14ac:dyDescent="0.2">
      <c r="B3797" s="3">
        <v>11545736480</v>
      </c>
      <c r="C3797" t="str">
        <f t="shared" si="59"/>
        <v>11545736480</v>
      </c>
    </row>
    <row r="3798" spans="2:3" x14ac:dyDescent="0.2">
      <c r="B3798" s="3">
        <v>11545736480</v>
      </c>
      <c r="C3798" t="str">
        <f t="shared" si="59"/>
        <v>11545736480</v>
      </c>
    </row>
    <row r="3799" spans="2:3" x14ac:dyDescent="0.2">
      <c r="B3799" s="3">
        <v>10409407810</v>
      </c>
      <c r="C3799" t="str">
        <f t="shared" si="59"/>
        <v>10409407810</v>
      </c>
    </row>
    <row r="3800" spans="2:3" x14ac:dyDescent="0.2">
      <c r="B3800" s="3" t="s">
        <v>15051</v>
      </c>
      <c r="C3800" t="str">
        <f t="shared" si="59"/>
        <v>00923930477</v>
      </c>
    </row>
    <row r="3801" spans="2:3" x14ac:dyDescent="0.2">
      <c r="B3801" s="3" t="s">
        <v>14997</v>
      </c>
      <c r="C3801" t="str">
        <f t="shared" si="59"/>
        <v>04357706599</v>
      </c>
    </row>
    <row r="3802" spans="2:3" x14ac:dyDescent="0.2">
      <c r="B3802" s="3">
        <v>11867245795</v>
      </c>
      <c r="C3802" t="str">
        <f t="shared" si="59"/>
        <v>11867245795</v>
      </c>
    </row>
    <row r="3803" spans="2:3" x14ac:dyDescent="0.2">
      <c r="B3803" s="3">
        <v>33708337867</v>
      </c>
      <c r="C3803" t="str">
        <f t="shared" si="59"/>
        <v>33708337867</v>
      </c>
    </row>
    <row r="3804" spans="2:3" x14ac:dyDescent="0.2">
      <c r="B3804" s="3" t="s">
        <v>14830</v>
      </c>
      <c r="C3804" t="str">
        <f t="shared" si="59"/>
        <v>03650883406</v>
      </c>
    </row>
    <row r="3805" spans="2:3" x14ac:dyDescent="0.2">
      <c r="B3805" s="3" t="s">
        <v>14377</v>
      </c>
      <c r="C3805" t="str">
        <f t="shared" si="59"/>
        <v>08302382477</v>
      </c>
    </row>
    <row r="3806" spans="2:3" x14ac:dyDescent="0.2">
      <c r="B3806" s="3">
        <v>10823111466</v>
      </c>
      <c r="C3806" t="str">
        <f t="shared" si="59"/>
        <v>10823111466</v>
      </c>
    </row>
    <row r="3807" spans="2:3" x14ac:dyDescent="0.2">
      <c r="B3807" s="3" t="s">
        <v>15017</v>
      </c>
      <c r="C3807" t="str">
        <f t="shared" si="59"/>
        <v>03301404421</v>
      </c>
    </row>
    <row r="3808" spans="2:3" x14ac:dyDescent="0.2">
      <c r="B3808" s="3" t="s">
        <v>15017</v>
      </c>
      <c r="C3808" t="str">
        <f t="shared" si="59"/>
        <v>03301404421</v>
      </c>
    </row>
    <row r="3809" spans="2:3" x14ac:dyDescent="0.2">
      <c r="B3809" s="3" t="s">
        <v>14892</v>
      </c>
      <c r="C3809" t="str">
        <f t="shared" si="59"/>
        <v>02369627360</v>
      </c>
    </row>
    <row r="3810" spans="2:3" x14ac:dyDescent="0.2">
      <c r="B3810" s="3" t="s">
        <v>15017</v>
      </c>
      <c r="C3810" t="str">
        <f t="shared" si="59"/>
        <v>03301404421</v>
      </c>
    </row>
    <row r="3811" spans="2:3" x14ac:dyDescent="0.2">
      <c r="B3811" s="3" t="s">
        <v>15052</v>
      </c>
      <c r="C3811" t="str">
        <f t="shared" si="59"/>
        <v>06366440492</v>
      </c>
    </row>
    <row r="3812" spans="2:3" x14ac:dyDescent="0.2">
      <c r="B3812" s="3" t="s">
        <v>15017</v>
      </c>
      <c r="C3812" t="str">
        <f t="shared" si="59"/>
        <v>03301404421</v>
      </c>
    </row>
    <row r="3813" spans="2:3" x14ac:dyDescent="0.2">
      <c r="B3813" s="3" t="s">
        <v>15017</v>
      </c>
      <c r="C3813" t="str">
        <f t="shared" si="59"/>
        <v>03301404421</v>
      </c>
    </row>
    <row r="3814" spans="2:3" x14ac:dyDescent="0.2">
      <c r="B3814" s="3">
        <v>49414305068</v>
      </c>
      <c r="C3814" t="str">
        <f t="shared" si="59"/>
        <v>49414305068</v>
      </c>
    </row>
    <row r="3815" spans="2:3" x14ac:dyDescent="0.2">
      <c r="B3815" s="3">
        <v>70288007417</v>
      </c>
      <c r="C3815" t="str">
        <f t="shared" si="59"/>
        <v>70288007417</v>
      </c>
    </row>
    <row r="3816" spans="2:3" x14ac:dyDescent="0.2">
      <c r="B3816" s="3">
        <v>70288007417</v>
      </c>
      <c r="C3816" t="str">
        <f t="shared" si="59"/>
        <v>70288007417</v>
      </c>
    </row>
    <row r="3817" spans="2:3" x14ac:dyDescent="0.2">
      <c r="B3817" s="3">
        <v>45141284816</v>
      </c>
      <c r="C3817" t="str">
        <f t="shared" si="59"/>
        <v>45141284816</v>
      </c>
    </row>
    <row r="3818" spans="2:3" x14ac:dyDescent="0.2">
      <c r="B3818" s="3">
        <v>45141284816</v>
      </c>
      <c r="C3818" t="str">
        <f t="shared" si="59"/>
        <v>45141284816</v>
      </c>
    </row>
    <row r="3819" spans="2:3" x14ac:dyDescent="0.2">
      <c r="B3819" s="3">
        <v>45141284816</v>
      </c>
      <c r="C3819" t="str">
        <f t="shared" si="59"/>
        <v>45141284816</v>
      </c>
    </row>
    <row r="3820" spans="2:3" x14ac:dyDescent="0.2">
      <c r="B3820" s="3">
        <v>53828771149</v>
      </c>
      <c r="C3820" t="str">
        <f t="shared" si="59"/>
        <v>53828771149</v>
      </c>
    </row>
    <row r="3821" spans="2:3" x14ac:dyDescent="0.2">
      <c r="B3821" s="3">
        <v>95769650397</v>
      </c>
      <c r="C3821" t="str">
        <f t="shared" si="59"/>
        <v>95769650397</v>
      </c>
    </row>
    <row r="3822" spans="2:3" x14ac:dyDescent="0.2">
      <c r="B3822" s="3">
        <v>95769650397</v>
      </c>
      <c r="C3822" t="str">
        <f t="shared" si="59"/>
        <v>95769650397</v>
      </c>
    </row>
    <row r="3823" spans="2:3" x14ac:dyDescent="0.2">
      <c r="B3823" s="3">
        <v>95769650397</v>
      </c>
      <c r="C3823" t="str">
        <f t="shared" si="59"/>
        <v>95769650397</v>
      </c>
    </row>
    <row r="3824" spans="2:3" x14ac:dyDescent="0.2">
      <c r="B3824" s="3">
        <v>95769650397</v>
      </c>
      <c r="C3824" t="str">
        <f t="shared" si="59"/>
        <v>95769650397</v>
      </c>
    </row>
    <row r="3825" spans="2:3" x14ac:dyDescent="0.2">
      <c r="B3825" s="3" t="s">
        <v>15053</v>
      </c>
      <c r="C3825" t="str">
        <f t="shared" si="59"/>
        <v>04720823459</v>
      </c>
    </row>
    <row r="3826" spans="2:3" x14ac:dyDescent="0.2">
      <c r="B3826" s="3" t="s">
        <v>14530</v>
      </c>
      <c r="C3826" t="str">
        <f t="shared" si="59"/>
        <v>07590102423</v>
      </c>
    </row>
    <row r="3827" spans="2:3" x14ac:dyDescent="0.2">
      <c r="B3827" s="3">
        <v>76515508468</v>
      </c>
      <c r="C3827" t="str">
        <f t="shared" si="59"/>
        <v>76515508468</v>
      </c>
    </row>
    <row r="3828" spans="2:3" x14ac:dyDescent="0.2">
      <c r="B3828" s="3" t="s">
        <v>15054</v>
      </c>
      <c r="C3828" t="str">
        <f t="shared" si="59"/>
        <v>06627065444</v>
      </c>
    </row>
    <row r="3829" spans="2:3" x14ac:dyDescent="0.2">
      <c r="B3829" s="3" t="s">
        <v>15055</v>
      </c>
      <c r="C3829" t="str">
        <f t="shared" si="59"/>
        <v>05255771490</v>
      </c>
    </row>
    <row r="3830" spans="2:3" x14ac:dyDescent="0.2">
      <c r="B3830" s="3" t="s">
        <v>15056</v>
      </c>
      <c r="C3830" t="str">
        <f t="shared" si="59"/>
        <v>05671783666</v>
      </c>
    </row>
    <row r="3831" spans="2:3" x14ac:dyDescent="0.2">
      <c r="B3831" s="3" t="s">
        <v>15057</v>
      </c>
      <c r="C3831" t="str">
        <f t="shared" si="59"/>
        <v>07689369421</v>
      </c>
    </row>
    <row r="3832" spans="2:3" x14ac:dyDescent="0.2">
      <c r="B3832" s="3" t="s">
        <v>14486</v>
      </c>
      <c r="C3832" t="str">
        <f t="shared" si="59"/>
        <v>07816874464</v>
      </c>
    </row>
    <row r="3833" spans="2:3" x14ac:dyDescent="0.2">
      <c r="B3833" s="3">
        <v>40873899873</v>
      </c>
      <c r="C3833" t="str">
        <f t="shared" si="59"/>
        <v>40873899873</v>
      </c>
    </row>
    <row r="3834" spans="2:3" x14ac:dyDescent="0.2">
      <c r="B3834" s="3" t="s">
        <v>15058</v>
      </c>
      <c r="C3834" t="str">
        <f t="shared" si="59"/>
        <v>02625475110</v>
      </c>
    </row>
    <row r="3835" spans="2:3" x14ac:dyDescent="0.2">
      <c r="B3835" s="3" t="s">
        <v>14447</v>
      </c>
      <c r="C3835" t="str">
        <f t="shared" si="59"/>
        <v>01129806278</v>
      </c>
    </row>
    <row r="3836" spans="2:3" x14ac:dyDescent="0.2">
      <c r="B3836" s="3" t="s">
        <v>14447</v>
      </c>
      <c r="C3836" t="str">
        <f t="shared" si="59"/>
        <v>01129806278</v>
      </c>
    </row>
    <row r="3837" spans="2:3" x14ac:dyDescent="0.2">
      <c r="B3837" s="3" t="s">
        <v>14447</v>
      </c>
      <c r="C3837" t="str">
        <f t="shared" si="59"/>
        <v>01129806278</v>
      </c>
    </row>
    <row r="3838" spans="2:3" x14ac:dyDescent="0.2">
      <c r="B3838" s="3">
        <v>10174045778</v>
      </c>
      <c r="C3838" t="str">
        <f t="shared" si="59"/>
        <v>10174045778</v>
      </c>
    </row>
    <row r="3839" spans="2:3" x14ac:dyDescent="0.2">
      <c r="B3839" s="3">
        <v>70172358191</v>
      </c>
      <c r="C3839" t="str">
        <f t="shared" si="59"/>
        <v>70172358191</v>
      </c>
    </row>
    <row r="3840" spans="2:3" x14ac:dyDescent="0.2">
      <c r="B3840" s="3">
        <v>70172358191</v>
      </c>
      <c r="C3840" t="str">
        <f t="shared" si="59"/>
        <v>70172358191</v>
      </c>
    </row>
    <row r="3841" spans="2:3" x14ac:dyDescent="0.2">
      <c r="B3841" s="3">
        <v>70172358191</v>
      </c>
      <c r="C3841" t="str">
        <f t="shared" si="59"/>
        <v>70172358191</v>
      </c>
    </row>
    <row r="3842" spans="2:3" x14ac:dyDescent="0.2">
      <c r="B3842" s="3">
        <v>70172358191</v>
      </c>
      <c r="C3842" t="str">
        <f t="shared" si="59"/>
        <v>70172358191</v>
      </c>
    </row>
    <row r="3843" spans="2:3" x14ac:dyDescent="0.2">
      <c r="B3843" s="3" t="s">
        <v>15059</v>
      </c>
      <c r="C3843" t="str">
        <f t="shared" si="59"/>
        <v>05862210423</v>
      </c>
    </row>
    <row r="3844" spans="2:3" x14ac:dyDescent="0.2">
      <c r="B3844" s="3" t="s">
        <v>15059</v>
      </c>
      <c r="C3844" t="str">
        <f t="shared" ref="C3844:C3907" si="60">_xlfn.VALUETOTEXT(B3844)</f>
        <v>05862210423</v>
      </c>
    </row>
    <row r="3845" spans="2:3" x14ac:dyDescent="0.2">
      <c r="B3845" s="3" t="s">
        <v>15059</v>
      </c>
      <c r="C3845" t="str">
        <f t="shared" si="60"/>
        <v>05862210423</v>
      </c>
    </row>
    <row r="3846" spans="2:3" x14ac:dyDescent="0.2">
      <c r="B3846" s="3" t="s">
        <v>15060</v>
      </c>
      <c r="C3846" t="str">
        <f t="shared" si="60"/>
        <v>08800844480</v>
      </c>
    </row>
    <row r="3847" spans="2:3" x14ac:dyDescent="0.2">
      <c r="B3847" s="3" t="s">
        <v>15060</v>
      </c>
      <c r="C3847" t="str">
        <f t="shared" si="60"/>
        <v>08800844480</v>
      </c>
    </row>
    <row r="3848" spans="2:3" x14ac:dyDescent="0.2">
      <c r="B3848" s="3" t="s">
        <v>15061</v>
      </c>
      <c r="C3848" t="str">
        <f t="shared" si="60"/>
        <v>01277942471</v>
      </c>
    </row>
    <row r="3849" spans="2:3" x14ac:dyDescent="0.2">
      <c r="B3849" s="3">
        <v>55965784287</v>
      </c>
      <c r="C3849" t="str">
        <f t="shared" si="60"/>
        <v>55965784287</v>
      </c>
    </row>
    <row r="3850" spans="2:3" x14ac:dyDescent="0.2">
      <c r="B3850" s="3" t="s">
        <v>14425</v>
      </c>
      <c r="C3850" t="str">
        <f t="shared" si="60"/>
        <v>01300990589</v>
      </c>
    </row>
    <row r="3851" spans="2:3" x14ac:dyDescent="0.2">
      <c r="B3851" s="3" t="s">
        <v>14918</v>
      </c>
      <c r="C3851" t="str">
        <f t="shared" si="60"/>
        <v>02762180007</v>
      </c>
    </row>
    <row r="3852" spans="2:3" x14ac:dyDescent="0.2">
      <c r="B3852" s="3" t="s">
        <v>15062</v>
      </c>
      <c r="C3852" t="str">
        <f t="shared" si="60"/>
        <v>07149086900</v>
      </c>
    </row>
    <row r="3853" spans="2:3" x14ac:dyDescent="0.2">
      <c r="B3853" s="3" t="s">
        <v>14306</v>
      </c>
      <c r="C3853" t="str">
        <f t="shared" si="60"/>
        <v>37383147000118</v>
      </c>
    </row>
    <row r="3854" spans="2:3" x14ac:dyDescent="0.2">
      <c r="B3854" s="3" t="s">
        <v>14306</v>
      </c>
      <c r="C3854" t="str">
        <f t="shared" si="60"/>
        <v>37383147000118</v>
      </c>
    </row>
    <row r="3855" spans="2:3" x14ac:dyDescent="0.2">
      <c r="B3855" s="3" t="s">
        <v>14306</v>
      </c>
      <c r="C3855" t="str">
        <f t="shared" si="60"/>
        <v>37383147000118</v>
      </c>
    </row>
    <row r="3856" spans="2:3" x14ac:dyDescent="0.2">
      <c r="B3856" s="3" t="s">
        <v>15063</v>
      </c>
      <c r="C3856" t="str">
        <f t="shared" si="60"/>
        <v>08644611437</v>
      </c>
    </row>
    <row r="3857" spans="2:3" x14ac:dyDescent="0.2">
      <c r="B3857" s="3" t="s">
        <v>14844</v>
      </c>
      <c r="C3857" t="str">
        <f t="shared" si="60"/>
        <v>07210358412</v>
      </c>
    </row>
    <row r="3858" spans="2:3" x14ac:dyDescent="0.2">
      <c r="B3858" s="3" t="s">
        <v>14815</v>
      </c>
      <c r="C3858" t="str">
        <f t="shared" si="60"/>
        <v>07227076733</v>
      </c>
    </row>
    <row r="3859" spans="2:3" x14ac:dyDescent="0.2">
      <c r="B3859" s="3" t="s">
        <v>15064</v>
      </c>
      <c r="C3859" t="str">
        <f t="shared" si="60"/>
        <v>03809799424</v>
      </c>
    </row>
    <row r="3860" spans="2:3" x14ac:dyDescent="0.2">
      <c r="B3860" s="3" t="s">
        <v>15065</v>
      </c>
      <c r="C3860" t="str">
        <f t="shared" si="60"/>
        <v>06223852401</v>
      </c>
    </row>
    <row r="3861" spans="2:3" x14ac:dyDescent="0.2">
      <c r="B3861" s="3" t="s">
        <v>15066</v>
      </c>
      <c r="C3861" t="str">
        <f t="shared" si="60"/>
        <v>05113842389</v>
      </c>
    </row>
    <row r="3862" spans="2:3" x14ac:dyDescent="0.2">
      <c r="B3862" s="3" t="s">
        <v>15064</v>
      </c>
      <c r="C3862" t="str">
        <f t="shared" si="60"/>
        <v>03809799424</v>
      </c>
    </row>
    <row r="3863" spans="2:3" x14ac:dyDescent="0.2">
      <c r="B3863" s="3" t="s">
        <v>15065</v>
      </c>
      <c r="C3863" t="str">
        <f t="shared" si="60"/>
        <v>06223852401</v>
      </c>
    </row>
    <row r="3864" spans="2:3" x14ac:dyDescent="0.2">
      <c r="B3864" s="3" t="s">
        <v>14846</v>
      </c>
      <c r="C3864" t="str">
        <f t="shared" si="60"/>
        <v>01224853601</v>
      </c>
    </row>
    <row r="3865" spans="2:3" x14ac:dyDescent="0.2">
      <c r="B3865" s="3" t="s">
        <v>14701</v>
      </c>
      <c r="C3865" t="str">
        <f t="shared" si="60"/>
        <v>05688321750</v>
      </c>
    </row>
    <row r="3866" spans="2:3" x14ac:dyDescent="0.2">
      <c r="B3866" s="3" t="s">
        <v>15067</v>
      </c>
      <c r="C3866" t="str">
        <f t="shared" si="60"/>
        <v>05546848103</v>
      </c>
    </row>
    <row r="3867" spans="2:3" x14ac:dyDescent="0.2">
      <c r="B3867" s="3" t="s">
        <v>15068</v>
      </c>
      <c r="C3867" t="str">
        <f t="shared" si="60"/>
        <v>05593019444</v>
      </c>
    </row>
    <row r="3868" spans="2:3" x14ac:dyDescent="0.2">
      <c r="B3868" s="3" t="s">
        <v>15064</v>
      </c>
      <c r="C3868" t="str">
        <f t="shared" si="60"/>
        <v>03809799424</v>
      </c>
    </row>
    <row r="3869" spans="2:3" x14ac:dyDescent="0.2">
      <c r="B3869" s="3" t="s">
        <v>15069</v>
      </c>
      <c r="C3869" t="str">
        <f t="shared" si="60"/>
        <v>08883353773</v>
      </c>
    </row>
    <row r="3870" spans="2:3" x14ac:dyDescent="0.2">
      <c r="B3870" s="3">
        <v>21443686867</v>
      </c>
      <c r="C3870" t="str">
        <f t="shared" si="60"/>
        <v>21443686867</v>
      </c>
    </row>
    <row r="3871" spans="2:3" x14ac:dyDescent="0.2">
      <c r="B3871" s="3" t="s">
        <v>15070</v>
      </c>
      <c r="C3871" t="str">
        <f t="shared" si="60"/>
        <v>05023241475</v>
      </c>
    </row>
    <row r="3872" spans="2:3" x14ac:dyDescent="0.2">
      <c r="B3872" s="3">
        <v>39679742865</v>
      </c>
      <c r="C3872" t="str">
        <f t="shared" si="60"/>
        <v>39679742865</v>
      </c>
    </row>
    <row r="3873" spans="2:3" x14ac:dyDescent="0.2">
      <c r="B3873" s="3" t="s">
        <v>15071</v>
      </c>
      <c r="C3873" t="str">
        <f t="shared" si="60"/>
        <v>02979034118</v>
      </c>
    </row>
    <row r="3874" spans="2:3" x14ac:dyDescent="0.2">
      <c r="B3874" s="3" t="s">
        <v>15071</v>
      </c>
      <c r="C3874" t="str">
        <f t="shared" si="60"/>
        <v>02979034118</v>
      </c>
    </row>
    <row r="3875" spans="2:3" x14ac:dyDescent="0.2">
      <c r="B3875" s="3" t="s">
        <v>15071</v>
      </c>
      <c r="C3875" t="str">
        <f t="shared" si="60"/>
        <v>02979034118</v>
      </c>
    </row>
    <row r="3876" spans="2:3" x14ac:dyDescent="0.2">
      <c r="B3876" s="3" t="s">
        <v>15071</v>
      </c>
      <c r="C3876" t="str">
        <f t="shared" si="60"/>
        <v>02979034118</v>
      </c>
    </row>
    <row r="3877" spans="2:3" x14ac:dyDescent="0.2">
      <c r="B3877" s="3" t="s">
        <v>14362</v>
      </c>
      <c r="C3877" t="str">
        <f t="shared" si="60"/>
        <v>09946119439</v>
      </c>
    </row>
    <row r="3878" spans="2:3" x14ac:dyDescent="0.2">
      <c r="B3878" s="3">
        <v>12070306437</v>
      </c>
      <c r="C3878" t="str">
        <f t="shared" si="60"/>
        <v>12070306437</v>
      </c>
    </row>
    <row r="3879" spans="2:3" x14ac:dyDescent="0.2">
      <c r="B3879" s="3">
        <v>90805720120</v>
      </c>
      <c r="C3879" t="str">
        <f t="shared" si="60"/>
        <v>90805720120</v>
      </c>
    </row>
    <row r="3880" spans="2:3" x14ac:dyDescent="0.2">
      <c r="B3880" s="3">
        <v>29389548837</v>
      </c>
      <c r="C3880" t="str">
        <f t="shared" si="60"/>
        <v>29389548837</v>
      </c>
    </row>
    <row r="3881" spans="2:3" x14ac:dyDescent="0.2">
      <c r="B3881" s="3">
        <v>39679742865</v>
      </c>
      <c r="C3881" t="str">
        <f t="shared" si="60"/>
        <v>39679742865</v>
      </c>
    </row>
    <row r="3882" spans="2:3" x14ac:dyDescent="0.2">
      <c r="B3882" s="3" t="s">
        <v>15072</v>
      </c>
      <c r="C3882" t="str">
        <f t="shared" si="60"/>
        <v>06711560558</v>
      </c>
    </row>
    <row r="3883" spans="2:3" x14ac:dyDescent="0.2">
      <c r="B3883" s="3" t="s">
        <v>15072</v>
      </c>
      <c r="C3883" t="str">
        <f t="shared" si="60"/>
        <v>06711560558</v>
      </c>
    </row>
    <row r="3884" spans="2:3" x14ac:dyDescent="0.2">
      <c r="B3884" s="3">
        <v>11383529426</v>
      </c>
      <c r="C3884" t="str">
        <f t="shared" si="60"/>
        <v>11383529426</v>
      </c>
    </row>
    <row r="3885" spans="2:3" x14ac:dyDescent="0.2">
      <c r="B3885" s="3" t="s">
        <v>15072</v>
      </c>
      <c r="C3885" t="str">
        <f t="shared" si="60"/>
        <v>06711560558</v>
      </c>
    </row>
    <row r="3886" spans="2:3" x14ac:dyDescent="0.2">
      <c r="B3886" s="3">
        <v>31503511898</v>
      </c>
      <c r="C3886" t="str">
        <f t="shared" si="60"/>
        <v>31503511898</v>
      </c>
    </row>
    <row r="3887" spans="2:3" x14ac:dyDescent="0.2">
      <c r="B3887" s="3">
        <v>39334437847</v>
      </c>
      <c r="C3887" t="str">
        <f t="shared" si="60"/>
        <v>39334437847</v>
      </c>
    </row>
    <row r="3888" spans="2:3" x14ac:dyDescent="0.2">
      <c r="B3888" s="3" t="s">
        <v>15073</v>
      </c>
      <c r="C3888" t="str">
        <f t="shared" si="60"/>
        <v>05603338466</v>
      </c>
    </row>
    <row r="3889" spans="2:3" x14ac:dyDescent="0.2">
      <c r="B3889" s="3">
        <v>14080565771</v>
      </c>
      <c r="C3889" t="str">
        <f t="shared" si="60"/>
        <v>14080565771</v>
      </c>
    </row>
    <row r="3890" spans="2:3" x14ac:dyDescent="0.2">
      <c r="B3890" s="3" t="s">
        <v>15074</v>
      </c>
      <c r="C3890" t="str">
        <f t="shared" si="60"/>
        <v>07035852409</v>
      </c>
    </row>
    <row r="3891" spans="2:3" x14ac:dyDescent="0.2">
      <c r="B3891" s="3" t="s">
        <v>15074</v>
      </c>
      <c r="C3891" t="str">
        <f t="shared" si="60"/>
        <v>07035852409</v>
      </c>
    </row>
    <row r="3892" spans="2:3" x14ac:dyDescent="0.2">
      <c r="B3892" s="3" t="s">
        <v>15074</v>
      </c>
      <c r="C3892" t="str">
        <f t="shared" si="60"/>
        <v>07035852409</v>
      </c>
    </row>
    <row r="3893" spans="2:3" x14ac:dyDescent="0.2">
      <c r="B3893" s="3">
        <v>88773604453</v>
      </c>
      <c r="C3893" t="str">
        <f t="shared" si="60"/>
        <v>88773604453</v>
      </c>
    </row>
    <row r="3894" spans="2:3" x14ac:dyDescent="0.2">
      <c r="B3894" s="3" t="s">
        <v>15075</v>
      </c>
      <c r="C3894" t="str">
        <f t="shared" si="60"/>
        <v>08644919725</v>
      </c>
    </row>
    <row r="3895" spans="2:3" x14ac:dyDescent="0.2">
      <c r="B3895" s="3" t="s">
        <v>15076</v>
      </c>
      <c r="C3895" t="str">
        <f t="shared" si="60"/>
        <v>06362815408</v>
      </c>
    </row>
    <row r="3896" spans="2:3" x14ac:dyDescent="0.2">
      <c r="B3896" s="3">
        <v>11370193440</v>
      </c>
      <c r="C3896" t="str">
        <f t="shared" si="60"/>
        <v>11370193440</v>
      </c>
    </row>
    <row r="3897" spans="2:3" x14ac:dyDescent="0.2">
      <c r="B3897" s="3" t="s">
        <v>15077</v>
      </c>
      <c r="C3897" t="str">
        <f t="shared" si="60"/>
        <v>04868101510</v>
      </c>
    </row>
    <row r="3898" spans="2:3" x14ac:dyDescent="0.2">
      <c r="B3898" s="3" t="s">
        <v>15078</v>
      </c>
      <c r="C3898" t="str">
        <f t="shared" si="60"/>
        <v>04875543107</v>
      </c>
    </row>
    <row r="3899" spans="2:3" x14ac:dyDescent="0.2">
      <c r="B3899" s="3" t="s">
        <v>14338</v>
      </c>
      <c r="C3899" t="str">
        <f t="shared" si="60"/>
        <v>08642229632</v>
      </c>
    </row>
    <row r="3900" spans="2:3" x14ac:dyDescent="0.2">
      <c r="B3900" s="3">
        <v>92786669634</v>
      </c>
      <c r="C3900" t="str">
        <f t="shared" si="60"/>
        <v>92786669634</v>
      </c>
    </row>
    <row r="3901" spans="2:3" x14ac:dyDescent="0.2">
      <c r="B3901" s="3">
        <v>37238964805</v>
      </c>
      <c r="C3901" t="str">
        <f t="shared" si="60"/>
        <v>37238964805</v>
      </c>
    </row>
    <row r="3902" spans="2:3" x14ac:dyDescent="0.2">
      <c r="B3902" s="3" t="s">
        <v>14362</v>
      </c>
      <c r="C3902" t="str">
        <f t="shared" si="60"/>
        <v>09946119439</v>
      </c>
    </row>
    <row r="3903" spans="2:3" x14ac:dyDescent="0.2">
      <c r="B3903" s="3">
        <v>83768831353</v>
      </c>
      <c r="C3903" t="str">
        <f t="shared" si="60"/>
        <v>83768831353</v>
      </c>
    </row>
    <row r="3904" spans="2:3" x14ac:dyDescent="0.2">
      <c r="B3904" s="3">
        <v>38543753600</v>
      </c>
      <c r="C3904" t="str">
        <f t="shared" si="60"/>
        <v>38543753600</v>
      </c>
    </row>
    <row r="3905" spans="2:3" x14ac:dyDescent="0.2">
      <c r="B3905" s="3" t="s">
        <v>14731</v>
      </c>
      <c r="C3905" t="str">
        <f t="shared" si="60"/>
        <v>04065341442</v>
      </c>
    </row>
    <row r="3906" spans="2:3" x14ac:dyDescent="0.2">
      <c r="B3906" s="3" t="s">
        <v>15079</v>
      </c>
      <c r="C3906" t="str">
        <f t="shared" si="60"/>
        <v>06449277475</v>
      </c>
    </row>
    <row r="3907" spans="2:3" x14ac:dyDescent="0.2">
      <c r="B3907" s="3" t="s">
        <v>15080</v>
      </c>
      <c r="C3907" t="str">
        <f t="shared" si="60"/>
        <v>01837582009</v>
      </c>
    </row>
    <row r="3908" spans="2:3" x14ac:dyDescent="0.2">
      <c r="B3908" s="3" t="s">
        <v>15079</v>
      </c>
      <c r="C3908" t="str">
        <f t="shared" ref="C3908:C3971" si="61">_xlfn.VALUETOTEXT(B3908)</f>
        <v>06449277475</v>
      </c>
    </row>
    <row r="3909" spans="2:3" x14ac:dyDescent="0.2">
      <c r="B3909" s="3" t="s">
        <v>15079</v>
      </c>
      <c r="C3909" t="str">
        <f t="shared" si="61"/>
        <v>06449277475</v>
      </c>
    </row>
    <row r="3910" spans="2:3" x14ac:dyDescent="0.2">
      <c r="B3910" s="3" t="s">
        <v>14834</v>
      </c>
      <c r="C3910" t="str">
        <f t="shared" si="61"/>
        <v>01400640440</v>
      </c>
    </row>
    <row r="3911" spans="2:3" x14ac:dyDescent="0.2">
      <c r="B3911" s="3">
        <v>13767757788</v>
      </c>
      <c r="C3911" t="str">
        <f t="shared" si="61"/>
        <v>13767757788</v>
      </c>
    </row>
    <row r="3912" spans="2:3" x14ac:dyDescent="0.2">
      <c r="B3912" s="3" t="s">
        <v>15081</v>
      </c>
      <c r="C3912" t="str">
        <f t="shared" si="61"/>
        <v>06089923486</v>
      </c>
    </row>
    <row r="3913" spans="2:3" x14ac:dyDescent="0.2">
      <c r="B3913" s="3" t="s">
        <v>14875</v>
      </c>
      <c r="C3913" t="str">
        <f t="shared" si="61"/>
        <v>05161927445</v>
      </c>
    </row>
    <row r="3914" spans="2:3" x14ac:dyDescent="0.2">
      <c r="B3914" s="3">
        <v>41709707801</v>
      </c>
      <c r="C3914" t="str">
        <f t="shared" si="61"/>
        <v>41709707801</v>
      </c>
    </row>
    <row r="3915" spans="2:3" x14ac:dyDescent="0.2">
      <c r="B3915" s="3" t="s">
        <v>15082</v>
      </c>
      <c r="C3915" t="str">
        <f t="shared" si="61"/>
        <v>04228738451</v>
      </c>
    </row>
    <row r="3916" spans="2:3" x14ac:dyDescent="0.2">
      <c r="B3916" s="3">
        <v>15827486752</v>
      </c>
      <c r="C3916" t="str">
        <f t="shared" si="61"/>
        <v>15827486752</v>
      </c>
    </row>
    <row r="3917" spans="2:3" x14ac:dyDescent="0.2">
      <c r="B3917" s="3" t="s">
        <v>14875</v>
      </c>
      <c r="C3917" t="str">
        <f t="shared" si="61"/>
        <v>05161927445</v>
      </c>
    </row>
    <row r="3918" spans="2:3" x14ac:dyDescent="0.2">
      <c r="B3918" s="3" t="s">
        <v>15082</v>
      </c>
      <c r="C3918" t="str">
        <f t="shared" si="61"/>
        <v>04228738451</v>
      </c>
    </row>
    <row r="3919" spans="2:3" x14ac:dyDescent="0.2">
      <c r="B3919" s="3" t="s">
        <v>15081</v>
      </c>
      <c r="C3919" t="str">
        <f t="shared" si="61"/>
        <v>06089923486</v>
      </c>
    </row>
    <row r="3920" spans="2:3" x14ac:dyDescent="0.2">
      <c r="B3920" s="3" t="s">
        <v>14943</v>
      </c>
      <c r="C3920" t="str">
        <f t="shared" si="61"/>
        <v>06491621618</v>
      </c>
    </row>
    <row r="3921" spans="2:3" x14ac:dyDescent="0.2">
      <c r="B3921" s="3" t="s">
        <v>15082</v>
      </c>
      <c r="C3921" t="str">
        <f t="shared" si="61"/>
        <v>04228738451</v>
      </c>
    </row>
    <row r="3922" spans="2:3" x14ac:dyDescent="0.2">
      <c r="B3922" s="3" t="s">
        <v>15081</v>
      </c>
      <c r="C3922" t="str">
        <f t="shared" si="61"/>
        <v>06089923486</v>
      </c>
    </row>
    <row r="3923" spans="2:3" x14ac:dyDescent="0.2">
      <c r="B3923" s="3" t="s">
        <v>15083</v>
      </c>
      <c r="C3923" t="str">
        <f t="shared" si="61"/>
        <v>06434004435</v>
      </c>
    </row>
    <row r="3924" spans="2:3" x14ac:dyDescent="0.2">
      <c r="B3924" s="3" t="s">
        <v>14352</v>
      </c>
      <c r="C3924" t="str">
        <f t="shared" si="61"/>
        <v>04665610401</v>
      </c>
    </row>
    <row r="3925" spans="2:3" x14ac:dyDescent="0.2">
      <c r="B3925" s="3" t="s">
        <v>14768</v>
      </c>
      <c r="C3925" t="str">
        <f t="shared" si="61"/>
        <v>01577307607</v>
      </c>
    </row>
    <row r="3926" spans="2:3" x14ac:dyDescent="0.2">
      <c r="B3926" s="3" t="s">
        <v>14768</v>
      </c>
      <c r="C3926" t="str">
        <f t="shared" si="61"/>
        <v>01577307607</v>
      </c>
    </row>
    <row r="3927" spans="2:3" x14ac:dyDescent="0.2">
      <c r="B3927" s="3">
        <v>59853468115</v>
      </c>
      <c r="C3927" t="str">
        <f t="shared" si="61"/>
        <v>59853468115</v>
      </c>
    </row>
    <row r="3928" spans="2:3" x14ac:dyDescent="0.2">
      <c r="B3928" s="3">
        <v>99565510159</v>
      </c>
      <c r="C3928" t="str">
        <f t="shared" si="61"/>
        <v>99565510159</v>
      </c>
    </row>
    <row r="3929" spans="2:3" x14ac:dyDescent="0.2">
      <c r="B3929" s="3">
        <v>33229271807</v>
      </c>
      <c r="C3929" t="str">
        <f t="shared" si="61"/>
        <v>33229271807</v>
      </c>
    </row>
    <row r="3930" spans="2:3" x14ac:dyDescent="0.2">
      <c r="B3930" s="3">
        <v>14720865704</v>
      </c>
      <c r="C3930" t="str">
        <f t="shared" si="61"/>
        <v>14720865704</v>
      </c>
    </row>
    <row r="3931" spans="2:3" x14ac:dyDescent="0.2">
      <c r="B3931" s="3">
        <v>14720865704</v>
      </c>
      <c r="C3931" t="str">
        <f t="shared" si="61"/>
        <v>14720865704</v>
      </c>
    </row>
    <row r="3932" spans="2:3" x14ac:dyDescent="0.2">
      <c r="B3932" s="3">
        <v>14720865704</v>
      </c>
      <c r="C3932" t="str">
        <f t="shared" si="61"/>
        <v>14720865704</v>
      </c>
    </row>
    <row r="3933" spans="2:3" x14ac:dyDescent="0.2">
      <c r="B3933" s="3">
        <v>11370193440</v>
      </c>
      <c r="C3933" t="str">
        <f t="shared" si="61"/>
        <v>11370193440</v>
      </c>
    </row>
    <row r="3934" spans="2:3" x14ac:dyDescent="0.2">
      <c r="B3934" s="3">
        <v>11370193440</v>
      </c>
      <c r="C3934" t="str">
        <f t="shared" si="61"/>
        <v>11370193440</v>
      </c>
    </row>
    <row r="3935" spans="2:3" x14ac:dyDescent="0.2">
      <c r="B3935" s="3" t="s">
        <v>14542</v>
      </c>
      <c r="C3935" t="str">
        <f t="shared" si="61"/>
        <v>04965484177</v>
      </c>
    </row>
    <row r="3936" spans="2:3" x14ac:dyDescent="0.2">
      <c r="B3936" s="3">
        <v>59853468115</v>
      </c>
      <c r="C3936" t="str">
        <f t="shared" si="61"/>
        <v>59853468115</v>
      </c>
    </row>
    <row r="3937" spans="2:3" x14ac:dyDescent="0.2">
      <c r="B3937" s="3">
        <v>31422868885</v>
      </c>
      <c r="C3937" t="str">
        <f t="shared" si="61"/>
        <v>31422868885</v>
      </c>
    </row>
    <row r="3938" spans="2:3" x14ac:dyDescent="0.2">
      <c r="B3938" s="3">
        <v>92956530259</v>
      </c>
      <c r="C3938" t="str">
        <f t="shared" si="61"/>
        <v>92956530259</v>
      </c>
    </row>
    <row r="3939" spans="2:3" x14ac:dyDescent="0.2">
      <c r="B3939" s="3">
        <v>59853468115</v>
      </c>
      <c r="C3939" t="str">
        <f t="shared" si="61"/>
        <v>59853468115</v>
      </c>
    </row>
    <row r="3940" spans="2:3" x14ac:dyDescent="0.2">
      <c r="B3940" s="3">
        <v>59853468115</v>
      </c>
      <c r="C3940" t="str">
        <f t="shared" si="61"/>
        <v>59853468115</v>
      </c>
    </row>
    <row r="3941" spans="2:3" x14ac:dyDescent="0.2">
      <c r="B3941" s="3">
        <v>59853468115</v>
      </c>
      <c r="C3941" t="str">
        <f t="shared" si="61"/>
        <v>59853468115</v>
      </c>
    </row>
    <row r="3942" spans="2:3" x14ac:dyDescent="0.2">
      <c r="B3942" s="3" t="s">
        <v>14542</v>
      </c>
      <c r="C3942" t="str">
        <f t="shared" si="61"/>
        <v>04965484177</v>
      </c>
    </row>
    <row r="3943" spans="2:3" x14ac:dyDescent="0.2">
      <c r="B3943" s="3" t="s">
        <v>14542</v>
      </c>
      <c r="C3943" t="str">
        <f t="shared" si="61"/>
        <v>04965484177</v>
      </c>
    </row>
    <row r="3944" spans="2:3" x14ac:dyDescent="0.2">
      <c r="B3944" s="3" t="s">
        <v>14542</v>
      </c>
      <c r="C3944" t="str">
        <f t="shared" si="61"/>
        <v>04965484177</v>
      </c>
    </row>
    <row r="3945" spans="2:3" x14ac:dyDescent="0.2">
      <c r="B3945" s="3">
        <v>11440892636</v>
      </c>
      <c r="C3945" t="str">
        <f t="shared" si="61"/>
        <v>11440892636</v>
      </c>
    </row>
    <row r="3946" spans="2:3" x14ac:dyDescent="0.2">
      <c r="B3946" s="3" t="s">
        <v>14396</v>
      </c>
      <c r="C3946" t="str">
        <f t="shared" si="61"/>
        <v>01082827240</v>
      </c>
    </row>
    <row r="3947" spans="2:3" x14ac:dyDescent="0.2">
      <c r="B3947" s="3" t="s">
        <v>14542</v>
      </c>
      <c r="C3947" t="str">
        <f t="shared" si="61"/>
        <v>04965484177</v>
      </c>
    </row>
    <row r="3948" spans="2:3" x14ac:dyDescent="0.2">
      <c r="B3948" s="3" t="s">
        <v>14657</v>
      </c>
      <c r="C3948" t="str">
        <f t="shared" si="61"/>
        <v>03802525388</v>
      </c>
    </row>
    <row r="3949" spans="2:3" x14ac:dyDescent="0.2">
      <c r="B3949" s="3" t="s">
        <v>14874</v>
      </c>
      <c r="C3949" t="str">
        <f t="shared" si="61"/>
        <v>03887591437</v>
      </c>
    </row>
    <row r="3950" spans="2:3" x14ac:dyDescent="0.2">
      <c r="B3950" s="3" t="s">
        <v>14874</v>
      </c>
      <c r="C3950" t="str">
        <f t="shared" si="61"/>
        <v>03887591437</v>
      </c>
    </row>
    <row r="3951" spans="2:3" x14ac:dyDescent="0.2">
      <c r="B3951" s="3">
        <v>11241690677</v>
      </c>
      <c r="C3951" t="str">
        <f t="shared" si="61"/>
        <v>11241690677</v>
      </c>
    </row>
    <row r="3952" spans="2:3" x14ac:dyDescent="0.2">
      <c r="B3952" s="3" t="s">
        <v>14874</v>
      </c>
      <c r="C3952" t="str">
        <f t="shared" si="61"/>
        <v>03887591437</v>
      </c>
    </row>
    <row r="3953" spans="2:3" x14ac:dyDescent="0.2">
      <c r="B3953" s="3">
        <v>76515508468</v>
      </c>
      <c r="C3953" t="str">
        <f t="shared" si="61"/>
        <v>76515508468</v>
      </c>
    </row>
    <row r="3954" spans="2:3" x14ac:dyDescent="0.2">
      <c r="B3954" s="3">
        <v>33229271807</v>
      </c>
      <c r="C3954" t="str">
        <f t="shared" si="61"/>
        <v>33229271807</v>
      </c>
    </row>
    <row r="3955" spans="2:3" x14ac:dyDescent="0.2">
      <c r="B3955" s="3">
        <v>60027124371</v>
      </c>
      <c r="C3955" t="str">
        <f t="shared" si="61"/>
        <v>60027124371</v>
      </c>
    </row>
    <row r="3956" spans="2:3" x14ac:dyDescent="0.2">
      <c r="B3956" s="3">
        <v>76515508468</v>
      </c>
      <c r="C3956" t="str">
        <f t="shared" si="61"/>
        <v>76515508468</v>
      </c>
    </row>
    <row r="3957" spans="2:3" x14ac:dyDescent="0.2">
      <c r="B3957" s="3">
        <v>33229271807</v>
      </c>
      <c r="C3957" t="str">
        <f t="shared" si="61"/>
        <v>33229271807</v>
      </c>
    </row>
    <row r="3958" spans="2:3" x14ac:dyDescent="0.2">
      <c r="B3958" s="3">
        <v>25298049826</v>
      </c>
      <c r="C3958" t="str">
        <f t="shared" si="61"/>
        <v>25298049826</v>
      </c>
    </row>
    <row r="3959" spans="2:3" x14ac:dyDescent="0.2">
      <c r="B3959" s="3">
        <v>11706055404</v>
      </c>
      <c r="C3959" t="str">
        <f t="shared" si="61"/>
        <v>11706055404</v>
      </c>
    </row>
    <row r="3960" spans="2:3" x14ac:dyDescent="0.2">
      <c r="B3960" s="3">
        <v>95769650397</v>
      </c>
      <c r="C3960" t="str">
        <f t="shared" si="61"/>
        <v>95769650397</v>
      </c>
    </row>
    <row r="3961" spans="2:3" x14ac:dyDescent="0.2">
      <c r="B3961" s="3" t="s">
        <v>15084</v>
      </c>
      <c r="C3961" t="str">
        <f t="shared" si="61"/>
        <v>05019246476</v>
      </c>
    </row>
    <row r="3962" spans="2:3" x14ac:dyDescent="0.2">
      <c r="B3962" s="3">
        <v>95769650397</v>
      </c>
      <c r="C3962" t="str">
        <f t="shared" si="61"/>
        <v>95769650397</v>
      </c>
    </row>
    <row r="3963" spans="2:3" x14ac:dyDescent="0.2">
      <c r="B3963" s="3" t="s">
        <v>15046</v>
      </c>
      <c r="C3963" t="str">
        <f t="shared" si="61"/>
        <v>00878823450</v>
      </c>
    </row>
    <row r="3964" spans="2:3" x14ac:dyDescent="0.2">
      <c r="B3964" s="3" t="s">
        <v>15046</v>
      </c>
      <c r="C3964" t="str">
        <f t="shared" si="61"/>
        <v>00878823450</v>
      </c>
    </row>
    <row r="3965" spans="2:3" x14ac:dyDescent="0.2">
      <c r="B3965" s="3" t="s">
        <v>15084</v>
      </c>
      <c r="C3965" t="str">
        <f t="shared" si="61"/>
        <v>05019246476</v>
      </c>
    </row>
    <row r="3966" spans="2:3" x14ac:dyDescent="0.2">
      <c r="B3966" s="3">
        <v>11241690677</v>
      </c>
      <c r="C3966" t="str">
        <f t="shared" si="61"/>
        <v>11241690677</v>
      </c>
    </row>
    <row r="3967" spans="2:3" x14ac:dyDescent="0.2">
      <c r="B3967" s="3">
        <v>11706055404</v>
      </c>
      <c r="C3967" t="str">
        <f t="shared" si="61"/>
        <v>11706055404</v>
      </c>
    </row>
    <row r="3968" spans="2:3" x14ac:dyDescent="0.2">
      <c r="B3968" s="3" t="s">
        <v>15084</v>
      </c>
      <c r="C3968" t="str">
        <f t="shared" si="61"/>
        <v>05019246476</v>
      </c>
    </row>
    <row r="3969" spans="2:3" x14ac:dyDescent="0.2">
      <c r="B3969" s="3" t="s">
        <v>15085</v>
      </c>
      <c r="C3969" t="str">
        <f t="shared" si="61"/>
        <v>04193473481</v>
      </c>
    </row>
    <row r="3970" spans="2:3" x14ac:dyDescent="0.2">
      <c r="B3970" s="3" t="s">
        <v>15084</v>
      </c>
      <c r="C3970" t="str">
        <f t="shared" si="61"/>
        <v>05019246476</v>
      </c>
    </row>
    <row r="3971" spans="2:3" x14ac:dyDescent="0.2">
      <c r="B3971" s="3">
        <v>33229271807</v>
      </c>
      <c r="C3971" t="str">
        <f t="shared" si="61"/>
        <v>33229271807</v>
      </c>
    </row>
    <row r="3972" spans="2:3" x14ac:dyDescent="0.2">
      <c r="B3972" s="3">
        <v>11241690677</v>
      </c>
      <c r="C3972" t="str">
        <f t="shared" ref="C3972:C4035" si="62">_xlfn.VALUETOTEXT(B3972)</f>
        <v>11241690677</v>
      </c>
    </row>
    <row r="3973" spans="2:3" x14ac:dyDescent="0.2">
      <c r="B3973" s="3">
        <v>36676779870</v>
      </c>
      <c r="C3973" t="str">
        <f t="shared" si="62"/>
        <v>36676779870</v>
      </c>
    </row>
    <row r="3974" spans="2:3" x14ac:dyDescent="0.2">
      <c r="B3974" s="3">
        <v>11706055404</v>
      </c>
      <c r="C3974" t="str">
        <f t="shared" si="62"/>
        <v>11706055404</v>
      </c>
    </row>
    <row r="3975" spans="2:3" x14ac:dyDescent="0.2">
      <c r="B3975" s="3">
        <v>11751930467</v>
      </c>
      <c r="C3975" t="str">
        <f t="shared" si="62"/>
        <v>11751930467</v>
      </c>
    </row>
    <row r="3976" spans="2:3" x14ac:dyDescent="0.2">
      <c r="B3976" s="3">
        <v>11706055404</v>
      </c>
      <c r="C3976" t="str">
        <f t="shared" si="62"/>
        <v>11706055404</v>
      </c>
    </row>
    <row r="3977" spans="2:3" x14ac:dyDescent="0.2">
      <c r="B3977" s="3">
        <v>33229271807</v>
      </c>
      <c r="C3977" t="str">
        <f t="shared" si="62"/>
        <v>33229271807</v>
      </c>
    </row>
    <row r="3978" spans="2:3" x14ac:dyDescent="0.2">
      <c r="B3978" s="3">
        <v>11706055404</v>
      </c>
      <c r="C3978" t="str">
        <f t="shared" si="62"/>
        <v>11706055404</v>
      </c>
    </row>
    <row r="3979" spans="2:3" x14ac:dyDescent="0.2">
      <c r="B3979" s="3">
        <v>14158498708</v>
      </c>
      <c r="C3979" t="str">
        <f t="shared" si="62"/>
        <v>14158498708</v>
      </c>
    </row>
    <row r="3980" spans="2:3" x14ac:dyDescent="0.2">
      <c r="B3980" s="3">
        <v>95769650397</v>
      </c>
      <c r="C3980" t="str">
        <f t="shared" si="62"/>
        <v>95769650397</v>
      </c>
    </row>
    <row r="3981" spans="2:3" x14ac:dyDescent="0.2">
      <c r="B3981" s="3">
        <v>10870007424</v>
      </c>
      <c r="C3981" t="str">
        <f t="shared" si="62"/>
        <v>10870007424</v>
      </c>
    </row>
    <row r="3982" spans="2:3" x14ac:dyDescent="0.2">
      <c r="B3982" s="3" t="s">
        <v>15086</v>
      </c>
      <c r="C3982" t="str">
        <f t="shared" si="62"/>
        <v>02879251451</v>
      </c>
    </row>
    <row r="3983" spans="2:3" x14ac:dyDescent="0.2">
      <c r="B3983" s="3" t="s">
        <v>14358</v>
      </c>
      <c r="C3983" t="str">
        <f t="shared" si="62"/>
        <v>06855147658</v>
      </c>
    </row>
    <row r="3984" spans="2:3" x14ac:dyDescent="0.2">
      <c r="B3984" s="3" t="s">
        <v>15087</v>
      </c>
      <c r="C3984" t="str">
        <f t="shared" si="62"/>
        <v>08159259999</v>
      </c>
    </row>
    <row r="3985" spans="2:3" x14ac:dyDescent="0.2">
      <c r="B3985" s="3">
        <v>11706055404</v>
      </c>
      <c r="C3985" t="str">
        <f t="shared" si="62"/>
        <v>11706055404</v>
      </c>
    </row>
    <row r="3986" spans="2:3" x14ac:dyDescent="0.2">
      <c r="B3986" s="3">
        <v>10870007424</v>
      </c>
      <c r="C3986" t="str">
        <f t="shared" si="62"/>
        <v>10870007424</v>
      </c>
    </row>
    <row r="3987" spans="2:3" x14ac:dyDescent="0.2">
      <c r="B3987" s="3">
        <v>14158498708</v>
      </c>
      <c r="C3987" t="str">
        <f t="shared" si="62"/>
        <v>14158498708</v>
      </c>
    </row>
    <row r="3988" spans="2:3" x14ac:dyDescent="0.2">
      <c r="B3988" s="3">
        <v>10870007424</v>
      </c>
      <c r="C3988" t="str">
        <f t="shared" si="62"/>
        <v>10870007424</v>
      </c>
    </row>
    <row r="3989" spans="2:3" x14ac:dyDescent="0.2">
      <c r="B3989" s="3" t="s">
        <v>14364</v>
      </c>
      <c r="C3989" t="str">
        <f t="shared" si="62"/>
        <v>01680577190</v>
      </c>
    </row>
    <row r="3990" spans="2:3" x14ac:dyDescent="0.2">
      <c r="B3990" s="3">
        <v>10870007424</v>
      </c>
      <c r="C3990" t="str">
        <f t="shared" si="62"/>
        <v>10870007424</v>
      </c>
    </row>
    <row r="3991" spans="2:3" x14ac:dyDescent="0.2">
      <c r="B3991" s="3">
        <v>84418885153</v>
      </c>
      <c r="C3991" t="str">
        <f t="shared" si="62"/>
        <v>84418885153</v>
      </c>
    </row>
    <row r="3992" spans="2:3" x14ac:dyDescent="0.2">
      <c r="B3992" s="3" t="s">
        <v>14364</v>
      </c>
      <c r="C3992" t="str">
        <f t="shared" si="62"/>
        <v>01680577190</v>
      </c>
    </row>
    <row r="3993" spans="2:3" x14ac:dyDescent="0.2">
      <c r="B3993" s="3" t="s">
        <v>14701</v>
      </c>
      <c r="C3993" t="str">
        <f t="shared" si="62"/>
        <v>05688321750</v>
      </c>
    </row>
    <row r="3994" spans="2:3" x14ac:dyDescent="0.2">
      <c r="B3994" s="3" t="s">
        <v>14364</v>
      </c>
      <c r="C3994" t="str">
        <f t="shared" si="62"/>
        <v>01680577190</v>
      </c>
    </row>
    <row r="3995" spans="2:3" x14ac:dyDescent="0.2">
      <c r="B3995" s="3" t="s">
        <v>15088</v>
      </c>
      <c r="C3995" t="str">
        <f t="shared" si="62"/>
        <v>09553174795</v>
      </c>
    </row>
    <row r="3996" spans="2:3" x14ac:dyDescent="0.2">
      <c r="B3996" s="3" t="s">
        <v>14364</v>
      </c>
      <c r="C3996" t="str">
        <f t="shared" si="62"/>
        <v>01680577190</v>
      </c>
    </row>
    <row r="3997" spans="2:3" x14ac:dyDescent="0.2">
      <c r="B3997" s="3">
        <v>10544287606</v>
      </c>
      <c r="C3997" t="str">
        <f t="shared" si="62"/>
        <v>10544287606</v>
      </c>
    </row>
    <row r="3998" spans="2:3" x14ac:dyDescent="0.2">
      <c r="B3998" s="3">
        <v>33737153850</v>
      </c>
      <c r="C3998" t="str">
        <f t="shared" si="62"/>
        <v>33737153850</v>
      </c>
    </row>
    <row r="3999" spans="2:3" x14ac:dyDescent="0.2">
      <c r="B3999" s="3" t="s">
        <v>14701</v>
      </c>
      <c r="C3999" t="str">
        <f t="shared" si="62"/>
        <v>05688321750</v>
      </c>
    </row>
    <row r="4000" spans="2:3" x14ac:dyDescent="0.2">
      <c r="B4000" s="3" t="s">
        <v>14501</v>
      </c>
      <c r="C4000" t="str">
        <f t="shared" si="62"/>
        <v>09254807974</v>
      </c>
    </row>
    <row r="4001" spans="2:3" x14ac:dyDescent="0.2">
      <c r="B4001" s="3" t="s">
        <v>14850</v>
      </c>
      <c r="C4001" t="str">
        <f t="shared" si="62"/>
        <v>01775495302</v>
      </c>
    </row>
    <row r="4002" spans="2:3" x14ac:dyDescent="0.2">
      <c r="B4002" s="3" t="s">
        <v>14364</v>
      </c>
      <c r="C4002" t="str">
        <f t="shared" si="62"/>
        <v>01680577190</v>
      </c>
    </row>
    <row r="4003" spans="2:3" x14ac:dyDescent="0.2">
      <c r="B4003" s="3" t="s">
        <v>15087</v>
      </c>
      <c r="C4003" t="str">
        <f t="shared" si="62"/>
        <v>08159259999</v>
      </c>
    </row>
    <row r="4004" spans="2:3" x14ac:dyDescent="0.2">
      <c r="B4004" s="3" t="s">
        <v>14815</v>
      </c>
      <c r="C4004" t="str">
        <f t="shared" si="62"/>
        <v>07227076733</v>
      </c>
    </row>
    <row r="4005" spans="2:3" x14ac:dyDescent="0.2">
      <c r="B4005" s="3" t="s">
        <v>14357</v>
      </c>
      <c r="C4005" t="str">
        <f t="shared" si="62"/>
        <v>05861258929</v>
      </c>
    </row>
    <row r="4006" spans="2:3" x14ac:dyDescent="0.2">
      <c r="B4006" s="3" t="s">
        <v>15086</v>
      </c>
      <c r="C4006" t="str">
        <f t="shared" si="62"/>
        <v>02879251451</v>
      </c>
    </row>
    <row r="4007" spans="2:3" x14ac:dyDescent="0.2">
      <c r="B4007" s="3" t="s">
        <v>14759</v>
      </c>
      <c r="C4007" t="str">
        <f t="shared" si="62"/>
        <v>05842090457</v>
      </c>
    </row>
    <row r="4008" spans="2:3" x14ac:dyDescent="0.2">
      <c r="B4008" s="3" t="s">
        <v>15089</v>
      </c>
      <c r="C4008" t="str">
        <f t="shared" si="62"/>
        <v>06695047421</v>
      </c>
    </row>
    <row r="4009" spans="2:3" x14ac:dyDescent="0.2">
      <c r="B4009" s="3" t="s">
        <v>14733</v>
      </c>
      <c r="C4009" t="str">
        <f t="shared" si="62"/>
        <v>07157196611</v>
      </c>
    </row>
    <row r="4010" spans="2:3" x14ac:dyDescent="0.2">
      <c r="B4010" s="3">
        <v>10548791767</v>
      </c>
      <c r="C4010" t="str">
        <f t="shared" si="62"/>
        <v>10548791767</v>
      </c>
    </row>
    <row r="4011" spans="2:3" x14ac:dyDescent="0.2">
      <c r="B4011" s="3" t="s">
        <v>15090</v>
      </c>
      <c r="C4011" t="str">
        <f t="shared" si="62"/>
        <v>03319782029</v>
      </c>
    </row>
    <row r="4012" spans="2:3" x14ac:dyDescent="0.2">
      <c r="B4012" s="3" t="s">
        <v>15090</v>
      </c>
      <c r="C4012" t="str">
        <f t="shared" si="62"/>
        <v>03319782029</v>
      </c>
    </row>
    <row r="4013" spans="2:3" x14ac:dyDescent="0.2">
      <c r="B4013" s="3" t="s">
        <v>15090</v>
      </c>
      <c r="C4013" t="str">
        <f t="shared" si="62"/>
        <v>03319782029</v>
      </c>
    </row>
    <row r="4014" spans="2:3" x14ac:dyDescent="0.2">
      <c r="B4014" s="3" t="s">
        <v>15090</v>
      </c>
      <c r="C4014" t="str">
        <f t="shared" si="62"/>
        <v>03319782029</v>
      </c>
    </row>
    <row r="4015" spans="2:3" x14ac:dyDescent="0.2">
      <c r="B4015" s="3" t="s">
        <v>14375</v>
      </c>
      <c r="C4015" t="str">
        <f t="shared" si="62"/>
        <v>05698624771</v>
      </c>
    </row>
    <row r="4016" spans="2:3" x14ac:dyDescent="0.2">
      <c r="B4016" s="3" t="s">
        <v>15091</v>
      </c>
      <c r="C4016" t="str">
        <f t="shared" si="62"/>
        <v>05166798481</v>
      </c>
    </row>
    <row r="4017" spans="2:3" x14ac:dyDescent="0.2">
      <c r="B4017" s="3">
        <v>10158530489</v>
      </c>
      <c r="C4017" t="str">
        <f t="shared" si="62"/>
        <v>10158530489</v>
      </c>
    </row>
    <row r="4018" spans="2:3" x14ac:dyDescent="0.2">
      <c r="B4018" s="3" t="s">
        <v>15092</v>
      </c>
      <c r="C4018" t="str">
        <f t="shared" si="62"/>
        <v>05539592476</v>
      </c>
    </row>
    <row r="4019" spans="2:3" x14ac:dyDescent="0.2">
      <c r="B4019" s="3">
        <v>34457102873</v>
      </c>
      <c r="C4019" t="str">
        <f t="shared" si="62"/>
        <v>34457102873</v>
      </c>
    </row>
    <row r="4020" spans="2:3" x14ac:dyDescent="0.2">
      <c r="B4020" s="3" t="s">
        <v>15093</v>
      </c>
      <c r="C4020" t="str">
        <f t="shared" si="62"/>
        <v>07166668474</v>
      </c>
    </row>
    <row r="4021" spans="2:3" x14ac:dyDescent="0.2">
      <c r="B4021" s="3" t="s">
        <v>15093</v>
      </c>
      <c r="C4021" t="str">
        <f t="shared" si="62"/>
        <v>07166668474</v>
      </c>
    </row>
    <row r="4022" spans="2:3" x14ac:dyDescent="0.2">
      <c r="B4022" s="3" t="s">
        <v>15093</v>
      </c>
      <c r="C4022" t="str">
        <f t="shared" si="62"/>
        <v>07166668474</v>
      </c>
    </row>
    <row r="4023" spans="2:3" x14ac:dyDescent="0.2">
      <c r="B4023" s="3" t="s">
        <v>15093</v>
      </c>
      <c r="C4023" t="str">
        <f t="shared" si="62"/>
        <v>07166668474</v>
      </c>
    </row>
    <row r="4024" spans="2:3" x14ac:dyDescent="0.2">
      <c r="B4024" s="3" t="s">
        <v>15094</v>
      </c>
      <c r="C4024" t="str">
        <f t="shared" si="62"/>
        <v>05251452497</v>
      </c>
    </row>
    <row r="4025" spans="2:3" x14ac:dyDescent="0.2">
      <c r="B4025" s="3" t="s">
        <v>15094</v>
      </c>
      <c r="C4025" t="str">
        <f t="shared" si="62"/>
        <v>05251452497</v>
      </c>
    </row>
    <row r="4026" spans="2:3" x14ac:dyDescent="0.2">
      <c r="B4026" s="3" t="s">
        <v>15094</v>
      </c>
      <c r="C4026" t="str">
        <f t="shared" si="62"/>
        <v>05251452497</v>
      </c>
    </row>
    <row r="4027" spans="2:3" x14ac:dyDescent="0.2">
      <c r="B4027" s="3" t="s">
        <v>14974</v>
      </c>
      <c r="C4027" t="str">
        <f t="shared" si="62"/>
        <v>07567436485</v>
      </c>
    </row>
    <row r="4028" spans="2:3" x14ac:dyDescent="0.2">
      <c r="B4028" s="3">
        <v>99828952149</v>
      </c>
      <c r="C4028" t="str">
        <f t="shared" si="62"/>
        <v>99828952149</v>
      </c>
    </row>
    <row r="4029" spans="2:3" x14ac:dyDescent="0.2">
      <c r="B4029" s="3">
        <v>99828952149</v>
      </c>
      <c r="C4029" t="str">
        <f t="shared" si="62"/>
        <v>99828952149</v>
      </c>
    </row>
    <row r="4030" spans="2:3" x14ac:dyDescent="0.2">
      <c r="B4030" s="3" t="s">
        <v>15095</v>
      </c>
      <c r="C4030" t="str">
        <f t="shared" si="62"/>
        <v>04940123405</v>
      </c>
    </row>
    <row r="4031" spans="2:3" x14ac:dyDescent="0.2">
      <c r="B4031" s="3">
        <v>38543753600</v>
      </c>
      <c r="C4031" t="str">
        <f t="shared" si="62"/>
        <v>38543753600</v>
      </c>
    </row>
    <row r="4032" spans="2:3" x14ac:dyDescent="0.2">
      <c r="B4032" s="3" t="s">
        <v>15096</v>
      </c>
      <c r="C4032" t="str">
        <f t="shared" si="62"/>
        <v>03623153109</v>
      </c>
    </row>
    <row r="4033" spans="2:3" x14ac:dyDescent="0.2">
      <c r="B4033" s="3" t="s">
        <v>15097</v>
      </c>
      <c r="C4033" t="str">
        <f t="shared" si="62"/>
        <v>02144509379</v>
      </c>
    </row>
    <row r="4034" spans="2:3" x14ac:dyDescent="0.2">
      <c r="B4034" s="3" t="s">
        <v>15098</v>
      </c>
      <c r="C4034" t="str">
        <f t="shared" si="62"/>
        <v>00563345160</v>
      </c>
    </row>
    <row r="4035" spans="2:3" x14ac:dyDescent="0.2">
      <c r="B4035" s="3" t="s">
        <v>15095</v>
      </c>
      <c r="C4035" t="str">
        <f t="shared" si="62"/>
        <v>04940123405</v>
      </c>
    </row>
    <row r="4036" spans="2:3" x14ac:dyDescent="0.2">
      <c r="B4036" s="3">
        <v>94714193287</v>
      </c>
      <c r="C4036" t="str">
        <f t="shared" ref="C4036:C4099" si="63">_xlfn.VALUETOTEXT(B4036)</f>
        <v>94714193287</v>
      </c>
    </row>
    <row r="4037" spans="2:3" x14ac:dyDescent="0.2">
      <c r="B4037" s="3">
        <v>94714193287</v>
      </c>
      <c r="C4037" t="str">
        <f t="shared" si="63"/>
        <v>94714193287</v>
      </c>
    </row>
    <row r="4038" spans="2:3" x14ac:dyDescent="0.2">
      <c r="B4038" s="3">
        <v>94714193287</v>
      </c>
      <c r="C4038" t="str">
        <f t="shared" si="63"/>
        <v>94714193287</v>
      </c>
    </row>
    <row r="4039" spans="2:3" x14ac:dyDescent="0.2">
      <c r="B4039" s="3">
        <v>94714193287</v>
      </c>
      <c r="C4039" t="str">
        <f t="shared" si="63"/>
        <v>94714193287</v>
      </c>
    </row>
    <row r="4040" spans="2:3" x14ac:dyDescent="0.2">
      <c r="B4040" s="3">
        <v>94714193287</v>
      </c>
      <c r="C4040" t="str">
        <f t="shared" si="63"/>
        <v>94714193287</v>
      </c>
    </row>
    <row r="4041" spans="2:3" x14ac:dyDescent="0.2">
      <c r="B4041" s="3" t="s">
        <v>14361</v>
      </c>
      <c r="C4041" t="str">
        <f t="shared" si="63"/>
        <v>02067060490</v>
      </c>
    </row>
    <row r="4042" spans="2:3" x14ac:dyDescent="0.2">
      <c r="B4042" s="3" t="s">
        <v>14922</v>
      </c>
      <c r="C4042" t="str">
        <f t="shared" si="63"/>
        <v>01263708501</v>
      </c>
    </row>
    <row r="4043" spans="2:3" x14ac:dyDescent="0.2">
      <c r="B4043" s="3" t="s">
        <v>14700</v>
      </c>
      <c r="C4043" t="str">
        <f t="shared" si="63"/>
        <v>01361532408</v>
      </c>
    </row>
    <row r="4044" spans="2:3" x14ac:dyDescent="0.2">
      <c r="B4044" s="3" t="s">
        <v>15014</v>
      </c>
      <c r="C4044" t="str">
        <f t="shared" si="63"/>
        <v>02102297489</v>
      </c>
    </row>
    <row r="4045" spans="2:3" x14ac:dyDescent="0.2">
      <c r="B4045" s="3">
        <v>10510417752</v>
      </c>
      <c r="C4045" t="str">
        <f t="shared" si="63"/>
        <v>10510417752</v>
      </c>
    </row>
    <row r="4046" spans="2:3" x14ac:dyDescent="0.2">
      <c r="B4046" s="3">
        <v>22566193894</v>
      </c>
      <c r="C4046" t="str">
        <f t="shared" si="63"/>
        <v>22566193894</v>
      </c>
    </row>
    <row r="4047" spans="2:3" x14ac:dyDescent="0.2">
      <c r="B4047" s="3">
        <v>84443812334</v>
      </c>
      <c r="C4047" t="str">
        <f t="shared" si="63"/>
        <v>84443812334</v>
      </c>
    </row>
    <row r="4048" spans="2:3" x14ac:dyDescent="0.2">
      <c r="B4048" s="3" t="s">
        <v>15099</v>
      </c>
      <c r="C4048" t="str">
        <f t="shared" si="63"/>
        <v>03444292376</v>
      </c>
    </row>
    <row r="4049" spans="2:3" x14ac:dyDescent="0.2">
      <c r="B4049" s="3" t="s">
        <v>15099</v>
      </c>
      <c r="C4049" t="str">
        <f t="shared" si="63"/>
        <v>03444292376</v>
      </c>
    </row>
    <row r="4050" spans="2:3" x14ac:dyDescent="0.2">
      <c r="B4050" s="3" t="s">
        <v>15100</v>
      </c>
      <c r="C4050" t="str">
        <f t="shared" si="63"/>
        <v>05121445164</v>
      </c>
    </row>
    <row r="4051" spans="2:3" x14ac:dyDescent="0.2">
      <c r="B4051" s="3" t="s">
        <v>15101</v>
      </c>
      <c r="C4051" t="str">
        <f t="shared" si="63"/>
        <v>08147691440</v>
      </c>
    </row>
    <row r="4052" spans="2:3" x14ac:dyDescent="0.2">
      <c r="B4052" s="3" t="s">
        <v>15017</v>
      </c>
      <c r="C4052" t="str">
        <f t="shared" si="63"/>
        <v>03301404421</v>
      </c>
    </row>
    <row r="4053" spans="2:3" x14ac:dyDescent="0.2">
      <c r="B4053" s="3" t="s">
        <v>15017</v>
      </c>
      <c r="C4053" t="str">
        <f t="shared" si="63"/>
        <v>03301404421</v>
      </c>
    </row>
    <row r="4054" spans="2:3" x14ac:dyDescent="0.2">
      <c r="B4054" s="3" t="s">
        <v>15017</v>
      </c>
      <c r="C4054" t="str">
        <f t="shared" si="63"/>
        <v>03301404421</v>
      </c>
    </row>
    <row r="4055" spans="2:3" x14ac:dyDescent="0.2">
      <c r="B4055" s="3" t="s">
        <v>15017</v>
      </c>
      <c r="C4055" t="str">
        <f t="shared" si="63"/>
        <v>03301404421</v>
      </c>
    </row>
    <row r="4056" spans="2:3" x14ac:dyDescent="0.2">
      <c r="B4056" s="3" t="s">
        <v>15102</v>
      </c>
      <c r="C4056" t="str">
        <f t="shared" si="63"/>
        <v>08950074443</v>
      </c>
    </row>
    <row r="4057" spans="2:3" x14ac:dyDescent="0.2">
      <c r="B4057" s="3">
        <v>70601136497</v>
      </c>
      <c r="C4057" t="str">
        <f t="shared" si="63"/>
        <v>70601136497</v>
      </c>
    </row>
    <row r="4058" spans="2:3" x14ac:dyDescent="0.2">
      <c r="B4058" s="3" t="s">
        <v>15010</v>
      </c>
      <c r="C4058" t="str">
        <f t="shared" si="63"/>
        <v>08237643704</v>
      </c>
    </row>
    <row r="4059" spans="2:3" x14ac:dyDescent="0.2">
      <c r="B4059" s="3" t="s">
        <v>15010</v>
      </c>
      <c r="C4059" t="str">
        <f t="shared" si="63"/>
        <v>08237643704</v>
      </c>
    </row>
    <row r="4060" spans="2:3" x14ac:dyDescent="0.2">
      <c r="B4060" s="3" t="s">
        <v>14377</v>
      </c>
      <c r="C4060" t="str">
        <f t="shared" si="63"/>
        <v>08302382477</v>
      </c>
    </row>
    <row r="4061" spans="2:3" x14ac:dyDescent="0.2">
      <c r="B4061" s="3" t="s">
        <v>15010</v>
      </c>
      <c r="C4061" t="str">
        <f t="shared" si="63"/>
        <v>08237643704</v>
      </c>
    </row>
    <row r="4062" spans="2:3" x14ac:dyDescent="0.2">
      <c r="B4062" s="3" t="s">
        <v>15010</v>
      </c>
      <c r="C4062" t="str">
        <f t="shared" si="63"/>
        <v>08237643704</v>
      </c>
    </row>
    <row r="4063" spans="2:3" x14ac:dyDescent="0.2">
      <c r="B4063" s="3" t="s">
        <v>15010</v>
      </c>
      <c r="C4063" t="str">
        <f t="shared" si="63"/>
        <v>08237643704</v>
      </c>
    </row>
    <row r="4064" spans="2:3" x14ac:dyDescent="0.2">
      <c r="B4064" s="3">
        <v>42321559888</v>
      </c>
      <c r="C4064" t="str">
        <f t="shared" si="63"/>
        <v>42321559888</v>
      </c>
    </row>
    <row r="4065" spans="2:3" x14ac:dyDescent="0.2">
      <c r="B4065" s="3" t="s">
        <v>15103</v>
      </c>
      <c r="C4065" t="str">
        <f t="shared" si="63"/>
        <v>08385206426</v>
      </c>
    </row>
    <row r="4066" spans="2:3" x14ac:dyDescent="0.2">
      <c r="B4066" s="3" t="s">
        <v>15103</v>
      </c>
      <c r="C4066" t="str">
        <f t="shared" si="63"/>
        <v>08385206426</v>
      </c>
    </row>
    <row r="4067" spans="2:3" x14ac:dyDescent="0.2">
      <c r="B4067" s="3" t="s">
        <v>15103</v>
      </c>
      <c r="C4067" t="str">
        <f t="shared" si="63"/>
        <v>08385206426</v>
      </c>
    </row>
    <row r="4068" spans="2:3" x14ac:dyDescent="0.2">
      <c r="B4068" s="3" t="s">
        <v>15103</v>
      </c>
      <c r="C4068" t="str">
        <f t="shared" si="63"/>
        <v>08385206426</v>
      </c>
    </row>
    <row r="4069" spans="2:3" x14ac:dyDescent="0.2">
      <c r="B4069" s="3" t="s">
        <v>15103</v>
      </c>
      <c r="C4069" t="str">
        <f t="shared" si="63"/>
        <v>08385206426</v>
      </c>
    </row>
    <row r="4070" spans="2:3" x14ac:dyDescent="0.2">
      <c r="B4070" s="3" t="s">
        <v>15104</v>
      </c>
      <c r="C4070" t="str">
        <f t="shared" si="63"/>
        <v>07331763482</v>
      </c>
    </row>
    <row r="4071" spans="2:3" x14ac:dyDescent="0.2">
      <c r="B4071" s="3" t="s">
        <v>15104</v>
      </c>
      <c r="C4071" t="str">
        <f t="shared" si="63"/>
        <v>07331763482</v>
      </c>
    </row>
    <row r="4072" spans="2:3" x14ac:dyDescent="0.2">
      <c r="B4072" s="3" t="s">
        <v>15105</v>
      </c>
      <c r="C4072" t="str">
        <f t="shared" si="63"/>
        <v>06162873641</v>
      </c>
    </row>
    <row r="4073" spans="2:3" x14ac:dyDescent="0.2">
      <c r="B4073" s="3" t="s">
        <v>15106</v>
      </c>
      <c r="C4073" t="str">
        <f t="shared" si="63"/>
        <v>08438047424</v>
      </c>
    </row>
    <row r="4074" spans="2:3" x14ac:dyDescent="0.2">
      <c r="B4074" s="3" t="s">
        <v>15107</v>
      </c>
      <c r="C4074" t="str">
        <f t="shared" si="63"/>
        <v>06747644476</v>
      </c>
    </row>
    <row r="4075" spans="2:3" x14ac:dyDescent="0.2">
      <c r="B4075" s="3" t="s">
        <v>15108</v>
      </c>
      <c r="C4075" t="str">
        <f t="shared" si="63"/>
        <v>04769713495</v>
      </c>
    </row>
    <row r="4076" spans="2:3" x14ac:dyDescent="0.2">
      <c r="B4076" s="3" t="s">
        <v>15032</v>
      </c>
      <c r="C4076" t="str">
        <f t="shared" si="63"/>
        <v>05191243676</v>
      </c>
    </row>
    <row r="4077" spans="2:3" x14ac:dyDescent="0.2">
      <c r="B4077" s="3" t="s">
        <v>14931</v>
      </c>
      <c r="C4077" t="str">
        <f t="shared" si="63"/>
        <v>07380625454</v>
      </c>
    </row>
    <row r="4078" spans="2:3" x14ac:dyDescent="0.2">
      <c r="B4078" s="3">
        <v>13274146781</v>
      </c>
      <c r="C4078" t="str">
        <f t="shared" si="63"/>
        <v>13274146781</v>
      </c>
    </row>
    <row r="4079" spans="2:3" x14ac:dyDescent="0.2">
      <c r="B4079" s="3" t="s">
        <v>15109</v>
      </c>
      <c r="C4079" t="str">
        <f t="shared" si="63"/>
        <v>07564271426</v>
      </c>
    </row>
    <row r="4080" spans="2:3" x14ac:dyDescent="0.2">
      <c r="B4080" s="3" t="s">
        <v>14854</v>
      </c>
      <c r="C4080" t="str">
        <f t="shared" si="63"/>
        <v>08857058662</v>
      </c>
    </row>
    <row r="4081" spans="2:3" x14ac:dyDescent="0.2">
      <c r="B4081" s="3" t="s">
        <v>15110</v>
      </c>
      <c r="C4081" t="str">
        <f t="shared" si="63"/>
        <v>05679070405</v>
      </c>
    </row>
    <row r="4082" spans="2:3" x14ac:dyDescent="0.2">
      <c r="B4082" s="3" t="s">
        <v>15111</v>
      </c>
      <c r="C4082" t="str">
        <f t="shared" si="63"/>
        <v>04714998110</v>
      </c>
    </row>
    <row r="4083" spans="2:3" x14ac:dyDescent="0.2">
      <c r="B4083" s="3" t="s">
        <v>15111</v>
      </c>
      <c r="C4083" t="str">
        <f t="shared" si="63"/>
        <v>04714998110</v>
      </c>
    </row>
    <row r="4084" spans="2:3" x14ac:dyDescent="0.2">
      <c r="B4084" s="3" t="s">
        <v>15112</v>
      </c>
      <c r="C4084" t="str">
        <f t="shared" si="63"/>
        <v>04466471959</v>
      </c>
    </row>
    <row r="4085" spans="2:3" x14ac:dyDescent="0.2">
      <c r="B4085" s="3" t="s">
        <v>15112</v>
      </c>
      <c r="C4085" t="str">
        <f t="shared" si="63"/>
        <v>04466471959</v>
      </c>
    </row>
    <row r="4086" spans="2:3" x14ac:dyDescent="0.2">
      <c r="B4086" s="3" t="s">
        <v>15112</v>
      </c>
      <c r="C4086" t="str">
        <f t="shared" si="63"/>
        <v>04466471959</v>
      </c>
    </row>
    <row r="4087" spans="2:3" x14ac:dyDescent="0.2">
      <c r="B4087" s="3" t="s">
        <v>15112</v>
      </c>
      <c r="C4087" t="str">
        <f t="shared" si="63"/>
        <v>04466471959</v>
      </c>
    </row>
    <row r="4088" spans="2:3" x14ac:dyDescent="0.2">
      <c r="B4088" s="3" t="s">
        <v>15112</v>
      </c>
      <c r="C4088" t="str">
        <f t="shared" si="63"/>
        <v>04466471959</v>
      </c>
    </row>
    <row r="4089" spans="2:3" x14ac:dyDescent="0.2">
      <c r="B4089" s="3">
        <v>44197361866</v>
      </c>
      <c r="C4089" t="str">
        <f t="shared" si="63"/>
        <v>44197361866</v>
      </c>
    </row>
    <row r="4090" spans="2:3" x14ac:dyDescent="0.2">
      <c r="B4090" s="3">
        <v>44197361866</v>
      </c>
      <c r="C4090" t="str">
        <f t="shared" si="63"/>
        <v>44197361866</v>
      </c>
    </row>
    <row r="4091" spans="2:3" x14ac:dyDescent="0.2">
      <c r="B4091" s="3">
        <v>44197361866</v>
      </c>
      <c r="C4091" t="str">
        <f t="shared" si="63"/>
        <v>44197361866</v>
      </c>
    </row>
    <row r="4092" spans="2:3" x14ac:dyDescent="0.2">
      <c r="B4092" s="3" t="s">
        <v>14803</v>
      </c>
      <c r="C4092" t="str">
        <f t="shared" si="63"/>
        <v>03946390650</v>
      </c>
    </row>
    <row r="4093" spans="2:3" x14ac:dyDescent="0.2">
      <c r="B4093" s="3" t="s">
        <v>14391</v>
      </c>
      <c r="C4093" t="str">
        <f t="shared" si="63"/>
        <v>02352128498</v>
      </c>
    </row>
    <row r="4094" spans="2:3" x14ac:dyDescent="0.2">
      <c r="B4094" s="3" t="s">
        <v>15113</v>
      </c>
      <c r="C4094" t="str">
        <f t="shared" si="63"/>
        <v>50216216885</v>
      </c>
    </row>
    <row r="4095" spans="2:3" x14ac:dyDescent="0.2">
      <c r="B4095" s="3" t="s">
        <v>15113</v>
      </c>
      <c r="C4095" t="str">
        <f t="shared" si="63"/>
        <v>50216216885</v>
      </c>
    </row>
    <row r="4096" spans="2:3" x14ac:dyDescent="0.2">
      <c r="B4096" s="3" t="s">
        <v>15113</v>
      </c>
      <c r="C4096" t="str">
        <f t="shared" si="63"/>
        <v>50216216885</v>
      </c>
    </row>
    <row r="4097" spans="2:3" x14ac:dyDescent="0.2">
      <c r="B4097" s="3" t="s">
        <v>15113</v>
      </c>
      <c r="C4097" t="str">
        <f t="shared" si="63"/>
        <v>50216216885</v>
      </c>
    </row>
    <row r="4098" spans="2:3" x14ac:dyDescent="0.2">
      <c r="B4098" s="3" t="s">
        <v>15113</v>
      </c>
      <c r="C4098" t="str">
        <f t="shared" si="63"/>
        <v>50216216885</v>
      </c>
    </row>
    <row r="4099" spans="2:3" x14ac:dyDescent="0.2">
      <c r="B4099" s="3" t="s">
        <v>15113</v>
      </c>
      <c r="C4099" t="str">
        <f t="shared" si="63"/>
        <v>50216216885</v>
      </c>
    </row>
    <row r="4100" spans="2:3" x14ac:dyDescent="0.2">
      <c r="B4100" s="3" t="s">
        <v>15113</v>
      </c>
      <c r="C4100" t="str">
        <f t="shared" ref="C4100:C4163" si="64">_xlfn.VALUETOTEXT(B4100)</f>
        <v>50216216885</v>
      </c>
    </row>
    <row r="4101" spans="2:3" x14ac:dyDescent="0.2">
      <c r="B4101" s="3" t="s">
        <v>15113</v>
      </c>
      <c r="C4101" t="str">
        <f t="shared" si="64"/>
        <v>50216216885</v>
      </c>
    </row>
    <row r="4102" spans="2:3" x14ac:dyDescent="0.2">
      <c r="B4102" s="3" t="s">
        <v>15113</v>
      </c>
      <c r="C4102" t="str">
        <f t="shared" si="64"/>
        <v>50216216885</v>
      </c>
    </row>
    <row r="4103" spans="2:3" x14ac:dyDescent="0.2">
      <c r="B4103" s="3" t="s">
        <v>15113</v>
      </c>
      <c r="C4103" t="str">
        <f t="shared" si="64"/>
        <v>50216216885</v>
      </c>
    </row>
    <row r="4104" spans="2:3" x14ac:dyDescent="0.2">
      <c r="B4104" s="3" t="s">
        <v>15113</v>
      </c>
      <c r="C4104" t="str">
        <f t="shared" si="64"/>
        <v>50216216885</v>
      </c>
    </row>
    <row r="4105" spans="2:3" x14ac:dyDescent="0.2">
      <c r="B4105" s="3" t="s">
        <v>15113</v>
      </c>
      <c r="C4105" t="str">
        <f t="shared" si="64"/>
        <v>50216216885</v>
      </c>
    </row>
    <row r="4106" spans="2:3" x14ac:dyDescent="0.2">
      <c r="B4106" s="3" t="s">
        <v>14954</v>
      </c>
      <c r="C4106" t="str">
        <f t="shared" si="64"/>
        <v>05749075486</v>
      </c>
    </row>
    <row r="4107" spans="2:3" x14ac:dyDescent="0.2">
      <c r="B4107" s="3" t="s">
        <v>15113</v>
      </c>
      <c r="C4107" t="str">
        <f t="shared" si="64"/>
        <v>50216216885</v>
      </c>
    </row>
    <row r="4108" spans="2:3" x14ac:dyDescent="0.2">
      <c r="B4108" s="3" t="s">
        <v>15114</v>
      </c>
      <c r="C4108" t="str">
        <f t="shared" si="64"/>
        <v>67882558818</v>
      </c>
    </row>
    <row r="4109" spans="2:3" x14ac:dyDescent="0.2">
      <c r="B4109" s="3" t="s">
        <v>15113</v>
      </c>
      <c r="C4109" t="str">
        <f t="shared" si="64"/>
        <v>50216216885</v>
      </c>
    </row>
    <row r="4110" spans="2:3" x14ac:dyDescent="0.2">
      <c r="B4110" s="3" t="s">
        <v>15113</v>
      </c>
      <c r="C4110" t="str">
        <f t="shared" si="64"/>
        <v>50216216885</v>
      </c>
    </row>
    <row r="4111" spans="2:3" x14ac:dyDescent="0.2">
      <c r="B4111" s="3" t="s">
        <v>15113</v>
      </c>
      <c r="C4111" t="str">
        <f t="shared" si="64"/>
        <v>50216216885</v>
      </c>
    </row>
    <row r="4112" spans="2:3" x14ac:dyDescent="0.2">
      <c r="B4112" s="3" t="s">
        <v>15113</v>
      </c>
      <c r="C4112" t="str">
        <f t="shared" si="64"/>
        <v>50216216885</v>
      </c>
    </row>
    <row r="4113" spans="2:3" x14ac:dyDescent="0.2">
      <c r="B4113" s="3" t="s">
        <v>15113</v>
      </c>
      <c r="C4113" t="str">
        <f t="shared" si="64"/>
        <v>50216216885</v>
      </c>
    </row>
    <row r="4114" spans="2:3" x14ac:dyDescent="0.2">
      <c r="B4114" s="3" t="s">
        <v>15113</v>
      </c>
      <c r="C4114" t="str">
        <f t="shared" si="64"/>
        <v>50216216885</v>
      </c>
    </row>
    <row r="4115" spans="2:3" x14ac:dyDescent="0.2">
      <c r="B4115" s="3" t="s">
        <v>15113</v>
      </c>
      <c r="C4115" t="str">
        <f t="shared" si="64"/>
        <v>50216216885</v>
      </c>
    </row>
    <row r="4116" spans="2:3" x14ac:dyDescent="0.2">
      <c r="B4116" s="3" t="s">
        <v>15113</v>
      </c>
      <c r="C4116" t="str">
        <f t="shared" si="64"/>
        <v>50216216885</v>
      </c>
    </row>
    <row r="4117" spans="2:3" x14ac:dyDescent="0.2">
      <c r="B4117" s="3" t="s">
        <v>15113</v>
      </c>
      <c r="C4117" t="str">
        <f t="shared" si="64"/>
        <v>50216216885</v>
      </c>
    </row>
    <row r="4118" spans="2:3" x14ac:dyDescent="0.2">
      <c r="B4118" s="3" t="s">
        <v>15113</v>
      </c>
      <c r="C4118" t="str">
        <f t="shared" si="64"/>
        <v>50216216885</v>
      </c>
    </row>
    <row r="4119" spans="2:3" x14ac:dyDescent="0.2">
      <c r="B4119" s="3" t="s">
        <v>15113</v>
      </c>
      <c r="C4119" t="str">
        <f t="shared" si="64"/>
        <v>50216216885</v>
      </c>
    </row>
    <row r="4120" spans="2:3" x14ac:dyDescent="0.2">
      <c r="B4120" s="3" t="s">
        <v>15113</v>
      </c>
      <c r="C4120" t="str">
        <f t="shared" si="64"/>
        <v>50216216885</v>
      </c>
    </row>
    <row r="4121" spans="2:3" x14ac:dyDescent="0.2">
      <c r="B4121" s="3" t="s">
        <v>15113</v>
      </c>
      <c r="C4121" t="str">
        <f t="shared" si="64"/>
        <v>50216216885</v>
      </c>
    </row>
    <row r="4122" spans="2:3" x14ac:dyDescent="0.2">
      <c r="B4122" s="3" t="s">
        <v>15113</v>
      </c>
      <c r="C4122" t="str">
        <f t="shared" si="64"/>
        <v>50216216885</v>
      </c>
    </row>
    <row r="4123" spans="2:3" x14ac:dyDescent="0.2">
      <c r="B4123" s="3" t="s">
        <v>15113</v>
      </c>
      <c r="C4123" t="str">
        <f t="shared" si="64"/>
        <v>50216216885</v>
      </c>
    </row>
    <row r="4124" spans="2:3" x14ac:dyDescent="0.2">
      <c r="B4124" s="3" t="s">
        <v>15113</v>
      </c>
      <c r="C4124" t="str">
        <f t="shared" si="64"/>
        <v>50216216885</v>
      </c>
    </row>
    <row r="4125" spans="2:3" x14ac:dyDescent="0.2">
      <c r="B4125" s="3" t="s">
        <v>15113</v>
      </c>
      <c r="C4125" t="str">
        <f t="shared" si="64"/>
        <v>50216216885</v>
      </c>
    </row>
    <row r="4126" spans="2:3" x14ac:dyDescent="0.2">
      <c r="B4126" s="3" t="s">
        <v>15113</v>
      </c>
      <c r="C4126" t="str">
        <f t="shared" si="64"/>
        <v>50216216885</v>
      </c>
    </row>
    <row r="4127" spans="2:3" x14ac:dyDescent="0.2">
      <c r="B4127" s="3" t="s">
        <v>15113</v>
      </c>
      <c r="C4127" t="str">
        <f t="shared" si="64"/>
        <v>50216216885</v>
      </c>
    </row>
    <row r="4128" spans="2:3" x14ac:dyDescent="0.2">
      <c r="B4128" s="3" t="s">
        <v>15113</v>
      </c>
      <c r="C4128" t="str">
        <f t="shared" si="64"/>
        <v>50216216885</v>
      </c>
    </row>
    <row r="4129" spans="2:3" x14ac:dyDescent="0.2">
      <c r="B4129" s="3" t="s">
        <v>15113</v>
      </c>
      <c r="C4129" t="str">
        <f t="shared" si="64"/>
        <v>50216216885</v>
      </c>
    </row>
    <row r="4130" spans="2:3" x14ac:dyDescent="0.2">
      <c r="B4130" s="3" t="s">
        <v>15113</v>
      </c>
      <c r="C4130" t="str">
        <f t="shared" si="64"/>
        <v>50216216885</v>
      </c>
    </row>
    <row r="4131" spans="2:3" x14ac:dyDescent="0.2">
      <c r="B4131" s="3" t="s">
        <v>15113</v>
      </c>
      <c r="C4131" t="str">
        <f t="shared" si="64"/>
        <v>50216216885</v>
      </c>
    </row>
    <row r="4132" spans="2:3" x14ac:dyDescent="0.2">
      <c r="B4132" s="3" t="s">
        <v>15113</v>
      </c>
      <c r="C4132" t="str">
        <f t="shared" si="64"/>
        <v>50216216885</v>
      </c>
    </row>
    <row r="4133" spans="2:3" x14ac:dyDescent="0.2">
      <c r="B4133" s="3">
        <v>13274146781</v>
      </c>
      <c r="C4133" t="str">
        <f t="shared" si="64"/>
        <v>13274146781</v>
      </c>
    </row>
    <row r="4134" spans="2:3" x14ac:dyDescent="0.2">
      <c r="B4134" s="3" t="s">
        <v>15115</v>
      </c>
      <c r="C4134" t="str">
        <f t="shared" si="64"/>
        <v>02389158161</v>
      </c>
    </row>
    <row r="4135" spans="2:3" x14ac:dyDescent="0.2">
      <c r="B4135" s="3" t="s">
        <v>15115</v>
      </c>
      <c r="C4135" t="str">
        <f t="shared" si="64"/>
        <v>02389158161</v>
      </c>
    </row>
    <row r="4136" spans="2:3" x14ac:dyDescent="0.2">
      <c r="B4136" s="3" t="s">
        <v>15116</v>
      </c>
      <c r="C4136" t="str">
        <f t="shared" si="64"/>
        <v>11451252471</v>
      </c>
    </row>
    <row r="4137" spans="2:3" x14ac:dyDescent="0.2">
      <c r="B4137" s="3" t="s">
        <v>15116</v>
      </c>
      <c r="C4137" t="str">
        <f t="shared" si="64"/>
        <v>11451252471</v>
      </c>
    </row>
    <row r="4138" spans="2:3" x14ac:dyDescent="0.2">
      <c r="B4138" s="3" t="s">
        <v>15116</v>
      </c>
      <c r="C4138" t="str">
        <f t="shared" si="64"/>
        <v>11451252471</v>
      </c>
    </row>
    <row r="4139" spans="2:3" x14ac:dyDescent="0.2">
      <c r="B4139" s="3" t="s">
        <v>15116</v>
      </c>
      <c r="C4139" t="str">
        <f t="shared" si="64"/>
        <v>11451252471</v>
      </c>
    </row>
    <row r="4140" spans="2:3" x14ac:dyDescent="0.2">
      <c r="B4140" s="3" t="s">
        <v>15116</v>
      </c>
      <c r="C4140" t="str">
        <f t="shared" si="64"/>
        <v>11451252471</v>
      </c>
    </row>
    <row r="4141" spans="2:3" x14ac:dyDescent="0.2">
      <c r="B4141" s="3" t="s">
        <v>15117</v>
      </c>
      <c r="C4141" t="str">
        <f t="shared" si="64"/>
        <v>23709752884</v>
      </c>
    </row>
    <row r="4142" spans="2:3" x14ac:dyDescent="0.2">
      <c r="B4142" s="3">
        <v>10681648406</v>
      </c>
      <c r="C4142" t="str">
        <f t="shared" si="64"/>
        <v>10681648406</v>
      </c>
    </row>
    <row r="4143" spans="2:3" x14ac:dyDescent="0.2">
      <c r="B4143" s="3" t="s">
        <v>15118</v>
      </c>
      <c r="C4143" t="str">
        <f t="shared" si="64"/>
        <v>06452212443</v>
      </c>
    </row>
    <row r="4144" spans="2:3" x14ac:dyDescent="0.2">
      <c r="B4144" s="3" t="s">
        <v>15118</v>
      </c>
      <c r="C4144" t="str">
        <f t="shared" si="64"/>
        <v>06452212443</v>
      </c>
    </row>
    <row r="4145" spans="2:3" x14ac:dyDescent="0.2">
      <c r="B4145" s="3" t="s">
        <v>15118</v>
      </c>
      <c r="C4145" t="str">
        <f t="shared" si="64"/>
        <v>06452212443</v>
      </c>
    </row>
    <row r="4146" spans="2:3" x14ac:dyDescent="0.2">
      <c r="B4146" s="3">
        <v>65435885272</v>
      </c>
      <c r="C4146" t="str">
        <f t="shared" si="64"/>
        <v>65435885272</v>
      </c>
    </row>
    <row r="4147" spans="2:3" x14ac:dyDescent="0.2">
      <c r="B4147" s="3">
        <v>65435885272</v>
      </c>
      <c r="C4147" t="str">
        <f t="shared" si="64"/>
        <v>65435885272</v>
      </c>
    </row>
    <row r="4148" spans="2:3" x14ac:dyDescent="0.2">
      <c r="B4148" s="3">
        <v>11533627673</v>
      </c>
      <c r="C4148" t="str">
        <f t="shared" si="64"/>
        <v>11533627673</v>
      </c>
    </row>
    <row r="4149" spans="2:3" x14ac:dyDescent="0.2">
      <c r="B4149" s="3">
        <v>11153060493</v>
      </c>
      <c r="C4149" t="str">
        <f t="shared" si="64"/>
        <v>11153060493</v>
      </c>
    </row>
    <row r="4150" spans="2:3" x14ac:dyDescent="0.2">
      <c r="B4150" s="3">
        <v>11533627673</v>
      </c>
      <c r="C4150" t="str">
        <f t="shared" si="64"/>
        <v>11533627673</v>
      </c>
    </row>
    <row r="4151" spans="2:3" x14ac:dyDescent="0.2">
      <c r="B4151" s="3" t="s">
        <v>15119</v>
      </c>
      <c r="C4151" t="str">
        <f t="shared" si="64"/>
        <v>08842862401</v>
      </c>
    </row>
    <row r="4152" spans="2:3" x14ac:dyDescent="0.2">
      <c r="B4152" s="3">
        <v>65435885272</v>
      </c>
      <c r="C4152" t="str">
        <f t="shared" si="64"/>
        <v>65435885272</v>
      </c>
    </row>
    <row r="4153" spans="2:3" x14ac:dyDescent="0.2">
      <c r="B4153" s="3" t="s">
        <v>15119</v>
      </c>
      <c r="C4153" t="str">
        <f t="shared" si="64"/>
        <v>08842862401</v>
      </c>
    </row>
    <row r="4154" spans="2:3" x14ac:dyDescent="0.2">
      <c r="B4154" s="3" t="s">
        <v>15119</v>
      </c>
      <c r="C4154" t="str">
        <f t="shared" si="64"/>
        <v>08842862401</v>
      </c>
    </row>
    <row r="4155" spans="2:3" x14ac:dyDescent="0.2">
      <c r="B4155" s="3" t="s">
        <v>15119</v>
      </c>
      <c r="C4155" t="str">
        <f t="shared" si="64"/>
        <v>08842862401</v>
      </c>
    </row>
    <row r="4156" spans="2:3" x14ac:dyDescent="0.2">
      <c r="B4156" s="3">
        <v>62912593387</v>
      </c>
      <c r="C4156" t="str">
        <f t="shared" si="64"/>
        <v>62912593387</v>
      </c>
    </row>
    <row r="4157" spans="2:3" x14ac:dyDescent="0.2">
      <c r="B4157" s="3">
        <v>65435885272</v>
      </c>
      <c r="C4157" t="str">
        <f t="shared" si="64"/>
        <v>65435885272</v>
      </c>
    </row>
    <row r="4158" spans="2:3" x14ac:dyDescent="0.2">
      <c r="B4158" s="3">
        <v>65435885272</v>
      </c>
      <c r="C4158" t="str">
        <f t="shared" si="64"/>
        <v>65435885272</v>
      </c>
    </row>
    <row r="4159" spans="2:3" x14ac:dyDescent="0.2">
      <c r="B4159" s="3">
        <v>65435885272</v>
      </c>
      <c r="C4159" t="str">
        <f t="shared" si="64"/>
        <v>65435885272</v>
      </c>
    </row>
    <row r="4160" spans="2:3" x14ac:dyDescent="0.2">
      <c r="B4160" s="3" t="s">
        <v>14775</v>
      </c>
      <c r="C4160" t="str">
        <f t="shared" si="64"/>
        <v>09167317405</v>
      </c>
    </row>
    <row r="4161" spans="2:3" x14ac:dyDescent="0.2">
      <c r="B4161" s="3" t="s">
        <v>14874</v>
      </c>
      <c r="C4161" t="str">
        <f t="shared" si="64"/>
        <v>03887591437</v>
      </c>
    </row>
    <row r="4162" spans="2:3" x14ac:dyDescent="0.2">
      <c r="B4162" s="3" t="s">
        <v>15120</v>
      </c>
      <c r="C4162" t="str">
        <f t="shared" si="64"/>
        <v>02798482348</v>
      </c>
    </row>
    <row r="4163" spans="2:3" x14ac:dyDescent="0.2">
      <c r="B4163" s="3" t="s">
        <v>15121</v>
      </c>
      <c r="C4163" t="str">
        <f t="shared" si="64"/>
        <v>09729953406</v>
      </c>
    </row>
    <row r="4164" spans="2:3" x14ac:dyDescent="0.2">
      <c r="B4164" s="3">
        <v>74955675115</v>
      </c>
      <c r="C4164" t="str">
        <f t="shared" ref="C4164:C4227" si="65">_xlfn.VALUETOTEXT(B4164)</f>
        <v>74955675115</v>
      </c>
    </row>
    <row r="4165" spans="2:3" x14ac:dyDescent="0.2">
      <c r="B4165" s="3">
        <v>10399150609</v>
      </c>
      <c r="C4165" t="str">
        <f t="shared" si="65"/>
        <v>10399150609</v>
      </c>
    </row>
    <row r="4166" spans="2:3" x14ac:dyDescent="0.2">
      <c r="B4166" s="3" t="s">
        <v>15122</v>
      </c>
      <c r="C4166" t="str">
        <f t="shared" si="65"/>
        <v>05258165426</v>
      </c>
    </row>
    <row r="4167" spans="2:3" x14ac:dyDescent="0.2">
      <c r="B4167" s="3" t="s">
        <v>15123</v>
      </c>
      <c r="C4167" t="str">
        <f t="shared" si="65"/>
        <v>06018656426</v>
      </c>
    </row>
    <row r="4168" spans="2:3" x14ac:dyDescent="0.2">
      <c r="B4168" s="3" t="s">
        <v>15124</v>
      </c>
      <c r="C4168" t="str">
        <f t="shared" si="65"/>
        <v>05539169476</v>
      </c>
    </row>
    <row r="4169" spans="2:3" x14ac:dyDescent="0.2">
      <c r="B4169" s="3">
        <v>10445843438</v>
      </c>
      <c r="C4169" t="str">
        <f t="shared" si="65"/>
        <v>10445843438</v>
      </c>
    </row>
    <row r="4170" spans="2:3" x14ac:dyDescent="0.2">
      <c r="B4170" s="3" t="s">
        <v>15063</v>
      </c>
      <c r="C4170" t="str">
        <f t="shared" si="65"/>
        <v>08644611437</v>
      </c>
    </row>
    <row r="4171" spans="2:3" x14ac:dyDescent="0.2">
      <c r="B4171" s="3" t="s">
        <v>15063</v>
      </c>
      <c r="C4171" t="str">
        <f t="shared" si="65"/>
        <v>08644611437</v>
      </c>
    </row>
    <row r="4172" spans="2:3" x14ac:dyDescent="0.2">
      <c r="B4172" s="3" t="s">
        <v>15063</v>
      </c>
      <c r="C4172" t="str">
        <f t="shared" si="65"/>
        <v>08644611437</v>
      </c>
    </row>
    <row r="4173" spans="2:3" x14ac:dyDescent="0.2">
      <c r="B4173" s="3" t="s">
        <v>15125</v>
      </c>
      <c r="C4173" t="str">
        <f t="shared" si="65"/>
        <v>06739119694</v>
      </c>
    </row>
    <row r="4174" spans="2:3" x14ac:dyDescent="0.2">
      <c r="B4174" s="3" t="s">
        <v>15126</v>
      </c>
      <c r="C4174" t="str">
        <f t="shared" si="65"/>
        <v>06083286425</v>
      </c>
    </row>
    <row r="4175" spans="2:3" x14ac:dyDescent="0.2">
      <c r="B4175" s="3" t="s">
        <v>15126</v>
      </c>
      <c r="C4175" t="str">
        <f t="shared" si="65"/>
        <v>06083286425</v>
      </c>
    </row>
    <row r="4176" spans="2:3" x14ac:dyDescent="0.2">
      <c r="B4176" s="3" t="s">
        <v>15126</v>
      </c>
      <c r="C4176" t="str">
        <f t="shared" si="65"/>
        <v>06083286425</v>
      </c>
    </row>
    <row r="4177" spans="2:3" x14ac:dyDescent="0.2">
      <c r="B4177" s="3" t="s">
        <v>15006</v>
      </c>
      <c r="C4177" t="str">
        <f t="shared" si="65"/>
        <v>01602904065</v>
      </c>
    </row>
    <row r="4178" spans="2:3" x14ac:dyDescent="0.2">
      <c r="B4178" s="3" t="s">
        <v>15114</v>
      </c>
      <c r="C4178" t="str">
        <f t="shared" si="65"/>
        <v>67882558818</v>
      </c>
    </row>
    <row r="4179" spans="2:3" x14ac:dyDescent="0.2">
      <c r="B4179" s="3" t="s">
        <v>15114</v>
      </c>
      <c r="C4179" t="str">
        <f t="shared" si="65"/>
        <v>67882558818</v>
      </c>
    </row>
    <row r="4180" spans="2:3" x14ac:dyDescent="0.2">
      <c r="B4180" s="3" t="s">
        <v>15114</v>
      </c>
      <c r="C4180" t="str">
        <f t="shared" si="65"/>
        <v>67882558818</v>
      </c>
    </row>
    <row r="4181" spans="2:3" x14ac:dyDescent="0.2">
      <c r="B4181" s="3" t="s">
        <v>15114</v>
      </c>
      <c r="C4181" t="str">
        <f t="shared" si="65"/>
        <v>67882558818</v>
      </c>
    </row>
    <row r="4182" spans="2:3" x14ac:dyDescent="0.2">
      <c r="B4182" s="3" t="s">
        <v>15114</v>
      </c>
      <c r="C4182" t="str">
        <f t="shared" si="65"/>
        <v>67882558818</v>
      </c>
    </row>
    <row r="4183" spans="2:3" x14ac:dyDescent="0.2">
      <c r="B4183" s="3" t="s">
        <v>15114</v>
      </c>
      <c r="C4183" t="str">
        <f t="shared" si="65"/>
        <v>67882558818</v>
      </c>
    </row>
    <row r="4184" spans="2:3" x14ac:dyDescent="0.2">
      <c r="B4184" s="3" t="s">
        <v>15114</v>
      </c>
      <c r="C4184" t="str">
        <f t="shared" si="65"/>
        <v>67882558818</v>
      </c>
    </row>
    <row r="4185" spans="2:3" x14ac:dyDescent="0.2">
      <c r="B4185" s="3" t="s">
        <v>15114</v>
      </c>
      <c r="C4185" t="str">
        <f t="shared" si="65"/>
        <v>67882558818</v>
      </c>
    </row>
    <row r="4186" spans="2:3" x14ac:dyDescent="0.2">
      <c r="B4186" s="3" t="s">
        <v>15114</v>
      </c>
      <c r="C4186" t="str">
        <f t="shared" si="65"/>
        <v>67882558818</v>
      </c>
    </row>
    <row r="4187" spans="2:3" x14ac:dyDescent="0.2">
      <c r="B4187" s="3" t="s">
        <v>15114</v>
      </c>
      <c r="C4187" t="str">
        <f t="shared" si="65"/>
        <v>67882558818</v>
      </c>
    </row>
    <row r="4188" spans="2:3" x14ac:dyDescent="0.2">
      <c r="B4188" s="3" t="s">
        <v>15114</v>
      </c>
      <c r="C4188" t="str">
        <f t="shared" si="65"/>
        <v>67882558818</v>
      </c>
    </row>
    <row r="4189" spans="2:3" x14ac:dyDescent="0.2">
      <c r="B4189" s="3">
        <v>11451252471</v>
      </c>
      <c r="C4189" t="str">
        <f t="shared" si="65"/>
        <v>11451252471</v>
      </c>
    </row>
    <row r="4190" spans="2:3" x14ac:dyDescent="0.2">
      <c r="B4190" s="3">
        <v>86594052420</v>
      </c>
      <c r="C4190" t="str">
        <f t="shared" si="65"/>
        <v>86594052420</v>
      </c>
    </row>
    <row r="4191" spans="2:3" x14ac:dyDescent="0.2">
      <c r="B4191" s="3">
        <v>52860914404</v>
      </c>
      <c r="C4191" t="str">
        <f t="shared" si="65"/>
        <v>52860914404</v>
      </c>
    </row>
    <row r="4192" spans="2:3" x14ac:dyDescent="0.2">
      <c r="B4192" s="3">
        <v>52860914404</v>
      </c>
      <c r="C4192" t="str">
        <f t="shared" si="65"/>
        <v>52860914404</v>
      </c>
    </row>
    <row r="4193" spans="2:3" x14ac:dyDescent="0.2">
      <c r="B4193" s="3" t="s">
        <v>15127</v>
      </c>
      <c r="C4193" t="str">
        <f t="shared" si="65"/>
        <v>52860914404</v>
      </c>
    </row>
    <row r="4194" spans="2:3" x14ac:dyDescent="0.2">
      <c r="B4194" s="3" t="s">
        <v>15127</v>
      </c>
      <c r="C4194" t="str">
        <f t="shared" si="65"/>
        <v>52860914404</v>
      </c>
    </row>
    <row r="4195" spans="2:3" x14ac:dyDescent="0.2">
      <c r="B4195" s="3">
        <v>24558206704</v>
      </c>
      <c r="C4195" t="str">
        <f t="shared" si="65"/>
        <v>24558206704</v>
      </c>
    </row>
    <row r="4196" spans="2:3" x14ac:dyDescent="0.2">
      <c r="B4196" s="3" t="s">
        <v>14901</v>
      </c>
      <c r="C4196" t="str">
        <f t="shared" si="65"/>
        <v>05416889446</v>
      </c>
    </row>
    <row r="4197" spans="2:3" x14ac:dyDescent="0.2">
      <c r="B4197" s="3" t="s">
        <v>14901</v>
      </c>
      <c r="C4197" t="str">
        <f t="shared" si="65"/>
        <v>05416889446</v>
      </c>
    </row>
    <row r="4198" spans="2:3" x14ac:dyDescent="0.2">
      <c r="B4198" s="3" t="s">
        <v>15128</v>
      </c>
      <c r="C4198" t="str">
        <f t="shared" si="65"/>
        <v>06033705432</v>
      </c>
    </row>
    <row r="4199" spans="2:3" x14ac:dyDescent="0.2">
      <c r="B4199" s="3" t="s">
        <v>14747</v>
      </c>
      <c r="C4199" t="str">
        <f t="shared" si="65"/>
        <v>02360309307</v>
      </c>
    </row>
    <row r="4200" spans="2:3" x14ac:dyDescent="0.2">
      <c r="B4200" s="3">
        <v>14753039714</v>
      </c>
      <c r="C4200" t="str">
        <f t="shared" si="65"/>
        <v>14753039714</v>
      </c>
    </row>
    <row r="4201" spans="2:3" x14ac:dyDescent="0.2">
      <c r="B4201" s="3" t="s">
        <v>15129</v>
      </c>
      <c r="C4201" t="str">
        <f t="shared" si="65"/>
        <v>06453197405</v>
      </c>
    </row>
    <row r="4202" spans="2:3" x14ac:dyDescent="0.2">
      <c r="B4202" s="3" t="s">
        <v>15129</v>
      </c>
      <c r="C4202" t="str">
        <f t="shared" si="65"/>
        <v>06453197405</v>
      </c>
    </row>
    <row r="4203" spans="2:3" x14ac:dyDescent="0.2">
      <c r="B4203" s="3" t="s">
        <v>15090</v>
      </c>
      <c r="C4203" t="str">
        <f t="shared" si="65"/>
        <v>03319782029</v>
      </c>
    </row>
    <row r="4204" spans="2:3" x14ac:dyDescent="0.2">
      <c r="B4204" s="3" t="s">
        <v>15090</v>
      </c>
      <c r="C4204" t="str">
        <f t="shared" si="65"/>
        <v>03319782029</v>
      </c>
    </row>
    <row r="4205" spans="2:3" x14ac:dyDescent="0.2">
      <c r="B4205" s="3" t="s">
        <v>15090</v>
      </c>
      <c r="C4205" t="str">
        <f t="shared" si="65"/>
        <v>03319782029</v>
      </c>
    </row>
    <row r="4206" spans="2:3" x14ac:dyDescent="0.2">
      <c r="B4206" s="3">
        <v>32290530875</v>
      </c>
      <c r="C4206" t="str">
        <f t="shared" si="65"/>
        <v>32290530875</v>
      </c>
    </row>
    <row r="4207" spans="2:3" x14ac:dyDescent="0.2">
      <c r="B4207" s="3" t="s">
        <v>15130</v>
      </c>
      <c r="C4207" t="str">
        <f t="shared" si="65"/>
        <v>02387571100</v>
      </c>
    </row>
    <row r="4208" spans="2:3" x14ac:dyDescent="0.2">
      <c r="B4208" s="3" t="s">
        <v>15131</v>
      </c>
      <c r="C4208" t="str">
        <f t="shared" si="65"/>
        <v>05842193426</v>
      </c>
    </row>
    <row r="4209" spans="2:3" x14ac:dyDescent="0.2">
      <c r="B4209" s="3" t="s">
        <v>15131</v>
      </c>
      <c r="C4209" t="str">
        <f t="shared" si="65"/>
        <v>05842193426</v>
      </c>
    </row>
    <row r="4210" spans="2:3" x14ac:dyDescent="0.2">
      <c r="B4210" s="3" t="s">
        <v>15131</v>
      </c>
      <c r="C4210" t="str">
        <f t="shared" si="65"/>
        <v>05842193426</v>
      </c>
    </row>
    <row r="4211" spans="2:3" x14ac:dyDescent="0.2">
      <c r="B4211" s="3">
        <v>91300916320</v>
      </c>
      <c r="C4211" t="str">
        <f t="shared" si="65"/>
        <v>91300916320</v>
      </c>
    </row>
    <row r="4212" spans="2:3" x14ac:dyDescent="0.2">
      <c r="B4212" s="3" t="s">
        <v>15132</v>
      </c>
      <c r="C4212" t="str">
        <f t="shared" si="65"/>
        <v>03816417400</v>
      </c>
    </row>
    <row r="4213" spans="2:3" x14ac:dyDescent="0.2">
      <c r="B4213" s="3" t="s">
        <v>15133</v>
      </c>
      <c r="C4213" t="str">
        <f t="shared" si="65"/>
        <v>09079209422</v>
      </c>
    </row>
    <row r="4214" spans="2:3" x14ac:dyDescent="0.2">
      <c r="B4214" s="3" t="s">
        <v>15134</v>
      </c>
      <c r="C4214" t="str">
        <f t="shared" si="65"/>
        <v>03860919512</v>
      </c>
    </row>
    <row r="4215" spans="2:3" x14ac:dyDescent="0.2">
      <c r="B4215" s="3" t="s">
        <v>15134</v>
      </c>
      <c r="C4215" t="str">
        <f t="shared" si="65"/>
        <v>03860919512</v>
      </c>
    </row>
    <row r="4216" spans="2:3" x14ac:dyDescent="0.2">
      <c r="B4216" s="3" t="s">
        <v>15134</v>
      </c>
      <c r="C4216" t="str">
        <f t="shared" si="65"/>
        <v>03860919512</v>
      </c>
    </row>
    <row r="4217" spans="2:3" x14ac:dyDescent="0.2">
      <c r="B4217" s="3" t="s">
        <v>15135</v>
      </c>
      <c r="C4217" t="str">
        <f t="shared" si="65"/>
        <v>00939498634</v>
      </c>
    </row>
    <row r="4218" spans="2:3" x14ac:dyDescent="0.2">
      <c r="B4218" s="3">
        <v>15827486752</v>
      </c>
      <c r="C4218" t="str">
        <f t="shared" si="65"/>
        <v>15827486752</v>
      </c>
    </row>
    <row r="4219" spans="2:3" x14ac:dyDescent="0.2">
      <c r="B4219" s="3" t="s">
        <v>15136</v>
      </c>
      <c r="C4219" t="str">
        <f t="shared" si="65"/>
        <v>10342552406</v>
      </c>
    </row>
    <row r="4220" spans="2:3" x14ac:dyDescent="0.2">
      <c r="B4220" s="3">
        <v>14700363800</v>
      </c>
      <c r="C4220" t="str">
        <f t="shared" si="65"/>
        <v>14700363800</v>
      </c>
    </row>
    <row r="4221" spans="2:3" x14ac:dyDescent="0.2">
      <c r="B4221" s="3">
        <v>43433491879</v>
      </c>
      <c r="C4221" t="str">
        <f t="shared" si="65"/>
        <v>43433491879</v>
      </c>
    </row>
    <row r="4222" spans="2:3" x14ac:dyDescent="0.2">
      <c r="B4222" s="3">
        <v>72255420015</v>
      </c>
      <c r="C4222" t="str">
        <f t="shared" si="65"/>
        <v>72255420015</v>
      </c>
    </row>
    <row r="4223" spans="2:3" x14ac:dyDescent="0.2">
      <c r="B4223" s="3" t="s">
        <v>15137</v>
      </c>
      <c r="C4223" t="str">
        <f t="shared" si="65"/>
        <v>07181631411</v>
      </c>
    </row>
    <row r="4224" spans="2:3" x14ac:dyDescent="0.2">
      <c r="B4224" s="3" t="s">
        <v>15138</v>
      </c>
      <c r="C4224" t="str">
        <f t="shared" si="65"/>
        <v>05050180473</v>
      </c>
    </row>
    <row r="4225" spans="2:3" x14ac:dyDescent="0.2">
      <c r="B4225" s="3" t="s">
        <v>14880</v>
      </c>
      <c r="C4225" t="str">
        <f t="shared" si="65"/>
        <v>05827239739</v>
      </c>
    </row>
    <row r="4226" spans="2:3" x14ac:dyDescent="0.2">
      <c r="B4226" s="3">
        <v>11096329409</v>
      </c>
      <c r="C4226" t="str">
        <f t="shared" si="65"/>
        <v>11096329409</v>
      </c>
    </row>
    <row r="4227" spans="2:3" x14ac:dyDescent="0.2">
      <c r="B4227" s="3">
        <v>61571008268</v>
      </c>
      <c r="C4227" t="str">
        <f t="shared" si="65"/>
        <v>61571008268</v>
      </c>
    </row>
    <row r="4228" spans="2:3" x14ac:dyDescent="0.2">
      <c r="B4228" s="3" t="s">
        <v>15139</v>
      </c>
      <c r="C4228" t="str">
        <f t="shared" ref="C4228:C4291" si="66">_xlfn.VALUETOTEXT(B4228)</f>
        <v>03400688410</v>
      </c>
    </row>
    <row r="4229" spans="2:3" x14ac:dyDescent="0.2">
      <c r="B4229" s="3">
        <v>80270999515</v>
      </c>
      <c r="C4229" t="str">
        <f t="shared" si="66"/>
        <v>80270999515</v>
      </c>
    </row>
    <row r="4230" spans="2:3" x14ac:dyDescent="0.2">
      <c r="B4230" s="3" t="s">
        <v>14310</v>
      </c>
      <c r="C4230" t="str">
        <f t="shared" si="66"/>
        <v>04624812557</v>
      </c>
    </row>
    <row r="4231" spans="2:3" x14ac:dyDescent="0.2">
      <c r="B4231" s="3">
        <v>86506986468</v>
      </c>
      <c r="C4231" t="str">
        <f t="shared" si="66"/>
        <v>86506986468</v>
      </c>
    </row>
    <row r="4232" spans="2:3" x14ac:dyDescent="0.2">
      <c r="B4232" s="3" t="s">
        <v>15140</v>
      </c>
      <c r="C4232" t="str">
        <f t="shared" si="66"/>
        <v>01301503479</v>
      </c>
    </row>
    <row r="4233" spans="2:3" x14ac:dyDescent="0.2">
      <c r="B4233" s="3" t="s">
        <v>15140</v>
      </c>
      <c r="C4233" t="str">
        <f t="shared" si="66"/>
        <v>01301503479</v>
      </c>
    </row>
    <row r="4234" spans="2:3" x14ac:dyDescent="0.2">
      <c r="B4234" s="3" t="s">
        <v>15140</v>
      </c>
      <c r="C4234" t="str">
        <f t="shared" si="66"/>
        <v>01301503479</v>
      </c>
    </row>
    <row r="4235" spans="2:3" x14ac:dyDescent="0.2">
      <c r="B4235" s="3" t="s">
        <v>15140</v>
      </c>
      <c r="C4235" t="str">
        <f t="shared" si="66"/>
        <v>01301503479</v>
      </c>
    </row>
    <row r="4236" spans="2:3" x14ac:dyDescent="0.2">
      <c r="B4236" s="3">
        <v>86506986468</v>
      </c>
      <c r="C4236" t="str">
        <f t="shared" si="66"/>
        <v>86506986468</v>
      </c>
    </row>
    <row r="4237" spans="2:3" x14ac:dyDescent="0.2">
      <c r="B4237" s="3">
        <v>86506986468</v>
      </c>
      <c r="C4237" t="str">
        <f t="shared" si="66"/>
        <v>86506986468</v>
      </c>
    </row>
    <row r="4238" spans="2:3" x14ac:dyDescent="0.2">
      <c r="B4238" s="3" t="s">
        <v>15141</v>
      </c>
      <c r="C4238" t="str">
        <f t="shared" si="66"/>
        <v>63275120468</v>
      </c>
    </row>
    <row r="4239" spans="2:3" x14ac:dyDescent="0.2">
      <c r="B4239" s="3" t="s">
        <v>15141</v>
      </c>
      <c r="C4239" t="str">
        <f t="shared" si="66"/>
        <v>63275120468</v>
      </c>
    </row>
    <row r="4240" spans="2:3" x14ac:dyDescent="0.2">
      <c r="B4240" s="3" t="s">
        <v>15141</v>
      </c>
      <c r="C4240" t="str">
        <f t="shared" si="66"/>
        <v>63275120468</v>
      </c>
    </row>
    <row r="4241" spans="2:3" x14ac:dyDescent="0.2">
      <c r="B4241" s="3" t="s">
        <v>15028</v>
      </c>
      <c r="C4241" t="str">
        <f t="shared" si="66"/>
        <v>04557963439</v>
      </c>
    </row>
    <row r="4242" spans="2:3" x14ac:dyDescent="0.2">
      <c r="B4242" s="3">
        <v>10399150609</v>
      </c>
      <c r="C4242" t="str">
        <f t="shared" si="66"/>
        <v>10399150609</v>
      </c>
    </row>
    <row r="4243" spans="2:3" x14ac:dyDescent="0.2">
      <c r="B4243" s="3" t="s">
        <v>14738</v>
      </c>
      <c r="C4243" t="str">
        <f t="shared" si="66"/>
        <v>01990172717</v>
      </c>
    </row>
    <row r="4244" spans="2:3" x14ac:dyDescent="0.2">
      <c r="B4244" s="3" t="s">
        <v>14738</v>
      </c>
      <c r="C4244" t="str">
        <f t="shared" si="66"/>
        <v>01990172717</v>
      </c>
    </row>
    <row r="4245" spans="2:3" x14ac:dyDescent="0.2">
      <c r="B4245" s="3" t="s">
        <v>14738</v>
      </c>
      <c r="C4245" t="str">
        <f t="shared" si="66"/>
        <v>01990172717</v>
      </c>
    </row>
    <row r="4246" spans="2:3" x14ac:dyDescent="0.2">
      <c r="B4246" s="3">
        <v>10399150609</v>
      </c>
      <c r="C4246" t="str">
        <f t="shared" si="66"/>
        <v>10399150609</v>
      </c>
    </row>
    <row r="4247" spans="2:3" x14ac:dyDescent="0.2">
      <c r="B4247" s="3">
        <v>10158530489</v>
      </c>
      <c r="C4247" t="str">
        <f t="shared" si="66"/>
        <v>10158530489</v>
      </c>
    </row>
    <row r="4248" spans="2:3" x14ac:dyDescent="0.2">
      <c r="B4248" s="3">
        <v>10158530489</v>
      </c>
      <c r="C4248" t="str">
        <f t="shared" si="66"/>
        <v>10158530489</v>
      </c>
    </row>
    <row r="4249" spans="2:3" x14ac:dyDescent="0.2">
      <c r="B4249" s="3">
        <v>38202387434</v>
      </c>
      <c r="C4249" t="str">
        <f t="shared" si="66"/>
        <v>38202387434</v>
      </c>
    </row>
    <row r="4250" spans="2:3" x14ac:dyDescent="0.2">
      <c r="B4250" s="3" t="s">
        <v>14515</v>
      </c>
      <c r="C4250" t="str">
        <f t="shared" si="66"/>
        <v>06419245508</v>
      </c>
    </row>
    <row r="4251" spans="2:3" x14ac:dyDescent="0.2">
      <c r="B4251" s="3" t="s">
        <v>14515</v>
      </c>
      <c r="C4251" t="str">
        <f t="shared" si="66"/>
        <v>06419245508</v>
      </c>
    </row>
    <row r="4252" spans="2:3" x14ac:dyDescent="0.2">
      <c r="B4252" s="3" t="s">
        <v>15142</v>
      </c>
      <c r="C4252" t="str">
        <f t="shared" si="66"/>
        <v>02645234313</v>
      </c>
    </row>
    <row r="4253" spans="2:3" x14ac:dyDescent="0.2">
      <c r="B4253" s="3" t="s">
        <v>15143</v>
      </c>
      <c r="C4253" t="str">
        <f t="shared" si="66"/>
        <v>06884114444</v>
      </c>
    </row>
    <row r="4254" spans="2:3" x14ac:dyDescent="0.2">
      <c r="B4254" s="3" t="s">
        <v>15142</v>
      </c>
      <c r="C4254" t="str">
        <f t="shared" si="66"/>
        <v>02645234313</v>
      </c>
    </row>
    <row r="4255" spans="2:3" x14ac:dyDescent="0.2">
      <c r="B4255" s="3">
        <v>20937180300</v>
      </c>
      <c r="C4255" t="str">
        <f t="shared" si="66"/>
        <v>20937180300</v>
      </c>
    </row>
    <row r="4256" spans="2:3" x14ac:dyDescent="0.2">
      <c r="B4256" s="3" t="s">
        <v>15142</v>
      </c>
      <c r="C4256" t="str">
        <f t="shared" si="66"/>
        <v>02645234313</v>
      </c>
    </row>
    <row r="4257" spans="2:3" x14ac:dyDescent="0.2">
      <c r="B4257" s="3" t="s">
        <v>15144</v>
      </c>
      <c r="C4257" t="str">
        <f t="shared" si="66"/>
        <v>02616944138</v>
      </c>
    </row>
    <row r="4258" spans="2:3" x14ac:dyDescent="0.2">
      <c r="B4258" s="3" t="s">
        <v>15144</v>
      </c>
      <c r="C4258" t="str">
        <f t="shared" si="66"/>
        <v>02616944138</v>
      </c>
    </row>
    <row r="4259" spans="2:3" x14ac:dyDescent="0.2">
      <c r="B4259" s="3" t="s">
        <v>15144</v>
      </c>
      <c r="C4259" t="str">
        <f t="shared" si="66"/>
        <v>02616944138</v>
      </c>
    </row>
    <row r="4260" spans="2:3" x14ac:dyDescent="0.2">
      <c r="B4260" s="3" t="s">
        <v>15142</v>
      </c>
      <c r="C4260" t="str">
        <f t="shared" si="66"/>
        <v>02645234313</v>
      </c>
    </row>
    <row r="4261" spans="2:3" x14ac:dyDescent="0.2">
      <c r="B4261" s="3" t="s">
        <v>15144</v>
      </c>
      <c r="C4261" t="str">
        <f t="shared" si="66"/>
        <v>02616944138</v>
      </c>
    </row>
    <row r="4262" spans="2:3" x14ac:dyDescent="0.2">
      <c r="B4262" s="3">
        <v>89151763249</v>
      </c>
      <c r="C4262" t="str">
        <f t="shared" si="66"/>
        <v>89151763249</v>
      </c>
    </row>
    <row r="4263" spans="2:3" x14ac:dyDescent="0.2">
      <c r="B4263" s="3" t="s">
        <v>15142</v>
      </c>
      <c r="C4263" t="str">
        <f t="shared" si="66"/>
        <v>02645234313</v>
      </c>
    </row>
    <row r="4264" spans="2:3" x14ac:dyDescent="0.2">
      <c r="B4264" s="3" t="s">
        <v>15142</v>
      </c>
      <c r="C4264" t="str">
        <f t="shared" si="66"/>
        <v>02645234313</v>
      </c>
    </row>
    <row r="4265" spans="2:3" x14ac:dyDescent="0.2">
      <c r="B4265" s="3" t="s">
        <v>15145</v>
      </c>
      <c r="C4265" t="str">
        <f t="shared" si="66"/>
        <v>01427348456</v>
      </c>
    </row>
    <row r="4266" spans="2:3" x14ac:dyDescent="0.2">
      <c r="B4266" s="3" t="s">
        <v>15145</v>
      </c>
      <c r="C4266" t="str">
        <f t="shared" si="66"/>
        <v>01427348456</v>
      </c>
    </row>
    <row r="4267" spans="2:3" x14ac:dyDescent="0.2">
      <c r="B4267" s="3" t="s">
        <v>15145</v>
      </c>
      <c r="C4267" t="str">
        <f t="shared" si="66"/>
        <v>01427348456</v>
      </c>
    </row>
    <row r="4268" spans="2:3" x14ac:dyDescent="0.2">
      <c r="B4268" s="3" t="s">
        <v>15145</v>
      </c>
      <c r="C4268" t="str">
        <f t="shared" si="66"/>
        <v>01427348456</v>
      </c>
    </row>
    <row r="4269" spans="2:3" x14ac:dyDescent="0.2">
      <c r="B4269" s="3" t="s">
        <v>15145</v>
      </c>
      <c r="C4269" t="str">
        <f t="shared" si="66"/>
        <v>01427348456</v>
      </c>
    </row>
    <row r="4270" spans="2:3" x14ac:dyDescent="0.2">
      <c r="B4270" s="3" t="s">
        <v>15145</v>
      </c>
      <c r="C4270" t="str">
        <f t="shared" si="66"/>
        <v>01427348456</v>
      </c>
    </row>
    <row r="4271" spans="2:3" x14ac:dyDescent="0.2">
      <c r="B4271" s="3" t="s">
        <v>15145</v>
      </c>
      <c r="C4271" t="str">
        <f t="shared" si="66"/>
        <v>01427348456</v>
      </c>
    </row>
    <row r="4272" spans="2:3" x14ac:dyDescent="0.2">
      <c r="B4272" s="3" t="s">
        <v>15145</v>
      </c>
      <c r="C4272" t="str">
        <f t="shared" si="66"/>
        <v>01427348456</v>
      </c>
    </row>
    <row r="4273" spans="2:3" x14ac:dyDescent="0.2">
      <c r="B4273" s="3" t="s">
        <v>15145</v>
      </c>
      <c r="C4273" t="str">
        <f t="shared" si="66"/>
        <v>01427348456</v>
      </c>
    </row>
    <row r="4274" spans="2:3" x14ac:dyDescent="0.2">
      <c r="B4274" s="3" t="s">
        <v>15145</v>
      </c>
      <c r="C4274" t="str">
        <f t="shared" si="66"/>
        <v>01427348456</v>
      </c>
    </row>
    <row r="4275" spans="2:3" x14ac:dyDescent="0.2">
      <c r="B4275" s="3" t="s">
        <v>15145</v>
      </c>
      <c r="C4275" t="str">
        <f t="shared" si="66"/>
        <v>01427348456</v>
      </c>
    </row>
    <row r="4276" spans="2:3" x14ac:dyDescent="0.2">
      <c r="B4276" s="3" t="s">
        <v>15145</v>
      </c>
      <c r="C4276" t="str">
        <f t="shared" si="66"/>
        <v>01427348456</v>
      </c>
    </row>
    <row r="4277" spans="2:3" x14ac:dyDescent="0.2">
      <c r="B4277" s="3" t="s">
        <v>15145</v>
      </c>
      <c r="C4277" t="str">
        <f t="shared" si="66"/>
        <v>01427348456</v>
      </c>
    </row>
    <row r="4278" spans="2:3" x14ac:dyDescent="0.2">
      <c r="B4278" s="3" t="s">
        <v>15145</v>
      </c>
      <c r="C4278" t="str">
        <f t="shared" si="66"/>
        <v>01427348456</v>
      </c>
    </row>
    <row r="4279" spans="2:3" x14ac:dyDescent="0.2">
      <c r="B4279" s="3" t="s">
        <v>15145</v>
      </c>
      <c r="C4279" t="str">
        <f t="shared" si="66"/>
        <v>01427348456</v>
      </c>
    </row>
    <row r="4280" spans="2:3" x14ac:dyDescent="0.2">
      <c r="B4280" s="3" t="s">
        <v>15145</v>
      </c>
      <c r="C4280" t="str">
        <f t="shared" si="66"/>
        <v>01427348456</v>
      </c>
    </row>
    <row r="4281" spans="2:3" x14ac:dyDescent="0.2">
      <c r="B4281" s="3">
        <v>10283272775</v>
      </c>
      <c r="C4281" t="str">
        <f t="shared" si="66"/>
        <v>10283272775</v>
      </c>
    </row>
    <row r="4282" spans="2:3" x14ac:dyDescent="0.2">
      <c r="B4282" s="3" t="s">
        <v>14788</v>
      </c>
      <c r="C4282" t="str">
        <f t="shared" si="66"/>
        <v>08852657690</v>
      </c>
    </row>
    <row r="4283" spans="2:3" x14ac:dyDescent="0.2">
      <c r="B4283" s="3" t="s">
        <v>15146</v>
      </c>
      <c r="C4283" t="str">
        <f t="shared" si="66"/>
        <v>00878792120</v>
      </c>
    </row>
    <row r="4284" spans="2:3" x14ac:dyDescent="0.2">
      <c r="B4284" s="3" t="s">
        <v>15146</v>
      </c>
      <c r="C4284" t="str">
        <f t="shared" si="66"/>
        <v>00878792120</v>
      </c>
    </row>
    <row r="4285" spans="2:3" x14ac:dyDescent="0.2">
      <c r="B4285" s="3" t="s">
        <v>15147</v>
      </c>
      <c r="C4285" t="str">
        <f t="shared" si="66"/>
        <v>36906829831</v>
      </c>
    </row>
    <row r="4286" spans="2:3" x14ac:dyDescent="0.2">
      <c r="B4286" s="3" t="s">
        <v>15147</v>
      </c>
      <c r="C4286" t="str">
        <f t="shared" si="66"/>
        <v>36906829831</v>
      </c>
    </row>
    <row r="4287" spans="2:3" x14ac:dyDescent="0.2">
      <c r="B4287" s="3" t="s">
        <v>15147</v>
      </c>
      <c r="C4287" t="str">
        <f t="shared" si="66"/>
        <v>36906829831</v>
      </c>
    </row>
    <row r="4288" spans="2:3" x14ac:dyDescent="0.2">
      <c r="B4288" s="3">
        <v>10510185444</v>
      </c>
      <c r="C4288" t="str">
        <f t="shared" si="66"/>
        <v>10510185444</v>
      </c>
    </row>
    <row r="4289" spans="2:3" x14ac:dyDescent="0.2">
      <c r="B4289" s="3">
        <v>10510185444</v>
      </c>
      <c r="C4289" t="str">
        <f t="shared" si="66"/>
        <v>10510185444</v>
      </c>
    </row>
    <row r="4290" spans="2:3" x14ac:dyDescent="0.2">
      <c r="B4290" s="3">
        <v>88627845204</v>
      </c>
      <c r="C4290" t="str">
        <f t="shared" si="66"/>
        <v>88627845204</v>
      </c>
    </row>
    <row r="4291" spans="2:3" x14ac:dyDescent="0.2">
      <c r="B4291" s="3">
        <v>10510185444</v>
      </c>
      <c r="C4291" t="str">
        <f t="shared" si="66"/>
        <v>10510185444</v>
      </c>
    </row>
    <row r="4292" spans="2:3" x14ac:dyDescent="0.2">
      <c r="B4292" s="3">
        <v>10510185444</v>
      </c>
      <c r="C4292" t="str">
        <f t="shared" ref="C4292:C4355" si="67">_xlfn.VALUETOTEXT(B4292)</f>
        <v>10510185444</v>
      </c>
    </row>
    <row r="4293" spans="2:3" x14ac:dyDescent="0.2">
      <c r="B4293" s="3">
        <v>12035414652</v>
      </c>
      <c r="C4293" t="str">
        <f t="shared" si="67"/>
        <v>12035414652</v>
      </c>
    </row>
    <row r="4294" spans="2:3" x14ac:dyDescent="0.2">
      <c r="B4294" s="3">
        <v>12035414652</v>
      </c>
      <c r="C4294" t="str">
        <f t="shared" si="67"/>
        <v>12035414652</v>
      </c>
    </row>
    <row r="4295" spans="2:3" x14ac:dyDescent="0.2">
      <c r="B4295" s="3">
        <v>12035414652</v>
      </c>
      <c r="C4295" t="str">
        <f t="shared" si="67"/>
        <v>12035414652</v>
      </c>
    </row>
    <row r="4296" spans="2:3" x14ac:dyDescent="0.2">
      <c r="B4296" s="3">
        <v>12035414652</v>
      </c>
      <c r="C4296" t="str">
        <f t="shared" si="67"/>
        <v>12035414652</v>
      </c>
    </row>
    <row r="4297" spans="2:3" x14ac:dyDescent="0.2">
      <c r="B4297" s="3" t="s">
        <v>14944</v>
      </c>
      <c r="C4297" t="str">
        <f t="shared" si="67"/>
        <v>06159795643</v>
      </c>
    </row>
    <row r="4298" spans="2:3" x14ac:dyDescent="0.2">
      <c r="B4298" s="3" t="s">
        <v>15090</v>
      </c>
      <c r="C4298" t="str">
        <f t="shared" si="67"/>
        <v>03319782029</v>
      </c>
    </row>
    <row r="4299" spans="2:3" x14ac:dyDescent="0.2">
      <c r="B4299" s="3">
        <v>11757866752</v>
      </c>
      <c r="C4299" t="str">
        <f t="shared" si="67"/>
        <v>11757866752</v>
      </c>
    </row>
    <row r="4300" spans="2:3" x14ac:dyDescent="0.2">
      <c r="B4300" s="3" t="s">
        <v>15004</v>
      </c>
      <c r="C4300" t="str">
        <f t="shared" si="67"/>
        <v>05102024469</v>
      </c>
    </row>
    <row r="4301" spans="2:3" x14ac:dyDescent="0.2">
      <c r="B4301" s="3" t="s">
        <v>14745</v>
      </c>
      <c r="C4301" t="str">
        <f t="shared" si="67"/>
        <v>09064908478</v>
      </c>
    </row>
    <row r="4302" spans="2:3" x14ac:dyDescent="0.2">
      <c r="B4302" s="3" t="s">
        <v>14745</v>
      </c>
      <c r="C4302" t="str">
        <f t="shared" si="67"/>
        <v>09064908478</v>
      </c>
    </row>
    <row r="4303" spans="2:3" x14ac:dyDescent="0.2">
      <c r="B4303" s="3">
        <v>11117395790</v>
      </c>
      <c r="C4303" t="str">
        <f t="shared" si="67"/>
        <v>11117395790</v>
      </c>
    </row>
    <row r="4304" spans="2:3" x14ac:dyDescent="0.2">
      <c r="B4304" s="3" t="s">
        <v>14375</v>
      </c>
      <c r="C4304" t="str">
        <f t="shared" si="67"/>
        <v>05698624771</v>
      </c>
    </row>
    <row r="4305" spans="2:3" x14ac:dyDescent="0.2">
      <c r="B4305" s="3" t="s">
        <v>15148</v>
      </c>
      <c r="C4305" t="str">
        <f t="shared" si="67"/>
        <v>03265400247</v>
      </c>
    </row>
    <row r="4306" spans="2:3" x14ac:dyDescent="0.2">
      <c r="B4306" s="3" t="s">
        <v>15148</v>
      </c>
      <c r="C4306" t="str">
        <f t="shared" si="67"/>
        <v>03265400247</v>
      </c>
    </row>
    <row r="4307" spans="2:3" x14ac:dyDescent="0.2">
      <c r="B4307" s="3" t="s">
        <v>15149</v>
      </c>
      <c r="C4307" t="str">
        <f t="shared" si="67"/>
        <v>06418650409</v>
      </c>
    </row>
    <row r="4308" spans="2:3" x14ac:dyDescent="0.2">
      <c r="B4308" s="3" t="s">
        <v>14861</v>
      </c>
      <c r="C4308" t="str">
        <f t="shared" si="67"/>
        <v>00525422110</v>
      </c>
    </row>
    <row r="4309" spans="2:3" x14ac:dyDescent="0.2">
      <c r="B4309" s="3">
        <v>35839065862</v>
      </c>
      <c r="C4309" t="str">
        <f t="shared" si="67"/>
        <v>35839065862</v>
      </c>
    </row>
    <row r="4310" spans="2:3" x14ac:dyDescent="0.2">
      <c r="B4310" s="3" t="s">
        <v>15038</v>
      </c>
      <c r="C4310" t="str">
        <f t="shared" si="67"/>
        <v>04964857417</v>
      </c>
    </row>
    <row r="4311" spans="2:3" x14ac:dyDescent="0.2">
      <c r="B4311" s="3" t="s">
        <v>15150</v>
      </c>
      <c r="C4311" t="str">
        <f t="shared" si="67"/>
        <v>08161721459</v>
      </c>
    </row>
    <row r="4312" spans="2:3" x14ac:dyDescent="0.2">
      <c r="B4312" s="3" t="s">
        <v>15151</v>
      </c>
      <c r="C4312" t="str">
        <f t="shared" si="67"/>
        <v>05168853404</v>
      </c>
    </row>
    <row r="4313" spans="2:3" x14ac:dyDescent="0.2">
      <c r="B4313" s="3">
        <v>79918867434</v>
      </c>
      <c r="C4313" t="str">
        <f t="shared" si="67"/>
        <v>79918867434</v>
      </c>
    </row>
    <row r="4314" spans="2:3" x14ac:dyDescent="0.2">
      <c r="B4314" s="3" t="s">
        <v>15075</v>
      </c>
      <c r="C4314" t="str">
        <f t="shared" si="67"/>
        <v>08644919725</v>
      </c>
    </row>
    <row r="4315" spans="2:3" x14ac:dyDescent="0.2">
      <c r="B4315" s="3" t="s">
        <v>15053</v>
      </c>
      <c r="C4315" t="str">
        <f t="shared" si="67"/>
        <v>04720823459</v>
      </c>
    </row>
    <row r="4316" spans="2:3" x14ac:dyDescent="0.2">
      <c r="B4316" s="3" t="s">
        <v>14893</v>
      </c>
      <c r="C4316" t="str">
        <f t="shared" si="67"/>
        <v>08258405977</v>
      </c>
    </row>
    <row r="4317" spans="2:3" x14ac:dyDescent="0.2">
      <c r="B4317" s="3" t="s">
        <v>14893</v>
      </c>
      <c r="C4317" t="str">
        <f t="shared" si="67"/>
        <v>08258405977</v>
      </c>
    </row>
    <row r="4318" spans="2:3" x14ac:dyDescent="0.2">
      <c r="B4318" s="3" t="s">
        <v>14893</v>
      </c>
      <c r="C4318" t="str">
        <f t="shared" si="67"/>
        <v>08258405977</v>
      </c>
    </row>
    <row r="4319" spans="2:3" x14ac:dyDescent="0.2">
      <c r="B4319" s="3" t="s">
        <v>14893</v>
      </c>
      <c r="C4319" t="str">
        <f t="shared" si="67"/>
        <v>08258405977</v>
      </c>
    </row>
    <row r="4320" spans="2:3" x14ac:dyDescent="0.2">
      <c r="B4320" s="3" t="s">
        <v>15152</v>
      </c>
      <c r="C4320" t="str">
        <f t="shared" si="67"/>
        <v>07537594465</v>
      </c>
    </row>
    <row r="4321" spans="2:3" x14ac:dyDescent="0.2">
      <c r="B4321" s="3" t="s">
        <v>15153</v>
      </c>
      <c r="C4321" t="str">
        <f t="shared" si="67"/>
        <v>07274589733</v>
      </c>
    </row>
    <row r="4322" spans="2:3" x14ac:dyDescent="0.2">
      <c r="B4322" s="3">
        <v>11440892636</v>
      </c>
      <c r="C4322" t="str">
        <f t="shared" si="67"/>
        <v>11440892636</v>
      </c>
    </row>
    <row r="4323" spans="2:3" x14ac:dyDescent="0.2">
      <c r="B4323" s="3" t="s">
        <v>15154</v>
      </c>
      <c r="C4323" t="str">
        <f t="shared" si="67"/>
        <v>05201689175</v>
      </c>
    </row>
    <row r="4324" spans="2:3" x14ac:dyDescent="0.2">
      <c r="B4324" s="3" t="s">
        <v>15155</v>
      </c>
      <c r="C4324" t="str">
        <f t="shared" si="67"/>
        <v>87588803215</v>
      </c>
    </row>
    <row r="4325" spans="2:3" x14ac:dyDescent="0.2">
      <c r="B4325" s="3" t="s">
        <v>15155</v>
      </c>
      <c r="C4325" t="str">
        <f t="shared" si="67"/>
        <v>87588803215</v>
      </c>
    </row>
    <row r="4326" spans="2:3" x14ac:dyDescent="0.2">
      <c r="B4326" s="3" t="s">
        <v>15155</v>
      </c>
      <c r="C4326" t="str">
        <f t="shared" si="67"/>
        <v>87588803215</v>
      </c>
    </row>
    <row r="4327" spans="2:3" x14ac:dyDescent="0.2">
      <c r="B4327" s="3" t="s">
        <v>15156</v>
      </c>
      <c r="C4327" t="str">
        <f t="shared" si="67"/>
        <v>09168609493</v>
      </c>
    </row>
    <row r="4328" spans="2:3" x14ac:dyDescent="0.2">
      <c r="B4328" s="3" t="s">
        <v>15155</v>
      </c>
      <c r="C4328" t="str">
        <f t="shared" si="67"/>
        <v>87588803215</v>
      </c>
    </row>
    <row r="4329" spans="2:3" x14ac:dyDescent="0.2">
      <c r="B4329" s="3">
        <v>12194899723</v>
      </c>
      <c r="C4329" t="str">
        <f t="shared" si="67"/>
        <v>12194899723</v>
      </c>
    </row>
    <row r="4330" spans="2:3" x14ac:dyDescent="0.2">
      <c r="B4330" s="3" t="s">
        <v>15157</v>
      </c>
      <c r="C4330" t="str">
        <f t="shared" si="67"/>
        <v>08546066450</v>
      </c>
    </row>
    <row r="4331" spans="2:3" x14ac:dyDescent="0.2">
      <c r="B4331" s="3" t="s">
        <v>15157</v>
      </c>
      <c r="C4331" t="str">
        <f t="shared" si="67"/>
        <v>08546066450</v>
      </c>
    </row>
    <row r="4332" spans="2:3" x14ac:dyDescent="0.2">
      <c r="B4332" s="3" t="s">
        <v>15046</v>
      </c>
      <c r="C4332" t="str">
        <f t="shared" si="67"/>
        <v>00878823450</v>
      </c>
    </row>
    <row r="4333" spans="2:3" x14ac:dyDescent="0.2">
      <c r="B4333" s="3" t="s">
        <v>15158</v>
      </c>
      <c r="C4333" t="str">
        <f t="shared" si="67"/>
        <v>10309557437</v>
      </c>
    </row>
    <row r="4334" spans="2:3" x14ac:dyDescent="0.2">
      <c r="B4334" s="3" t="s">
        <v>15158</v>
      </c>
      <c r="C4334" t="str">
        <f t="shared" si="67"/>
        <v>10309557437</v>
      </c>
    </row>
    <row r="4335" spans="2:3" x14ac:dyDescent="0.2">
      <c r="B4335" s="3" t="s">
        <v>15159</v>
      </c>
      <c r="C4335" t="str">
        <f t="shared" si="67"/>
        <v>08015033454</v>
      </c>
    </row>
    <row r="4336" spans="2:3" x14ac:dyDescent="0.2">
      <c r="B4336" s="3" t="s">
        <v>15159</v>
      </c>
      <c r="C4336" t="str">
        <f t="shared" si="67"/>
        <v>08015033454</v>
      </c>
    </row>
    <row r="4337" spans="2:3" x14ac:dyDescent="0.2">
      <c r="B4337" s="3" t="s">
        <v>14859</v>
      </c>
      <c r="C4337" t="str">
        <f t="shared" si="67"/>
        <v>00966811364</v>
      </c>
    </row>
    <row r="4338" spans="2:3" x14ac:dyDescent="0.2">
      <c r="B4338" s="3" t="s">
        <v>14859</v>
      </c>
      <c r="C4338" t="str">
        <f t="shared" si="67"/>
        <v>00966811364</v>
      </c>
    </row>
    <row r="4339" spans="2:3" x14ac:dyDescent="0.2">
      <c r="B4339" s="3" t="s">
        <v>15160</v>
      </c>
      <c r="C4339" t="str">
        <f t="shared" si="67"/>
        <v>07625215466</v>
      </c>
    </row>
    <row r="4340" spans="2:3" x14ac:dyDescent="0.2">
      <c r="B4340" s="3" t="s">
        <v>15161</v>
      </c>
      <c r="C4340" t="str">
        <f t="shared" si="67"/>
        <v>08472102602</v>
      </c>
    </row>
    <row r="4341" spans="2:3" x14ac:dyDescent="0.2">
      <c r="B4341" s="3" t="s">
        <v>15161</v>
      </c>
      <c r="C4341" t="str">
        <f t="shared" si="67"/>
        <v>08472102602</v>
      </c>
    </row>
    <row r="4342" spans="2:3" x14ac:dyDescent="0.2">
      <c r="B4342" s="3" t="s">
        <v>15161</v>
      </c>
      <c r="C4342" t="str">
        <f t="shared" si="67"/>
        <v>08472102602</v>
      </c>
    </row>
    <row r="4343" spans="2:3" x14ac:dyDescent="0.2">
      <c r="B4343" s="3" t="s">
        <v>15162</v>
      </c>
      <c r="C4343" t="str">
        <f t="shared" si="67"/>
        <v>71816682420</v>
      </c>
    </row>
    <row r="4344" spans="2:3" x14ac:dyDescent="0.2">
      <c r="B4344" s="3" t="s">
        <v>15162</v>
      </c>
      <c r="C4344" t="str">
        <f t="shared" si="67"/>
        <v>71816682420</v>
      </c>
    </row>
    <row r="4345" spans="2:3" x14ac:dyDescent="0.2">
      <c r="B4345" s="3" t="s">
        <v>15163</v>
      </c>
      <c r="C4345" t="str">
        <f t="shared" si="67"/>
        <v>07374896425</v>
      </c>
    </row>
    <row r="4346" spans="2:3" x14ac:dyDescent="0.2">
      <c r="B4346" s="3">
        <v>89413440930</v>
      </c>
      <c r="C4346" t="str">
        <f t="shared" si="67"/>
        <v>89413440930</v>
      </c>
    </row>
    <row r="4347" spans="2:3" x14ac:dyDescent="0.2">
      <c r="B4347" s="3" t="s">
        <v>15164</v>
      </c>
      <c r="C4347" t="str">
        <f t="shared" si="67"/>
        <v>04935425318</v>
      </c>
    </row>
    <row r="4348" spans="2:3" x14ac:dyDescent="0.2">
      <c r="B4348" s="3" t="s">
        <v>15164</v>
      </c>
      <c r="C4348" t="str">
        <f t="shared" si="67"/>
        <v>04935425318</v>
      </c>
    </row>
    <row r="4349" spans="2:3" x14ac:dyDescent="0.2">
      <c r="B4349" s="3" t="s">
        <v>15164</v>
      </c>
      <c r="C4349" t="str">
        <f t="shared" si="67"/>
        <v>04935425318</v>
      </c>
    </row>
    <row r="4350" spans="2:3" x14ac:dyDescent="0.2">
      <c r="B4350" s="3" t="s">
        <v>15164</v>
      </c>
      <c r="C4350" t="str">
        <f t="shared" si="67"/>
        <v>04935425318</v>
      </c>
    </row>
    <row r="4351" spans="2:3" x14ac:dyDescent="0.2">
      <c r="B4351" s="3" t="s">
        <v>15164</v>
      </c>
      <c r="C4351" t="str">
        <f t="shared" si="67"/>
        <v>04935425318</v>
      </c>
    </row>
    <row r="4352" spans="2:3" x14ac:dyDescent="0.2">
      <c r="B4352" s="3" t="s">
        <v>14760</v>
      </c>
      <c r="C4352" t="str">
        <f t="shared" si="67"/>
        <v>06904332638</v>
      </c>
    </row>
    <row r="4353" spans="2:3" x14ac:dyDescent="0.2">
      <c r="B4353" s="3" t="s">
        <v>14760</v>
      </c>
      <c r="C4353" t="str">
        <f t="shared" si="67"/>
        <v>06904332638</v>
      </c>
    </row>
    <row r="4354" spans="2:3" x14ac:dyDescent="0.2">
      <c r="B4354" s="3">
        <v>87599376453</v>
      </c>
      <c r="C4354" t="str">
        <f t="shared" si="67"/>
        <v>87599376453</v>
      </c>
    </row>
    <row r="4355" spans="2:3" x14ac:dyDescent="0.2">
      <c r="B4355" s="3" t="s">
        <v>14323</v>
      </c>
      <c r="C4355" t="str">
        <f t="shared" si="67"/>
        <v>04340912433</v>
      </c>
    </row>
    <row r="4356" spans="2:3" x14ac:dyDescent="0.2">
      <c r="B4356" s="3" t="s">
        <v>15165</v>
      </c>
      <c r="C4356" t="str">
        <f t="shared" ref="C4356:C4388" si="68">_xlfn.VALUETOTEXT(B4356)</f>
        <v>05607003426</v>
      </c>
    </row>
    <row r="4357" spans="2:3" x14ac:dyDescent="0.2">
      <c r="B4357" s="3" t="s">
        <v>14323</v>
      </c>
      <c r="C4357" t="str">
        <f t="shared" si="68"/>
        <v>04340912433</v>
      </c>
    </row>
    <row r="4358" spans="2:3" x14ac:dyDescent="0.2">
      <c r="B4358" s="3" t="s">
        <v>14323</v>
      </c>
      <c r="C4358" t="str">
        <f t="shared" si="68"/>
        <v>04340912433</v>
      </c>
    </row>
    <row r="4359" spans="2:3" x14ac:dyDescent="0.2">
      <c r="B4359" s="3" t="s">
        <v>15070</v>
      </c>
      <c r="C4359" t="str">
        <f t="shared" si="68"/>
        <v>05023241475</v>
      </c>
    </row>
    <row r="4360" spans="2:3" x14ac:dyDescent="0.2">
      <c r="B4360" s="3" t="s">
        <v>15070</v>
      </c>
      <c r="C4360" t="str">
        <f t="shared" si="68"/>
        <v>05023241475</v>
      </c>
    </row>
    <row r="4361" spans="2:3" x14ac:dyDescent="0.2">
      <c r="B4361" s="3" t="s">
        <v>15070</v>
      </c>
      <c r="C4361" t="str">
        <f t="shared" si="68"/>
        <v>05023241475</v>
      </c>
    </row>
    <row r="4362" spans="2:3" x14ac:dyDescent="0.2">
      <c r="B4362" s="3">
        <v>92786669634</v>
      </c>
      <c r="C4362" t="str">
        <f t="shared" si="68"/>
        <v>92786669634</v>
      </c>
    </row>
    <row r="4363" spans="2:3" x14ac:dyDescent="0.2">
      <c r="B4363" s="3" t="s">
        <v>14300</v>
      </c>
      <c r="C4363" t="str">
        <f t="shared" si="68"/>
        <v>06132337946</v>
      </c>
    </row>
    <row r="4364" spans="2:3" x14ac:dyDescent="0.2">
      <c r="B4364" s="3" t="s">
        <v>15166</v>
      </c>
      <c r="C4364" t="str">
        <f t="shared" si="68"/>
        <v>06453009420</v>
      </c>
    </row>
    <row r="4365" spans="2:3" x14ac:dyDescent="0.2">
      <c r="B4365" s="3" t="s">
        <v>15166</v>
      </c>
      <c r="C4365" t="str">
        <f t="shared" si="68"/>
        <v>06453009420</v>
      </c>
    </row>
    <row r="4366" spans="2:3" x14ac:dyDescent="0.2">
      <c r="B4366" s="3" t="s">
        <v>15164</v>
      </c>
      <c r="C4366" t="str">
        <f t="shared" si="68"/>
        <v>04935425318</v>
      </c>
    </row>
    <row r="4367" spans="2:3" x14ac:dyDescent="0.2">
      <c r="B4367" s="3" t="s">
        <v>14805</v>
      </c>
      <c r="C4367" t="str">
        <f t="shared" si="68"/>
        <v>03605080499</v>
      </c>
    </row>
    <row r="4368" spans="2:3" x14ac:dyDescent="0.2">
      <c r="B4368" s="3">
        <v>10785148442</v>
      </c>
      <c r="C4368" t="str">
        <f t="shared" si="68"/>
        <v>10785148442</v>
      </c>
    </row>
    <row r="4369" spans="2:3" x14ac:dyDescent="0.2">
      <c r="B4369" s="3">
        <v>36193899855</v>
      </c>
      <c r="C4369" t="str">
        <f t="shared" si="68"/>
        <v>36193899855</v>
      </c>
    </row>
    <row r="4370" spans="2:3" x14ac:dyDescent="0.2">
      <c r="B4370" s="3">
        <v>36193899855</v>
      </c>
      <c r="C4370" t="str">
        <f t="shared" si="68"/>
        <v>36193899855</v>
      </c>
    </row>
    <row r="4371" spans="2:3" x14ac:dyDescent="0.2">
      <c r="B4371" s="3">
        <v>36193899855</v>
      </c>
      <c r="C4371" t="str">
        <f t="shared" si="68"/>
        <v>36193899855</v>
      </c>
    </row>
    <row r="4372" spans="2:3" x14ac:dyDescent="0.2">
      <c r="B4372" s="3">
        <v>36193899855</v>
      </c>
      <c r="C4372" t="str">
        <f t="shared" si="68"/>
        <v>36193899855</v>
      </c>
    </row>
    <row r="4373" spans="2:3" x14ac:dyDescent="0.2">
      <c r="B4373" s="3">
        <v>36193899855</v>
      </c>
      <c r="C4373" t="str">
        <f t="shared" si="68"/>
        <v>36193899855</v>
      </c>
    </row>
    <row r="4374" spans="2:3" x14ac:dyDescent="0.2">
      <c r="B4374" s="3" t="s">
        <v>15167</v>
      </c>
      <c r="C4374" t="str">
        <f t="shared" si="68"/>
        <v>03498559435</v>
      </c>
    </row>
    <row r="4375" spans="2:3" x14ac:dyDescent="0.2">
      <c r="B4375" s="3" t="s">
        <v>15168</v>
      </c>
      <c r="C4375" t="str">
        <f t="shared" si="68"/>
        <v>08284936429</v>
      </c>
    </row>
    <row r="4376" spans="2:3" x14ac:dyDescent="0.2">
      <c r="B4376" s="3" t="s">
        <v>15168</v>
      </c>
      <c r="C4376" t="str">
        <f t="shared" si="68"/>
        <v>08284936429</v>
      </c>
    </row>
    <row r="4377" spans="2:3" x14ac:dyDescent="0.2">
      <c r="B4377" s="3" t="s">
        <v>15168</v>
      </c>
      <c r="C4377" t="str">
        <f t="shared" si="68"/>
        <v>08284936429</v>
      </c>
    </row>
    <row r="4378" spans="2:3" x14ac:dyDescent="0.2">
      <c r="B4378" s="3">
        <v>23407930410</v>
      </c>
      <c r="C4378" t="str">
        <f t="shared" si="68"/>
        <v>23407930410</v>
      </c>
    </row>
    <row r="4379" spans="2:3" x14ac:dyDescent="0.2">
      <c r="B4379" s="3" t="s">
        <v>15169</v>
      </c>
      <c r="C4379" t="str">
        <f t="shared" si="68"/>
        <v>08091220650</v>
      </c>
    </row>
    <row r="4380" spans="2:3" x14ac:dyDescent="0.2">
      <c r="B4380" s="3" t="s">
        <v>15170</v>
      </c>
      <c r="C4380" t="str">
        <f t="shared" si="68"/>
        <v>06285725497</v>
      </c>
    </row>
    <row r="4381" spans="2:3" x14ac:dyDescent="0.2">
      <c r="B4381" s="3" t="s">
        <v>14299</v>
      </c>
      <c r="C4381" t="str">
        <f t="shared" si="68"/>
        <v>06050257469</v>
      </c>
    </row>
    <row r="4382" spans="2:3" x14ac:dyDescent="0.2">
      <c r="B4382" s="3" t="s">
        <v>14299</v>
      </c>
      <c r="C4382" t="str">
        <f t="shared" si="68"/>
        <v>06050257469</v>
      </c>
    </row>
    <row r="4383" spans="2:3" x14ac:dyDescent="0.2">
      <c r="B4383" s="3">
        <v>83016228220</v>
      </c>
      <c r="C4383" t="str">
        <f t="shared" si="68"/>
        <v>83016228220</v>
      </c>
    </row>
    <row r="4384" spans="2:3" x14ac:dyDescent="0.2">
      <c r="B4384" s="3">
        <v>12394548487</v>
      </c>
      <c r="C4384" t="str">
        <f t="shared" si="68"/>
        <v>12394548487</v>
      </c>
    </row>
    <row r="4385" spans="2:3" x14ac:dyDescent="0.2">
      <c r="B4385" s="3">
        <v>37842469822</v>
      </c>
      <c r="C4385" t="str">
        <f t="shared" si="68"/>
        <v>37842469822</v>
      </c>
    </row>
    <row r="4386" spans="2:3" x14ac:dyDescent="0.2">
      <c r="B4386" s="3">
        <v>37842469822</v>
      </c>
      <c r="C4386" t="str">
        <f t="shared" si="68"/>
        <v>37842469822</v>
      </c>
    </row>
    <row r="4387" spans="2:3" x14ac:dyDescent="0.2">
      <c r="B4387" s="3" t="s">
        <v>15171</v>
      </c>
      <c r="C4387" t="str">
        <f t="shared" si="68"/>
        <v>00606178104</v>
      </c>
    </row>
    <row r="4388" spans="2:3" x14ac:dyDescent="0.2">
      <c r="B4388" s="3" t="s">
        <v>15172</v>
      </c>
      <c r="C4388" t="str">
        <f t="shared" si="68"/>
        <v>03456653417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72E1-CFF0-4311-84DA-5198C14121EF}">
  <dimension ref="A1:E4388"/>
  <sheetViews>
    <sheetView workbookViewId="0">
      <selection activeCell="D2" sqref="D2"/>
    </sheetView>
  </sheetViews>
  <sheetFormatPr baseColWidth="10" defaultColWidth="9.140625" defaultRowHeight="12.75" x14ac:dyDescent="0.2"/>
  <cols>
    <col min="1" max="1" width="29.42578125" style="3" customWidth="1"/>
    <col min="2" max="2" width="27.7109375" style="3" customWidth="1"/>
    <col min="4" max="4" width="18.42578125" style="5" customWidth="1"/>
  </cols>
  <sheetData>
    <row r="1" spans="1:5" x14ac:dyDescent="0.2">
      <c r="A1" s="3" t="s">
        <v>12744</v>
      </c>
    </row>
    <row r="2" spans="1:5" x14ac:dyDescent="0.2">
      <c r="A2" s="3">
        <v>88037959368</v>
      </c>
      <c r="B2" s="3">
        <f>IF(ISERROR(FIND(",",A2)),A2,LEFT(A2,FIND(",",A2)-1))</f>
        <v>88037959368</v>
      </c>
      <c r="C2">
        <f>LEN(B2)</f>
        <v>11</v>
      </c>
      <c r="D2" s="3">
        <f>B2</f>
        <v>88037959368</v>
      </c>
      <c r="E2">
        <f>LEN(D2)</f>
        <v>11</v>
      </c>
    </row>
    <row r="3" spans="1:5" x14ac:dyDescent="0.2">
      <c r="A3" s="3">
        <v>6118643474</v>
      </c>
      <c r="B3" s="3">
        <f t="shared" ref="B3:B66" si="0">IF(ISERROR(FIND(",",A3)),A3,LEFT(A3,FIND(",",A3)-1))</f>
        <v>6118643474</v>
      </c>
      <c r="C3">
        <f t="shared" ref="C3:C66" si="1">LEN(B3)</f>
        <v>10</v>
      </c>
      <c r="D3" s="3" t="str">
        <f>CONCATENATE("0",B3)</f>
        <v>06118643474</v>
      </c>
      <c r="E3">
        <f t="shared" ref="E3:E66" si="2">LEN(D3)</f>
        <v>11</v>
      </c>
    </row>
    <row r="4" spans="1:5" x14ac:dyDescent="0.2">
      <c r="A4" s="3">
        <v>10109069846</v>
      </c>
      <c r="B4" s="3">
        <f t="shared" si="0"/>
        <v>10109069846</v>
      </c>
      <c r="C4">
        <f t="shared" si="1"/>
        <v>11</v>
      </c>
      <c r="D4" s="3">
        <f>B4</f>
        <v>10109069846</v>
      </c>
      <c r="E4">
        <f t="shared" si="2"/>
        <v>11</v>
      </c>
    </row>
    <row r="5" spans="1:5" x14ac:dyDescent="0.2">
      <c r="A5" s="3">
        <v>4624812557</v>
      </c>
      <c r="B5" s="3">
        <f t="shared" si="0"/>
        <v>4624812557</v>
      </c>
      <c r="C5">
        <f t="shared" si="1"/>
        <v>10</v>
      </c>
      <c r="D5" s="3" t="str">
        <f>CONCATENATE("0",B5)</f>
        <v>04624812557</v>
      </c>
      <c r="E5">
        <f t="shared" si="2"/>
        <v>11</v>
      </c>
    </row>
    <row r="6" spans="1:5" x14ac:dyDescent="0.2">
      <c r="A6" s="3">
        <v>61690210397</v>
      </c>
      <c r="B6" s="3">
        <f t="shared" si="0"/>
        <v>61690210397</v>
      </c>
      <c r="C6">
        <f t="shared" si="1"/>
        <v>11</v>
      </c>
      <c r="D6" s="3">
        <f>B6</f>
        <v>61690210397</v>
      </c>
      <c r="E6">
        <f t="shared" si="2"/>
        <v>11</v>
      </c>
    </row>
    <row r="7" spans="1:5" x14ac:dyDescent="0.2">
      <c r="A7" s="3">
        <v>6439392450</v>
      </c>
      <c r="B7" s="3">
        <f t="shared" si="0"/>
        <v>6439392450</v>
      </c>
      <c r="C7">
        <f t="shared" si="1"/>
        <v>10</v>
      </c>
      <c r="D7" s="3" t="str">
        <f>CONCATENATE("0",B7)</f>
        <v>06439392450</v>
      </c>
      <c r="E7">
        <f t="shared" si="2"/>
        <v>11</v>
      </c>
    </row>
    <row r="8" spans="1:5" x14ac:dyDescent="0.2">
      <c r="A8" s="4" t="s">
        <v>14305</v>
      </c>
      <c r="B8" s="3" t="str">
        <f>IF(ISERROR(FIND(",",A8)),A8,LEFT(A8,FIND(",",A8)-1))</f>
        <v>10487797000157</v>
      </c>
      <c r="C8">
        <f t="shared" si="1"/>
        <v>14</v>
      </c>
      <c r="D8" s="5" t="str">
        <f>B8</f>
        <v>10487797000157</v>
      </c>
      <c r="E8">
        <f t="shared" si="2"/>
        <v>14</v>
      </c>
    </row>
    <row r="9" spans="1:5" x14ac:dyDescent="0.2">
      <c r="A9" s="3">
        <v>3314875517</v>
      </c>
      <c r="B9" s="3">
        <f t="shared" si="0"/>
        <v>3314875517</v>
      </c>
      <c r="C9">
        <f t="shared" si="1"/>
        <v>10</v>
      </c>
      <c r="D9" s="3" t="str">
        <f t="shared" ref="D9:D13" si="3">CONCATENATE("0",B9)</f>
        <v>03314875517</v>
      </c>
      <c r="E9">
        <f t="shared" si="2"/>
        <v>11</v>
      </c>
    </row>
    <row r="10" spans="1:5" x14ac:dyDescent="0.2">
      <c r="A10" s="3">
        <v>3314875517</v>
      </c>
      <c r="B10" s="3">
        <f t="shared" si="0"/>
        <v>3314875517</v>
      </c>
      <c r="C10">
        <f t="shared" si="1"/>
        <v>10</v>
      </c>
      <c r="D10" s="3" t="str">
        <f t="shared" si="3"/>
        <v>03314875517</v>
      </c>
      <c r="E10">
        <f t="shared" si="2"/>
        <v>11</v>
      </c>
    </row>
    <row r="11" spans="1:5" x14ac:dyDescent="0.2">
      <c r="A11" s="3">
        <v>3314875517</v>
      </c>
      <c r="B11" s="3">
        <f t="shared" si="0"/>
        <v>3314875517</v>
      </c>
      <c r="C11">
        <f t="shared" si="1"/>
        <v>10</v>
      </c>
      <c r="D11" s="3" t="str">
        <f t="shared" si="3"/>
        <v>03314875517</v>
      </c>
      <c r="E11">
        <f t="shared" si="2"/>
        <v>11</v>
      </c>
    </row>
    <row r="12" spans="1:5" x14ac:dyDescent="0.2">
      <c r="A12" s="3">
        <v>2378583982</v>
      </c>
      <c r="B12" s="3">
        <f t="shared" si="0"/>
        <v>2378583982</v>
      </c>
      <c r="C12">
        <f t="shared" si="1"/>
        <v>10</v>
      </c>
      <c r="D12" s="3" t="str">
        <f t="shared" si="3"/>
        <v>02378583982</v>
      </c>
      <c r="E12">
        <f t="shared" si="2"/>
        <v>11</v>
      </c>
    </row>
    <row r="13" spans="1:5" x14ac:dyDescent="0.2">
      <c r="A13" s="3">
        <v>4210608165</v>
      </c>
      <c r="B13" s="3">
        <f t="shared" si="0"/>
        <v>4210608165</v>
      </c>
      <c r="C13">
        <f t="shared" si="1"/>
        <v>10</v>
      </c>
      <c r="D13" s="3" t="str">
        <f t="shared" si="3"/>
        <v>04210608165</v>
      </c>
      <c r="E13">
        <f t="shared" si="2"/>
        <v>11</v>
      </c>
    </row>
    <row r="14" spans="1:5" x14ac:dyDescent="0.2">
      <c r="A14" s="3">
        <v>28954343368</v>
      </c>
      <c r="B14" s="3">
        <f t="shared" si="0"/>
        <v>28954343368</v>
      </c>
      <c r="C14">
        <f t="shared" si="1"/>
        <v>11</v>
      </c>
      <c r="D14" s="3">
        <f t="shared" ref="D14:D16" si="4">B14</f>
        <v>28954343368</v>
      </c>
      <c r="E14">
        <f t="shared" si="2"/>
        <v>11</v>
      </c>
    </row>
    <row r="15" spans="1:5" x14ac:dyDescent="0.2">
      <c r="A15" s="3" t="s">
        <v>14301</v>
      </c>
      <c r="B15" s="3" t="str">
        <f t="shared" si="0"/>
        <v>04210608165</v>
      </c>
      <c r="C15">
        <f t="shared" si="1"/>
        <v>11</v>
      </c>
      <c r="D15" s="3" t="str">
        <f t="shared" si="4"/>
        <v>04210608165</v>
      </c>
      <c r="E15">
        <f t="shared" si="2"/>
        <v>11</v>
      </c>
    </row>
    <row r="16" spans="1:5" x14ac:dyDescent="0.2">
      <c r="A16" s="3">
        <v>52735516253</v>
      </c>
      <c r="B16" s="3">
        <f t="shared" si="0"/>
        <v>52735516253</v>
      </c>
      <c r="C16">
        <f t="shared" si="1"/>
        <v>11</v>
      </c>
      <c r="D16" s="3">
        <f t="shared" si="4"/>
        <v>52735516253</v>
      </c>
      <c r="E16">
        <f t="shared" si="2"/>
        <v>11</v>
      </c>
    </row>
    <row r="17" spans="1:5" x14ac:dyDescent="0.2">
      <c r="A17" s="3">
        <v>8824749445</v>
      </c>
      <c r="B17" s="3">
        <f t="shared" si="0"/>
        <v>8824749445</v>
      </c>
      <c r="C17">
        <f t="shared" si="1"/>
        <v>10</v>
      </c>
      <c r="D17" s="3" t="str">
        <f t="shared" ref="D17:D18" si="5">CONCATENATE("0",B17)</f>
        <v>08824749445</v>
      </c>
      <c r="E17">
        <f t="shared" si="2"/>
        <v>11</v>
      </c>
    </row>
    <row r="18" spans="1:5" x14ac:dyDescent="0.2">
      <c r="A18" s="3">
        <v>7688689473</v>
      </c>
      <c r="B18" s="3">
        <f t="shared" si="0"/>
        <v>7688689473</v>
      </c>
      <c r="C18">
        <f t="shared" si="1"/>
        <v>10</v>
      </c>
      <c r="D18" s="3" t="str">
        <f t="shared" si="5"/>
        <v>07688689473</v>
      </c>
      <c r="E18">
        <f t="shared" si="2"/>
        <v>11</v>
      </c>
    </row>
    <row r="19" spans="1:5" x14ac:dyDescent="0.2">
      <c r="A19" s="3">
        <v>14859496701</v>
      </c>
      <c r="B19" s="3">
        <f t="shared" si="0"/>
        <v>14859496701</v>
      </c>
      <c r="C19">
        <f t="shared" si="1"/>
        <v>11</v>
      </c>
      <c r="D19" s="3">
        <f>B19</f>
        <v>14859496701</v>
      </c>
      <c r="E19">
        <f t="shared" si="2"/>
        <v>11</v>
      </c>
    </row>
    <row r="20" spans="1:5" x14ac:dyDescent="0.2">
      <c r="A20" s="3">
        <v>5308919992</v>
      </c>
      <c r="B20" s="3">
        <f t="shared" si="0"/>
        <v>5308919992</v>
      </c>
      <c r="C20">
        <f t="shared" si="1"/>
        <v>10</v>
      </c>
      <c r="D20" s="3" t="str">
        <f t="shared" ref="D20:D21" si="6">CONCATENATE("0",B20)</f>
        <v>05308919992</v>
      </c>
      <c r="E20">
        <f t="shared" si="2"/>
        <v>11</v>
      </c>
    </row>
    <row r="21" spans="1:5" x14ac:dyDescent="0.2">
      <c r="A21" s="3">
        <v>5308919992</v>
      </c>
      <c r="B21" s="3">
        <f t="shared" si="0"/>
        <v>5308919992</v>
      </c>
      <c r="C21">
        <f t="shared" si="1"/>
        <v>10</v>
      </c>
      <c r="D21" s="3" t="str">
        <f t="shared" si="6"/>
        <v>05308919992</v>
      </c>
      <c r="E21">
        <f t="shared" si="2"/>
        <v>11</v>
      </c>
    </row>
    <row r="22" spans="1:5" x14ac:dyDescent="0.2">
      <c r="A22" s="3">
        <v>540444219</v>
      </c>
      <c r="B22" s="3">
        <f t="shared" si="0"/>
        <v>540444219</v>
      </c>
      <c r="C22">
        <f t="shared" si="1"/>
        <v>9</v>
      </c>
      <c r="D22" s="3" t="str">
        <f>CONCATENATE("00",B22)</f>
        <v>00540444219</v>
      </c>
      <c r="E22">
        <f t="shared" si="2"/>
        <v>11</v>
      </c>
    </row>
    <row r="23" spans="1:5" x14ac:dyDescent="0.2">
      <c r="A23" s="3">
        <v>1928794130</v>
      </c>
      <c r="B23" s="3">
        <f t="shared" si="0"/>
        <v>1928794130</v>
      </c>
      <c r="C23">
        <f t="shared" si="1"/>
        <v>10</v>
      </c>
      <c r="D23" s="3" t="str">
        <f t="shared" ref="D23:D26" si="7">CONCATENATE("0",B23)</f>
        <v>01928794130</v>
      </c>
      <c r="E23">
        <f t="shared" si="2"/>
        <v>11</v>
      </c>
    </row>
    <row r="24" spans="1:5" x14ac:dyDescent="0.2">
      <c r="A24" s="3">
        <v>1508034192</v>
      </c>
      <c r="B24" s="3">
        <f t="shared" si="0"/>
        <v>1508034192</v>
      </c>
      <c r="C24">
        <f t="shared" si="1"/>
        <v>10</v>
      </c>
      <c r="D24" s="3" t="str">
        <f t="shared" si="7"/>
        <v>01508034192</v>
      </c>
      <c r="E24">
        <f t="shared" si="2"/>
        <v>11</v>
      </c>
    </row>
    <row r="25" spans="1:5" x14ac:dyDescent="0.2">
      <c r="A25" s="3">
        <v>1928794130</v>
      </c>
      <c r="B25" s="3">
        <f t="shared" si="0"/>
        <v>1928794130</v>
      </c>
      <c r="C25">
        <f t="shared" si="1"/>
        <v>10</v>
      </c>
      <c r="D25" s="3" t="str">
        <f t="shared" si="7"/>
        <v>01928794130</v>
      </c>
      <c r="E25">
        <f t="shared" si="2"/>
        <v>11</v>
      </c>
    </row>
    <row r="26" spans="1:5" x14ac:dyDescent="0.2">
      <c r="A26" s="3">
        <v>1443610607</v>
      </c>
      <c r="B26" s="3">
        <f t="shared" si="0"/>
        <v>1443610607</v>
      </c>
      <c r="C26">
        <f t="shared" si="1"/>
        <v>10</v>
      </c>
      <c r="D26" s="3" t="str">
        <f t="shared" si="7"/>
        <v>01443610607</v>
      </c>
      <c r="E26">
        <f t="shared" si="2"/>
        <v>11</v>
      </c>
    </row>
    <row r="27" spans="1:5" x14ac:dyDescent="0.2">
      <c r="A27" s="3">
        <v>21360692843</v>
      </c>
      <c r="B27" s="3">
        <f t="shared" si="0"/>
        <v>21360692843</v>
      </c>
      <c r="C27">
        <f t="shared" si="1"/>
        <v>11</v>
      </c>
      <c r="D27" s="3">
        <f t="shared" ref="D27:D29" si="8">B27</f>
        <v>21360692843</v>
      </c>
      <c r="E27">
        <f t="shared" si="2"/>
        <v>11</v>
      </c>
    </row>
    <row r="28" spans="1:5" x14ac:dyDescent="0.2">
      <c r="A28" s="3">
        <v>10282968431</v>
      </c>
      <c r="B28" s="3">
        <f t="shared" si="0"/>
        <v>10282968431</v>
      </c>
      <c r="C28">
        <f t="shared" si="1"/>
        <v>11</v>
      </c>
      <c r="D28" s="3">
        <f t="shared" si="8"/>
        <v>10282968431</v>
      </c>
      <c r="E28">
        <f t="shared" si="2"/>
        <v>11</v>
      </c>
    </row>
    <row r="29" spans="1:5" x14ac:dyDescent="0.2">
      <c r="A29" s="3">
        <v>32784839877</v>
      </c>
      <c r="B29" s="3">
        <f t="shared" si="0"/>
        <v>32784839877</v>
      </c>
      <c r="C29">
        <f t="shared" si="1"/>
        <v>11</v>
      </c>
      <c r="D29" s="3">
        <f t="shared" si="8"/>
        <v>32784839877</v>
      </c>
      <c r="E29">
        <f t="shared" si="2"/>
        <v>11</v>
      </c>
    </row>
    <row r="30" spans="1:5" x14ac:dyDescent="0.2">
      <c r="A30" s="3">
        <v>6118643474</v>
      </c>
      <c r="B30" s="3">
        <f t="shared" si="0"/>
        <v>6118643474</v>
      </c>
      <c r="C30">
        <f t="shared" si="1"/>
        <v>10</v>
      </c>
      <c r="D30" s="3" t="str">
        <f>CONCATENATE("0",B30)</f>
        <v>06118643474</v>
      </c>
      <c r="E30">
        <f t="shared" si="2"/>
        <v>11</v>
      </c>
    </row>
    <row r="31" spans="1:5" x14ac:dyDescent="0.2">
      <c r="A31" s="3">
        <v>12685231781</v>
      </c>
      <c r="B31" s="3">
        <f t="shared" si="0"/>
        <v>12685231781</v>
      </c>
      <c r="C31">
        <f t="shared" si="1"/>
        <v>11</v>
      </c>
      <c r="D31" s="3">
        <f t="shared" ref="D31:D34" si="9">B31</f>
        <v>12685231781</v>
      </c>
      <c r="E31">
        <f t="shared" si="2"/>
        <v>11</v>
      </c>
    </row>
    <row r="32" spans="1:5" x14ac:dyDescent="0.2">
      <c r="A32" s="3">
        <v>12685231781</v>
      </c>
      <c r="B32" s="3">
        <f t="shared" si="0"/>
        <v>12685231781</v>
      </c>
      <c r="C32">
        <f t="shared" si="1"/>
        <v>11</v>
      </c>
      <c r="D32" s="3">
        <f t="shared" si="9"/>
        <v>12685231781</v>
      </c>
      <c r="E32">
        <f t="shared" si="2"/>
        <v>11</v>
      </c>
    </row>
    <row r="33" spans="1:5" x14ac:dyDescent="0.2">
      <c r="A33" s="3">
        <v>52735516253</v>
      </c>
      <c r="B33" s="3">
        <f t="shared" si="0"/>
        <v>52735516253</v>
      </c>
      <c r="C33">
        <f t="shared" si="1"/>
        <v>11</v>
      </c>
      <c r="D33" s="3">
        <f t="shared" si="9"/>
        <v>52735516253</v>
      </c>
      <c r="E33">
        <f t="shared" si="2"/>
        <v>11</v>
      </c>
    </row>
    <row r="34" spans="1:5" x14ac:dyDescent="0.2">
      <c r="A34" s="3">
        <v>12685231781</v>
      </c>
      <c r="B34" s="3">
        <f t="shared" si="0"/>
        <v>12685231781</v>
      </c>
      <c r="C34">
        <f t="shared" si="1"/>
        <v>11</v>
      </c>
      <c r="D34" s="3">
        <f t="shared" si="9"/>
        <v>12685231781</v>
      </c>
      <c r="E34">
        <f t="shared" si="2"/>
        <v>11</v>
      </c>
    </row>
    <row r="35" spans="1:5" x14ac:dyDescent="0.2">
      <c r="A35" s="3">
        <v>540444219</v>
      </c>
      <c r="B35" s="3">
        <f t="shared" si="0"/>
        <v>540444219</v>
      </c>
      <c r="C35">
        <f t="shared" si="1"/>
        <v>9</v>
      </c>
      <c r="D35" s="3" t="str">
        <f>CONCATENATE("00",B35)</f>
        <v>00540444219</v>
      </c>
      <c r="E35">
        <f t="shared" si="2"/>
        <v>11</v>
      </c>
    </row>
    <row r="36" spans="1:5" x14ac:dyDescent="0.2">
      <c r="A36" s="3">
        <v>21360692843</v>
      </c>
      <c r="B36" s="3">
        <f t="shared" si="0"/>
        <v>21360692843</v>
      </c>
      <c r="C36">
        <f t="shared" si="1"/>
        <v>11</v>
      </c>
      <c r="D36" s="3">
        <f t="shared" ref="D36:D37" si="10">B36</f>
        <v>21360692843</v>
      </c>
      <c r="E36">
        <f t="shared" si="2"/>
        <v>11</v>
      </c>
    </row>
    <row r="37" spans="1:5" x14ac:dyDescent="0.2">
      <c r="A37" s="3">
        <v>83247904972</v>
      </c>
      <c r="B37" s="3">
        <f t="shared" si="0"/>
        <v>83247904972</v>
      </c>
      <c r="C37">
        <f t="shared" si="1"/>
        <v>11</v>
      </c>
      <c r="D37" s="3">
        <f t="shared" si="10"/>
        <v>83247904972</v>
      </c>
      <c r="E37">
        <f t="shared" si="2"/>
        <v>11</v>
      </c>
    </row>
    <row r="38" spans="1:5" x14ac:dyDescent="0.2">
      <c r="A38" s="3">
        <v>3497881465</v>
      </c>
      <c r="B38" s="3">
        <f t="shared" si="0"/>
        <v>3497881465</v>
      </c>
      <c r="C38">
        <f t="shared" si="1"/>
        <v>10</v>
      </c>
      <c r="D38" s="3" t="str">
        <f t="shared" ref="D38:D45" si="11">CONCATENATE("0",B38)</f>
        <v>03497881465</v>
      </c>
      <c r="E38">
        <f t="shared" si="2"/>
        <v>11</v>
      </c>
    </row>
    <row r="39" spans="1:5" x14ac:dyDescent="0.2">
      <c r="A39" s="3">
        <v>8425384966</v>
      </c>
      <c r="B39" s="3">
        <f t="shared" si="0"/>
        <v>8425384966</v>
      </c>
      <c r="C39">
        <f t="shared" si="1"/>
        <v>10</v>
      </c>
      <c r="D39" s="3" t="str">
        <f t="shared" si="11"/>
        <v>08425384966</v>
      </c>
      <c r="E39">
        <f t="shared" si="2"/>
        <v>11</v>
      </c>
    </row>
    <row r="40" spans="1:5" x14ac:dyDescent="0.2">
      <c r="A40" s="3">
        <v>4340912433</v>
      </c>
      <c r="B40" s="3">
        <f t="shared" si="0"/>
        <v>4340912433</v>
      </c>
      <c r="C40">
        <f t="shared" si="1"/>
        <v>10</v>
      </c>
      <c r="D40" s="3" t="str">
        <f t="shared" si="11"/>
        <v>04340912433</v>
      </c>
      <c r="E40">
        <f t="shared" si="2"/>
        <v>11</v>
      </c>
    </row>
    <row r="41" spans="1:5" x14ac:dyDescent="0.2">
      <c r="A41" s="3">
        <v>4340912433</v>
      </c>
      <c r="B41" s="3">
        <f t="shared" si="0"/>
        <v>4340912433</v>
      </c>
      <c r="C41">
        <f t="shared" si="1"/>
        <v>10</v>
      </c>
      <c r="D41" s="3" t="str">
        <f t="shared" si="11"/>
        <v>04340912433</v>
      </c>
      <c r="E41">
        <f t="shared" si="2"/>
        <v>11</v>
      </c>
    </row>
    <row r="42" spans="1:5" x14ac:dyDescent="0.2">
      <c r="A42" s="3">
        <v>6445255175</v>
      </c>
      <c r="B42" s="3">
        <f t="shared" si="0"/>
        <v>6445255175</v>
      </c>
      <c r="C42">
        <f t="shared" si="1"/>
        <v>10</v>
      </c>
      <c r="D42" s="3" t="str">
        <f t="shared" si="11"/>
        <v>06445255175</v>
      </c>
      <c r="E42">
        <f t="shared" si="2"/>
        <v>11</v>
      </c>
    </row>
    <row r="43" spans="1:5" x14ac:dyDescent="0.2">
      <c r="A43" s="3">
        <v>4340912433</v>
      </c>
      <c r="B43" s="3">
        <f t="shared" si="0"/>
        <v>4340912433</v>
      </c>
      <c r="C43">
        <f t="shared" si="1"/>
        <v>10</v>
      </c>
      <c r="D43" s="3" t="str">
        <f t="shared" si="11"/>
        <v>04340912433</v>
      </c>
      <c r="E43">
        <f t="shared" si="2"/>
        <v>11</v>
      </c>
    </row>
    <row r="44" spans="1:5" x14ac:dyDescent="0.2">
      <c r="A44" s="3">
        <v>4340912433</v>
      </c>
      <c r="B44" s="3">
        <f t="shared" si="0"/>
        <v>4340912433</v>
      </c>
      <c r="C44">
        <f t="shared" si="1"/>
        <v>10</v>
      </c>
      <c r="D44" s="3" t="str">
        <f t="shared" si="11"/>
        <v>04340912433</v>
      </c>
      <c r="E44">
        <f t="shared" si="2"/>
        <v>11</v>
      </c>
    </row>
    <row r="45" spans="1:5" x14ac:dyDescent="0.2">
      <c r="A45" s="3">
        <v>3331141593</v>
      </c>
      <c r="B45" s="3">
        <f t="shared" si="0"/>
        <v>3331141593</v>
      </c>
      <c r="C45">
        <f t="shared" si="1"/>
        <v>10</v>
      </c>
      <c r="D45" s="3" t="str">
        <f t="shared" si="11"/>
        <v>03331141593</v>
      </c>
      <c r="E45">
        <f t="shared" si="2"/>
        <v>11</v>
      </c>
    </row>
    <row r="46" spans="1:5" x14ac:dyDescent="0.2">
      <c r="A46" s="3" t="s">
        <v>14298</v>
      </c>
      <c r="B46" s="3" t="str">
        <f t="shared" si="0"/>
        <v>35749208000192</v>
      </c>
      <c r="C46">
        <f t="shared" si="1"/>
        <v>14</v>
      </c>
      <c r="D46" s="5" t="str">
        <f>B46</f>
        <v>35749208000192</v>
      </c>
      <c r="E46">
        <f t="shared" si="2"/>
        <v>14</v>
      </c>
    </row>
    <row r="47" spans="1:5" x14ac:dyDescent="0.2">
      <c r="A47" s="3">
        <v>1928794130</v>
      </c>
      <c r="B47" s="3">
        <f t="shared" si="0"/>
        <v>1928794130</v>
      </c>
      <c r="C47">
        <f t="shared" si="1"/>
        <v>10</v>
      </c>
      <c r="D47" s="3" t="str">
        <f t="shared" ref="D47:D48" si="12">CONCATENATE("0",B47)</f>
        <v>01928794130</v>
      </c>
      <c r="E47">
        <f t="shared" si="2"/>
        <v>11</v>
      </c>
    </row>
    <row r="48" spans="1:5" x14ac:dyDescent="0.2">
      <c r="A48" s="3">
        <v>2838548123</v>
      </c>
      <c r="B48" s="3">
        <f t="shared" si="0"/>
        <v>2838548123</v>
      </c>
      <c r="C48">
        <f t="shared" si="1"/>
        <v>10</v>
      </c>
      <c r="D48" s="3" t="str">
        <f t="shared" si="12"/>
        <v>02838548123</v>
      </c>
      <c r="E48">
        <f t="shared" si="2"/>
        <v>11</v>
      </c>
    </row>
    <row r="49" spans="1:5" x14ac:dyDescent="0.2">
      <c r="A49" s="3" t="s">
        <v>14297</v>
      </c>
      <c r="B49" s="3" t="str">
        <f t="shared" si="0"/>
        <v>40945550000106</v>
      </c>
      <c r="C49">
        <f t="shared" si="1"/>
        <v>14</v>
      </c>
      <c r="D49" s="5" t="str">
        <f>B49</f>
        <v>40945550000106</v>
      </c>
      <c r="E49">
        <f t="shared" si="2"/>
        <v>14</v>
      </c>
    </row>
    <row r="50" spans="1:5" x14ac:dyDescent="0.2">
      <c r="A50" s="3">
        <v>184540208</v>
      </c>
      <c r="B50" s="3">
        <f t="shared" si="0"/>
        <v>184540208</v>
      </c>
      <c r="C50">
        <f t="shared" si="1"/>
        <v>9</v>
      </c>
      <c r="D50" s="3" t="str">
        <f>CONCATENATE("00",B50)</f>
        <v>00184540208</v>
      </c>
      <c r="E50">
        <f t="shared" si="2"/>
        <v>11</v>
      </c>
    </row>
    <row r="51" spans="1:5" x14ac:dyDescent="0.2">
      <c r="A51" s="3">
        <v>57050279668</v>
      </c>
      <c r="B51" s="3">
        <f t="shared" si="0"/>
        <v>57050279668</v>
      </c>
      <c r="C51">
        <f t="shared" si="1"/>
        <v>11</v>
      </c>
      <c r="D51" s="3">
        <f t="shared" ref="D51:D54" si="13">B51</f>
        <v>57050279668</v>
      </c>
      <c r="E51">
        <f t="shared" si="2"/>
        <v>11</v>
      </c>
    </row>
    <row r="52" spans="1:5" x14ac:dyDescent="0.2">
      <c r="A52" s="3">
        <v>96476885200</v>
      </c>
      <c r="B52" s="3">
        <f t="shared" si="0"/>
        <v>96476885200</v>
      </c>
      <c r="C52">
        <f t="shared" si="1"/>
        <v>11</v>
      </c>
      <c r="D52" s="3">
        <f t="shared" si="13"/>
        <v>96476885200</v>
      </c>
      <c r="E52">
        <f t="shared" si="2"/>
        <v>11</v>
      </c>
    </row>
    <row r="53" spans="1:5" x14ac:dyDescent="0.2">
      <c r="A53" s="3">
        <v>52735516253</v>
      </c>
      <c r="B53" s="3">
        <f t="shared" si="0"/>
        <v>52735516253</v>
      </c>
      <c r="C53">
        <f t="shared" si="1"/>
        <v>11</v>
      </c>
      <c r="D53" s="3">
        <f t="shared" si="13"/>
        <v>52735516253</v>
      </c>
      <c r="E53">
        <f t="shared" si="2"/>
        <v>11</v>
      </c>
    </row>
    <row r="54" spans="1:5" x14ac:dyDescent="0.2">
      <c r="A54" s="3">
        <v>43627404904</v>
      </c>
      <c r="B54" s="3">
        <f t="shared" si="0"/>
        <v>43627404904</v>
      </c>
      <c r="C54">
        <f t="shared" si="1"/>
        <v>11</v>
      </c>
      <c r="D54" s="3">
        <f t="shared" si="13"/>
        <v>43627404904</v>
      </c>
      <c r="E54">
        <f t="shared" si="2"/>
        <v>11</v>
      </c>
    </row>
    <row r="55" spans="1:5" x14ac:dyDescent="0.2">
      <c r="A55" s="3">
        <v>5897938458</v>
      </c>
      <c r="B55" s="3">
        <f t="shared" si="0"/>
        <v>5897938458</v>
      </c>
      <c r="C55">
        <f t="shared" si="1"/>
        <v>10</v>
      </c>
      <c r="D55" s="3" t="str">
        <f>CONCATENATE("0",B55)</f>
        <v>05897938458</v>
      </c>
      <c r="E55">
        <f t="shared" si="2"/>
        <v>11</v>
      </c>
    </row>
    <row r="56" spans="1:5" x14ac:dyDescent="0.2">
      <c r="A56" s="3">
        <v>31010552880</v>
      </c>
      <c r="B56" s="3">
        <f t="shared" si="0"/>
        <v>31010552880</v>
      </c>
      <c r="C56">
        <f t="shared" si="1"/>
        <v>11</v>
      </c>
      <c r="D56" s="3">
        <f t="shared" ref="D56:D57" si="14">B56</f>
        <v>31010552880</v>
      </c>
      <c r="E56">
        <f t="shared" si="2"/>
        <v>11</v>
      </c>
    </row>
    <row r="57" spans="1:5" x14ac:dyDescent="0.2">
      <c r="A57" s="3">
        <v>10832865443</v>
      </c>
      <c r="B57" s="3">
        <f t="shared" si="0"/>
        <v>10832865443</v>
      </c>
      <c r="C57">
        <f t="shared" si="1"/>
        <v>11</v>
      </c>
      <c r="D57" s="3">
        <f t="shared" si="14"/>
        <v>10832865443</v>
      </c>
      <c r="E57">
        <f t="shared" si="2"/>
        <v>11</v>
      </c>
    </row>
    <row r="58" spans="1:5" x14ac:dyDescent="0.2">
      <c r="A58" s="3">
        <v>3441945905</v>
      </c>
      <c r="B58" s="3">
        <f t="shared" si="0"/>
        <v>3441945905</v>
      </c>
      <c r="C58">
        <f t="shared" si="1"/>
        <v>10</v>
      </c>
      <c r="D58" s="3" t="str">
        <f>CONCATENATE("0",B58)</f>
        <v>03441945905</v>
      </c>
      <c r="E58">
        <f t="shared" si="2"/>
        <v>11</v>
      </c>
    </row>
    <row r="59" spans="1:5" x14ac:dyDescent="0.2">
      <c r="A59" s="3">
        <v>40240071816</v>
      </c>
      <c r="B59" s="3">
        <f t="shared" si="0"/>
        <v>40240071816</v>
      </c>
      <c r="C59">
        <f t="shared" si="1"/>
        <v>11</v>
      </c>
      <c r="D59" s="3">
        <f t="shared" ref="D59:D63" si="15">B59</f>
        <v>40240071816</v>
      </c>
      <c r="E59">
        <f t="shared" si="2"/>
        <v>11</v>
      </c>
    </row>
    <row r="60" spans="1:5" x14ac:dyDescent="0.2">
      <c r="A60" s="3">
        <v>30211000078</v>
      </c>
      <c r="B60" s="3">
        <f t="shared" si="0"/>
        <v>30211000078</v>
      </c>
      <c r="C60">
        <f t="shared" si="1"/>
        <v>11</v>
      </c>
      <c r="D60" s="3">
        <f t="shared" si="15"/>
        <v>30211000078</v>
      </c>
      <c r="E60">
        <f t="shared" si="2"/>
        <v>11</v>
      </c>
    </row>
    <row r="61" spans="1:5" x14ac:dyDescent="0.2">
      <c r="A61" s="3">
        <v>30211000078</v>
      </c>
      <c r="B61" s="3">
        <f t="shared" si="0"/>
        <v>30211000078</v>
      </c>
      <c r="C61">
        <f t="shared" si="1"/>
        <v>11</v>
      </c>
      <c r="D61" s="3">
        <f t="shared" si="15"/>
        <v>30211000078</v>
      </c>
      <c r="E61">
        <f t="shared" si="2"/>
        <v>11</v>
      </c>
    </row>
    <row r="62" spans="1:5" x14ac:dyDescent="0.2">
      <c r="A62" s="3">
        <v>30211000078</v>
      </c>
      <c r="B62" s="3">
        <f t="shared" si="0"/>
        <v>30211000078</v>
      </c>
      <c r="C62">
        <f t="shared" si="1"/>
        <v>11</v>
      </c>
      <c r="D62" s="3">
        <f t="shared" si="15"/>
        <v>30211000078</v>
      </c>
      <c r="E62">
        <f t="shared" si="2"/>
        <v>11</v>
      </c>
    </row>
    <row r="63" spans="1:5" x14ac:dyDescent="0.2">
      <c r="A63" s="3">
        <v>10658554433</v>
      </c>
      <c r="B63" s="3">
        <f t="shared" si="0"/>
        <v>10658554433</v>
      </c>
      <c r="C63">
        <f t="shared" si="1"/>
        <v>11</v>
      </c>
      <c r="D63" s="3">
        <f t="shared" si="15"/>
        <v>10658554433</v>
      </c>
      <c r="E63">
        <f t="shared" si="2"/>
        <v>11</v>
      </c>
    </row>
    <row r="64" spans="1:5" x14ac:dyDescent="0.2">
      <c r="A64" s="3">
        <v>8098925617</v>
      </c>
      <c r="B64" s="3">
        <f t="shared" si="0"/>
        <v>8098925617</v>
      </c>
      <c r="C64">
        <f t="shared" si="1"/>
        <v>10</v>
      </c>
      <c r="D64" s="3" t="str">
        <f t="shared" ref="D64:D65" si="16">CONCATENATE("0",B64)</f>
        <v>08098925617</v>
      </c>
      <c r="E64">
        <f t="shared" si="2"/>
        <v>11</v>
      </c>
    </row>
    <row r="65" spans="1:5" x14ac:dyDescent="0.2">
      <c r="A65" s="3">
        <v>5510854103</v>
      </c>
      <c r="B65" s="3">
        <f t="shared" si="0"/>
        <v>5510854103</v>
      </c>
      <c r="C65">
        <f t="shared" si="1"/>
        <v>10</v>
      </c>
      <c r="D65" s="3" t="str">
        <f t="shared" si="16"/>
        <v>05510854103</v>
      </c>
      <c r="E65">
        <f t="shared" si="2"/>
        <v>11</v>
      </c>
    </row>
    <row r="66" spans="1:5" x14ac:dyDescent="0.2">
      <c r="A66" s="3">
        <v>40240071816</v>
      </c>
      <c r="B66" s="3">
        <f t="shared" si="0"/>
        <v>40240071816</v>
      </c>
      <c r="C66">
        <f t="shared" si="1"/>
        <v>11</v>
      </c>
      <c r="D66" s="3">
        <f t="shared" ref="D66:D69" si="17">B66</f>
        <v>40240071816</v>
      </c>
      <c r="E66">
        <f t="shared" si="2"/>
        <v>11</v>
      </c>
    </row>
    <row r="67" spans="1:5" x14ac:dyDescent="0.2">
      <c r="A67" s="3">
        <v>10658554433</v>
      </c>
      <c r="B67" s="3">
        <f t="shared" ref="B67:B130" si="18">IF(ISERROR(FIND(",",A67)),A67,LEFT(A67,FIND(",",A67)-1))</f>
        <v>10658554433</v>
      </c>
      <c r="C67">
        <f t="shared" ref="C67:C130" si="19">LEN(B67)</f>
        <v>11</v>
      </c>
      <c r="D67" s="3">
        <f t="shared" si="17"/>
        <v>10658554433</v>
      </c>
      <c r="E67">
        <f t="shared" ref="E67:E130" si="20">LEN(D67)</f>
        <v>11</v>
      </c>
    </row>
    <row r="68" spans="1:5" x14ac:dyDescent="0.2">
      <c r="A68" s="3">
        <v>14859496701</v>
      </c>
      <c r="B68" s="3">
        <f t="shared" si="18"/>
        <v>14859496701</v>
      </c>
      <c r="C68">
        <f t="shared" si="19"/>
        <v>11</v>
      </c>
      <c r="D68" s="3">
        <f t="shared" si="17"/>
        <v>14859496701</v>
      </c>
      <c r="E68">
        <f t="shared" si="20"/>
        <v>11</v>
      </c>
    </row>
    <row r="69" spans="1:5" x14ac:dyDescent="0.2">
      <c r="A69" s="3">
        <v>48037944808</v>
      </c>
      <c r="B69" s="3">
        <f t="shared" si="18"/>
        <v>48037944808</v>
      </c>
      <c r="C69">
        <f t="shared" si="19"/>
        <v>11</v>
      </c>
      <c r="D69" s="3">
        <f t="shared" si="17"/>
        <v>48037944808</v>
      </c>
      <c r="E69">
        <f t="shared" si="20"/>
        <v>11</v>
      </c>
    </row>
    <row r="70" spans="1:5" x14ac:dyDescent="0.2">
      <c r="A70" s="3">
        <v>6445255175</v>
      </c>
      <c r="B70" s="3">
        <f t="shared" si="18"/>
        <v>6445255175</v>
      </c>
      <c r="C70">
        <f t="shared" si="19"/>
        <v>10</v>
      </c>
      <c r="D70" s="3" t="str">
        <f t="shared" ref="D70:D72" si="21">CONCATENATE("0",B70)</f>
        <v>06445255175</v>
      </c>
      <c r="E70">
        <f t="shared" si="20"/>
        <v>11</v>
      </c>
    </row>
    <row r="71" spans="1:5" x14ac:dyDescent="0.2">
      <c r="A71" s="3">
        <v>2378583982</v>
      </c>
      <c r="B71" s="3">
        <f t="shared" si="18"/>
        <v>2378583982</v>
      </c>
      <c r="C71">
        <f t="shared" si="19"/>
        <v>10</v>
      </c>
      <c r="D71" s="3" t="str">
        <f t="shared" si="21"/>
        <v>02378583982</v>
      </c>
      <c r="E71">
        <f t="shared" si="20"/>
        <v>11</v>
      </c>
    </row>
    <row r="72" spans="1:5" x14ac:dyDescent="0.2">
      <c r="A72" s="3">
        <v>8098925617</v>
      </c>
      <c r="B72" s="3">
        <f t="shared" si="18"/>
        <v>8098925617</v>
      </c>
      <c r="C72">
        <f t="shared" si="19"/>
        <v>10</v>
      </c>
      <c r="D72" s="3" t="str">
        <f t="shared" si="21"/>
        <v>08098925617</v>
      </c>
      <c r="E72">
        <f t="shared" si="20"/>
        <v>11</v>
      </c>
    </row>
    <row r="73" spans="1:5" x14ac:dyDescent="0.2">
      <c r="A73" s="3">
        <v>10109069846</v>
      </c>
      <c r="B73" s="3">
        <f t="shared" si="18"/>
        <v>10109069846</v>
      </c>
      <c r="C73">
        <f t="shared" si="19"/>
        <v>11</v>
      </c>
      <c r="D73" s="3">
        <f t="shared" ref="D73:D74" si="22">B73</f>
        <v>10109069846</v>
      </c>
      <c r="E73">
        <f t="shared" si="20"/>
        <v>11</v>
      </c>
    </row>
    <row r="74" spans="1:5" x14ac:dyDescent="0.2">
      <c r="A74" s="3">
        <v>48037944808</v>
      </c>
      <c r="B74" s="3">
        <f t="shared" si="18"/>
        <v>48037944808</v>
      </c>
      <c r="C74">
        <f t="shared" si="19"/>
        <v>11</v>
      </c>
      <c r="D74" s="3">
        <f t="shared" si="22"/>
        <v>48037944808</v>
      </c>
      <c r="E74">
        <f t="shared" si="20"/>
        <v>11</v>
      </c>
    </row>
    <row r="75" spans="1:5" x14ac:dyDescent="0.2">
      <c r="A75" s="3">
        <v>8746555447</v>
      </c>
      <c r="B75" s="3">
        <f t="shared" si="18"/>
        <v>8746555447</v>
      </c>
      <c r="C75">
        <f t="shared" si="19"/>
        <v>10</v>
      </c>
      <c r="D75" s="3" t="str">
        <f t="shared" ref="D75:D78" si="23">CONCATENATE("0",B75)</f>
        <v>08746555447</v>
      </c>
      <c r="E75">
        <f t="shared" si="20"/>
        <v>11</v>
      </c>
    </row>
    <row r="76" spans="1:5" x14ac:dyDescent="0.2">
      <c r="A76" s="3">
        <v>2579718583</v>
      </c>
      <c r="B76" s="3">
        <f t="shared" si="18"/>
        <v>2579718583</v>
      </c>
      <c r="C76">
        <f t="shared" si="19"/>
        <v>10</v>
      </c>
      <c r="D76" s="3" t="str">
        <f t="shared" si="23"/>
        <v>02579718583</v>
      </c>
      <c r="E76">
        <f t="shared" si="20"/>
        <v>11</v>
      </c>
    </row>
    <row r="77" spans="1:5" x14ac:dyDescent="0.2">
      <c r="A77" s="3">
        <v>2067801929</v>
      </c>
      <c r="B77" s="3">
        <f t="shared" si="18"/>
        <v>2067801929</v>
      </c>
      <c r="C77">
        <f t="shared" si="19"/>
        <v>10</v>
      </c>
      <c r="D77" s="3" t="str">
        <f t="shared" si="23"/>
        <v>02067801929</v>
      </c>
      <c r="E77">
        <f t="shared" si="20"/>
        <v>11</v>
      </c>
    </row>
    <row r="78" spans="1:5" x14ac:dyDescent="0.2">
      <c r="A78" s="3">
        <v>8837666632</v>
      </c>
      <c r="B78" s="3">
        <f t="shared" si="18"/>
        <v>8837666632</v>
      </c>
      <c r="C78">
        <f t="shared" si="19"/>
        <v>10</v>
      </c>
      <c r="D78" s="3" t="str">
        <f t="shared" si="23"/>
        <v>08837666632</v>
      </c>
      <c r="E78">
        <f t="shared" si="20"/>
        <v>11</v>
      </c>
    </row>
    <row r="79" spans="1:5" x14ac:dyDescent="0.2">
      <c r="A79" s="3">
        <v>32832958320</v>
      </c>
      <c r="B79" s="3">
        <f t="shared" si="18"/>
        <v>32832958320</v>
      </c>
      <c r="C79">
        <f t="shared" si="19"/>
        <v>11</v>
      </c>
      <c r="D79" s="3">
        <f>B79</f>
        <v>32832958320</v>
      </c>
      <c r="E79">
        <f t="shared" si="20"/>
        <v>11</v>
      </c>
    </row>
    <row r="80" spans="1:5" x14ac:dyDescent="0.2">
      <c r="A80" s="3">
        <v>1402457588</v>
      </c>
      <c r="B80" s="3">
        <f t="shared" si="18"/>
        <v>1402457588</v>
      </c>
      <c r="C80">
        <f t="shared" si="19"/>
        <v>10</v>
      </c>
      <c r="D80" s="3" t="str">
        <f t="shared" ref="D80:D82" si="24">CONCATENATE("0",B80)</f>
        <v>01402457588</v>
      </c>
      <c r="E80">
        <f t="shared" si="20"/>
        <v>11</v>
      </c>
    </row>
    <row r="81" spans="1:5" x14ac:dyDescent="0.2">
      <c r="A81" s="3">
        <v>1402457588</v>
      </c>
      <c r="B81" s="3">
        <f t="shared" si="18"/>
        <v>1402457588</v>
      </c>
      <c r="C81">
        <f t="shared" si="19"/>
        <v>10</v>
      </c>
      <c r="D81" s="3" t="str">
        <f t="shared" si="24"/>
        <v>01402457588</v>
      </c>
      <c r="E81">
        <f t="shared" si="20"/>
        <v>11</v>
      </c>
    </row>
    <row r="82" spans="1:5" x14ac:dyDescent="0.2">
      <c r="A82" s="3">
        <v>5205947462</v>
      </c>
      <c r="B82" s="3">
        <f t="shared" si="18"/>
        <v>5205947462</v>
      </c>
      <c r="C82">
        <f t="shared" si="19"/>
        <v>10</v>
      </c>
      <c r="D82" s="3" t="str">
        <f t="shared" si="24"/>
        <v>05205947462</v>
      </c>
      <c r="E82">
        <f t="shared" si="20"/>
        <v>11</v>
      </c>
    </row>
    <row r="83" spans="1:5" x14ac:dyDescent="0.2">
      <c r="A83" s="3">
        <v>32348201801</v>
      </c>
      <c r="B83" s="3">
        <f t="shared" si="18"/>
        <v>32348201801</v>
      </c>
      <c r="C83">
        <f t="shared" si="19"/>
        <v>11</v>
      </c>
      <c r="D83" s="3">
        <f t="shared" ref="D83:D84" si="25">B83</f>
        <v>32348201801</v>
      </c>
      <c r="E83">
        <f t="shared" si="20"/>
        <v>11</v>
      </c>
    </row>
    <row r="84" spans="1:5" x14ac:dyDescent="0.2">
      <c r="A84" s="3">
        <v>36349001800</v>
      </c>
      <c r="B84" s="3">
        <f t="shared" si="18"/>
        <v>36349001800</v>
      </c>
      <c r="C84">
        <f t="shared" si="19"/>
        <v>11</v>
      </c>
      <c r="D84" s="3">
        <f t="shared" si="25"/>
        <v>36349001800</v>
      </c>
      <c r="E84">
        <f t="shared" si="20"/>
        <v>11</v>
      </c>
    </row>
    <row r="85" spans="1:5" x14ac:dyDescent="0.2">
      <c r="A85" s="3">
        <v>4340912433</v>
      </c>
      <c r="B85" s="3">
        <f t="shared" si="18"/>
        <v>4340912433</v>
      </c>
      <c r="C85">
        <f t="shared" si="19"/>
        <v>10</v>
      </c>
      <c r="D85" s="3" t="str">
        <f t="shared" ref="D85:D86" si="26">CONCATENATE("0",B85)</f>
        <v>04340912433</v>
      </c>
      <c r="E85">
        <f t="shared" si="20"/>
        <v>11</v>
      </c>
    </row>
    <row r="86" spans="1:5" x14ac:dyDescent="0.2">
      <c r="A86" s="3">
        <v>8642229632</v>
      </c>
      <c r="B86" s="3">
        <f t="shared" si="18"/>
        <v>8642229632</v>
      </c>
      <c r="C86">
        <f t="shared" si="19"/>
        <v>10</v>
      </c>
      <c r="D86" s="3" t="str">
        <f t="shared" si="26"/>
        <v>08642229632</v>
      </c>
      <c r="E86">
        <f t="shared" si="20"/>
        <v>11</v>
      </c>
    </row>
    <row r="87" spans="1:5" x14ac:dyDescent="0.2">
      <c r="A87" s="3">
        <v>26924307272</v>
      </c>
      <c r="B87" s="3">
        <f t="shared" si="18"/>
        <v>26924307272</v>
      </c>
      <c r="C87">
        <f t="shared" si="19"/>
        <v>11</v>
      </c>
      <c r="D87" s="3">
        <f>B87</f>
        <v>26924307272</v>
      </c>
      <c r="E87">
        <f t="shared" si="20"/>
        <v>11</v>
      </c>
    </row>
    <row r="88" spans="1:5" x14ac:dyDescent="0.2">
      <c r="A88" s="3">
        <v>6770527405</v>
      </c>
      <c r="B88" s="3">
        <f t="shared" si="18"/>
        <v>6770527405</v>
      </c>
      <c r="C88">
        <f t="shared" si="19"/>
        <v>10</v>
      </c>
      <c r="D88" s="3" t="str">
        <f>CONCATENATE("0",B88)</f>
        <v>06770527405</v>
      </c>
      <c r="E88">
        <f t="shared" si="20"/>
        <v>11</v>
      </c>
    </row>
    <row r="89" spans="1:5" x14ac:dyDescent="0.2">
      <c r="A89" s="3">
        <v>16949679726</v>
      </c>
      <c r="B89" s="3">
        <f t="shared" si="18"/>
        <v>16949679726</v>
      </c>
      <c r="C89">
        <f t="shared" si="19"/>
        <v>11</v>
      </c>
      <c r="D89" s="3">
        <f t="shared" ref="D89:D91" si="27">B89</f>
        <v>16949679726</v>
      </c>
      <c r="E89">
        <f t="shared" si="20"/>
        <v>11</v>
      </c>
    </row>
    <row r="90" spans="1:5" x14ac:dyDescent="0.2">
      <c r="A90" s="3">
        <v>30073182893</v>
      </c>
      <c r="B90" s="3">
        <f t="shared" si="18"/>
        <v>30073182893</v>
      </c>
      <c r="C90">
        <f t="shared" si="19"/>
        <v>11</v>
      </c>
      <c r="D90" s="3">
        <f t="shared" si="27"/>
        <v>30073182893</v>
      </c>
      <c r="E90">
        <f t="shared" si="20"/>
        <v>11</v>
      </c>
    </row>
    <row r="91" spans="1:5" x14ac:dyDescent="0.2">
      <c r="A91" s="3">
        <v>30073182893</v>
      </c>
      <c r="B91" s="3">
        <f t="shared" si="18"/>
        <v>30073182893</v>
      </c>
      <c r="C91">
        <f t="shared" si="19"/>
        <v>11</v>
      </c>
      <c r="D91" s="3">
        <f t="shared" si="27"/>
        <v>30073182893</v>
      </c>
      <c r="E91">
        <f t="shared" si="20"/>
        <v>11</v>
      </c>
    </row>
    <row r="92" spans="1:5" x14ac:dyDescent="0.2">
      <c r="A92" s="3">
        <v>4340912433</v>
      </c>
      <c r="B92" s="3">
        <f t="shared" si="18"/>
        <v>4340912433</v>
      </c>
      <c r="C92">
        <f t="shared" si="19"/>
        <v>10</v>
      </c>
      <c r="D92" s="3" t="str">
        <f t="shared" ref="D92:D93" si="28">CONCATENATE("0",B92)</f>
        <v>04340912433</v>
      </c>
      <c r="E92">
        <f t="shared" si="20"/>
        <v>11</v>
      </c>
    </row>
    <row r="93" spans="1:5" x14ac:dyDescent="0.2">
      <c r="A93" s="3">
        <v>7196884426</v>
      </c>
      <c r="B93" s="3">
        <f t="shared" si="18"/>
        <v>7196884426</v>
      </c>
      <c r="C93">
        <f t="shared" si="19"/>
        <v>10</v>
      </c>
      <c r="D93" s="3" t="str">
        <f t="shared" si="28"/>
        <v>07196884426</v>
      </c>
      <c r="E93">
        <f t="shared" si="20"/>
        <v>11</v>
      </c>
    </row>
    <row r="94" spans="1:5" x14ac:dyDescent="0.2">
      <c r="A94" s="3">
        <v>48042741898</v>
      </c>
      <c r="B94" s="3">
        <f t="shared" si="18"/>
        <v>48042741898</v>
      </c>
      <c r="C94">
        <f t="shared" si="19"/>
        <v>11</v>
      </c>
      <c r="D94" s="3">
        <f t="shared" ref="D94:D96" si="29">B94</f>
        <v>48042741898</v>
      </c>
      <c r="E94">
        <f t="shared" si="20"/>
        <v>11</v>
      </c>
    </row>
    <row r="95" spans="1:5" x14ac:dyDescent="0.2">
      <c r="A95" s="3">
        <v>48042741898</v>
      </c>
      <c r="B95" s="3">
        <f t="shared" si="18"/>
        <v>48042741898</v>
      </c>
      <c r="C95">
        <f t="shared" si="19"/>
        <v>11</v>
      </c>
      <c r="D95" s="3">
        <f t="shared" si="29"/>
        <v>48042741898</v>
      </c>
      <c r="E95">
        <f t="shared" si="20"/>
        <v>11</v>
      </c>
    </row>
    <row r="96" spans="1:5" x14ac:dyDescent="0.2">
      <c r="A96" s="3">
        <v>48042741898</v>
      </c>
      <c r="B96" s="3">
        <f t="shared" si="18"/>
        <v>48042741898</v>
      </c>
      <c r="C96">
        <f t="shared" si="19"/>
        <v>11</v>
      </c>
      <c r="D96" s="3">
        <f t="shared" si="29"/>
        <v>48042741898</v>
      </c>
      <c r="E96">
        <f t="shared" si="20"/>
        <v>11</v>
      </c>
    </row>
    <row r="97" spans="1:5" x14ac:dyDescent="0.2">
      <c r="A97" s="3">
        <v>5203167460</v>
      </c>
      <c r="B97" s="3">
        <f t="shared" si="18"/>
        <v>5203167460</v>
      </c>
      <c r="C97">
        <f t="shared" si="19"/>
        <v>10</v>
      </c>
      <c r="D97" s="3" t="str">
        <f t="shared" ref="D97:D99" si="30">CONCATENATE("0",B97)</f>
        <v>05203167460</v>
      </c>
      <c r="E97">
        <f t="shared" si="20"/>
        <v>11</v>
      </c>
    </row>
    <row r="98" spans="1:5" x14ac:dyDescent="0.2">
      <c r="A98" s="3">
        <v>8800735940</v>
      </c>
      <c r="B98" s="3">
        <f t="shared" si="18"/>
        <v>8800735940</v>
      </c>
      <c r="C98">
        <f t="shared" si="19"/>
        <v>10</v>
      </c>
      <c r="D98" s="3" t="str">
        <f t="shared" si="30"/>
        <v>08800735940</v>
      </c>
      <c r="E98">
        <f t="shared" si="20"/>
        <v>11</v>
      </c>
    </row>
    <row r="99" spans="1:5" x14ac:dyDescent="0.2">
      <c r="A99" s="3">
        <v>6918790870</v>
      </c>
      <c r="B99" s="3">
        <f t="shared" si="18"/>
        <v>6918790870</v>
      </c>
      <c r="C99">
        <f t="shared" si="19"/>
        <v>10</v>
      </c>
      <c r="D99" s="3" t="str">
        <f t="shared" si="30"/>
        <v>06918790870</v>
      </c>
      <c r="E99">
        <f t="shared" si="20"/>
        <v>11</v>
      </c>
    </row>
    <row r="100" spans="1:5" x14ac:dyDescent="0.2">
      <c r="A100" s="3" t="s">
        <v>14302</v>
      </c>
      <c r="B100" s="3" t="str">
        <f t="shared" si="18"/>
        <v>12652247000171</v>
      </c>
      <c r="C100">
        <f t="shared" si="19"/>
        <v>14</v>
      </c>
      <c r="D100" s="5" t="str">
        <f>B100</f>
        <v>12652247000171</v>
      </c>
      <c r="E100">
        <f t="shared" si="20"/>
        <v>14</v>
      </c>
    </row>
    <row r="101" spans="1:5" x14ac:dyDescent="0.2">
      <c r="A101" s="3">
        <v>7829702730</v>
      </c>
      <c r="B101" s="3">
        <f t="shared" si="18"/>
        <v>7829702730</v>
      </c>
      <c r="C101">
        <f t="shared" si="19"/>
        <v>10</v>
      </c>
      <c r="D101" s="3" t="str">
        <f>CONCATENATE("0",B101)</f>
        <v>07829702730</v>
      </c>
      <c r="E101">
        <f t="shared" si="20"/>
        <v>11</v>
      </c>
    </row>
    <row r="102" spans="1:5" x14ac:dyDescent="0.2">
      <c r="A102" s="3">
        <v>69324077520</v>
      </c>
      <c r="B102" s="3">
        <f t="shared" si="18"/>
        <v>69324077520</v>
      </c>
      <c r="C102">
        <f t="shared" si="19"/>
        <v>11</v>
      </c>
      <c r="D102" s="3">
        <f t="shared" ref="D102:D104" si="31">B102</f>
        <v>69324077520</v>
      </c>
      <c r="E102">
        <f t="shared" si="20"/>
        <v>11</v>
      </c>
    </row>
    <row r="103" spans="1:5" x14ac:dyDescent="0.2">
      <c r="A103" s="3">
        <v>75520460159</v>
      </c>
      <c r="B103" s="3">
        <f t="shared" si="18"/>
        <v>75520460159</v>
      </c>
      <c r="C103">
        <f t="shared" si="19"/>
        <v>11</v>
      </c>
      <c r="D103" s="3">
        <f t="shared" si="31"/>
        <v>75520460159</v>
      </c>
      <c r="E103">
        <f t="shared" si="20"/>
        <v>11</v>
      </c>
    </row>
    <row r="104" spans="1:5" x14ac:dyDescent="0.2">
      <c r="A104" s="3">
        <v>22370049863</v>
      </c>
      <c r="B104" s="3">
        <f t="shared" si="18"/>
        <v>22370049863</v>
      </c>
      <c r="C104">
        <f t="shared" si="19"/>
        <v>11</v>
      </c>
      <c r="D104" s="3">
        <f t="shared" si="31"/>
        <v>22370049863</v>
      </c>
      <c r="E104">
        <f t="shared" si="20"/>
        <v>11</v>
      </c>
    </row>
    <row r="105" spans="1:5" x14ac:dyDescent="0.2">
      <c r="A105" s="3">
        <v>2771892502</v>
      </c>
      <c r="B105" s="3">
        <f t="shared" si="18"/>
        <v>2771892502</v>
      </c>
      <c r="C105">
        <f t="shared" si="19"/>
        <v>10</v>
      </c>
      <c r="D105" s="3" t="str">
        <f>CONCATENATE("0",B105)</f>
        <v>02771892502</v>
      </c>
      <c r="E105">
        <f t="shared" si="20"/>
        <v>11</v>
      </c>
    </row>
    <row r="106" spans="1:5" x14ac:dyDescent="0.2">
      <c r="A106" s="3">
        <v>44796079000184</v>
      </c>
      <c r="B106" s="3">
        <f t="shared" si="18"/>
        <v>44796079000184</v>
      </c>
      <c r="C106">
        <f t="shared" si="19"/>
        <v>14</v>
      </c>
      <c r="D106" s="5">
        <f>B106</f>
        <v>44796079000184</v>
      </c>
      <c r="E106">
        <f t="shared" si="20"/>
        <v>14</v>
      </c>
    </row>
    <row r="107" spans="1:5" x14ac:dyDescent="0.2">
      <c r="A107" s="3">
        <v>29998292808</v>
      </c>
      <c r="B107" s="3">
        <f t="shared" si="18"/>
        <v>29998292808</v>
      </c>
      <c r="C107">
        <f t="shared" si="19"/>
        <v>11</v>
      </c>
      <c r="D107" s="3">
        <f>B107</f>
        <v>29998292808</v>
      </c>
      <c r="E107">
        <f t="shared" si="20"/>
        <v>11</v>
      </c>
    </row>
    <row r="108" spans="1:5" x14ac:dyDescent="0.2">
      <c r="A108" s="3">
        <v>9989491917</v>
      </c>
      <c r="B108" s="3">
        <f t="shared" si="18"/>
        <v>9989491917</v>
      </c>
      <c r="C108">
        <f t="shared" si="19"/>
        <v>10</v>
      </c>
      <c r="D108" s="3" t="str">
        <f>CONCATENATE("0",B108)</f>
        <v>09989491917</v>
      </c>
      <c r="E108">
        <f t="shared" si="20"/>
        <v>11</v>
      </c>
    </row>
    <row r="109" spans="1:5" x14ac:dyDescent="0.2">
      <c r="A109" s="3">
        <v>60468601309</v>
      </c>
      <c r="B109" s="3">
        <f t="shared" si="18"/>
        <v>60468601309</v>
      </c>
      <c r="C109">
        <f t="shared" si="19"/>
        <v>11</v>
      </c>
      <c r="D109" s="3">
        <f>B109</f>
        <v>60468601309</v>
      </c>
      <c r="E109">
        <f t="shared" si="20"/>
        <v>11</v>
      </c>
    </row>
    <row r="110" spans="1:5" x14ac:dyDescent="0.2">
      <c r="A110" s="3">
        <v>9989491917</v>
      </c>
      <c r="B110" s="3">
        <f t="shared" si="18"/>
        <v>9989491917</v>
      </c>
      <c r="C110">
        <f t="shared" si="19"/>
        <v>10</v>
      </c>
      <c r="D110" s="3" t="str">
        <f t="shared" ref="D110:D111" si="32">CONCATENATE("0",B110)</f>
        <v>09989491917</v>
      </c>
      <c r="E110">
        <f t="shared" si="20"/>
        <v>11</v>
      </c>
    </row>
    <row r="111" spans="1:5" x14ac:dyDescent="0.2">
      <c r="A111" s="3">
        <v>7219958455</v>
      </c>
      <c r="B111" s="3">
        <f t="shared" si="18"/>
        <v>7219958455</v>
      </c>
      <c r="C111">
        <f t="shared" si="19"/>
        <v>10</v>
      </c>
      <c r="D111" s="3" t="str">
        <f t="shared" si="32"/>
        <v>07219958455</v>
      </c>
      <c r="E111">
        <f t="shared" si="20"/>
        <v>11</v>
      </c>
    </row>
    <row r="112" spans="1:5" x14ac:dyDescent="0.2">
      <c r="A112" s="3">
        <v>57050279668</v>
      </c>
      <c r="B112" s="3">
        <f t="shared" si="18"/>
        <v>57050279668</v>
      </c>
      <c r="C112">
        <f t="shared" si="19"/>
        <v>11</v>
      </c>
      <c r="D112" s="3">
        <f t="shared" ref="D112:D117" si="33">B112</f>
        <v>57050279668</v>
      </c>
      <c r="E112">
        <f t="shared" si="20"/>
        <v>11</v>
      </c>
    </row>
    <row r="113" spans="1:5" x14ac:dyDescent="0.2">
      <c r="A113" s="3">
        <v>57050279668</v>
      </c>
      <c r="B113" s="3">
        <f t="shared" si="18"/>
        <v>57050279668</v>
      </c>
      <c r="C113">
        <f t="shared" si="19"/>
        <v>11</v>
      </c>
      <c r="D113" s="3">
        <f t="shared" si="33"/>
        <v>57050279668</v>
      </c>
      <c r="E113">
        <f t="shared" si="20"/>
        <v>11</v>
      </c>
    </row>
    <row r="114" spans="1:5" x14ac:dyDescent="0.2">
      <c r="A114" s="3">
        <v>57050279668</v>
      </c>
      <c r="B114" s="3">
        <f t="shared" si="18"/>
        <v>57050279668</v>
      </c>
      <c r="C114">
        <f t="shared" si="19"/>
        <v>11</v>
      </c>
      <c r="D114" s="3">
        <f t="shared" si="33"/>
        <v>57050279668</v>
      </c>
      <c r="E114">
        <f t="shared" si="20"/>
        <v>11</v>
      </c>
    </row>
    <row r="115" spans="1:5" x14ac:dyDescent="0.2">
      <c r="A115" s="3">
        <v>24861906865</v>
      </c>
      <c r="B115" s="3">
        <f t="shared" si="18"/>
        <v>24861906865</v>
      </c>
      <c r="C115">
        <f t="shared" si="19"/>
        <v>11</v>
      </c>
      <c r="D115" s="3">
        <f t="shared" si="33"/>
        <v>24861906865</v>
      </c>
      <c r="E115">
        <f t="shared" si="20"/>
        <v>11</v>
      </c>
    </row>
    <row r="116" spans="1:5" x14ac:dyDescent="0.2">
      <c r="A116" s="3">
        <v>38543753600</v>
      </c>
      <c r="B116" s="3">
        <f t="shared" si="18"/>
        <v>38543753600</v>
      </c>
      <c r="C116">
        <f t="shared" si="19"/>
        <v>11</v>
      </c>
      <c r="D116" s="3">
        <f t="shared" si="33"/>
        <v>38543753600</v>
      </c>
      <c r="E116">
        <f t="shared" si="20"/>
        <v>11</v>
      </c>
    </row>
    <row r="117" spans="1:5" x14ac:dyDescent="0.2">
      <c r="A117" s="3">
        <v>28576973847</v>
      </c>
      <c r="B117" s="3">
        <f t="shared" si="18"/>
        <v>28576973847</v>
      </c>
      <c r="C117">
        <f t="shared" si="19"/>
        <v>11</v>
      </c>
      <c r="D117" s="3">
        <f t="shared" si="33"/>
        <v>28576973847</v>
      </c>
      <c r="E117">
        <f t="shared" si="20"/>
        <v>11</v>
      </c>
    </row>
    <row r="118" spans="1:5" x14ac:dyDescent="0.2">
      <c r="A118" s="3">
        <v>1513636502</v>
      </c>
      <c r="B118" s="3">
        <f t="shared" si="18"/>
        <v>1513636502</v>
      </c>
      <c r="C118">
        <f t="shared" si="19"/>
        <v>10</v>
      </c>
      <c r="D118" s="3" t="str">
        <f t="shared" ref="D118:D119" si="34">CONCATENATE("0",B118)</f>
        <v>01513636502</v>
      </c>
      <c r="E118">
        <f t="shared" si="20"/>
        <v>11</v>
      </c>
    </row>
    <row r="119" spans="1:5" x14ac:dyDescent="0.2">
      <c r="A119" s="3">
        <v>4154093142</v>
      </c>
      <c r="B119" s="3">
        <f t="shared" si="18"/>
        <v>4154093142</v>
      </c>
      <c r="C119">
        <f t="shared" si="19"/>
        <v>10</v>
      </c>
      <c r="D119" s="3" t="str">
        <f t="shared" si="34"/>
        <v>04154093142</v>
      </c>
      <c r="E119">
        <f t="shared" si="20"/>
        <v>11</v>
      </c>
    </row>
    <row r="120" spans="1:5" x14ac:dyDescent="0.2">
      <c r="A120" s="3">
        <v>17170796600</v>
      </c>
      <c r="B120" s="3">
        <f t="shared" si="18"/>
        <v>17170796600</v>
      </c>
      <c r="C120">
        <f t="shared" si="19"/>
        <v>11</v>
      </c>
      <c r="D120" s="3">
        <f>B120</f>
        <v>17170796600</v>
      </c>
      <c r="E120">
        <f t="shared" si="20"/>
        <v>11</v>
      </c>
    </row>
    <row r="121" spans="1:5" x14ac:dyDescent="0.2">
      <c r="A121" s="3">
        <v>9227640428</v>
      </c>
      <c r="B121" s="3">
        <f t="shared" si="18"/>
        <v>9227640428</v>
      </c>
      <c r="C121">
        <f t="shared" si="19"/>
        <v>10</v>
      </c>
      <c r="D121" s="3" t="str">
        <f t="shared" ref="D121:D129" si="35">CONCATENATE("0",B121)</f>
        <v>09227640428</v>
      </c>
      <c r="E121">
        <f t="shared" si="20"/>
        <v>11</v>
      </c>
    </row>
    <row r="122" spans="1:5" x14ac:dyDescent="0.2">
      <c r="A122" s="3">
        <v>1898133506</v>
      </c>
      <c r="B122" s="3">
        <f t="shared" si="18"/>
        <v>1898133506</v>
      </c>
      <c r="C122">
        <f t="shared" si="19"/>
        <v>10</v>
      </c>
      <c r="D122" s="3" t="str">
        <f t="shared" si="35"/>
        <v>01898133506</v>
      </c>
      <c r="E122">
        <f t="shared" si="20"/>
        <v>11</v>
      </c>
    </row>
    <row r="123" spans="1:5" x14ac:dyDescent="0.2">
      <c r="A123" s="3">
        <v>4665610401</v>
      </c>
      <c r="B123" s="3">
        <f t="shared" si="18"/>
        <v>4665610401</v>
      </c>
      <c r="C123">
        <f t="shared" si="19"/>
        <v>10</v>
      </c>
      <c r="D123" s="3" t="str">
        <f t="shared" si="35"/>
        <v>04665610401</v>
      </c>
      <c r="E123">
        <f t="shared" si="20"/>
        <v>11</v>
      </c>
    </row>
    <row r="124" spans="1:5" x14ac:dyDescent="0.2">
      <c r="A124" s="3">
        <v>5194222440</v>
      </c>
      <c r="B124" s="3">
        <f t="shared" si="18"/>
        <v>5194222440</v>
      </c>
      <c r="C124">
        <f t="shared" si="19"/>
        <v>10</v>
      </c>
      <c r="D124" s="3" t="str">
        <f t="shared" si="35"/>
        <v>05194222440</v>
      </c>
      <c r="E124">
        <f t="shared" si="20"/>
        <v>11</v>
      </c>
    </row>
    <row r="125" spans="1:5" x14ac:dyDescent="0.2">
      <c r="A125" s="3">
        <v>4702850873</v>
      </c>
      <c r="B125" s="3">
        <f t="shared" si="18"/>
        <v>4702850873</v>
      </c>
      <c r="C125">
        <f t="shared" si="19"/>
        <v>10</v>
      </c>
      <c r="D125" s="3" t="str">
        <f t="shared" si="35"/>
        <v>04702850873</v>
      </c>
      <c r="E125">
        <f t="shared" si="20"/>
        <v>11</v>
      </c>
    </row>
    <row r="126" spans="1:5" x14ac:dyDescent="0.2">
      <c r="A126" s="3">
        <v>5164669170</v>
      </c>
      <c r="B126" s="3">
        <f t="shared" si="18"/>
        <v>5164669170</v>
      </c>
      <c r="C126">
        <f t="shared" si="19"/>
        <v>10</v>
      </c>
      <c r="D126" s="3" t="str">
        <f t="shared" si="35"/>
        <v>05164669170</v>
      </c>
      <c r="E126">
        <f t="shared" si="20"/>
        <v>11</v>
      </c>
    </row>
    <row r="127" spans="1:5" x14ac:dyDescent="0.2">
      <c r="A127" s="3">
        <v>9989491917</v>
      </c>
      <c r="B127" s="3">
        <f t="shared" si="18"/>
        <v>9989491917</v>
      </c>
      <c r="C127">
        <f t="shared" si="19"/>
        <v>10</v>
      </c>
      <c r="D127" s="3" t="str">
        <f t="shared" si="35"/>
        <v>09989491917</v>
      </c>
      <c r="E127">
        <f t="shared" si="20"/>
        <v>11</v>
      </c>
    </row>
    <row r="128" spans="1:5" x14ac:dyDescent="0.2">
      <c r="A128" s="3">
        <v>9989491917</v>
      </c>
      <c r="B128" s="3">
        <f t="shared" si="18"/>
        <v>9989491917</v>
      </c>
      <c r="C128">
        <f t="shared" si="19"/>
        <v>10</v>
      </c>
      <c r="D128" s="3" t="str">
        <f t="shared" si="35"/>
        <v>09989491917</v>
      </c>
      <c r="E128">
        <f t="shared" si="20"/>
        <v>11</v>
      </c>
    </row>
    <row r="129" spans="1:5" x14ac:dyDescent="0.2">
      <c r="A129" s="3">
        <v>2160039039</v>
      </c>
      <c r="B129" s="3">
        <f t="shared" si="18"/>
        <v>2160039039</v>
      </c>
      <c r="C129">
        <f t="shared" si="19"/>
        <v>10</v>
      </c>
      <c r="D129" s="3" t="str">
        <f t="shared" si="35"/>
        <v>02160039039</v>
      </c>
      <c r="E129">
        <f t="shared" si="20"/>
        <v>11</v>
      </c>
    </row>
    <row r="130" spans="1:5" x14ac:dyDescent="0.2">
      <c r="A130" s="3">
        <v>10510417752</v>
      </c>
      <c r="B130" s="3">
        <f t="shared" si="18"/>
        <v>10510417752</v>
      </c>
      <c r="C130">
        <f t="shared" si="19"/>
        <v>11</v>
      </c>
      <c r="D130" s="3">
        <f t="shared" ref="D130:D132" si="36">B130</f>
        <v>10510417752</v>
      </c>
      <c r="E130">
        <f t="shared" si="20"/>
        <v>11</v>
      </c>
    </row>
    <row r="131" spans="1:5" x14ac:dyDescent="0.2">
      <c r="A131" s="3">
        <v>57050279668</v>
      </c>
      <c r="B131" s="3">
        <f t="shared" ref="B131:B194" si="37">IF(ISERROR(FIND(",",A131)),A131,LEFT(A131,FIND(",",A131)-1))</f>
        <v>57050279668</v>
      </c>
      <c r="C131">
        <f t="shared" ref="C131:C194" si="38">LEN(B131)</f>
        <v>11</v>
      </c>
      <c r="D131" s="3">
        <f t="shared" si="36"/>
        <v>57050279668</v>
      </c>
      <c r="E131">
        <f t="shared" ref="E131:E194" si="39">LEN(D131)</f>
        <v>11</v>
      </c>
    </row>
    <row r="132" spans="1:5" x14ac:dyDescent="0.2">
      <c r="A132" s="3">
        <v>85488852387</v>
      </c>
      <c r="B132" s="3">
        <f t="shared" si="37"/>
        <v>85488852387</v>
      </c>
      <c r="C132">
        <f t="shared" si="38"/>
        <v>11</v>
      </c>
      <c r="D132" s="3">
        <f t="shared" si="36"/>
        <v>85488852387</v>
      </c>
      <c r="E132">
        <f t="shared" si="39"/>
        <v>11</v>
      </c>
    </row>
    <row r="133" spans="1:5" x14ac:dyDescent="0.2">
      <c r="A133" s="3">
        <v>1508034192</v>
      </c>
      <c r="B133" s="3">
        <f t="shared" si="37"/>
        <v>1508034192</v>
      </c>
      <c r="C133">
        <f t="shared" si="38"/>
        <v>10</v>
      </c>
      <c r="D133" s="3" t="str">
        <f>CONCATENATE("0",B133)</f>
        <v>01508034192</v>
      </c>
      <c r="E133">
        <f t="shared" si="39"/>
        <v>11</v>
      </c>
    </row>
    <row r="134" spans="1:5" x14ac:dyDescent="0.2">
      <c r="A134" s="3">
        <v>14328957708</v>
      </c>
      <c r="B134" s="3">
        <f t="shared" si="37"/>
        <v>14328957708</v>
      </c>
      <c r="C134">
        <f t="shared" si="38"/>
        <v>11</v>
      </c>
      <c r="D134" s="3">
        <f t="shared" ref="D134:D135" si="40">B134</f>
        <v>14328957708</v>
      </c>
      <c r="E134">
        <f t="shared" si="39"/>
        <v>11</v>
      </c>
    </row>
    <row r="135" spans="1:5" x14ac:dyDescent="0.2">
      <c r="A135" s="3">
        <v>14328957708</v>
      </c>
      <c r="B135" s="3">
        <f t="shared" si="37"/>
        <v>14328957708</v>
      </c>
      <c r="C135">
        <f t="shared" si="38"/>
        <v>11</v>
      </c>
      <c r="D135" s="3">
        <f t="shared" si="40"/>
        <v>14328957708</v>
      </c>
      <c r="E135">
        <f t="shared" si="39"/>
        <v>11</v>
      </c>
    </row>
    <row r="136" spans="1:5" x14ac:dyDescent="0.2">
      <c r="A136" s="3">
        <v>5861258929</v>
      </c>
      <c r="B136" s="3">
        <f t="shared" si="37"/>
        <v>5861258929</v>
      </c>
      <c r="C136">
        <f t="shared" si="38"/>
        <v>10</v>
      </c>
      <c r="D136" s="3" t="str">
        <f t="shared" ref="D136:D137" si="41">CONCATENATE("0",B136)</f>
        <v>05861258929</v>
      </c>
      <c r="E136">
        <f t="shared" si="39"/>
        <v>11</v>
      </c>
    </row>
    <row r="137" spans="1:5" x14ac:dyDescent="0.2">
      <c r="A137" s="3">
        <v>6855147658</v>
      </c>
      <c r="B137" s="3">
        <f t="shared" si="37"/>
        <v>6855147658</v>
      </c>
      <c r="C137">
        <f t="shared" si="38"/>
        <v>10</v>
      </c>
      <c r="D137" s="3" t="str">
        <f t="shared" si="41"/>
        <v>06855147658</v>
      </c>
      <c r="E137">
        <f t="shared" si="39"/>
        <v>11</v>
      </c>
    </row>
    <row r="138" spans="1:5" x14ac:dyDescent="0.2">
      <c r="A138" s="3">
        <v>15169530706</v>
      </c>
      <c r="B138" s="3">
        <f t="shared" si="37"/>
        <v>15169530706</v>
      </c>
      <c r="C138">
        <f t="shared" si="38"/>
        <v>11</v>
      </c>
      <c r="D138" s="3">
        <f t="shared" ref="D138:D139" si="42">B138</f>
        <v>15169530706</v>
      </c>
      <c r="E138">
        <f t="shared" si="39"/>
        <v>11</v>
      </c>
    </row>
    <row r="139" spans="1:5" x14ac:dyDescent="0.2">
      <c r="A139" s="3">
        <v>15347553731</v>
      </c>
      <c r="B139" s="3">
        <f t="shared" si="37"/>
        <v>15347553731</v>
      </c>
      <c r="C139">
        <f t="shared" si="38"/>
        <v>11</v>
      </c>
      <c r="D139" s="3">
        <f t="shared" si="42"/>
        <v>15347553731</v>
      </c>
      <c r="E139">
        <f t="shared" si="39"/>
        <v>11</v>
      </c>
    </row>
    <row r="140" spans="1:5" x14ac:dyDescent="0.2">
      <c r="A140" s="3">
        <v>7561948492</v>
      </c>
      <c r="B140" s="3">
        <f t="shared" si="37"/>
        <v>7561948492</v>
      </c>
      <c r="C140">
        <f t="shared" si="38"/>
        <v>10</v>
      </c>
      <c r="D140" s="3" t="str">
        <f>CONCATENATE("0",B140)</f>
        <v>07561948492</v>
      </c>
      <c r="E140">
        <f t="shared" si="39"/>
        <v>11</v>
      </c>
    </row>
    <row r="141" spans="1:5" x14ac:dyDescent="0.2">
      <c r="A141" s="3">
        <v>88968219168</v>
      </c>
      <c r="B141" s="3">
        <f t="shared" si="37"/>
        <v>88968219168</v>
      </c>
      <c r="C141">
        <f t="shared" si="38"/>
        <v>11</v>
      </c>
      <c r="D141" s="3">
        <f t="shared" ref="D141:D142" si="43">B141</f>
        <v>88968219168</v>
      </c>
      <c r="E141">
        <f t="shared" si="39"/>
        <v>11</v>
      </c>
    </row>
    <row r="142" spans="1:5" x14ac:dyDescent="0.2">
      <c r="A142" s="3">
        <v>92735819191</v>
      </c>
      <c r="B142" s="3">
        <f t="shared" si="37"/>
        <v>92735819191</v>
      </c>
      <c r="C142">
        <f t="shared" si="38"/>
        <v>11</v>
      </c>
      <c r="D142" s="3">
        <f t="shared" si="43"/>
        <v>92735819191</v>
      </c>
      <c r="E142">
        <f t="shared" si="39"/>
        <v>11</v>
      </c>
    </row>
    <row r="143" spans="1:5" x14ac:dyDescent="0.2">
      <c r="A143" s="3">
        <v>6934093470</v>
      </c>
      <c r="B143" s="3">
        <f t="shared" si="37"/>
        <v>6934093470</v>
      </c>
      <c r="C143">
        <f t="shared" si="38"/>
        <v>10</v>
      </c>
      <c r="D143" s="3" t="str">
        <f>CONCATENATE("0",B143)</f>
        <v>06934093470</v>
      </c>
      <c r="E143">
        <f t="shared" si="39"/>
        <v>11</v>
      </c>
    </row>
    <row r="144" spans="1:5" x14ac:dyDescent="0.2">
      <c r="A144" s="3">
        <v>13480333710</v>
      </c>
      <c r="B144" s="3">
        <f t="shared" si="37"/>
        <v>13480333710</v>
      </c>
      <c r="C144">
        <f t="shared" si="38"/>
        <v>11</v>
      </c>
      <c r="D144" s="3">
        <f t="shared" ref="D144:D153" si="44">B144</f>
        <v>13480333710</v>
      </c>
      <c r="E144">
        <f t="shared" si="39"/>
        <v>11</v>
      </c>
    </row>
    <row r="145" spans="1:5" x14ac:dyDescent="0.2">
      <c r="A145" s="3">
        <v>89645286620</v>
      </c>
      <c r="B145" s="3">
        <f t="shared" si="37"/>
        <v>89645286620</v>
      </c>
      <c r="C145">
        <f t="shared" si="38"/>
        <v>11</v>
      </c>
      <c r="D145" s="3">
        <f t="shared" si="44"/>
        <v>89645286620</v>
      </c>
      <c r="E145">
        <f t="shared" si="39"/>
        <v>11</v>
      </c>
    </row>
    <row r="146" spans="1:5" x14ac:dyDescent="0.2">
      <c r="A146" s="3">
        <v>89645286620</v>
      </c>
      <c r="B146" s="3">
        <f t="shared" si="37"/>
        <v>89645286620</v>
      </c>
      <c r="C146">
        <f t="shared" si="38"/>
        <v>11</v>
      </c>
      <c r="D146" s="3">
        <f t="shared" si="44"/>
        <v>89645286620</v>
      </c>
      <c r="E146">
        <f t="shared" si="39"/>
        <v>11</v>
      </c>
    </row>
    <row r="147" spans="1:5" x14ac:dyDescent="0.2">
      <c r="A147" s="3">
        <v>10510417752</v>
      </c>
      <c r="B147" s="3">
        <f t="shared" si="37"/>
        <v>10510417752</v>
      </c>
      <c r="C147">
        <f t="shared" si="38"/>
        <v>11</v>
      </c>
      <c r="D147" s="3">
        <f t="shared" si="44"/>
        <v>10510417752</v>
      </c>
      <c r="E147">
        <f t="shared" si="39"/>
        <v>11</v>
      </c>
    </row>
    <row r="148" spans="1:5" x14ac:dyDescent="0.2">
      <c r="A148" s="3">
        <v>10510417752</v>
      </c>
      <c r="B148" s="3">
        <f t="shared" si="37"/>
        <v>10510417752</v>
      </c>
      <c r="C148">
        <f t="shared" si="38"/>
        <v>11</v>
      </c>
      <c r="D148" s="3">
        <f t="shared" si="44"/>
        <v>10510417752</v>
      </c>
      <c r="E148">
        <f t="shared" si="39"/>
        <v>11</v>
      </c>
    </row>
    <row r="149" spans="1:5" x14ac:dyDescent="0.2">
      <c r="A149" s="3">
        <v>10510417752</v>
      </c>
      <c r="B149" s="3">
        <f t="shared" si="37"/>
        <v>10510417752</v>
      </c>
      <c r="C149">
        <f t="shared" si="38"/>
        <v>11</v>
      </c>
      <c r="D149" s="3">
        <f t="shared" si="44"/>
        <v>10510417752</v>
      </c>
      <c r="E149">
        <f t="shared" si="39"/>
        <v>11</v>
      </c>
    </row>
    <row r="150" spans="1:5" x14ac:dyDescent="0.2">
      <c r="A150" s="3">
        <v>10362493448</v>
      </c>
      <c r="B150" s="3">
        <f t="shared" si="37"/>
        <v>10362493448</v>
      </c>
      <c r="C150">
        <f t="shared" si="38"/>
        <v>11</v>
      </c>
      <c r="D150" s="3">
        <f t="shared" si="44"/>
        <v>10362493448</v>
      </c>
      <c r="E150">
        <f t="shared" si="39"/>
        <v>11</v>
      </c>
    </row>
    <row r="151" spans="1:5" x14ac:dyDescent="0.2">
      <c r="A151" s="3">
        <v>12856887910</v>
      </c>
      <c r="B151" s="3">
        <f t="shared" si="37"/>
        <v>12856887910</v>
      </c>
      <c r="C151">
        <f t="shared" si="38"/>
        <v>11</v>
      </c>
      <c r="D151" s="3">
        <f t="shared" si="44"/>
        <v>12856887910</v>
      </c>
      <c r="E151">
        <f t="shared" si="39"/>
        <v>11</v>
      </c>
    </row>
    <row r="152" spans="1:5" x14ac:dyDescent="0.2">
      <c r="A152" s="3">
        <v>13502931720</v>
      </c>
      <c r="B152" s="3">
        <f t="shared" si="37"/>
        <v>13502931720</v>
      </c>
      <c r="C152">
        <f t="shared" si="38"/>
        <v>11</v>
      </c>
      <c r="D152" s="3">
        <f t="shared" si="44"/>
        <v>13502931720</v>
      </c>
      <c r="E152">
        <f t="shared" si="39"/>
        <v>11</v>
      </c>
    </row>
    <row r="153" spans="1:5" x14ac:dyDescent="0.2">
      <c r="A153" s="3">
        <v>14389032780</v>
      </c>
      <c r="B153" s="3">
        <f t="shared" si="37"/>
        <v>14389032780</v>
      </c>
      <c r="C153">
        <f t="shared" si="38"/>
        <v>11</v>
      </c>
      <c r="D153" s="3">
        <f t="shared" si="44"/>
        <v>14389032780</v>
      </c>
      <c r="E153">
        <f t="shared" si="39"/>
        <v>11</v>
      </c>
    </row>
    <row r="154" spans="1:5" x14ac:dyDescent="0.2">
      <c r="A154" s="3">
        <v>4665610401</v>
      </c>
      <c r="B154" s="3">
        <f t="shared" si="37"/>
        <v>4665610401</v>
      </c>
      <c r="C154">
        <f t="shared" si="38"/>
        <v>10</v>
      </c>
      <c r="D154" s="3" t="str">
        <f>CONCATENATE("0",B154)</f>
        <v>04665610401</v>
      </c>
      <c r="E154">
        <f t="shared" si="39"/>
        <v>11</v>
      </c>
    </row>
    <row r="155" spans="1:5" x14ac:dyDescent="0.2">
      <c r="A155" s="3">
        <v>13502931720</v>
      </c>
      <c r="B155" s="3">
        <f t="shared" si="37"/>
        <v>13502931720</v>
      </c>
      <c r="C155">
        <f t="shared" si="38"/>
        <v>11</v>
      </c>
      <c r="D155" s="3">
        <f t="shared" ref="D155:D156" si="45">B155</f>
        <v>13502931720</v>
      </c>
      <c r="E155">
        <f t="shared" si="39"/>
        <v>11</v>
      </c>
    </row>
    <row r="156" spans="1:5" x14ac:dyDescent="0.2">
      <c r="A156" s="3">
        <v>13502931720</v>
      </c>
      <c r="B156" s="3">
        <f t="shared" si="37"/>
        <v>13502931720</v>
      </c>
      <c r="C156">
        <f t="shared" si="38"/>
        <v>11</v>
      </c>
      <c r="D156" s="3">
        <f t="shared" si="45"/>
        <v>13502931720</v>
      </c>
      <c r="E156">
        <f t="shared" si="39"/>
        <v>11</v>
      </c>
    </row>
    <row r="157" spans="1:5" x14ac:dyDescent="0.2">
      <c r="A157" s="3">
        <v>2067060490</v>
      </c>
      <c r="B157" s="3">
        <f t="shared" si="37"/>
        <v>2067060490</v>
      </c>
      <c r="C157">
        <f t="shared" si="38"/>
        <v>10</v>
      </c>
      <c r="D157" s="3" t="str">
        <f t="shared" ref="D157:D159" si="46">CONCATENATE("0",B157)</f>
        <v>02067060490</v>
      </c>
      <c r="E157">
        <f t="shared" si="39"/>
        <v>11</v>
      </c>
    </row>
    <row r="158" spans="1:5" x14ac:dyDescent="0.2">
      <c r="A158" s="3">
        <v>9946119439</v>
      </c>
      <c r="B158" s="3">
        <f t="shared" si="37"/>
        <v>9946119439</v>
      </c>
      <c r="C158">
        <f t="shared" si="38"/>
        <v>10</v>
      </c>
      <c r="D158" s="3" t="str">
        <f t="shared" si="46"/>
        <v>09946119439</v>
      </c>
      <c r="E158">
        <f t="shared" si="39"/>
        <v>11</v>
      </c>
    </row>
    <row r="159" spans="1:5" x14ac:dyDescent="0.2">
      <c r="A159" s="3">
        <v>3436396451</v>
      </c>
      <c r="B159" s="3">
        <f t="shared" si="37"/>
        <v>3436396451</v>
      </c>
      <c r="C159">
        <f t="shared" si="38"/>
        <v>10</v>
      </c>
      <c r="D159" s="3" t="str">
        <f t="shared" si="46"/>
        <v>03436396451</v>
      </c>
      <c r="E159">
        <f t="shared" si="39"/>
        <v>11</v>
      </c>
    </row>
    <row r="160" spans="1:5" x14ac:dyDescent="0.2">
      <c r="A160" s="3">
        <v>44295880663</v>
      </c>
      <c r="B160" s="3">
        <f t="shared" si="37"/>
        <v>44295880663</v>
      </c>
      <c r="C160">
        <f t="shared" si="38"/>
        <v>11</v>
      </c>
      <c r="D160" s="3">
        <f t="shared" ref="D160:D165" si="47">B160</f>
        <v>44295880663</v>
      </c>
      <c r="E160">
        <f t="shared" si="39"/>
        <v>11</v>
      </c>
    </row>
    <row r="161" spans="1:5" x14ac:dyDescent="0.2">
      <c r="A161" s="3">
        <v>39020138855</v>
      </c>
      <c r="B161" s="3">
        <f t="shared" si="37"/>
        <v>39020138855</v>
      </c>
      <c r="C161">
        <f t="shared" si="38"/>
        <v>11</v>
      </c>
      <c r="D161" s="3">
        <f t="shared" si="47"/>
        <v>39020138855</v>
      </c>
      <c r="E161">
        <f t="shared" si="39"/>
        <v>11</v>
      </c>
    </row>
    <row r="162" spans="1:5" x14ac:dyDescent="0.2">
      <c r="A162" s="3">
        <v>44295880663</v>
      </c>
      <c r="B162" s="3">
        <f t="shared" si="37"/>
        <v>44295880663</v>
      </c>
      <c r="C162">
        <f t="shared" si="38"/>
        <v>11</v>
      </c>
      <c r="D162" s="3">
        <f t="shared" si="47"/>
        <v>44295880663</v>
      </c>
      <c r="E162">
        <f t="shared" si="39"/>
        <v>11</v>
      </c>
    </row>
    <row r="163" spans="1:5" x14ac:dyDescent="0.2">
      <c r="A163" s="3">
        <v>13038299839</v>
      </c>
      <c r="B163" s="3">
        <f t="shared" si="37"/>
        <v>13038299839</v>
      </c>
      <c r="C163">
        <f t="shared" si="38"/>
        <v>11</v>
      </c>
      <c r="D163" s="3">
        <f t="shared" si="47"/>
        <v>13038299839</v>
      </c>
      <c r="E163">
        <f t="shared" si="39"/>
        <v>11</v>
      </c>
    </row>
    <row r="164" spans="1:5" x14ac:dyDescent="0.2">
      <c r="A164" s="3">
        <v>75208482720</v>
      </c>
      <c r="B164" s="3">
        <f t="shared" si="37"/>
        <v>75208482720</v>
      </c>
      <c r="C164">
        <f t="shared" si="38"/>
        <v>11</v>
      </c>
      <c r="D164" s="3">
        <f t="shared" si="47"/>
        <v>75208482720</v>
      </c>
      <c r="E164">
        <f t="shared" si="39"/>
        <v>11</v>
      </c>
    </row>
    <row r="165" spans="1:5" x14ac:dyDescent="0.2">
      <c r="A165" s="3">
        <v>13502931720</v>
      </c>
      <c r="B165" s="3">
        <f t="shared" si="37"/>
        <v>13502931720</v>
      </c>
      <c r="C165">
        <f t="shared" si="38"/>
        <v>11</v>
      </c>
      <c r="D165" s="3">
        <f t="shared" si="47"/>
        <v>13502931720</v>
      </c>
      <c r="E165">
        <f t="shared" si="39"/>
        <v>11</v>
      </c>
    </row>
    <row r="166" spans="1:5" x14ac:dyDescent="0.2">
      <c r="A166" s="3">
        <v>1402457588</v>
      </c>
      <c r="B166" s="3">
        <f t="shared" si="37"/>
        <v>1402457588</v>
      </c>
      <c r="C166">
        <f t="shared" si="38"/>
        <v>10</v>
      </c>
      <c r="D166" s="3" t="str">
        <f t="shared" ref="D166:D170" si="48">CONCATENATE("0",B166)</f>
        <v>01402457588</v>
      </c>
      <c r="E166">
        <f t="shared" si="39"/>
        <v>11</v>
      </c>
    </row>
    <row r="167" spans="1:5" x14ac:dyDescent="0.2">
      <c r="A167" s="3">
        <v>5308919992</v>
      </c>
      <c r="B167" s="3">
        <f t="shared" si="37"/>
        <v>5308919992</v>
      </c>
      <c r="C167">
        <f t="shared" si="38"/>
        <v>10</v>
      </c>
      <c r="D167" s="3" t="str">
        <f t="shared" si="48"/>
        <v>05308919992</v>
      </c>
      <c r="E167">
        <f t="shared" si="39"/>
        <v>11</v>
      </c>
    </row>
    <row r="168" spans="1:5" x14ac:dyDescent="0.2">
      <c r="A168" s="3">
        <v>1680577190</v>
      </c>
      <c r="B168" s="3">
        <f t="shared" si="37"/>
        <v>1680577190</v>
      </c>
      <c r="C168">
        <f t="shared" si="38"/>
        <v>10</v>
      </c>
      <c r="D168" s="3" t="str">
        <f t="shared" si="48"/>
        <v>01680577190</v>
      </c>
      <c r="E168">
        <f t="shared" si="39"/>
        <v>11</v>
      </c>
    </row>
    <row r="169" spans="1:5" x14ac:dyDescent="0.2">
      <c r="A169" s="3">
        <v>4665610401</v>
      </c>
      <c r="B169" s="3">
        <f t="shared" si="37"/>
        <v>4665610401</v>
      </c>
      <c r="C169">
        <f t="shared" si="38"/>
        <v>10</v>
      </c>
      <c r="D169" s="3" t="str">
        <f t="shared" si="48"/>
        <v>04665610401</v>
      </c>
      <c r="E169">
        <f t="shared" si="39"/>
        <v>11</v>
      </c>
    </row>
    <row r="170" spans="1:5" x14ac:dyDescent="0.2">
      <c r="A170" s="3">
        <v>4122786428</v>
      </c>
      <c r="B170" s="3">
        <f t="shared" si="37"/>
        <v>4122786428</v>
      </c>
      <c r="C170">
        <f t="shared" si="38"/>
        <v>10</v>
      </c>
      <c r="D170" s="3" t="str">
        <f t="shared" si="48"/>
        <v>04122786428</v>
      </c>
      <c r="E170">
        <f t="shared" si="39"/>
        <v>11</v>
      </c>
    </row>
    <row r="171" spans="1:5" x14ac:dyDescent="0.2">
      <c r="A171" s="3">
        <v>549477152</v>
      </c>
      <c r="B171" s="3">
        <f t="shared" si="37"/>
        <v>549477152</v>
      </c>
      <c r="C171">
        <f t="shared" si="38"/>
        <v>9</v>
      </c>
      <c r="D171" s="3" t="str">
        <f>CONCATENATE("00",B171)</f>
        <v>00549477152</v>
      </c>
      <c r="E171">
        <f t="shared" si="39"/>
        <v>11</v>
      </c>
    </row>
    <row r="172" spans="1:5" x14ac:dyDescent="0.2">
      <c r="A172" s="3">
        <v>4665610401</v>
      </c>
      <c r="B172" s="3">
        <f t="shared" si="37"/>
        <v>4665610401</v>
      </c>
      <c r="C172">
        <f t="shared" si="38"/>
        <v>10</v>
      </c>
      <c r="D172" s="3" t="str">
        <f>CONCATENATE("0",B172)</f>
        <v>04665610401</v>
      </c>
      <c r="E172">
        <f t="shared" si="39"/>
        <v>11</v>
      </c>
    </row>
    <row r="173" spans="1:5" x14ac:dyDescent="0.2">
      <c r="A173" s="3">
        <v>15124600799</v>
      </c>
      <c r="B173" s="3">
        <f t="shared" si="37"/>
        <v>15124600799</v>
      </c>
      <c r="C173">
        <f t="shared" si="38"/>
        <v>11</v>
      </c>
      <c r="D173" s="3">
        <f>B173</f>
        <v>15124600799</v>
      </c>
      <c r="E173">
        <f t="shared" si="39"/>
        <v>11</v>
      </c>
    </row>
    <row r="174" spans="1:5" x14ac:dyDescent="0.2">
      <c r="A174" s="3">
        <v>2856373550</v>
      </c>
      <c r="B174" s="3">
        <f t="shared" si="37"/>
        <v>2856373550</v>
      </c>
      <c r="C174">
        <f t="shared" si="38"/>
        <v>10</v>
      </c>
      <c r="D174" s="3" t="str">
        <f>CONCATENATE("0",B174)</f>
        <v>02856373550</v>
      </c>
      <c r="E174">
        <f t="shared" si="39"/>
        <v>11</v>
      </c>
    </row>
    <row r="175" spans="1:5" x14ac:dyDescent="0.2">
      <c r="A175" s="3">
        <v>86435213453</v>
      </c>
      <c r="B175" s="3">
        <f t="shared" si="37"/>
        <v>86435213453</v>
      </c>
      <c r="C175">
        <f t="shared" si="38"/>
        <v>11</v>
      </c>
      <c r="D175" s="3">
        <f t="shared" ref="D175:D179" si="49">B175</f>
        <v>86435213453</v>
      </c>
      <c r="E175">
        <f t="shared" si="39"/>
        <v>11</v>
      </c>
    </row>
    <row r="176" spans="1:5" x14ac:dyDescent="0.2">
      <c r="A176" s="3">
        <v>32005118850</v>
      </c>
      <c r="B176" s="3">
        <f t="shared" si="37"/>
        <v>32005118850</v>
      </c>
      <c r="C176">
        <f t="shared" si="38"/>
        <v>11</v>
      </c>
      <c r="D176" s="3">
        <f t="shared" si="49"/>
        <v>32005118850</v>
      </c>
      <c r="E176">
        <f t="shared" si="39"/>
        <v>11</v>
      </c>
    </row>
    <row r="177" spans="1:5" x14ac:dyDescent="0.2">
      <c r="A177" s="3">
        <v>75208482720</v>
      </c>
      <c r="B177" s="3">
        <f t="shared" si="37"/>
        <v>75208482720</v>
      </c>
      <c r="C177">
        <f t="shared" si="38"/>
        <v>11</v>
      </c>
      <c r="D177" s="3">
        <f t="shared" si="49"/>
        <v>75208482720</v>
      </c>
      <c r="E177">
        <f t="shared" si="39"/>
        <v>11</v>
      </c>
    </row>
    <row r="178" spans="1:5" x14ac:dyDescent="0.2">
      <c r="A178" s="3">
        <v>11549765728</v>
      </c>
      <c r="B178" s="3">
        <f t="shared" si="37"/>
        <v>11549765728</v>
      </c>
      <c r="C178">
        <f t="shared" si="38"/>
        <v>11</v>
      </c>
      <c r="D178" s="3">
        <f t="shared" si="49"/>
        <v>11549765728</v>
      </c>
      <c r="E178">
        <f t="shared" si="39"/>
        <v>11</v>
      </c>
    </row>
    <row r="179" spans="1:5" x14ac:dyDescent="0.2">
      <c r="A179" s="3">
        <v>30377537810</v>
      </c>
      <c r="B179" s="3">
        <f t="shared" si="37"/>
        <v>30377537810</v>
      </c>
      <c r="C179">
        <f t="shared" si="38"/>
        <v>11</v>
      </c>
      <c r="D179" s="3">
        <f t="shared" si="49"/>
        <v>30377537810</v>
      </c>
      <c r="E179">
        <f t="shared" si="39"/>
        <v>11</v>
      </c>
    </row>
    <row r="180" spans="1:5" x14ac:dyDescent="0.2">
      <c r="A180" s="3">
        <v>9408191986</v>
      </c>
      <c r="B180" s="3">
        <f t="shared" si="37"/>
        <v>9408191986</v>
      </c>
      <c r="C180">
        <f t="shared" si="38"/>
        <v>10</v>
      </c>
      <c r="D180" s="3" t="str">
        <f>CONCATENATE("0",B180)</f>
        <v>09408191986</v>
      </c>
      <c r="E180">
        <f t="shared" si="39"/>
        <v>11</v>
      </c>
    </row>
    <row r="181" spans="1:5" x14ac:dyDescent="0.2">
      <c r="A181" s="3">
        <v>39679742865</v>
      </c>
      <c r="B181" s="3">
        <f t="shared" si="37"/>
        <v>39679742865</v>
      </c>
      <c r="C181">
        <f t="shared" si="38"/>
        <v>11</v>
      </c>
      <c r="D181" s="3">
        <f t="shared" ref="D181:D183" si="50">B181</f>
        <v>39679742865</v>
      </c>
      <c r="E181">
        <f t="shared" si="39"/>
        <v>11</v>
      </c>
    </row>
    <row r="182" spans="1:5" x14ac:dyDescent="0.2">
      <c r="A182" s="3">
        <v>10077323696</v>
      </c>
      <c r="B182" s="3">
        <f t="shared" si="37"/>
        <v>10077323696</v>
      </c>
      <c r="C182">
        <f t="shared" si="38"/>
        <v>11</v>
      </c>
      <c r="D182" s="3">
        <f t="shared" si="50"/>
        <v>10077323696</v>
      </c>
      <c r="E182">
        <f t="shared" si="39"/>
        <v>11</v>
      </c>
    </row>
    <row r="183" spans="1:5" x14ac:dyDescent="0.2">
      <c r="A183" s="3">
        <v>14757409729</v>
      </c>
      <c r="B183" s="3">
        <f t="shared" si="37"/>
        <v>14757409729</v>
      </c>
      <c r="C183">
        <f t="shared" si="38"/>
        <v>11</v>
      </c>
      <c r="D183" s="3">
        <f t="shared" si="50"/>
        <v>14757409729</v>
      </c>
      <c r="E183">
        <f t="shared" si="39"/>
        <v>11</v>
      </c>
    </row>
    <row r="184" spans="1:5" x14ac:dyDescent="0.2">
      <c r="A184" s="3">
        <v>5308919992</v>
      </c>
      <c r="B184" s="3">
        <f t="shared" si="37"/>
        <v>5308919992</v>
      </c>
      <c r="C184">
        <f t="shared" si="38"/>
        <v>10</v>
      </c>
      <c r="D184" s="3" t="str">
        <f>CONCATENATE("0",B184)</f>
        <v>05308919992</v>
      </c>
      <c r="E184">
        <f t="shared" si="39"/>
        <v>11</v>
      </c>
    </row>
    <row r="185" spans="1:5" x14ac:dyDescent="0.2">
      <c r="A185" s="3">
        <v>32005118850</v>
      </c>
      <c r="B185" s="3">
        <f t="shared" si="37"/>
        <v>32005118850</v>
      </c>
      <c r="C185">
        <f t="shared" si="38"/>
        <v>11</v>
      </c>
      <c r="D185" s="3">
        <f t="shared" ref="D185:D186" si="51">B185</f>
        <v>32005118850</v>
      </c>
      <c r="E185">
        <f t="shared" si="39"/>
        <v>11</v>
      </c>
    </row>
    <row r="186" spans="1:5" x14ac:dyDescent="0.2">
      <c r="A186" s="3">
        <v>16949679726</v>
      </c>
      <c r="B186" s="3">
        <f t="shared" si="37"/>
        <v>16949679726</v>
      </c>
      <c r="C186">
        <f t="shared" si="38"/>
        <v>11</v>
      </c>
      <c r="D186" s="3">
        <f t="shared" si="51"/>
        <v>16949679726</v>
      </c>
      <c r="E186">
        <f t="shared" si="39"/>
        <v>11</v>
      </c>
    </row>
    <row r="187" spans="1:5" x14ac:dyDescent="0.2">
      <c r="A187" s="3">
        <v>3467124402</v>
      </c>
      <c r="B187" s="3">
        <f t="shared" si="37"/>
        <v>3467124402</v>
      </c>
      <c r="C187">
        <f t="shared" si="38"/>
        <v>10</v>
      </c>
      <c r="D187" s="3" t="str">
        <f t="shared" ref="D187:D188" si="52">CONCATENATE("0",B187)</f>
        <v>03467124402</v>
      </c>
      <c r="E187">
        <f t="shared" si="39"/>
        <v>11</v>
      </c>
    </row>
    <row r="188" spans="1:5" x14ac:dyDescent="0.2">
      <c r="A188" s="3">
        <v>3599168482</v>
      </c>
      <c r="B188" s="3">
        <f t="shared" si="37"/>
        <v>3599168482</v>
      </c>
      <c r="C188">
        <f t="shared" si="38"/>
        <v>10</v>
      </c>
      <c r="D188" s="3" t="str">
        <f t="shared" si="52"/>
        <v>03599168482</v>
      </c>
      <c r="E188">
        <f t="shared" si="39"/>
        <v>11</v>
      </c>
    </row>
    <row r="189" spans="1:5" x14ac:dyDescent="0.2">
      <c r="A189" s="3">
        <v>11000148882</v>
      </c>
      <c r="B189" s="3">
        <f t="shared" si="37"/>
        <v>11000148882</v>
      </c>
      <c r="C189">
        <f t="shared" si="38"/>
        <v>11</v>
      </c>
      <c r="D189" s="3">
        <f t="shared" ref="D189:D190" si="53">B189</f>
        <v>11000148882</v>
      </c>
      <c r="E189">
        <f t="shared" si="39"/>
        <v>11</v>
      </c>
    </row>
    <row r="190" spans="1:5" x14ac:dyDescent="0.2">
      <c r="A190" s="3">
        <v>11000148882</v>
      </c>
      <c r="B190" s="3">
        <f t="shared" si="37"/>
        <v>11000148882</v>
      </c>
      <c r="C190">
        <f t="shared" si="38"/>
        <v>11</v>
      </c>
      <c r="D190" s="3">
        <f t="shared" si="53"/>
        <v>11000148882</v>
      </c>
      <c r="E190">
        <f t="shared" si="39"/>
        <v>11</v>
      </c>
    </row>
    <row r="191" spans="1:5" x14ac:dyDescent="0.2">
      <c r="A191" s="3">
        <v>2560988593</v>
      </c>
      <c r="B191" s="3">
        <f t="shared" si="37"/>
        <v>2560988593</v>
      </c>
      <c r="C191">
        <f t="shared" si="38"/>
        <v>10</v>
      </c>
      <c r="D191" s="3" t="str">
        <f>CONCATENATE("0",B191)</f>
        <v>02560988593</v>
      </c>
      <c r="E191">
        <f t="shared" si="39"/>
        <v>11</v>
      </c>
    </row>
    <row r="192" spans="1:5" x14ac:dyDescent="0.2">
      <c r="A192" s="3">
        <v>36848966835</v>
      </c>
      <c r="B192" s="3">
        <f t="shared" si="37"/>
        <v>36848966835</v>
      </c>
      <c r="C192">
        <f t="shared" si="38"/>
        <v>11</v>
      </c>
      <c r="D192" s="3">
        <f>B192</f>
        <v>36848966835</v>
      </c>
      <c r="E192">
        <f t="shared" si="39"/>
        <v>11</v>
      </c>
    </row>
    <row r="193" spans="1:5" x14ac:dyDescent="0.2">
      <c r="A193" s="3">
        <v>4154093142</v>
      </c>
      <c r="B193" s="3">
        <f t="shared" si="37"/>
        <v>4154093142</v>
      </c>
      <c r="C193">
        <f t="shared" si="38"/>
        <v>10</v>
      </c>
      <c r="D193" s="3" t="str">
        <f t="shared" ref="D193:D198" si="54">CONCATENATE("0",B193)</f>
        <v>04154093142</v>
      </c>
      <c r="E193">
        <f t="shared" si="39"/>
        <v>11</v>
      </c>
    </row>
    <row r="194" spans="1:5" x14ac:dyDescent="0.2">
      <c r="A194" s="3">
        <v>8755146422</v>
      </c>
      <c r="B194" s="3">
        <f t="shared" si="37"/>
        <v>8755146422</v>
      </c>
      <c r="C194">
        <f t="shared" si="38"/>
        <v>10</v>
      </c>
      <c r="D194" s="3" t="str">
        <f t="shared" si="54"/>
        <v>08755146422</v>
      </c>
      <c r="E194">
        <f t="shared" si="39"/>
        <v>11</v>
      </c>
    </row>
    <row r="195" spans="1:5" x14ac:dyDescent="0.2">
      <c r="A195" s="3">
        <v>8755146422</v>
      </c>
      <c r="B195" s="3">
        <f t="shared" ref="B195:B258" si="55">IF(ISERROR(FIND(",",A195)),A195,LEFT(A195,FIND(",",A195)-1))</f>
        <v>8755146422</v>
      </c>
      <c r="C195">
        <f t="shared" ref="C195:C258" si="56">LEN(B195)</f>
        <v>10</v>
      </c>
      <c r="D195" s="3" t="str">
        <f t="shared" si="54"/>
        <v>08755146422</v>
      </c>
      <c r="E195">
        <f t="shared" ref="E195:E258" si="57">LEN(D195)</f>
        <v>11</v>
      </c>
    </row>
    <row r="196" spans="1:5" x14ac:dyDescent="0.2">
      <c r="A196" s="3">
        <v>8755146422</v>
      </c>
      <c r="B196" s="3">
        <f t="shared" si="55"/>
        <v>8755146422</v>
      </c>
      <c r="C196">
        <f t="shared" si="56"/>
        <v>10</v>
      </c>
      <c r="D196" s="3" t="str">
        <f t="shared" si="54"/>
        <v>08755146422</v>
      </c>
      <c r="E196">
        <f t="shared" si="57"/>
        <v>11</v>
      </c>
    </row>
    <row r="197" spans="1:5" x14ac:dyDescent="0.2">
      <c r="A197" s="3">
        <v>7373318444</v>
      </c>
      <c r="B197" s="3">
        <f t="shared" si="55"/>
        <v>7373318444</v>
      </c>
      <c r="C197">
        <f t="shared" si="56"/>
        <v>10</v>
      </c>
      <c r="D197" s="3" t="str">
        <f t="shared" si="54"/>
        <v>07373318444</v>
      </c>
      <c r="E197">
        <f t="shared" si="57"/>
        <v>11</v>
      </c>
    </row>
    <row r="198" spans="1:5" x14ac:dyDescent="0.2">
      <c r="A198" s="3">
        <v>5408505430</v>
      </c>
      <c r="B198" s="3">
        <f t="shared" si="55"/>
        <v>5408505430</v>
      </c>
      <c r="C198">
        <f t="shared" si="56"/>
        <v>10</v>
      </c>
      <c r="D198" s="3" t="str">
        <f t="shared" si="54"/>
        <v>05408505430</v>
      </c>
      <c r="E198">
        <f t="shared" si="57"/>
        <v>11</v>
      </c>
    </row>
    <row r="199" spans="1:5" x14ac:dyDescent="0.2">
      <c r="A199" s="3">
        <v>60468601309</v>
      </c>
      <c r="B199" s="3">
        <f t="shared" si="55"/>
        <v>60468601309</v>
      </c>
      <c r="C199">
        <f t="shared" si="56"/>
        <v>11</v>
      </c>
      <c r="D199" s="3">
        <f>B199</f>
        <v>60468601309</v>
      </c>
      <c r="E199">
        <f t="shared" si="57"/>
        <v>11</v>
      </c>
    </row>
    <row r="200" spans="1:5" x14ac:dyDescent="0.2">
      <c r="A200" s="3">
        <v>3331141593</v>
      </c>
      <c r="B200" s="3">
        <f t="shared" si="55"/>
        <v>3331141593</v>
      </c>
      <c r="C200">
        <f t="shared" si="56"/>
        <v>10</v>
      </c>
      <c r="D200" s="3" t="str">
        <f t="shared" ref="D200:D207" si="58">CONCATENATE("0",B200)</f>
        <v>03331141593</v>
      </c>
      <c r="E200">
        <f t="shared" si="57"/>
        <v>11</v>
      </c>
    </row>
    <row r="201" spans="1:5" x14ac:dyDescent="0.2">
      <c r="A201" s="3">
        <v>5698624771</v>
      </c>
      <c r="B201" s="3">
        <f t="shared" si="55"/>
        <v>5698624771</v>
      </c>
      <c r="C201">
        <f t="shared" si="56"/>
        <v>10</v>
      </c>
      <c r="D201" s="3" t="str">
        <f t="shared" si="58"/>
        <v>05698624771</v>
      </c>
      <c r="E201">
        <f t="shared" si="57"/>
        <v>11</v>
      </c>
    </row>
    <row r="202" spans="1:5" x14ac:dyDescent="0.2">
      <c r="A202" s="3">
        <v>7132963481</v>
      </c>
      <c r="B202" s="3">
        <f t="shared" si="55"/>
        <v>7132963481</v>
      </c>
      <c r="C202">
        <f t="shared" si="56"/>
        <v>10</v>
      </c>
      <c r="D202" s="3" t="str">
        <f t="shared" si="58"/>
        <v>07132963481</v>
      </c>
      <c r="E202">
        <f t="shared" si="57"/>
        <v>11</v>
      </c>
    </row>
    <row r="203" spans="1:5" x14ac:dyDescent="0.2">
      <c r="A203" s="3">
        <v>8302382477</v>
      </c>
      <c r="B203" s="3">
        <f t="shared" si="55"/>
        <v>8302382477</v>
      </c>
      <c r="C203">
        <f t="shared" si="56"/>
        <v>10</v>
      </c>
      <c r="D203" s="3" t="str">
        <f t="shared" si="58"/>
        <v>08302382477</v>
      </c>
      <c r="E203">
        <f t="shared" si="57"/>
        <v>11</v>
      </c>
    </row>
    <row r="204" spans="1:5" x14ac:dyDescent="0.2">
      <c r="A204" s="3">
        <v>8302382477</v>
      </c>
      <c r="B204" s="3">
        <f t="shared" si="55"/>
        <v>8302382477</v>
      </c>
      <c r="C204">
        <f t="shared" si="56"/>
        <v>10</v>
      </c>
      <c r="D204" s="3" t="str">
        <f t="shared" si="58"/>
        <v>08302382477</v>
      </c>
      <c r="E204">
        <f t="shared" si="57"/>
        <v>11</v>
      </c>
    </row>
    <row r="205" spans="1:5" x14ac:dyDescent="0.2">
      <c r="A205" s="3">
        <v>8302382477</v>
      </c>
      <c r="B205" s="3">
        <f t="shared" si="55"/>
        <v>8302382477</v>
      </c>
      <c r="C205">
        <f t="shared" si="56"/>
        <v>10</v>
      </c>
      <c r="D205" s="3" t="str">
        <f t="shared" si="58"/>
        <v>08302382477</v>
      </c>
      <c r="E205">
        <f t="shared" si="57"/>
        <v>11</v>
      </c>
    </row>
    <row r="206" spans="1:5" x14ac:dyDescent="0.2">
      <c r="A206" s="3">
        <v>8302382477</v>
      </c>
      <c r="B206" s="3">
        <f t="shared" si="55"/>
        <v>8302382477</v>
      </c>
      <c r="C206">
        <f t="shared" si="56"/>
        <v>10</v>
      </c>
      <c r="D206" s="3" t="str">
        <f t="shared" si="58"/>
        <v>08302382477</v>
      </c>
      <c r="E206">
        <f t="shared" si="57"/>
        <v>11</v>
      </c>
    </row>
    <row r="207" spans="1:5" x14ac:dyDescent="0.2">
      <c r="A207" s="3">
        <v>4457851604</v>
      </c>
      <c r="B207" s="3">
        <f t="shared" si="55"/>
        <v>4457851604</v>
      </c>
      <c r="C207">
        <f t="shared" si="56"/>
        <v>10</v>
      </c>
      <c r="D207" s="3" t="str">
        <f t="shared" si="58"/>
        <v>04457851604</v>
      </c>
      <c r="E207">
        <f t="shared" si="57"/>
        <v>11</v>
      </c>
    </row>
    <row r="208" spans="1:5" x14ac:dyDescent="0.2">
      <c r="A208" s="3">
        <v>44377517015</v>
      </c>
      <c r="B208" s="3">
        <f t="shared" si="55"/>
        <v>44377517015</v>
      </c>
      <c r="C208">
        <f t="shared" si="56"/>
        <v>11</v>
      </c>
      <c r="D208" s="3">
        <f t="shared" ref="D208:D213" si="59">B208</f>
        <v>44377517015</v>
      </c>
      <c r="E208">
        <f t="shared" si="57"/>
        <v>11</v>
      </c>
    </row>
    <row r="209" spans="1:5" x14ac:dyDescent="0.2">
      <c r="A209" s="3">
        <v>10973269421</v>
      </c>
      <c r="B209" s="3">
        <f t="shared" si="55"/>
        <v>10973269421</v>
      </c>
      <c r="C209">
        <f t="shared" si="56"/>
        <v>11</v>
      </c>
      <c r="D209" s="3">
        <f t="shared" si="59"/>
        <v>10973269421</v>
      </c>
      <c r="E209">
        <f t="shared" si="57"/>
        <v>11</v>
      </c>
    </row>
    <row r="210" spans="1:5" x14ac:dyDescent="0.2">
      <c r="A210" s="3">
        <v>57050279668</v>
      </c>
      <c r="B210" s="3">
        <f t="shared" si="55"/>
        <v>57050279668</v>
      </c>
      <c r="C210">
        <f t="shared" si="56"/>
        <v>11</v>
      </c>
      <c r="D210" s="3">
        <f t="shared" si="59"/>
        <v>57050279668</v>
      </c>
      <c r="E210">
        <f t="shared" si="57"/>
        <v>11</v>
      </c>
    </row>
    <row r="211" spans="1:5" x14ac:dyDescent="0.2">
      <c r="A211" s="3">
        <v>90062850210</v>
      </c>
      <c r="B211" s="3">
        <f t="shared" si="55"/>
        <v>90062850210</v>
      </c>
      <c r="C211">
        <f t="shared" si="56"/>
        <v>11</v>
      </c>
      <c r="D211" s="3">
        <f t="shared" si="59"/>
        <v>90062850210</v>
      </c>
      <c r="E211">
        <f t="shared" si="57"/>
        <v>11</v>
      </c>
    </row>
    <row r="212" spans="1:5" x14ac:dyDescent="0.2">
      <c r="A212" s="3">
        <v>36526932568</v>
      </c>
      <c r="B212" s="3">
        <f t="shared" si="55"/>
        <v>36526932568</v>
      </c>
      <c r="C212">
        <f t="shared" si="56"/>
        <v>11</v>
      </c>
      <c r="D212" s="3">
        <f t="shared" si="59"/>
        <v>36526932568</v>
      </c>
      <c r="E212">
        <f t="shared" si="57"/>
        <v>11</v>
      </c>
    </row>
    <row r="213" spans="1:5" x14ac:dyDescent="0.2">
      <c r="A213" s="3">
        <v>75832321804</v>
      </c>
      <c r="B213" s="3">
        <f t="shared" si="55"/>
        <v>75832321804</v>
      </c>
      <c r="C213">
        <f t="shared" si="56"/>
        <v>11</v>
      </c>
      <c r="D213" s="3">
        <f t="shared" si="59"/>
        <v>75832321804</v>
      </c>
      <c r="E213">
        <f t="shared" si="57"/>
        <v>11</v>
      </c>
    </row>
    <row r="214" spans="1:5" x14ac:dyDescent="0.2">
      <c r="A214" s="3">
        <v>5308919992</v>
      </c>
      <c r="B214" s="3">
        <f t="shared" si="55"/>
        <v>5308919992</v>
      </c>
      <c r="C214">
        <f t="shared" si="56"/>
        <v>10</v>
      </c>
      <c r="D214" s="3" t="str">
        <f t="shared" ref="D214:D215" si="60">CONCATENATE("0",B214)</f>
        <v>05308919992</v>
      </c>
      <c r="E214">
        <f t="shared" si="57"/>
        <v>11</v>
      </c>
    </row>
    <row r="215" spans="1:5" x14ac:dyDescent="0.2">
      <c r="A215" s="3">
        <v>5848418764</v>
      </c>
      <c r="B215" s="3">
        <f t="shared" si="55"/>
        <v>5848418764</v>
      </c>
      <c r="C215">
        <f t="shared" si="56"/>
        <v>10</v>
      </c>
      <c r="D215" s="3" t="str">
        <f t="shared" si="60"/>
        <v>05848418764</v>
      </c>
      <c r="E215">
        <f t="shared" si="57"/>
        <v>11</v>
      </c>
    </row>
    <row r="216" spans="1:5" x14ac:dyDescent="0.2">
      <c r="A216" s="3">
        <v>31010552880</v>
      </c>
      <c r="B216" s="3">
        <f t="shared" si="55"/>
        <v>31010552880</v>
      </c>
      <c r="C216">
        <f t="shared" si="56"/>
        <v>11</v>
      </c>
      <c r="D216" s="3">
        <f t="shared" ref="D216:D217" si="61">B216</f>
        <v>31010552880</v>
      </c>
      <c r="E216">
        <f t="shared" si="57"/>
        <v>11</v>
      </c>
    </row>
    <row r="217" spans="1:5" x14ac:dyDescent="0.2">
      <c r="A217" s="3">
        <v>89645286620</v>
      </c>
      <c r="B217" s="3">
        <f t="shared" si="55"/>
        <v>89645286620</v>
      </c>
      <c r="C217">
        <f t="shared" si="56"/>
        <v>11</v>
      </c>
      <c r="D217" s="3">
        <f t="shared" si="61"/>
        <v>89645286620</v>
      </c>
      <c r="E217">
        <f t="shared" si="57"/>
        <v>11</v>
      </c>
    </row>
    <row r="218" spans="1:5" x14ac:dyDescent="0.2">
      <c r="A218" s="3">
        <v>4714323423</v>
      </c>
      <c r="B218" s="3">
        <f t="shared" si="55"/>
        <v>4714323423</v>
      </c>
      <c r="C218">
        <f t="shared" si="56"/>
        <v>10</v>
      </c>
      <c r="D218" s="3" t="str">
        <f t="shared" ref="D218:D219" si="62">CONCATENATE("0",B218)</f>
        <v>04714323423</v>
      </c>
      <c r="E218">
        <f t="shared" si="57"/>
        <v>11</v>
      </c>
    </row>
    <row r="219" spans="1:5" x14ac:dyDescent="0.2">
      <c r="A219" s="3">
        <v>5897938458</v>
      </c>
      <c r="B219" s="3">
        <f t="shared" si="55"/>
        <v>5897938458</v>
      </c>
      <c r="C219">
        <f t="shared" si="56"/>
        <v>10</v>
      </c>
      <c r="D219" s="3" t="str">
        <f t="shared" si="62"/>
        <v>05897938458</v>
      </c>
      <c r="E219">
        <f t="shared" si="57"/>
        <v>11</v>
      </c>
    </row>
    <row r="220" spans="1:5" x14ac:dyDescent="0.2">
      <c r="A220" s="3">
        <v>85946341537</v>
      </c>
      <c r="B220" s="3">
        <f t="shared" si="55"/>
        <v>85946341537</v>
      </c>
      <c r="C220">
        <f t="shared" si="56"/>
        <v>11</v>
      </c>
      <c r="D220" s="3">
        <f>B220</f>
        <v>85946341537</v>
      </c>
      <c r="E220">
        <f t="shared" si="57"/>
        <v>11</v>
      </c>
    </row>
    <row r="221" spans="1:5" x14ac:dyDescent="0.2">
      <c r="A221" s="3">
        <v>1898133506</v>
      </c>
      <c r="B221" s="3">
        <f t="shared" si="55"/>
        <v>1898133506</v>
      </c>
      <c r="C221">
        <f t="shared" si="56"/>
        <v>10</v>
      </c>
      <c r="D221" s="3" t="str">
        <f>CONCATENATE("0",B221)</f>
        <v>01898133506</v>
      </c>
      <c r="E221">
        <f t="shared" si="57"/>
        <v>11</v>
      </c>
    </row>
    <row r="222" spans="1:5" x14ac:dyDescent="0.2">
      <c r="A222" s="3">
        <v>39679742865</v>
      </c>
      <c r="B222" s="3">
        <f t="shared" si="55"/>
        <v>39679742865</v>
      </c>
      <c r="C222">
        <f t="shared" si="56"/>
        <v>11</v>
      </c>
      <c r="D222" s="3">
        <f t="shared" ref="D222:D223" si="63">B222</f>
        <v>39679742865</v>
      </c>
      <c r="E222">
        <f t="shared" si="57"/>
        <v>11</v>
      </c>
    </row>
    <row r="223" spans="1:5" x14ac:dyDescent="0.2">
      <c r="A223" s="3">
        <v>10484369423</v>
      </c>
      <c r="B223" s="3">
        <f t="shared" si="55"/>
        <v>10484369423</v>
      </c>
      <c r="C223">
        <f t="shared" si="56"/>
        <v>11</v>
      </c>
      <c r="D223" s="3">
        <f t="shared" si="63"/>
        <v>10484369423</v>
      </c>
      <c r="E223">
        <f t="shared" si="57"/>
        <v>11</v>
      </c>
    </row>
    <row r="224" spans="1:5" x14ac:dyDescent="0.2">
      <c r="A224" s="3">
        <v>9033085925</v>
      </c>
      <c r="B224" s="3">
        <f t="shared" si="55"/>
        <v>9033085925</v>
      </c>
      <c r="C224">
        <f t="shared" si="56"/>
        <v>10</v>
      </c>
      <c r="D224" s="3" t="str">
        <f t="shared" ref="D224:D231" si="64">CONCATENATE("0",B224)</f>
        <v>09033085925</v>
      </c>
      <c r="E224">
        <f t="shared" si="57"/>
        <v>11</v>
      </c>
    </row>
    <row r="225" spans="1:5" x14ac:dyDescent="0.2">
      <c r="A225" s="3">
        <v>3467124402</v>
      </c>
      <c r="B225" s="3">
        <f t="shared" si="55"/>
        <v>3467124402</v>
      </c>
      <c r="C225">
        <f t="shared" si="56"/>
        <v>10</v>
      </c>
      <c r="D225" s="3" t="str">
        <f t="shared" si="64"/>
        <v>03467124402</v>
      </c>
      <c r="E225">
        <f t="shared" si="57"/>
        <v>11</v>
      </c>
    </row>
    <row r="226" spans="1:5" x14ac:dyDescent="0.2">
      <c r="A226" s="3">
        <v>2560988593</v>
      </c>
      <c r="B226" s="3">
        <f t="shared" si="55"/>
        <v>2560988593</v>
      </c>
      <c r="C226">
        <f t="shared" si="56"/>
        <v>10</v>
      </c>
      <c r="D226" s="3" t="str">
        <f t="shared" si="64"/>
        <v>02560988593</v>
      </c>
      <c r="E226">
        <f t="shared" si="57"/>
        <v>11</v>
      </c>
    </row>
    <row r="227" spans="1:5" x14ac:dyDescent="0.2">
      <c r="A227" s="3">
        <v>2560988593</v>
      </c>
      <c r="B227" s="3">
        <f t="shared" si="55"/>
        <v>2560988593</v>
      </c>
      <c r="C227">
        <f t="shared" si="56"/>
        <v>10</v>
      </c>
      <c r="D227" s="3" t="str">
        <f t="shared" si="64"/>
        <v>02560988593</v>
      </c>
      <c r="E227">
        <f t="shared" si="57"/>
        <v>11</v>
      </c>
    </row>
    <row r="228" spans="1:5" x14ac:dyDescent="0.2">
      <c r="A228" s="3">
        <v>4154093142</v>
      </c>
      <c r="B228" s="3">
        <f t="shared" si="55"/>
        <v>4154093142</v>
      </c>
      <c r="C228">
        <f t="shared" si="56"/>
        <v>10</v>
      </c>
      <c r="D228" s="3" t="str">
        <f t="shared" si="64"/>
        <v>04154093142</v>
      </c>
      <c r="E228">
        <f t="shared" si="57"/>
        <v>11</v>
      </c>
    </row>
    <row r="229" spans="1:5" x14ac:dyDescent="0.2">
      <c r="A229" s="3">
        <v>2560988593</v>
      </c>
      <c r="B229" s="3">
        <f t="shared" si="55"/>
        <v>2560988593</v>
      </c>
      <c r="C229">
        <f t="shared" si="56"/>
        <v>10</v>
      </c>
      <c r="D229" s="3" t="str">
        <f t="shared" si="64"/>
        <v>02560988593</v>
      </c>
      <c r="E229">
        <f t="shared" si="57"/>
        <v>11</v>
      </c>
    </row>
    <row r="230" spans="1:5" x14ac:dyDescent="0.2">
      <c r="A230" s="3">
        <v>9227640428</v>
      </c>
      <c r="B230" s="3">
        <f t="shared" si="55"/>
        <v>9227640428</v>
      </c>
      <c r="C230">
        <f t="shared" si="56"/>
        <v>10</v>
      </c>
      <c r="D230" s="3" t="str">
        <f t="shared" si="64"/>
        <v>09227640428</v>
      </c>
      <c r="E230">
        <f t="shared" si="57"/>
        <v>11</v>
      </c>
    </row>
    <row r="231" spans="1:5" x14ac:dyDescent="0.2">
      <c r="A231" s="3">
        <v>1347931457</v>
      </c>
      <c r="B231" s="3">
        <f t="shared" si="55"/>
        <v>1347931457</v>
      </c>
      <c r="C231">
        <f t="shared" si="56"/>
        <v>10</v>
      </c>
      <c r="D231" s="3" t="str">
        <f t="shared" si="64"/>
        <v>01347931457</v>
      </c>
      <c r="E231">
        <f t="shared" si="57"/>
        <v>11</v>
      </c>
    </row>
    <row r="232" spans="1:5" x14ac:dyDescent="0.2">
      <c r="A232" s="3">
        <v>31010552880</v>
      </c>
      <c r="B232" s="3">
        <f t="shared" si="55"/>
        <v>31010552880</v>
      </c>
      <c r="C232">
        <f t="shared" si="56"/>
        <v>11</v>
      </c>
      <c r="D232" s="3">
        <f>B232</f>
        <v>31010552880</v>
      </c>
      <c r="E232">
        <f t="shared" si="57"/>
        <v>11</v>
      </c>
    </row>
    <row r="233" spans="1:5" x14ac:dyDescent="0.2">
      <c r="A233" s="3">
        <v>9408191986</v>
      </c>
      <c r="B233" s="3">
        <f t="shared" si="55"/>
        <v>9408191986</v>
      </c>
      <c r="C233">
        <f t="shared" si="56"/>
        <v>10</v>
      </c>
      <c r="D233" s="3" t="str">
        <f t="shared" ref="D233:D234" si="65">CONCATENATE("0",B233)</f>
        <v>09408191986</v>
      </c>
      <c r="E233">
        <f t="shared" si="57"/>
        <v>11</v>
      </c>
    </row>
    <row r="234" spans="1:5" x14ac:dyDescent="0.2">
      <c r="A234" s="3">
        <v>4457851604</v>
      </c>
      <c r="B234" s="3">
        <f t="shared" si="55"/>
        <v>4457851604</v>
      </c>
      <c r="C234">
        <f t="shared" si="56"/>
        <v>10</v>
      </c>
      <c r="D234" s="3" t="str">
        <f t="shared" si="65"/>
        <v>04457851604</v>
      </c>
      <c r="E234">
        <f t="shared" si="57"/>
        <v>11</v>
      </c>
    </row>
    <row r="235" spans="1:5" x14ac:dyDescent="0.2">
      <c r="A235" s="3">
        <v>16478502740</v>
      </c>
      <c r="B235" s="3">
        <f t="shared" si="55"/>
        <v>16478502740</v>
      </c>
      <c r="C235">
        <f t="shared" si="56"/>
        <v>11</v>
      </c>
      <c r="D235" s="3">
        <f t="shared" ref="D235:D241" si="66">B235</f>
        <v>16478502740</v>
      </c>
      <c r="E235">
        <f t="shared" si="57"/>
        <v>11</v>
      </c>
    </row>
    <row r="236" spans="1:5" x14ac:dyDescent="0.2">
      <c r="A236" s="3">
        <v>89645286620</v>
      </c>
      <c r="B236" s="3">
        <f t="shared" si="55"/>
        <v>89645286620</v>
      </c>
      <c r="C236">
        <f t="shared" si="56"/>
        <v>11</v>
      </c>
      <c r="D236" s="3">
        <f t="shared" si="66"/>
        <v>89645286620</v>
      </c>
      <c r="E236">
        <f t="shared" si="57"/>
        <v>11</v>
      </c>
    </row>
    <row r="237" spans="1:5" x14ac:dyDescent="0.2">
      <c r="A237" s="3">
        <v>14757409729</v>
      </c>
      <c r="B237" s="3">
        <f t="shared" si="55"/>
        <v>14757409729</v>
      </c>
      <c r="C237">
        <f t="shared" si="56"/>
        <v>11</v>
      </c>
      <c r="D237" s="3">
        <f t="shared" si="66"/>
        <v>14757409729</v>
      </c>
      <c r="E237">
        <f t="shared" si="57"/>
        <v>11</v>
      </c>
    </row>
    <row r="238" spans="1:5" x14ac:dyDescent="0.2">
      <c r="A238" s="3">
        <v>14757409729</v>
      </c>
      <c r="B238" s="3">
        <f t="shared" si="55"/>
        <v>14757409729</v>
      </c>
      <c r="C238">
        <f t="shared" si="56"/>
        <v>11</v>
      </c>
      <c r="D238" s="3">
        <f t="shared" si="66"/>
        <v>14757409729</v>
      </c>
      <c r="E238">
        <f t="shared" si="57"/>
        <v>11</v>
      </c>
    </row>
    <row r="239" spans="1:5" x14ac:dyDescent="0.2">
      <c r="A239" s="3">
        <v>89645286620</v>
      </c>
      <c r="B239" s="3">
        <f t="shared" si="55"/>
        <v>89645286620</v>
      </c>
      <c r="C239">
        <f t="shared" si="56"/>
        <v>11</v>
      </c>
      <c r="D239" s="3">
        <f t="shared" si="66"/>
        <v>89645286620</v>
      </c>
      <c r="E239">
        <f t="shared" si="57"/>
        <v>11</v>
      </c>
    </row>
    <row r="240" spans="1:5" x14ac:dyDescent="0.2">
      <c r="A240" s="3">
        <v>64543552172</v>
      </c>
      <c r="B240" s="3">
        <f t="shared" si="55"/>
        <v>64543552172</v>
      </c>
      <c r="C240">
        <f t="shared" si="56"/>
        <v>11</v>
      </c>
      <c r="D240" s="3">
        <f t="shared" si="66"/>
        <v>64543552172</v>
      </c>
      <c r="E240">
        <f t="shared" si="57"/>
        <v>11</v>
      </c>
    </row>
    <row r="241" spans="1:5" x14ac:dyDescent="0.2">
      <c r="A241" s="3">
        <v>26129985860</v>
      </c>
      <c r="B241" s="3">
        <f t="shared" si="55"/>
        <v>26129985860</v>
      </c>
      <c r="C241">
        <f t="shared" si="56"/>
        <v>11</v>
      </c>
      <c r="D241" s="3">
        <f t="shared" si="66"/>
        <v>26129985860</v>
      </c>
      <c r="E241">
        <f t="shared" si="57"/>
        <v>11</v>
      </c>
    </row>
    <row r="242" spans="1:5" x14ac:dyDescent="0.2">
      <c r="A242" s="3">
        <v>7658769495</v>
      </c>
      <c r="B242" s="3">
        <f t="shared" si="55"/>
        <v>7658769495</v>
      </c>
      <c r="C242">
        <f t="shared" si="56"/>
        <v>10</v>
      </c>
      <c r="D242" s="3" t="str">
        <f>CONCATENATE("0",B242)</f>
        <v>07658769495</v>
      </c>
      <c r="E242">
        <f t="shared" si="57"/>
        <v>11</v>
      </c>
    </row>
    <row r="243" spans="1:5" x14ac:dyDescent="0.2">
      <c r="A243" s="3">
        <v>85488852387</v>
      </c>
      <c r="B243" s="3">
        <f t="shared" si="55"/>
        <v>85488852387</v>
      </c>
      <c r="C243">
        <f t="shared" si="56"/>
        <v>11</v>
      </c>
      <c r="D243" s="3">
        <f>B243</f>
        <v>85488852387</v>
      </c>
      <c r="E243">
        <f t="shared" si="57"/>
        <v>11</v>
      </c>
    </row>
    <row r="244" spans="1:5" x14ac:dyDescent="0.2">
      <c r="A244" s="3">
        <v>6118643474</v>
      </c>
      <c r="B244" s="3">
        <f t="shared" si="55"/>
        <v>6118643474</v>
      </c>
      <c r="C244">
        <f t="shared" si="56"/>
        <v>10</v>
      </c>
      <c r="D244" s="3" t="str">
        <f t="shared" ref="D244:D245" si="67">CONCATENATE("0",B244)</f>
        <v>06118643474</v>
      </c>
      <c r="E244">
        <f t="shared" si="57"/>
        <v>11</v>
      </c>
    </row>
    <row r="245" spans="1:5" x14ac:dyDescent="0.2">
      <c r="A245" s="3">
        <v>6118643474</v>
      </c>
      <c r="B245" s="3">
        <f t="shared" si="55"/>
        <v>6118643474</v>
      </c>
      <c r="C245">
        <f t="shared" si="56"/>
        <v>10</v>
      </c>
      <c r="D245" s="3" t="str">
        <f t="shared" si="67"/>
        <v>06118643474</v>
      </c>
      <c r="E245">
        <f t="shared" si="57"/>
        <v>11</v>
      </c>
    </row>
    <row r="246" spans="1:5" x14ac:dyDescent="0.2">
      <c r="A246" s="3">
        <v>73786993068</v>
      </c>
      <c r="B246" s="3">
        <f t="shared" si="55"/>
        <v>73786993068</v>
      </c>
      <c r="C246">
        <f t="shared" si="56"/>
        <v>11</v>
      </c>
      <c r="D246" s="3">
        <f t="shared" ref="D246:D248" si="68">B246</f>
        <v>73786993068</v>
      </c>
      <c r="E246">
        <f t="shared" si="57"/>
        <v>11</v>
      </c>
    </row>
    <row r="247" spans="1:5" x14ac:dyDescent="0.2">
      <c r="A247" s="3">
        <v>57050279668</v>
      </c>
      <c r="B247" s="3">
        <f t="shared" si="55"/>
        <v>57050279668</v>
      </c>
      <c r="C247">
        <f t="shared" si="56"/>
        <v>11</v>
      </c>
      <c r="D247" s="3">
        <f t="shared" si="68"/>
        <v>57050279668</v>
      </c>
      <c r="E247">
        <f t="shared" si="57"/>
        <v>11</v>
      </c>
    </row>
    <row r="248" spans="1:5" x14ac:dyDescent="0.2">
      <c r="A248" s="3">
        <v>57050279668</v>
      </c>
      <c r="B248" s="3">
        <f t="shared" si="55"/>
        <v>57050279668</v>
      </c>
      <c r="C248">
        <f t="shared" si="56"/>
        <v>11</v>
      </c>
      <c r="D248" s="3">
        <f t="shared" si="68"/>
        <v>57050279668</v>
      </c>
      <c r="E248">
        <f t="shared" si="57"/>
        <v>11</v>
      </c>
    </row>
    <row r="249" spans="1:5" x14ac:dyDescent="0.2">
      <c r="A249" s="3">
        <v>8746555447</v>
      </c>
      <c r="B249" s="3">
        <f t="shared" si="55"/>
        <v>8746555447</v>
      </c>
      <c r="C249">
        <f t="shared" si="56"/>
        <v>10</v>
      </c>
      <c r="D249" s="3" t="str">
        <f t="shared" ref="D249:D252" si="69">CONCATENATE("0",B249)</f>
        <v>08746555447</v>
      </c>
      <c r="E249">
        <f t="shared" si="57"/>
        <v>11</v>
      </c>
    </row>
    <row r="250" spans="1:5" x14ac:dyDescent="0.2">
      <c r="A250" s="3">
        <v>4315495590</v>
      </c>
      <c r="B250" s="3">
        <f t="shared" si="55"/>
        <v>4315495590</v>
      </c>
      <c r="C250">
        <f t="shared" si="56"/>
        <v>10</v>
      </c>
      <c r="D250" s="3" t="str">
        <f t="shared" si="69"/>
        <v>04315495590</v>
      </c>
      <c r="E250">
        <f t="shared" si="57"/>
        <v>11</v>
      </c>
    </row>
    <row r="251" spans="1:5" x14ac:dyDescent="0.2">
      <c r="A251" s="3">
        <v>2559681404</v>
      </c>
      <c r="B251" s="3">
        <f t="shared" si="55"/>
        <v>2559681404</v>
      </c>
      <c r="C251">
        <f t="shared" si="56"/>
        <v>10</v>
      </c>
      <c r="D251" s="3" t="str">
        <f t="shared" si="69"/>
        <v>02559681404</v>
      </c>
      <c r="E251">
        <f t="shared" si="57"/>
        <v>11</v>
      </c>
    </row>
    <row r="252" spans="1:5" x14ac:dyDescent="0.2">
      <c r="A252" s="3">
        <v>4665610401</v>
      </c>
      <c r="B252" s="3">
        <f t="shared" si="55"/>
        <v>4665610401</v>
      </c>
      <c r="C252">
        <f t="shared" si="56"/>
        <v>10</v>
      </c>
      <c r="D252" s="3" t="str">
        <f t="shared" si="69"/>
        <v>04665610401</v>
      </c>
      <c r="E252">
        <f t="shared" si="57"/>
        <v>11</v>
      </c>
    </row>
    <row r="253" spans="1:5" x14ac:dyDescent="0.2">
      <c r="A253" s="3">
        <v>14328957708</v>
      </c>
      <c r="B253" s="3">
        <f t="shared" si="55"/>
        <v>14328957708</v>
      </c>
      <c r="C253">
        <f t="shared" si="56"/>
        <v>11</v>
      </c>
      <c r="D253" s="3">
        <f>B253</f>
        <v>14328957708</v>
      </c>
      <c r="E253">
        <f t="shared" si="57"/>
        <v>11</v>
      </c>
    </row>
    <row r="254" spans="1:5" x14ac:dyDescent="0.2">
      <c r="A254" s="3">
        <v>2571762095</v>
      </c>
      <c r="B254" s="3">
        <f t="shared" si="55"/>
        <v>2571762095</v>
      </c>
      <c r="C254">
        <f t="shared" si="56"/>
        <v>10</v>
      </c>
      <c r="D254" s="3" t="str">
        <f>CONCATENATE("0",B254)</f>
        <v>02571762095</v>
      </c>
      <c r="E254">
        <f t="shared" si="57"/>
        <v>11</v>
      </c>
    </row>
    <row r="255" spans="1:5" x14ac:dyDescent="0.2">
      <c r="A255" s="3">
        <v>80311067204</v>
      </c>
      <c r="B255" s="3">
        <f t="shared" si="55"/>
        <v>80311067204</v>
      </c>
      <c r="C255">
        <f t="shared" si="56"/>
        <v>11</v>
      </c>
      <c r="D255" s="3">
        <f>B255</f>
        <v>80311067204</v>
      </c>
      <c r="E255">
        <f t="shared" si="57"/>
        <v>11</v>
      </c>
    </row>
    <row r="256" spans="1:5" x14ac:dyDescent="0.2">
      <c r="A256" s="3">
        <v>5453263628</v>
      </c>
      <c r="B256" s="3">
        <f t="shared" si="55"/>
        <v>5453263628</v>
      </c>
      <c r="C256">
        <f t="shared" si="56"/>
        <v>10</v>
      </c>
      <c r="D256" s="3" t="str">
        <f t="shared" ref="D256:D262" si="70">CONCATENATE("0",B256)</f>
        <v>05453263628</v>
      </c>
      <c r="E256">
        <f t="shared" si="57"/>
        <v>11</v>
      </c>
    </row>
    <row r="257" spans="1:5" x14ac:dyDescent="0.2">
      <c r="A257" s="3">
        <v>6855147658</v>
      </c>
      <c r="B257" s="3">
        <f t="shared" si="55"/>
        <v>6855147658</v>
      </c>
      <c r="C257">
        <f t="shared" si="56"/>
        <v>10</v>
      </c>
      <c r="D257" s="3" t="str">
        <f t="shared" si="70"/>
        <v>06855147658</v>
      </c>
      <c r="E257">
        <f t="shared" si="57"/>
        <v>11</v>
      </c>
    </row>
    <row r="258" spans="1:5" x14ac:dyDescent="0.2">
      <c r="A258" s="3">
        <v>9974797608</v>
      </c>
      <c r="B258" s="3">
        <f t="shared" si="55"/>
        <v>9974797608</v>
      </c>
      <c r="C258">
        <f t="shared" si="56"/>
        <v>10</v>
      </c>
      <c r="D258" s="3" t="str">
        <f t="shared" si="70"/>
        <v>09974797608</v>
      </c>
      <c r="E258">
        <f t="shared" si="57"/>
        <v>11</v>
      </c>
    </row>
    <row r="259" spans="1:5" x14ac:dyDescent="0.2">
      <c r="A259" s="3">
        <v>9974797608</v>
      </c>
      <c r="B259" s="3">
        <f t="shared" ref="B259:B322" si="71">IF(ISERROR(FIND(",",A259)),A259,LEFT(A259,FIND(",",A259)-1))</f>
        <v>9974797608</v>
      </c>
      <c r="C259">
        <f t="shared" ref="C259:C322" si="72">LEN(B259)</f>
        <v>10</v>
      </c>
      <c r="D259" s="3" t="str">
        <f t="shared" si="70"/>
        <v>09974797608</v>
      </c>
      <c r="E259">
        <f t="shared" ref="E259:E322" si="73">LEN(D259)</f>
        <v>11</v>
      </c>
    </row>
    <row r="260" spans="1:5" x14ac:dyDescent="0.2">
      <c r="A260" s="3">
        <v>9933694480</v>
      </c>
      <c r="B260" s="3">
        <f t="shared" si="71"/>
        <v>9933694480</v>
      </c>
      <c r="C260">
        <f t="shared" si="72"/>
        <v>10</v>
      </c>
      <c r="D260" s="3" t="str">
        <f t="shared" si="70"/>
        <v>09933694480</v>
      </c>
      <c r="E260">
        <f t="shared" si="73"/>
        <v>11</v>
      </c>
    </row>
    <row r="261" spans="1:5" x14ac:dyDescent="0.2">
      <c r="A261" s="3">
        <v>9933694480</v>
      </c>
      <c r="B261" s="3">
        <f t="shared" si="71"/>
        <v>9933694480</v>
      </c>
      <c r="C261">
        <f t="shared" si="72"/>
        <v>10</v>
      </c>
      <c r="D261" s="3" t="str">
        <f t="shared" si="70"/>
        <v>09933694480</v>
      </c>
      <c r="E261">
        <f t="shared" si="73"/>
        <v>11</v>
      </c>
    </row>
    <row r="262" spans="1:5" x14ac:dyDescent="0.2">
      <c r="A262" s="3">
        <v>9933694480</v>
      </c>
      <c r="B262" s="3">
        <f t="shared" si="71"/>
        <v>9933694480</v>
      </c>
      <c r="C262">
        <f t="shared" si="72"/>
        <v>10</v>
      </c>
      <c r="D262" s="3" t="str">
        <f t="shared" si="70"/>
        <v>09933694480</v>
      </c>
      <c r="E262">
        <f t="shared" si="73"/>
        <v>11</v>
      </c>
    </row>
    <row r="263" spans="1:5" x14ac:dyDescent="0.2">
      <c r="A263" s="3">
        <v>85488852387</v>
      </c>
      <c r="B263" s="3">
        <f t="shared" si="71"/>
        <v>85488852387</v>
      </c>
      <c r="C263">
        <f t="shared" si="72"/>
        <v>11</v>
      </c>
      <c r="D263" s="3">
        <f>B263</f>
        <v>85488852387</v>
      </c>
      <c r="E263">
        <f t="shared" si="73"/>
        <v>11</v>
      </c>
    </row>
    <row r="264" spans="1:5" x14ac:dyDescent="0.2">
      <c r="A264" s="3">
        <v>8746555447</v>
      </c>
      <c r="B264" s="3">
        <f t="shared" si="71"/>
        <v>8746555447</v>
      </c>
      <c r="C264">
        <f t="shared" si="72"/>
        <v>10</v>
      </c>
      <c r="D264" s="3" t="str">
        <f>CONCATENATE("0",B264)</f>
        <v>08746555447</v>
      </c>
      <c r="E264">
        <f t="shared" si="73"/>
        <v>11</v>
      </c>
    </row>
    <row r="265" spans="1:5" x14ac:dyDescent="0.2">
      <c r="A265" s="3">
        <v>15347553731</v>
      </c>
      <c r="B265" s="3">
        <f t="shared" si="71"/>
        <v>15347553731</v>
      </c>
      <c r="C265">
        <f t="shared" si="72"/>
        <v>11</v>
      </c>
      <c r="D265" s="3">
        <f>B265</f>
        <v>15347553731</v>
      </c>
      <c r="E265">
        <f t="shared" si="73"/>
        <v>11</v>
      </c>
    </row>
    <row r="266" spans="1:5" x14ac:dyDescent="0.2">
      <c r="A266" s="3">
        <v>7395344677</v>
      </c>
      <c r="B266" s="3">
        <f t="shared" si="71"/>
        <v>7395344677</v>
      </c>
      <c r="C266">
        <f t="shared" si="72"/>
        <v>10</v>
      </c>
      <c r="D266" s="3" t="str">
        <f t="shared" ref="D266:D274" si="74">CONCATENATE("0",B266)</f>
        <v>07395344677</v>
      </c>
      <c r="E266">
        <f t="shared" si="73"/>
        <v>11</v>
      </c>
    </row>
    <row r="267" spans="1:5" x14ac:dyDescent="0.2">
      <c r="A267" s="3">
        <v>8746555447</v>
      </c>
      <c r="B267" s="3">
        <f t="shared" si="71"/>
        <v>8746555447</v>
      </c>
      <c r="C267">
        <f t="shared" si="72"/>
        <v>10</v>
      </c>
      <c r="D267" s="3" t="str">
        <f t="shared" si="74"/>
        <v>08746555447</v>
      </c>
      <c r="E267">
        <f t="shared" si="73"/>
        <v>11</v>
      </c>
    </row>
    <row r="268" spans="1:5" x14ac:dyDescent="0.2">
      <c r="A268" s="3">
        <v>2352128498</v>
      </c>
      <c r="B268" s="3">
        <f t="shared" si="71"/>
        <v>2352128498</v>
      </c>
      <c r="C268">
        <f t="shared" si="72"/>
        <v>10</v>
      </c>
      <c r="D268" s="3" t="str">
        <f t="shared" si="74"/>
        <v>02352128498</v>
      </c>
      <c r="E268">
        <f t="shared" si="73"/>
        <v>11</v>
      </c>
    </row>
    <row r="269" spans="1:5" x14ac:dyDescent="0.2">
      <c r="A269" s="3">
        <v>2352128498</v>
      </c>
      <c r="B269" s="3">
        <f t="shared" si="71"/>
        <v>2352128498</v>
      </c>
      <c r="C269">
        <f t="shared" si="72"/>
        <v>10</v>
      </c>
      <c r="D269" s="3" t="str">
        <f t="shared" si="74"/>
        <v>02352128498</v>
      </c>
      <c r="E269">
        <f t="shared" si="73"/>
        <v>11</v>
      </c>
    </row>
    <row r="270" spans="1:5" x14ac:dyDescent="0.2">
      <c r="A270" s="3">
        <v>2352128498</v>
      </c>
      <c r="B270" s="3">
        <f t="shared" si="71"/>
        <v>2352128498</v>
      </c>
      <c r="C270">
        <f t="shared" si="72"/>
        <v>10</v>
      </c>
      <c r="D270" s="3" t="str">
        <f t="shared" si="74"/>
        <v>02352128498</v>
      </c>
      <c r="E270">
        <f t="shared" si="73"/>
        <v>11</v>
      </c>
    </row>
    <row r="271" spans="1:5" x14ac:dyDescent="0.2">
      <c r="A271" s="3">
        <v>2352128498</v>
      </c>
      <c r="B271" s="3">
        <f t="shared" si="71"/>
        <v>2352128498</v>
      </c>
      <c r="C271">
        <f t="shared" si="72"/>
        <v>10</v>
      </c>
      <c r="D271" s="3" t="str">
        <f t="shared" si="74"/>
        <v>02352128498</v>
      </c>
      <c r="E271">
        <f t="shared" si="73"/>
        <v>11</v>
      </c>
    </row>
    <row r="272" spans="1:5" x14ac:dyDescent="0.2">
      <c r="A272" s="3">
        <v>8746555447</v>
      </c>
      <c r="B272" s="3">
        <f t="shared" si="71"/>
        <v>8746555447</v>
      </c>
      <c r="C272">
        <f t="shared" si="72"/>
        <v>10</v>
      </c>
      <c r="D272" s="3" t="str">
        <f t="shared" si="74"/>
        <v>08746555447</v>
      </c>
      <c r="E272">
        <f t="shared" si="73"/>
        <v>11</v>
      </c>
    </row>
    <row r="273" spans="1:5" x14ac:dyDescent="0.2">
      <c r="A273" s="3">
        <v>1307600646</v>
      </c>
      <c r="B273" s="3">
        <f t="shared" si="71"/>
        <v>1307600646</v>
      </c>
      <c r="C273">
        <f t="shared" si="72"/>
        <v>10</v>
      </c>
      <c r="D273" s="3" t="str">
        <f t="shared" si="74"/>
        <v>01307600646</v>
      </c>
      <c r="E273">
        <f t="shared" si="73"/>
        <v>11</v>
      </c>
    </row>
    <row r="274" spans="1:5" x14ac:dyDescent="0.2">
      <c r="A274" s="3">
        <v>2160039039</v>
      </c>
      <c r="B274" s="3">
        <f t="shared" si="71"/>
        <v>2160039039</v>
      </c>
      <c r="C274">
        <f t="shared" si="72"/>
        <v>10</v>
      </c>
      <c r="D274" s="3" t="str">
        <f t="shared" si="74"/>
        <v>02160039039</v>
      </c>
      <c r="E274">
        <f t="shared" si="73"/>
        <v>11</v>
      </c>
    </row>
    <row r="275" spans="1:5" x14ac:dyDescent="0.2">
      <c r="A275" s="3">
        <v>13480333710</v>
      </c>
      <c r="B275" s="3">
        <f t="shared" si="71"/>
        <v>13480333710</v>
      </c>
      <c r="C275">
        <f t="shared" si="72"/>
        <v>11</v>
      </c>
      <c r="D275" s="3">
        <f t="shared" ref="D275:D280" si="75">B275</f>
        <v>13480333710</v>
      </c>
      <c r="E275">
        <f t="shared" si="73"/>
        <v>11</v>
      </c>
    </row>
    <row r="276" spans="1:5" x14ac:dyDescent="0.2">
      <c r="A276" s="3">
        <v>13480333710</v>
      </c>
      <c r="B276" s="3">
        <f t="shared" si="71"/>
        <v>13480333710</v>
      </c>
      <c r="C276">
        <f t="shared" si="72"/>
        <v>11</v>
      </c>
      <c r="D276" s="3">
        <f t="shared" si="75"/>
        <v>13480333710</v>
      </c>
      <c r="E276">
        <f t="shared" si="73"/>
        <v>11</v>
      </c>
    </row>
    <row r="277" spans="1:5" x14ac:dyDescent="0.2">
      <c r="A277" s="3">
        <v>10510417752</v>
      </c>
      <c r="B277" s="3">
        <f t="shared" si="71"/>
        <v>10510417752</v>
      </c>
      <c r="C277">
        <f t="shared" si="72"/>
        <v>11</v>
      </c>
      <c r="D277" s="3">
        <f t="shared" si="75"/>
        <v>10510417752</v>
      </c>
      <c r="E277">
        <f t="shared" si="73"/>
        <v>11</v>
      </c>
    </row>
    <row r="278" spans="1:5" x14ac:dyDescent="0.2">
      <c r="A278" s="3">
        <v>13480333710</v>
      </c>
      <c r="B278" s="3">
        <f t="shared" si="71"/>
        <v>13480333710</v>
      </c>
      <c r="C278">
        <f t="shared" si="72"/>
        <v>11</v>
      </c>
      <c r="D278" s="3">
        <f t="shared" si="75"/>
        <v>13480333710</v>
      </c>
      <c r="E278">
        <f t="shared" si="73"/>
        <v>11</v>
      </c>
    </row>
    <row r="279" spans="1:5" x14ac:dyDescent="0.2">
      <c r="A279" s="3">
        <v>10510417752</v>
      </c>
      <c r="B279" s="3">
        <f t="shared" si="71"/>
        <v>10510417752</v>
      </c>
      <c r="C279">
        <f t="shared" si="72"/>
        <v>11</v>
      </c>
      <c r="D279" s="3">
        <f t="shared" si="75"/>
        <v>10510417752</v>
      </c>
      <c r="E279">
        <f t="shared" si="73"/>
        <v>11</v>
      </c>
    </row>
    <row r="280" spans="1:5" x14ac:dyDescent="0.2">
      <c r="A280" s="3">
        <v>86435213453</v>
      </c>
      <c r="B280" s="3">
        <f t="shared" si="71"/>
        <v>86435213453</v>
      </c>
      <c r="C280">
        <f t="shared" si="72"/>
        <v>11</v>
      </c>
      <c r="D280" s="3">
        <f t="shared" si="75"/>
        <v>86435213453</v>
      </c>
      <c r="E280">
        <f t="shared" si="73"/>
        <v>11</v>
      </c>
    </row>
    <row r="281" spans="1:5" x14ac:dyDescent="0.2">
      <c r="A281" s="3">
        <v>4340912433</v>
      </c>
      <c r="B281" s="3">
        <f t="shared" si="71"/>
        <v>4340912433</v>
      </c>
      <c r="C281">
        <f t="shared" si="72"/>
        <v>10</v>
      </c>
      <c r="D281" s="3" t="str">
        <f t="shared" ref="D281:D284" si="76">CONCATENATE("0",B281)</f>
        <v>04340912433</v>
      </c>
      <c r="E281">
        <f t="shared" si="73"/>
        <v>11</v>
      </c>
    </row>
    <row r="282" spans="1:5" x14ac:dyDescent="0.2">
      <c r="A282" s="3">
        <v>1928794130</v>
      </c>
      <c r="B282" s="3">
        <f t="shared" si="71"/>
        <v>1928794130</v>
      </c>
      <c r="C282">
        <f t="shared" si="72"/>
        <v>10</v>
      </c>
      <c r="D282" s="3" t="str">
        <f t="shared" si="76"/>
        <v>01928794130</v>
      </c>
      <c r="E282">
        <f t="shared" si="73"/>
        <v>11</v>
      </c>
    </row>
    <row r="283" spans="1:5" x14ac:dyDescent="0.2">
      <c r="A283" s="3">
        <v>3378091355</v>
      </c>
      <c r="B283" s="3">
        <f t="shared" si="71"/>
        <v>3378091355</v>
      </c>
      <c r="C283">
        <f t="shared" si="72"/>
        <v>10</v>
      </c>
      <c r="D283" s="3" t="str">
        <f t="shared" si="76"/>
        <v>03378091355</v>
      </c>
      <c r="E283">
        <f t="shared" si="73"/>
        <v>11</v>
      </c>
    </row>
    <row r="284" spans="1:5" x14ac:dyDescent="0.2">
      <c r="A284" s="3">
        <v>1402457588</v>
      </c>
      <c r="B284" s="3">
        <f t="shared" si="71"/>
        <v>1402457588</v>
      </c>
      <c r="C284">
        <f t="shared" si="72"/>
        <v>10</v>
      </c>
      <c r="D284" s="3" t="str">
        <f t="shared" si="76"/>
        <v>01402457588</v>
      </c>
      <c r="E284">
        <f t="shared" si="73"/>
        <v>11</v>
      </c>
    </row>
    <row r="285" spans="1:5" x14ac:dyDescent="0.2">
      <c r="A285" s="3">
        <v>11000148882</v>
      </c>
      <c r="B285" s="3">
        <f t="shared" si="71"/>
        <v>11000148882</v>
      </c>
      <c r="C285">
        <f t="shared" si="72"/>
        <v>11</v>
      </c>
      <c r="D285" s="3">
        <f>B285</f>
        <v>11000148882</v>
      </c>
      <c r="E285">
        <f t="shared" si="73"/>
        <v>11</v>
      </c>
    </row>
    <row r="286" spans="1:5" x14ac:dyDescent="0.2">
      <c r="A286" s="3">
        <v>1402457588</v>
      </c>
      <c r="B286" s="3">
        <f t="shared" si="71"/>
        <v>1402457588</v>
      </c>
      <c r="C286">
        <f t="shared" si="72"/>
        <v>10</v>
      </c>
      <c r="D286" s="3" t="str">
        <f t="shared" ref="D286:D292" si="77">CONCATENATE("0",B286)</f>
        <v>01402457588</v>
      </c>
      <c r="E286">
        <f t="shared" si="73"/>
        <v>11</v>
      </c>
    </row>
    <row r="287" spans="1:5" x14ac:dyDescent="0.2">
      <c r="A287" s="3">
        <v>1402457588</v>
      </c>
      <c r="B287" s="3">
        <f t="shared" si="71"/>
        <v>1402457588</v>
      </c>
      <c r="C287">
        <f t="shared" si="72"/>
        <v>10</v>
      </c>
      <c r="D287" s="3" t="str">
        <f t="shared" si="77"/>
        <v>01402457588</v>
      </c>
      <c r="E287">
        <f t="shared" si="73"/>
        <v>11</v>
      </c>
    </row>
    <row r="288" spans="1:5" x14ac:dyDescent="0.2">
      <c r="A288" s="3">
        <v>1307600646</v>
      </c>
      <c r="B288" s="3">
        <f t="shared" si="71"/>
        <v>1307600646</v>
      </c>
      <c r="C288">
        <f t="shared" si="72"/>
        <v>10</v>
      </c>
      <c r="D288" s="3" t="str">
        <f t="shared" si="77"/>
        <v>01307600646</v>
      </c>
      <c r="E288">
        <f t="shared" si="73"/>
        <v>11</v>
      </c>
    </row>
    <row r="289" spans="1:5" x14ac:dyDescent="0.2">
      <c r="A289" s="3">
        <v>1402457588</v>
      </c>
      <c r="B289" s="3">
        <f t="shared" si="71"/>
        <v>1402457588</v>
      </c>
      <c r="C289">
        <f t="shared" si="72"/>
        <v>10</v>
      </c>
      <c r="D289" s="3" t="str">
        <f t="shared" si="77"/>
        <v>01402457588</v>
      </c>
      <c r="E289">
        <f t="shared" si="73"/>
        <v>11</v>
      </c>
    </row>
    <row r="290" spans="1:5" x14ac:dyDescent="0.2">
      <c r="A290" s="3">
        <v>1402457588</v>
      </c>
      <c r="B290" s="3">
        <f t="shared" si="71"/>
        <v>1402457588</v>
      </c>
      <c r="C290">
        <f t="shared" si="72"/>
        <v>10</v>
      </c>
      <c r="D290" s="3" t="str">
        <f t="shared" si="77"/>
        <v>01402457588</v>
      </c>
      <c r="E290">
        <f t="shared" si="73"/>
        <v>11</v>
      </c>
    </row>
    <row r="291" spans="1:5" x14ac:dyDescent="0.2">
      <c r="A291" s="3">
        <v>1402457588</v>
      </c>
      <c r="B291" s="3">
        <f t="shared" si="71"/>
        <v>1402457588</v>
      </c>
      <c r="C291">
        <f t="shared" si="72"/>
        <v>10</v>
      </c>
      <c r="D291" s="3" t="str">
        <f t="shared" si="77"/>
        <v>01402457588</v>
      </c>
      <c r="E291">
        <f t="shared" si="73"/>
        <v>11</v>
      </c>
    </row>
    <row r="292" spans="1:5" x14ac:dyDescent="0.2">
      <c r="A292" s="3">
        <v>9018802484</v>
      </c>
      <c r="B292" s="3">
        <f t="shared" si="71"/>
        <v>9018802484</v>
      </c>
      <c r="C292">
        <f t="shared" si="72"/>
        <v>10</v>
      </c>
      <c r="D292" s="3" t="str">
        <f t="shared" si="77"/>
        <v>09018802484</v>
      </c>
      <c r="E292">
        <f t="shared" si="73"/>
        <v>11</v>
      </c>
    </row>
    <row r="293" spans="1:5" x14ac:dyDescent="0.2">
      <c r="A293" s="3">
        <v>65959094800</v>
      </c>
      <c r="B293" s="3">
        <f t="shared" si="71"/>
        <v>65959094800</v>
      </c>
      <c r="C293">
        <f t="shared" si="72"/>
        <v>11</v>
      </c>
      <c r="D293" s="3">
        <f t="shared" ref="D293:D297" si="78">B293</f>
        <v>65959094800</v>
      </c>
      <c r="E293">
        <f t="shared" si="73"/>
        <v>11</v>
      </c>
    </row>
    <row r="294" spans="1:5" x14ac:dyDescent="0.2">
      <c r="A294" s="3">
        <v>65959094800</v>
      </c>
      <c r="B294" s="3">
        <f t="shared" si="71"/>
        <v>65959094800</v>
      </c>
      <c r="C294">
        <f t="shared" si="72"/>
        <v>11</v>
      </c>
      <c r="D294" s="3">
        <f t="shared" si="78"/>
        <v>65959094800</v>
      </c>
      <c r="E294">
        <f t="shared" si="73"/>
        <v>11</v>
      </c>
    </row>
    <row r="295" spans="1:5" x14ac:dyDescent="0.2">
      <c r="A295" s="3">
        <v>65959094800</v>
      </c>
      <c r="B295" s="3">
        <f t="shared" si="71"/>
        <v>65959094800</v>
      </c>
      <c r="C295">
        <f t="shared" si="72"/>
        <v>11</v>
      </c>
      <c r="D295" s="3">
        <f t="shared" si="78"/>
        <v>65959094800</v>
      </c>
      <c r="E295">
        <f t="shared" si="73"/>
        <v>11</v>
      </c>
    </row>
    <row r="296" spans="1:5" x14ac:dyDescent="0.2">
      <c r="A296" s="3">
        <v>65959094800</v>
      </c>
      <c r="B296" s="3">
        <f t="shared" si="71"/>
        <v>65959094800</v>
      </c>
      <c r="C296">
        <f t="shared" si="72"/>
        <v>11</v>
      </c>
      <c r="D296" s="3">
        <f t="shared" si="78"/>
        <v>65959094800</v>
      </c>
      <c r="E296">
        <f t="shared" si="73"/>
        <v>11</v>
      </c>
    </row>
    <row r="297" spans="1:5" x14ac:dyDescent="0.2">
      <c r="A297" s="3">
        <v>65959094800</v>
      </c>
      <c r="B297" s="3">
        <f t="shared" si="71"/>
        <v>65959094800</v>
      </c>
      <c r="C297">
        <f t="shared" si="72"/>
        <v>11</v>
      </c>
      <c r="D297" s="3">
        <f t="shared" si="78"/>
        <v>65959094800</v>
      </c>
      <c r="E297">
        <f t="shared" si="73"/>
        <v>11</v>
      </c>
    </row>
    <row r="298" spans="1:5" x14ac:dyDescent="0.2">
      <c r="A298" s="3">
        <v>5539638727</v>
      </c>
      <c r="B298" s="3">
        <f t="shared" si="71"/>
        <v>5539638727</v>
      </c>
      <c r="C298">
        <f t="shared" si="72"/>
        <v>10</v>
      </c>
      <c r="D298" s="3" t="str">
        <f t="shared" ref="D298:D299" si="79">CONCATENATE("0",B298)</f>
        <v>05539638727</v>
      </c>
      <c r="E298">
        <f t="shared" si="73"/>
        <v>11</v>
      </c>
    </row>
    <row r="299" spans="1:5" x14ac:dyDescent="0.2">
      <c r="A299" s="3">
        <v>1082827240</v>
      </c>
      <c r="B299" s="3">
        <f t="shared" si="71"/>
        <v>1082827240</v>
      </c>
      <c r="C299">
        <f t="shared" si="72"/>
        <v>10</v>
      </c>
      <c r="D299" s="3" t="str">
        <f t="shared" si="79"/>
        <v>01082827240</v>
      </c>
      <c r="E299">
        <f t="shared" si="73"/>
        <v>11</v>
      </c>
    </row>
    <row r="300" spans="1:5" x14ac:dyDescent="0.2">
      <c r="A300" s="3">
        <v>31010552880</v>
      </c>
      <c r="B300" s="3">
        <f t="shared" si="71"/>
        <v>31010552880</v>
      </c>
      <c r="C300">
        <f t="shared" si="72"/>
        <v>11</v>
      </c>
      <c r="D300" s="3">
        <f t="shared" ref="D300:D302" si="80">B300</f>
        <v>31010552880</v>
      </c>
      <c r="E300">
        <f t="shared" si="73"/>
        <v>11</v>
      </c>
    </row>
    <row r="301" spans="1:5" x14ac:dyDescent="0.2">
      <c r="A301" s="3">
        <v>89555279187</v>
      </c>
      <c r="B301" s="3">
        <f t="shared" si="71"/>
        <v>89555279187</v>
      </c>
      <c r="C301">
        <f t="shared" si="72"/>
        <v>11</v>
      </c>
      <c r="D301" s="3">
        <f t="shared" si="80"/>
        <v>89555279187</v>
      </c>
      <c r="E301">
        <f t="shared" si="73"/>
        <v>11</v>
      </c>
    </row>
    <row r="302" spans="1:5" x14ac:dyDescent="0.2">
      <c r="A302" s="3">
        <v>89555279187</v>
      </c>
      <c r="B302" s="3">
        <f t="shared" si="71"/>
        <v>89555279187</v>
      </c>
      <c r="C302">
        <f t="shared" si="72"/>
        <v>11</v>
      </c>
      <c r="D302" s="3">
        <f t="shared" si="80"/>
        <v>89555279187</v>
      </c>
      <c r="E302">
        <f t="shared" si="73"/>
        <v>11</v>
      </c>
    </row>
    <row r="303" spans="1:5" x14ac:dyDescent="0.2">
      <c r="A303" s="3">
        <v>6647321942</v>
      </c>
      <c r="B303" s="3">
        <f t="shared" si="71"/>
        <v>6647321942</v>
      </c>
      <c r="C303">
        <f t="shared" si="72"/>
        <v>10</v>
      </c>
      <c r="D303" s="3" t="str">
        <f>CONCATENATE("0",B303)</f>
        <v>06647321942</v>
      </c>
      <c r="E303">
        <f t="shared" si="73"/>
        <v>11</v>
      </c>
    </row>
    <row r="304" spans="1:5" x14ac:dyDescent="0.2">
      <c r="A304" s="3">
        <v>57050279668</v>
      </c>
      <c r="B304" s="3">
        <f t="shared" si="71"/>
        <v>57050279668</v>
      </c>
      <c r="C304">
        <f t="shared" si="72"/>
        <v>11</v>
      </c>
      <c r="D304" s="3">
        <f t="shared" ref="D304:D305" si="81">B304</f>
        <v>57050279668</v>
      </c>
      <c r="E304">
        <f t="shared" si="73"/>
        <v>11</v>
      </c>
    </row>
    <row r="305" spans="1:5" x14ac:dyDescent="0.2">
      <c r="A305" s="3">
        <v>57050279668</v>
      </c>
      <c r="B305" s="3">
        <f t="shared" si="71"/>
        <v>57050279668</v>
      </c>
      <c r="C305">
        <f t="shared" si="72"/>
        <v>11</v>
      </c>
      <c r="D305" s="3">
        <f t="shared" si="81"/>
        <v>57050279668</v>
      </c>
      <c r="E305">
        <f t="shared" si="73"/>
        <v>11</v>
      </c>
    </row>
    <row r="306" spans="1:5" x14ac:dyDescent="0.2">
      <c r="A306" s="3">
        <v>2838548123</v>
      </c>
      <c r="B306" s="3">
        <f t="shared" si="71"/>
        <v>2838548123</v>
      </c>
      <c r="C306">
        <f t="shared" si="72"/>
        <v>10</v>
      </c>
      <c r="D306" s="3" t="str">
        <f>CONCATENATE("0",B306)</f>
        <v>02838548123</v>
      </c>
      <c r="E306">
        <f t="shared" si="73"/>
        <v>11</v>
      </c>
    </row>
    <row r="307" spans="1:5" x14ac:dyDescent="0.2">
      <c r="A307" s="3">
        <v>184540208</v>
      </c>
      <c r="B307" s="3">
        <f t="shared" si="71"/>
        <v>184540208</v>
      </c>
      <c r="C307">
        <f t="shared" si="72"/>
        <v>9</v>
      </c>
      <c r="D307" s="3" t="str">
        <f t="shared" ref="D307:D308" si="82">CONCATENATE("00",B307)</f>
        <v>00184540208</v>
      </c>
      <c r="E307">
        <f t="shared" si="73"/>
        <v>11</v>
      </c>
    </row>
    <row r="308" spans="1:5" x14ac:dyDescent="0.2">
      <c r="A308" s="3">
        <v>184540208</v>
      </c>
      <c r="B308" s="3">
        <f t="shared" si="71"/>
        <v>184540208</v>
      </c>
      <c r="C308">
        <f t="shared" si="72"/>
        <v>9</v>
      </c>
      <c r="D308" s="3" t="str">
        <f t="shared" si="82"/>
        <v>00184540208</v>
      </c>
      <c r="E308">
        <f t="shared" si="73"/>
        <v>11</v>
      </c>
    </row>
    <row r="309" spans="1:5" x14ac:dyDescent="0.2">
      <c r="A309" s="3">
        <v>2160039039</v>
      </c>
      <c r="B309" s="3">
        <f t="shared" si="71"/>
        <v>2160039039</v>
      </c>
      <c r="C309">
        <f t="shared" si="72"/>
        <v>10</v>
      </c>
      <c r="D309" s="3" t="str">
        <f>CONCATENATE("0",B309)</f>
        <v>02160039039</v>
      </c>
      <c r="E309">
        <f t="shared" si="73"/>
        <v>11</v>
      </c>
    </row>
    <row r="310" spans="1:5" x14ac:dyDescent="0.2">
      <c r="A310" s="3">
        <v>57050279668</v>
      </c>
      <c r="B310" s="3">
        <f t="shared" si="71"/>
        <v>57050279668</v>
      </c>
      <c r="C310">
        <f t="shared" si="72"/>
        <v>11</v>
      </c>
      <c r="D310" s="3">
        <f t="shared" ref="D310:D313" si="83">B310</f>
        <v>57050279668</v>
      </c>
      <c r="E310">
        <f t="shared" si="73"/>
        <v>11</v>
      </c>
    </row>
    <row r="311" spans="1:5" x14ac:dyDescent="0.2">
      <c r="A311" s="3">
        <v>31010552880</v>
      </c>
      <c r="B311" s="3">
        <f t="shared" si="71"/>
        <v>31010552880</v>
      </c>
      <c r="C311">
        <f t="shared" si="72"/>
        <v>11</v>
      </c>
      <c r="D311" s="3">
        <f t="shared" si="83"/>
        <v>31010552880</v>
      </c>
      <c r="E311">
        <f t="shared" si="73"/>
        <v>11</v>
      </c>
    </row>
    <row r="312" spans="1:5" x14ac:dyDescent="0.2">
      <c r="A312" s="3">
        <v>16949679726</v>
      </c>
      <c r="B312" s="3">
        <f t="shared" si="71"/>
        <v>16949679726</v>
      </c>
      <c r="C312">
        <f t="shared" si="72"/>
        <v>11</v>
      </c>
      <c r="D312" s="3">
        <f t="shared" si="83"/>
        <v>16949679726</v>
      </c>
      <c r="E312">
        <f t="shared" si="73"/>
        <v>11</v>
      </c>
    </row>
    <row r="313" spans="1:5" x14ac:dyDescent="0.2">
      <c r="A313" s="3">
        <v>16949679726</v>
      </c>
      <c r="B313" s="3">
        <f t="shared" si="71"/>
        <v>16949679726</v>
      </c>
      <c r="C313">
        <f t="shared" si="72"/>
        <v>11</v>
      </c>
      <c r="D313" s="3">
        <f t="shared" si="83"/>
        <v>16949679726</v>
      </c>
      <c r="E313">
        <f t="shared" si="73"/>
        <v>11</v>
      </c>
    </row>
    <row r="314" spans="1:5" x14ac:dyDescent="0.2">
      <c r="A314" s="3">
        <v>1643536311</v>
      </c>
      <c r="B314" s="3">
        <f t="shared" si="71"/>
        <v>1643536311</v>
      </c>
      <c r="C314">
        <f t="shared" si="72"/>
        <v>10</v>
      </c>
      <c r="D314" s="3" t="str">
        <f t="shared" ref="D314:D319" si="84">CONCATENATE("0",B314)</f>
        <v>01643536311</v>
      </c>
      <c r="E314">
        <f t="shared" si="73"/>
        <v>11</v>
      </c>
    </row>
    <row r="315" spans="1:5" x14ac:dyDescent="0.2">
      <c r="A315" s="3">
        <v>4442030600</v>
      </c>
      <c r="B315" s="3">
        <f t="shared" si="71"/>
        <v>4442030600</v>
      </c>
      <c r="C315">
        <f t="shared" si="72"/>
        <v>10</v>
      </c>
      <c r="D315" s="3" t="str">
        <f t="shared" si="84"/>
        <v>04442030600</v>
      </c>
      <c r="E315">
        <f t="shared" si="73"/>
        <v>11</v>
      </c>
    </row>
    <row r="316" spans="1:5" x14ac:dyDescent="0.2">
      <c r="A316" s="3">
        <v>8720567677</v>
      </c>
      <c r="B316" s="3">
        <f t="shared" si="71"/>
        <v>8720567677</v>
      </c>
      <c r="C316">
        <f t="shared" si="72"/>
        <v>10</v>
      </c>
      <c r="D316" s="3" t="str">
        <f t="shared" si="84"/>
        <v>08720567677</v>
      </c>
      <c r="E316">
        <f t="shared" si="73"/>
        <v>11</v>
      </c>
    </row>
    <row r="317" spans="1:5" x14ac:dyDescent="0.2">
      <c r="A317" s="3">
        <v>8720567677</v>
      </c>
      <c r="B317" s="3">
        <f t="shared" si="71"/>
        <v>8720567677</v>
      </c>
      <c r="C317">
        <f t="shared" si="72"/>
        <v>10</v>
      </c>
      <c r="D317" s="3" t="str">
        <f t="shared" si="84"/>
        <v>08720567677</v>
      </c>
      <c r="E317">
        <f t="shared" si="73"/>
        <v>11</v>
      </c>
    </row>
    <row r="318" spans="1:5" x14ac:dyDescent="0.2">
      <c r="A318" s="3">
        <v>4442030600</v>
      </c>
      <c r="B318" s="3">
        <f t="shared" si="71"/>
        <v>4442030600</v>
      </c>
      <c r="C318">
        <f t="shared" si="72"/>
        <v>10</v>
      </c>
      <c r="D318" s="3" t="str">
        <f t="shared" si="84"/>
        <v>04442030600</v>
      </c>
      <c r="E318">
        <f t="shared" si="73"/>
        <v>11</v>
      </c>
    </row>
    <row r="319" spans="1:5" x14ac:dyDescent="0.2">
      <c r="A319" s="3">
        <v>4442030600</v>
      </c>
      <c r="B319" s="3">
        <f t="shared" si="71"/>
        <v>4442030600</v>
      </c>
      <c r="C319">
        <f t="shared" si="72"/>
        <v>10</v>
      </c>
      <c r="D319" s="3" t="str">
        <f t="shared" si="84"/>
        <v>04442030600</v>
      </c>
      <c r="E319">
        <f t="shared" si="73"/>
        <v>11</v>
      </c>
    </row>
    <row r="320" spans="1:5" x14ac:dyDescent="0.2">
      <c r="A320" s="3">
        <v>65959094800</v>
      </c>
      <c r="B320" s="3">
        <f t="shared" si="71"/>
        <v>65959094800</v>
      </c>
      <c r="C320">
        <f t="shared" si="72"/>
        <v>11</v>
      </c>
      <c r="D320" s="3">
        <f t="shared" ref="D320:D321" si="85">B320</f>
        <v>65959094800</v>
      </c>
      <c r="E320">
        <f t="shared" si="73"/>
        <v>11</v>
      </c>
    </row>
    <row r="321" spans="1:5" x14ac:dyDescent="0.2">
      <c r="A321" s="3">
        <v>11000148882</v>
      </c>
      <c r="B321" s="3">
        <f t="shared" si="71"/>
        <v>11000148882</v>
      </c>
      <c r="C321">
        <f t="shared" si="72"/>
        <v>11</v>
      </c>
      <c r="D321" s="3">
        <f t="shared" si="85"/>
        <v>11000148882</v>
      </c>
      <c r="E321">
        <f t="shared" si="73"/>
        <v>11</v>
      </c>
    </row>
    <row r="322" spans="1:5" x14ac:dyDescent="0.2">
      <c r="A322" s="3">
        <v>1082827240</v>
      </c>
      <c r="B322" s="3">
        <f t="shared" si="71"/>
        <v>1082827240</v>
      </c>
      <c r="C322">
        <f t="shared" si="72"/>
        <v>10</v>
      </c>
      <c r="D322" s="3" t="str">
        <f t="shared" ref="D322:D323" si="86">CONCATENATE("0",B322)</f>
        <v>01082827240</v>
      </c>
      <c r="E322">
        <f t="shared" si="73"/>
        <v>11</v>
      </c>
    </row>
    <row r="323" spans="1:5" x14ac:dyDescent="0.2">
      <c r="A323" s="3">
        <v>1307600646</v>
      </c>
      <c r="B323" s="3">
        <f t="shared" ref="B323:B386" si="87">IF(ISERROR(FIND(",",A323)),A323,LEFT(A323,FIND(",",A323)-1))</f>
        <v>1307600646</v>
      </c>
      <c r="C323">
        <f t="shared" ref="C323:C386" si="88">LEN(B323)</f>
        <v>10</v>
      </c>
      <c r="D323" s="3" t="str">
        <f t="shared" si="86"/>
        <v>01307600646</v>
      </c>
      <c r="E323">
        <f t="shared" ref="E323:E386" si="89">LEN(D323)</f>
        <v>11</v>
      </c>
    </row>
    <row r="324" spans="1:5" x14ac:dyDescent="0.2">
      <c r="A324" s="3">
        <v>86435213453</v>
      </c>
      <c r="B324" s="3">
        <f t="shared" si="87"/>
        <v>86435213453</v>
      </c>
      <c r="C324">
        <f t="shared" si="88"/>
        <v>11</v>
      </c>
      <c r="D324" s="3">
        <f>B324</f>
        <v>86435213453</v>
      </c>
      <c r="E324">
        <f t="shared" si="89"/>
        <v>11</v>
      </c>
    </row>
    <row r="325" spans="1:5" x14ac:dyDescent="0.2">
      <c r="A325" s="3">
        <v>6934093470</v>
      </c>
      <c r="B325" s="3">
        <f t="shared" si="87"/>
        <v>6934093470</v>
      </c>
      <c r="C325">
        <f t="shared" si="88"/>
        <v>10</v>
      </c>
      <c r="D325" s="3" t="str">
        <f t="shared" ref="D325:D326" si="90">CONCATENATE("0",B325)</f>
        <v>06934093470</v>
      </c>
      <c r="E325">
        <f t="shared" si="89"/>
        <v>11</v>
      </c>
    </row>
    <row r="326" spans="1:5" x14ac:dyDescent="0.2">
      <c r="A326" s="3">
        <v>6647321942</v>
      </c>
      <c r="B326" s="3">
        <f t="shared" si="87"/>
        <v>6647321942</v>
      </c>
      <c r="C326">
        <f t="shared" si="88"/>
        <v>10</v>
      </c>
      <c r="D326" s="3" t="str">
        <f t="shared" si="90"/>
        <v>06647321942</v>
      </c>
      <c r="E326">
        <f t="shared" si="89"/>
        <v>11</v>
      </c>
    </row>
    <row r="327" spans="1:5" x14ac:dyDescent="0.2">
      <c r="A327" s="3">
        <v>89555279187</v>
      </c>
      <c r="B327" s="3">
        <f t="shared" si="87"/>
        <v>89555279187</v>
      </c>
      <c r="C327">
        <f t="shared" si="88"/>
        <v>11</v>
      </c>
      <c r="D327" s="3">
        <f>B327</f>
        <v>89555279187</v>
      </c>
      <c r="E327">
        <f t="shared" si="89"/>
        <v>11</v>
      </c>
    </row>
    <row r="328" spans="1:5" x14ac:dyDescent="0.2">
      <c r="A328" s="3">
        <v>5539638727</v>
      </c>
      <c r="B328" s="3">
        <f t="shared" si="87"/>
        <v>5539638727</v>
      </c>
      <c r="C328">
        <f t="shared" si="88"/>
        <v>10</v>
      </c>
      <c r="D328" s="3" t="str">
        <f t="shared" ref="D328:D341" si="91">CONCATENATE("0",B328)</f>
        <v>05539638727</v>
      </c>
      <c r="E328">
        <f t="shared" si="89"/>
        <v>11</v>
      </c>
    </row>
    <row r="329" spans="1:5" x14ac:dyDescent="0.2">
      <c r="A329" s="3">
        <v>5539638727</v>
      </c>
      <c r="B329" s="3">
        <f t="shared" si="87"/>
        <v>5539638727</v>
      </c>
      <c r="C329">
        <f t="shared" si="88"/>
        <v>10</v>
      </c>
      <c r="D329" s="3" t="str">
        <f t="shared" si="91"/>
        <v>05539638727</v>
      </c>
      <c r="E329">
        <f t="shared" si="89"/>
        <v>11</v>
      </c>
    </row>
    <row r="330" spans="1:5" x14ac:dyDescent="0.2">
      <c r="A330" s="3">
        <v>1928794130</v>
      </c>
      <c r="B330" s="3">
        <f t="shared" si="87"/>
        <v>1928794130</v>
      </c>
      <c r="C330">
        <f t="shared" si="88"/>
        <v>10</v>
      </c>
      <c r="D330" s="3" t="str">
        <f t="shared" si="91"/>
        <v>01928794130</v>
      </c>
      <c r="E330">
        <f t="shared" si="89"/>
        <v>11</v>
      </c>
    </row>
    <row r="331" spans="1:5" x14ac:dyDescent="0.2">
      <c r="A331" s="3">
        <v>2160039039</v>
      </c>
      <c r="B331" s="3">
        <f t="shared" si="87"/>
        <v>2160039039</v>
      </c>
      <c r="C331">
        <f t="shared" si="88"/>
        <v>10</v>
      </c>
      <c r="D331" s="3" t="str">
        <f t="shared" si="91"/>
        <v>02160039039</v>
      </c>
      <c r="E331">
        <f t="shared" si="89"/>
        <v>11</v>
      </c>
    </row>
    <row r="332" spans="1:5" x14ac:dyDescent="0.2">
      <c r="A332" s="3">
        <v>5205947462</v>
      </c>
      <c r="B332" s="3">
        <f t="shared" si="87"/>
        <v>5205947462</v>
      </c>
      <c r="C332">
        <f t="shared" si="88"/>
        <v>10</v>
      </c>
      <c r="D332" s="3" t="str">
        <f t="shared" si="91"/>
        <v>05205947462</v>
      </c>
      <c r="E332">
        <f t="shared" si="89"/>
        <v>11</v>
      </c>
    </row>
    <row r="333" spans="1:5" x14ac:dyDescent="0.2">
      <c r="A333" s="3">
        <v>3207565131</v>
      </c>
      <c r="B333" s="3">
        <f t="shared" si="87"/>
        <v>3207565131</v>
      </c>
      <c r="C333">
        <f t="shared" si="88"/>
        <v>10</v>
      </c>
      <c r="D333" s="3" t="str">
        <f t="shared" si="91"/>
        <v>03207565131</v>
      </c>
      <c r="E333">
        <f t="shared" si="89"/>
        <v>11</v>
      </c>
    </row>
    <row r="334" spans="1:5" x14ac:dyDescent="0.2">
      <c r="A334" s="3">
        <v>3207565131</v>
      </c>
      <c r="B334" s="3">
        <f t="shared" si="87"/>
        <v>3207565131</v>
      </c>
      <c r="C334">
        <f t="shared" si="88"/>
        <v>10</v>
      </c>
      <c r="D334" s="3" t="str">
        <f t="shared" si="91"/>
        <v>03207565131</v>
      </c>
      <c r="E334">
        <f t="shared" si="89"/>
        <v>11</v>
      </c>
    </row>
    <row r="335" spans="1:5" x14ac:dyDescent="0.2">
      <c r="A335" s="3">
        <v>3207565131</v>
      </c>
      <c r="B335" s="3">
        <f t="shared" si="87"/>
        <v>3207565131</v>
      </c>
      <c r="C335">
        <f t="shared" si="88"/>
        <v>10</v>
      </c>
      <c r="D335" s="3" t="str">
        <f t="shared" si="91"/>
        <v>03207565131</v>
      </c>
      <c r="E335">
        <f t="shared" si="89"/>
        <v>11</v>
      </c>
    </row>
    <row r="336" spans="1:5" x14ac:dyDescent="0.2">
      <c r="A336" s="3">
        <v>3207565131</v>
      </c>
      <c r="B336" s="3">
        <f t="shared" si="87"/>
        <v>3207565131</v>
      </c>
      <c r="C336">
        <f t="shared" si="88"/>
        <v>10</v>
      </c>
      <c r="D336" s="3" t="str">
        <f t="shared" si="91"/>
        <v>03207565131</v>
      </c>
      <c r="E336">
        <f t="shared" si="89"/>
        <v>11</v>
      </c>
    </row>
    <row r="337" spans="1:5" x14ac:dyDescent="0.2">
      <c r="A337" s="3">
        <v>3103047410</v>
      </c>
      <c r="B337" s="3">
        <f t="shared" si="87"/>
        <v>3103047410</v>
      </c>
      <c r="C337">
        <f t="shared" si="88"/>
        <v>10</v>
      </c>
      <c r="D337" s="3" t="str">
        <f t="shared" si="91"/>
        <v>03103047410</v>
      </c>
      <c r="E337">
        <f t="shared" si="89"/>
        <v>11</v>
      </c>
    </row>
    <row r="338" spans="1:5" x14ac:dyDescent="0.2">
      <c r="A338" s="3">
        <v>4414481350</v>
      </c>
      <c r="B338" s="3">
        <f t="shared" si="87"/>
        <v>4414481350</v>
      </c>
      <c r="C338">
        <f t="shared" si="88"/>
        <v>10</v>
      </c>
      <c r="D338" s="3" t="str">
        <f t="shared" si="91"/>
        <v>04414481350</v>
      </c>
      <c r="E338">
        <f t="shared" si="89"/>
        <v>11</v>
      </c>
    </row>
    <row r="339" spans="1:5" x14ac:dyDescent="0.2">
      <c r="A339" s="3">
        <v>4414481350</v>
      </c>
      <c r="B339" s="3">
        <f t="shared" si="87"/>
        <v>4414481350</v>
      </c>
      <c r="C339">
        <f t="shared" si="88"/>
        <v>10</v>
      </c>
      <c r="D339" s="3" t="str">
        <f t="shared" si="91"/>
        <v>04414481350</v>
      </c>
      <c r="E339">
        <f t="shared" si="89"/>
        <v>11</v>
      </c>
    </row>
    <row r="340" spans="1:5" x14ac:dyDescent="0.2">
      <c r="A340" s="3">
        <v>6770527405</v>
      </c>
      <c r="B340" s="3">
        <f t="shared" si="87"/>
        <v>6770527405</v>
      </c>
      <c r="C340">
        <f t="shared" si="88"/>
        <v>10</v>
      </c>
      <c r="D340" s="3" t="str">
        <f t="shared" si="91"/>
        <v>06770527405</v>
      </c>
      <c r="E340">
        <f t="shared" si="89"/>
        <v>11</v>
      </c>
    </row>
    <row r="341" spans="1:5" x14ac:dyDescent="0.2">
      <c r="A341" s="3">
        <v>6934093470</v>
      </c>
      <c r="B341" s="3">
        <f t="shared" si="87"/>
        <v>6934093470</v>
      </c>
      <c r="C341">
        <f t="shared" si="88"/>
        <v>10</v>
      </c>
      <c r="D341" s="3" t="str">
        <f t="shared" si="91"/>
        <v>06934093470</v>
      </c>
      <c r="E341">
        <f t="shared" si="89"/>
        <v>11</v>
      </c>
    </row>
    <row r="342" spans="1:5" x14ac:dyDescent="0.2">
      <c r="A342" s="3">
        <v>306774593</v>
      </c>
      <c r="B342" s="3">
        <f t="shared" si="87"/>
        <v>306774593</v>
      </c>
      <c r="C342">
        <f t="shared" si="88"/>
        <v>9</v>
      </c>
      <c r="D342" s="3" t="str">
        <f>CONCATENATE("00",B342)</f>
        <v>00306774593</v>
      </c>
      <c r="E342">
        <f t="shared" si="89"/>
        <v>11</v>
      </c>
    </row>
    <row r="343" spans="1:5" x14ac:dyDescent="0.2">
      <c r="A343" s="3">
        <v>9946119439</v>
      </c>
      <c r="B343" s="3">
        <f t="shared" si="87"/>
        <v>9946119439</v>
      </c>
      <c r="C343">
        <f t="shared" si="88"/>
        <v>10</v>
      </c>
      <c r="D343" s="3" t="str">
        <f t="shared" ref="D343:D347" si="92">CONCATENATE("0",B343)</f>
        <v>09946119439</v>
      </c>
      <c r="E343">
        <f t="shared" si="89"/>
        <v>11</v>
      </c>
    </row>
    <row r="344" spans="1:5" x14ac:dyDescent="0.2">
      <c r="A344" s="3">
        <v>2559681404</v>
      </c>
      <c r="B344" s="3">
        <f t="shared" si="87"/>
        <v>2559681404</v>
      </c>
      <c r="C344">
        <f t="shared" si="88"/>
        <v>10</v>
      </c>
      <c r="D344" s="3" t="str">
        <f t="shared" si="92"/>
        <v>02559681404</v>
      </c>
      <c r="E344">
        <f t="shared" si="89"/>
        <v>11</v>
      </c>
    </row>
    <row r="345" spans="1:5" x14ac:dyDescent="0.2">
      <c r="A345" s="3">
        <v>8824749445</v>
      </c>
      <c r="B345" s="3">
        <f t="shared" si="87"/>
        <v>8824749445</v>
      </c>
      <c r="C345">
        <f t="shared" si="88"/>
        <v>10</v>
      </c>
      <c r="D345" s="3" t="str">
        <f t="shared" si="92"/>
        <v>08824749445</v>
      </c>
      <c r="E345">
        <f t="shared" si="89"/>
        <v>11</v>
      </c>
    </row>
    <row r="346" spans="1:5" x14ac:dyDescent="0.2">
      <c r="A346" s="3">
        <v>8824749445</v>
      </c>
      <c r="B346" s="3">
        <f t="shared" si="87"/>
        <v>8824749445</v>
      </c>
      <c r="C346">
        <f t="shared" si="88"/>
        <v>10</v>
      </c>
      <c r="D346" s="3" t="str">
        <f t="shared" si="92"/>
        <v>08824749445</v>
      </c>
      <c r="E346">
        <f t="shared" si="89"/>
        <v>11</v>
      </c>
    </row>
    <row r="347" spans="1:5" x14ac:dyDescent="0.2">
      <c r="A347" s="3">
        <v>5601154740</v>
      </c>
      <c r="B347" s="3">
        <f t="shared" si="87"/>
        <v>5601154740</v>
      </c>
      <c r="C347">
        <f t="shared" si="88"/>
        <v>10</v>
      </c>
      <c r="D347" s="3" t="str">
        <f t="shared" si="92"/>
        <v>05601154740</v>
      </c>
      <c r="E347">
        <f t="shared" si="89"/>
        <v>11</v>
      </c>
    </row>
    <row r="348" spans="1:5" x14ac:dyDescent="0.2">
      <c r="A348" s="3">
        <v>28313728000192</v>
      </c>
      <c r="B348" s="3">
        <f t="shared" si="87"/>
        <v>28313728000192</v>
      </c>
      <c r="C348">
        <f t="shared" si="88"/>
        <v>14</v>
      </c>
      <c r="D348" s="5">
        <f>B348</f>
        <v>28313728000192</v>
      </c>
      <c r="E348">
        <f t="shared" si="89"/>
        <v>14</v>
      </c>
    </row>
    <row r="349" spans="1:5" x14ac:dyDescent="0.2">
      <c r="A349" s="3">
        <v>184540208</v>
      </c>
      <c r="B349" s="3">
        <f t="shared" si="87"/>
        <v>184540208</v>
      </c>
      <c r="C349">
        <f t="shared" si="88"/>
        <v>9</v>
      </c>
      <c r="D349" s="3" t="str">
        <f t="shared" ref="D349:D350" si="93">CONCATENATE("00",B349)</f>
        <v>00184540208</v>
      </c>
      <c r="E349">
        <f t="shared" si="89"/>
        <v>11</v>
      </c>
    </row>
    <row r="350" spans="1:5" x14ac:dyDescent="0.2">
      <c r="A350" s="3">
        <v>184540208</v>
      </c>
      <c r="B350" s="3">
        <f t="shared" si="87"/>
        <v>184540208</v>
      </c>
      <c r="C350">
        <f t="shared" si="88"/>
        <v>9</v>
      </c>
      <c r="D350" s="3" t="str">
        <f t="shared" si="93"/>
        <v>00184540208</v>
      </c>
      <c r="E350">
        <f t="shared" si="89"/>
        <v>11</v>
      </c>
    </row>
    <row r="351" spans="1:5" x14ac:dyDescent="0.2">
      <c r="A351" s="3">
        <v>1402457588</v>
      </c>
      <c r="B351" s="3">
        <f t="shared" si="87"/>
        <v>1402457588</v>
      </c>
      <c r="C351">
        <f t="shared" si="88"/>
        <v>10</v>
      </c>
      <c r="D351" s="3" t="str">
        <f>CONCATENATE("0",B351)</f>
        <v>01402457588</v>
      </c>
      <c r="E351">
        <f t="shared" si="89"/>
        <v>11</v>
      </c>
    </row>
    <row r="352" spans="1:5" x14ac:dyDescent="0.2">
      <c r="A352" s="3">
        <v>15347553731</v>
      </c>
      <c r="B352" s="3">
        <f t="shared" si="87"/>
        <v>15347553731</v>
      </c>
      <c r="C352">
        <f t="shared" si="88"/>
        <v>11</v>
      </c>
      <c r="D352" s="3">
        <f>B352</f>
        <v>15347553731</v>
      </c>
      <c r="E352">
        <f t="shared" si="89"/>
        <v>11</v>
      </c>
    </row>
    <row r="353" spans="1:5" x14ac:dyDescent="0.2">
      <c r="A353" s="3">
        <v>1928794130</v>
      </c>
      <c r="B353" s="3">
        <f t="shared" si="87"/>
        <v>1928794130</v>
      </c>
      <c r="C353">
        <f t="shared" si="88"/>
        <v>10</v>
      </c>
      <c r="D353" s="3" t="str">
        <f t="shared" ref="D353:D355" si="94">CONCATENATE("0",B353)</f>
        <v>01928794130</v>
      </c>
      <c r="E353">
        <f t="shared" si="89"/>
        <v>11</v>
      </c>
    </row>
    <row r="354" spans="1:5" x14ac:dyDescent="0.2">
      <c r="A354" s="3">
        <v>6855147658</v>
      </c>
      <c r="B354" s="3">
        <f t="shared" si="87"/>
        <v>6855147658</v>
      </c>
      <c r="C354">
        <f t="shared" si="88"/>
        <v>10</v>
      </c>
      <c r="D354" s="3" t="str">
        <f t="shared" si="94"/>
        <v>06855147658</v>
      </c>
      <c r="E354">
        <f t="shared" si="89"/>
        <v>11</v>
      </c>
    </row>
    <row r="355" spans="1:5" x14ac:dyDescent="0.2">
      <c r="A355" s="3">
        <v>9408191986</v>
      </c>
      <c r="B355" s="3">
        <f t="shared" si="87"/>
        <v>9408191986</v>
      </c>
      <c r="C355">
        <f t="shared" si="88"/>
        <v>10</v>
      </c>
      <c r="D355" s="3" t="str">
        <f t="shared" si="94"/>
        <v>09408191986</v>
      </c>
      <c r="E355">
        <f t="shared" si="89"/>
        <v>11</v>
      </c>
    </row>
    <row r="356" spans="1:5" x14ac:dyDescent="0.2">
      <c r="A356" s="3">
        <v>14757409729</v>
      </c>
      <c r="B356" s="3">
        <f t="shared" si="87"/>
        <v>14757409729</v>
      </c>
      <c r="C356">
        <f t="shared" si="88"/>
        <v>11</v>
      </c>
      <c r="D356" s="3">
        <f>B356</f>
        <v>14757409729</v>
      </c>
      <c r="E356">
        <f t="shared" si="89"/>
        <v>11</v>
      </c>
    </row>
    <row r="357" spans="1:5" x14ac:dyDescent="0.2">
      <c r="A357" s="3">
        <v>3207565131</v>
      </c>
      <c r="B357" s="3">
        <f t="shared" si="87"/>
        <v>3207565131</v>
      </c>
      <c r="C357">
        <f t="shared" si="88"/>
        <v>10</v>
      </c>
      <c r="D357" s="3" t="str">
        <f>CONCATENATE("0",B357)</f>
        <v>03207565131</v>
      </c>
      <c r="E357">
        <f t="shared" si="89"/>
        <v>11</v>
      </c>
    </row>
    <row r="358" spans="1:5" x14ac:dyDescent="0.2">
      <c r="A358" s="3">
        <v>36349001800</v>
      </c>
      <c r="B358" s="3">
        <f t="shared" si="87"/>
        <v>36349001800</v>
      </c>
      <c r="C358">
        <f t="shared" si="88"/>
        <v>11</v>
      </c>
      <c r="D358" s="3">
        <f>B358</f>
        <v>36349001800</v>
      </c>
      <c r="E358">
        <f t="shared" si="89"/>
        <v>11</v>
      </c>
    </row>
    <row r="359" spans="1:5" x14ac:dyDescent="0.2">
      <c r="A359" s="3">
        <v>5329543436</v>
      </c>
      <c r="B359" s="3">
        <f t="shared" si="87"/>
        <v>5329543436</v>
      </c>
      <c r="C359">
        <f t="shared" si="88"/>
        <v>10</v>
      </c>
      <c r="D359" s="3" t="str">
        <f t="shared" ref="D359:D360" si="95">CONCATENATE("0",B359)</f>
        <v>05329543436</v>
      </c>
      <c r="E359">
        <f t="shared" si="89"/>
        <v>11</v>
      </c>
    </row>
    <row r="360" spans="1:5" x14ac:dyDescent="0.2">
      <c r="A360" s="3">
        <v>5329543436</v>
      </c>
      <c r="B360" s="3">
        <f t="shared" si="87"/>
        <v>5329543436</v>
      </c>
      <c r="C360">
        <f t="shared" si="88"/>
        <v>10</v>
      </c>
      <c r="D360" s="3" t="str">
        <f t="shared" si="95"/>
        <v>05329543436</v>
      </c>
      <c r="E360">
        <f t="shared" si="89"/>
        <v>11</v>
      </c>
    </row>
    <row r="361" spans="1:5" x14ac:dyDescent="0.2">
      <c r="A361" s="3">
        <v>54849675387</v>
      </c>
      <c r="B361" s="3">
        <f t="shared" si="87"/>
        <v>54849675387</v>
      </c>
      <c r="C361">
        <f t="shared" si="88"/>
        <v>11</v>
      </c>
      <c r="D361" s="3">
        <f>B361</f>
        <v>54849675387</v>
      </c>
      <c r="E361">
        <f t="shared" si="89"/>
        <v>11</v>
      </c>
    </row>
    <row r="362" spans="1:5" x14ac:dyDescent="0.2">
      <c r="A362" s="3">
        <v>1851742484</v>
      </c>
      <c r="B362" s="3">
        <f t="shared" si="87"/>
        <v>1851742484</v>
      </c>
      <c r="C362">
        <f t="shared" si="88"/>
        <v>10</v>
      </c>
      <c r="D362" s="3" t="str">
        <f>CONCATENATE("0",B362)</f>
        <v>01851742484</v>
      </c>
      <c r="E362">
        <f t="shared" si="89"/>
        <v>11</v>
      </c>
    </row>
    <row r="363" spans="1:5" x14ac:dyDescent="0.2">
      <c r="A363" s="4" t="s">
        <v>14308</v>
      </c>
      <c r="B363" s="3" t="str">
        <f t="shared" si="87"/>
        <v>44845166000184</v>
      </c>
      <c r="C363">
        <f t="shared" si="88"/>
        <v>14</v>
      </c>
      <c r="D363" s="5" t="str">
        <f t="shared" ref="D363:D365" si="96">B363</f>
        <v>44845166000184</v>
      </c>
      <c r="E363">
        <f t="shared" si="89"/>
        <v>14</v>
      </c>
    </row>
    <row r="364" spans="1:5" x14ac:dyDescent="0.2">
      <c r="A364" s="4" t="s">
        <v>14308</v>
      </c>
      <c r="B364" s="3" t="str">
        <f t="shared" si="87"/>
        <v>44845166000184</v>
      </c>
      <c r="C364">
        <f t="shared" si="88"/>
        <v>14</v>
      </c>
      <c r="D364" s="5" t="str">
        <f t="shared" si="96"/>
        <v>44845166000184</v>
      </c>
      <c r="E364">
        <f t="shared" si="89"/>
        <v>14</v>
      </c>
    </row>
    <row r="365" spans="1:5" x14ac:dyDescent="0.2">
      <c r="A365" s="4" t="s">
        <v>14308</v>
      </c>
      <c r="B365" s="3" t="str">
        <f t="shared" si="87"/>
        <v>44845166000184</v>
      </c>
      <c r="C365">
        <f t="shared" si="88"/>
        <v>14</v>
      </c>
      <c r="D365" s="5" t="str">
        <f t="shared" si="96"/>
        <v>44845166000184</v>
      </c>
      <c r="E365">
        <f t="shared" si="89"/>
        <v>14</v>
      </c>
    </row>
    <row r="366" spans="1:5" x14ac:dyDescent="0.2">
      <c r="A366" s="3">
        <v>98772724234</v>
      </c>
      <c r="B366" s="3">
        <f t="shared" si="87"/>
        <v>98772724234</v>
      </c>
      <c r="C366">
        <f t="shared" si="88"/>
        <v>11</v>
      </c>
      <c r="D366" s="3">
        <f>B366</f>
        <v>98772724234</v>
      </c>
      <c r="E366">
        <f t="shared" si="89"/>
        <v>11</v>
      </c>
    </row>
    <row r="367" spans="1:5" x14ac:dyDescent="0.2">
      <c r="A367" s="3">
        <v>6311609495</v>
      </c>
      <c r="B367" s="3">
        <f t="shared" si="87"/>
        <v>6311609495</v>
      </c>
      <c r="C367">
        <f t="shared" si="88"/>
        <v>10</v>
      </c>
      <c r="D367" s="3" t="str">
        <f>CONCATENATE("0",B367)</f>
        <v>06311609495</v>
      </c>
      <c r="E367">
        <f t="shared" si="89"/>
        <v>11</v>
      </c>
    </row>
    <row r="368" spans="1:5" x14ac:dyDescent="0.2">
      <c r="A368" s="3">
        <v>39679742865</v>
      </c>
      <c r="B368" s="3">
        <f t="shared" si="87"/>
        <v>39679742865</v>
      </c>
      <c r="C368">
        <f t="shared" si="88"/>
        <v>11</v>
      </c>
      <c r="D368" s="3">
        <f t="shared" ref="D368:D377" si="97">B368</f>
        <v>39679742865</v>
      </c>
      <c r="E368">
        <f t="shared" si="89"/>
        <v>11</v>
      </c>
    </row>
    <row r="369" spans="1:5" x14ac:dyDescent="0.2">
      <c r="A369" s="3">
        <v>32005118850</v>
      </c>
      <c r="B369" s="3">
        <f t="shared" si="87"/>
        <v>32005118850</v>
      </c>
      <c r="C369">
        <f t="shared" si="88"/>
        <v>11</v>
      </c>
      <c r="D369" s="3">
        <f t="shared" si="97"/>
        <v>32005118850</v>
      </c>
      <c r="E369">
        <f t="shared" si="89"/>
        <v>11</v>
      </c>
    </row>
    <row r="370" spans="1:5" x14ac:dyDescent="0.2">
      <c r="A370" s="3">
        <v>71770143068</v>
      </c>
      <c r="B370" s="3">
        <f t="shared" si="87"/>
        <v>71770143068</v>
      </c>
      <c r="C370">
        <f t="shared" si="88"/>
        <v>11</v>
      </c>
      <c r="D370" s="3">
        <f t="shared" si="97"/>
        <v>71770143068</v>
      </c>
      <c r="E370">
        <f t="shared" si="89"/>
        <v>11</v>
      </c>
    </row>
    <row r="371" spans="1:5" x14ac:dyDescent="0.2">
      <c r="A371" s="3">
        <v>17280509797</v>
      </c>
      <c r="B371" s="3">
        <f t="shared" si="87"/>
        <v>17280509797</v>
      </c>
      <c r="C371">
        <f t="shared" si="88"/>
        <v>11</v>
      </c>
      <c r="D371" s="3">
        <f t="shared" si="97"/>
        <v>17280509797</v>
      </c>
      <c r="E371">
        <f t="shared" si="89"/>
        <v>11</v>
      </c>
    </row>
    <row r="372" spans="1:5" x14ac:dyDescent="0.2">
      <c r="A372" s="3">
        <v>17280509797</v>
      </c>
      <c r="B372" s="3">
        <f t="shared" si="87"/>
        <v>17280509797</v>
      </c>
      <c r="C372">
        <f t="shared" si="88"/>
        <v>11</v>
      </c>
      <c r="D372" s="3">
        <f t="shared" si="97"/>
        <v>17280509797</v>
      </c>
      <c r="E372">
        <f t="shared" si="89"/>
        <v>11</v>
      </c>
    </row>
    <row r="373" spans="1:5" x14ac:dyDescent="0.2">
      <c r="A373" s="3">
        <v>10362493448</v>
      </c>
      <c r="B373" s="3">
        <f t="shared" si="87"/>
        <v>10362493448</v>
      </c>
      <c r="C373">
        <f t="shared" si="88"/>
        <v>11</v>
      </c>
      <c r="D373" s="3">
        <f t="shared" si="97"/>
        <v>10362493448</v>
      </c>
      <c r="E373">
        <f t="shared" si="89"/>
        <v>11</v>
      </c>
    </row>
    <row r="374" spans="1:5" x14ac:dyDescent="0.2">
      <c r="A374" s="3">
        <v>86331513590</v>
      </c>
      <c r="B374" s="3">
        <f t="shared" si="87"/>
        <v>86331513590</v>
      </c>
      <c r="C374">
        <f t="shared" si="88"/>
        <v>11</v>
      </c>
      <c r="D374" s="3">
        <f t="shared" si="97"/>
        <v>86331513590</v>
      </c>
      <c r="E374">
        <f t="shared" si="89"/>
        <v>11</v>
      </c>
    </row>
    <row r="375" spans="1:5" x14ac:dyDescent="0.2">
      <c r="A375" s="3">
        <v>38543753600</v>
      </c>
      <c r="B375" s="3">
        <f t="shared" si="87"/>
        <v>38543753600</v>
      </c>
      <c r="C375">
        <f t="shared" si="88"/>
        <v>11</v>
      </c>
      <c r="D375" s="3">
        <f t="shared" si="97"/>
        <v>38543753600</v>
      </c>
      <c r="E375">
        <f t="shared" si="89"/>
        <v>11</v>
      </c>
    </row>
    <row r="376" spans="1:5" x14ac:dyDescent="0.2">
      <c r="A376" s="3">
        <v>73786993068</v>
      </c>
      <c r="B376" s="3">
        <f t="shared" si="87"/>
        <v>73786993068</v>
      </c>
      <c r="C376">
        <f t="shared" si="88"/>
        <v>11</v>
      </c>
      <c r="D376" s="3">
        <f t="shared" si="97"/>
        <v>73786993068</v>
      </c>
      <c r="E376">
        <f t="shared" si="89"/>
        <v>11</v>
      </c>
    </row>
    <row r="377" spans="1:5" x14ac:dyDescent="0.2">
      <c r="A377" s="3">
        <v>10023102454</v>
      </c>
      <c r="B377" s="3">
        <f t="shared" si="87"/>
        <v>10023102454</v>
      </c>
      <c r="C377">
        <f t="shared" si="88"/>
        <v>11</v>
      </c>
      <c r="D377" s="3">
        <f t="shared" si="97"/>
        <v>10023102454</v>
      </c>
      <c r="E377">
        <f t="shared" si="89"/>
        <v>11</v>
      </c>
    </row>
    <row r="378" spans="1:5" x14ac:dyDescent="0.2">
      <c r="A378" s="3">
        <v>9762575482</v>
      </c>
      <c r="B378" s="3">
        <f t="shared" si="87"/>
        <v>9762575482</v>
      </c>
      <c r="C378">
        <f t="shared" si="88"/>
        <v>10</v>
      </c>
      <c r="D378" s="3" t="str">
        <f>CONCATENATE("0",B378)</f>
        <v>09762575482</v>
      </c>
      <c r="E378">
        <f t="shared" si="89"/>
        <v>11</v>
      </c>
    </row>
    <row r="379" spans="1:5" x14ac:dyDescent="0.2">
      <c r="A379" s="3">
        <v>88627845204</v>
      </c>
      <c r="B379" s="3">
        <f t="shared" si="87"/>
        <v>88627845204</v>
      </c>
      <c r="C379">
        <f t="shared" si="88"/>
        <v>11</v>
      </c>
      <c r="D379" s="3">
        <f>B379</f>
        <v>88627845204</v>
      </c>
      <c r="E379">
        <f t="shared" si="89"/>
        <v>11</v>
      </c>
    </row>
    <row r="380" spans="1:5" x14ac:dyDescent="0.2">
      <c r="A380" s="3">
        <v>2383937045</v>
      </c>
      <c r="B380" s="3">
        <f t="shared" si="87"/>
        <v>2383937045</v>
      </c>
      <c r="C380">
        <f t="shared" si="88"/>
        <v>10</v>
      </c>
      <c r="D380" s="3" t="str">
        <f>CONCATENATE("0",B380)</f>
        <v>02383937045</v>
      </c>
      <c r="E380">
        <f t="shared" si="89"/>
        <v>11</v>
      </c>
    </row>
    <row r="381" spans="1:5" x14ac:dyDescent="0.2">
      <c r="A381" s="3">
        <v>98772724234</v>
      </c>
      <c r="B381" s="3">
        <f t="shared" si="87"/>
        <v>98772724234</v>
      </c>
      <c r="C381">
        <f t="shared" si="88"/>
        <v>11</v>
      </c>
      <c r="D381" s="3">
        <f t="shared" ref="D381:D388" si="98">B381</f>
        <v>98772724234</v>
      </c>
      <c r="E381">
        <f t="shared" si="89"/>
        <v>11</v>
      </c>
    </row>
    <row r="382" spans="1:5" x14ac:dyDescent="0.2">
      <c r="A382" s="3">
        <v>96350490053</v>
      </c>
      <c r="B382" s="3">
        <f t="shared" si="87"/>
        <v>96350490053</v>
      </c>
      <c r="C382">
        <f t="shared" si="88"/>
        <v>11</v>
      </c>
      <c r="D382" s="3">
        <f t="shared" si="98"/>
        <v>96350490053</v>
      </c>
      <c r="E382">
        <f t="shared" si="89"/>
        <v>11</v>
      </c>
    </row>
    <row r="383" spans="1:5" x14ac:dyDescent="0.2">
      <c r="A383" s="3">
        <v>34056842850</v>
      </c>
      <c r="B383" s="3">
        <f t="shared" si="87"/>
        <v>34056842850</v>
      </c>
      <c r="C383">
        <f t="shared" si="88"/>
        <v>11</v>
      </c>
      <c r="D383" s="3">
        <f t="shared" si="98"/>
        <v>34056842850</v>
      </c>
      <c r="E383">
        <f t="shared" si="89"/>
        <v>11</v>
      </c>
    </row>
    <row r="384" spans="1:5" x14ac:dyDescent="0.2">
      <c r="A384" s="3">
        <v>38543753600</v>
      </c>
      <c r="B384" s="3">
        <f t="shared" si="87"/>
        <v>38543753600</v>
      </c>
      <c r="C384">
        <f t="shared" si="88"/>
        <v>11</v>
      </c>
      <c r="D384" s="3">
        <f t="shared" si="98"/>
        <v>38543753600</v>
      </c>
      <c r="E384">
        <f t="shared" si="89"/>
        <v>11</v>
      </c>
    </row>
    <row r="385" spans="1:5" x14ac:dyDescent="0.2">
      <c r="A385" s="3">
        <v>38543753600</v>
      </c>
      <c r="B385" s="3">
        <f t="shared" si="87"/>
        <v>38543753600</v>
      </c>
      <c r="C385">
        <f t="shared" si="88"/>
        <v>11</v>
      </c>
      <c r="D385" s="3">
        <f t="shared" si="98"/>
        <v>38543753600</v>
      </c>
      <c r="E385">
        <f t="shared" si="89"/>
        <v>11</v>
      </c>
    </row>
    <row r="386" spans="1:5" x14ac:dyDescent="0.2">
      <c r="A386" s="3">
        <v>75208482720</v>
      </c>
      <c r="B386" s="3">
        <f t="shared" si="87"/>
        <v>75208482720</v>
      </c>
      <c r="C386">
        <f t="shared" si="88"/>
        <v>11</v>
      </c>
      <c r="D386" s="3">
        <f t="shared" si="98"/>
        <v>75208482720</v>
      </c>
      <c r="E386">
        <f t="shared" si="89"/>
        <v>11</v>
      </c>
    </row>
    <row r="387" spans="1:5" x14ac:dyDescent="0.2">
      <c r="A387" s="3">
        <v>39679742865</v>
      </c>
      <c r="B387" s="3">
        <f t="shared" ref="B387:B450" si="99">IF(ISERROR(FIND(",",A387)),A387,LEFT(A387,FIND(",",A387)-1))</f>
        <v>39679742865</v>
      </c>
      <c r="C387">
        <f t="shared" ref="C387:C450" si="100">LEN(B387)</f>
        <v>11</v>
      </c>
      <c r="D387" s="3">
        <f t="shared" si="98"/>
        <v>39679742865</v>
      </c>
      <c r="E387">
        <f t="shared" ref="E387:E450" si="101">LEN(D387)</f>
        <v>11</v>
      </c>
    </row>
    <row r="388" spans="1:5" x14ac:dyDescent="0.2">
      <c r="A388" s="3">
        <v>71444536451</v>
      </c>
      <c r="B388" s="3">
        <f t="shared" si="99"/>
        <v>71444536451</v>
      </c>
      <c r="C388">
        <f t="shared" si="100"/>
        <v>11</v>
      </c>
      <c r="D388" s="3">
        <f t="shared" si="98"/>
        <v>71444536451</v>
      </c>
      <c r="E388">
        <f t="shared" si="101"/>
        <v>11</v>
      </c>
    </row>
    <row r="389" spans="1:5" x14ac:dyDescent="0.2">
      <c r="A389" s="3">
        <v>1680577190</v>
      </c>
      <c r="B389" s="3">
        <f t="shared" si="99"/>
        <v>1680577190</v>
      </c>
      <c r="C389">
        <f t="shared" si="100"/>
        <v>10</v>
      </c>
      <c r="D389" s="3" t="str">
        <f t="shared" ref="D389:D390" si="102">CONCATENATE("0",B389)</f>
        <v>01680577190</v>
      </c>
      <c r="E389">
        <f t="shared" si="101"/>
        <v>11</v>
      </c>
    </row>
    <row r="390" spans="1:5" x14ac:dyDescent="0.2">
      <c r="A390" s="3">
        <v>6320747447</v>
      </c>
      <c r="B390" s="3">
        <f t="shared" si="99"/>
        <v>6320747447</v>
      </c>
      <c r="C390">
        <f t="shared" si="100"/>
        <v>10</v>
      </c>
      <c r="D390" s="3" t="str">
        <f t="shared" si="102"/>
        <v>06320747447</v>
      </c>
      <c r="E390">
        <f t="shared" si="101"/>
        <v>11</v>
      </c>
    </row>
    <row r="391" spans="1:5" x14ac:dyDescent="0.2">
      <c r="A391" s="3">
        <v>69632200268</v>
      </c>
      <c r="B391" s="3">
        <f t="shared" si="99"/>
        <v>69632200268</v>
      </c>
      <c r="C391">
        <f t="shared" si="100"/>
        <v>11</v>
      </c>
      <c r="D391" s="3">
        <f>B391</f>
        <v>69632200268</v>
      </c>
      <c r="E391">
        <f t="shared" si="101"/>
        <v>11</v>
      </c>
    </row>
    <row r="392" spans="1:5" x14ac:dyDescent="0.2">
      <c r="A392" s="3">
        <v>5359749490</v>
      </c>
      <c r="B392" s="3">
        <f t="shared" si="99"/>
        <v>5359749490</v>
      </c>
      <c r="C392">
        <f t="shared" si="100"/>
        <v>10</v>
      </c>
      <c r="D392" s="3" t="str">
        <f t="shared" ref="D392:D396" si="103">CONCATENATE("0",B392)</f>
        <v>05359749490</v>
      </c>
      <c r="E392">
        <f t="shared" si="101"/>
        <v>11</v>
      </c>
    </row>
    <row r="393" spans="1:5" x14ac:dyDescent="0.2">
      <c r="A393" s="3">
        <v>4665610401</v>
      </c>
      <c r="B393" s="3">
        <f t="shared" si="99"/>
        <v>4665610401</v>
      </c>
      <c r="C393">
        <f t="shared" si="100"/>
        <v>10</v>
      </c>
      <c r="D393" s="3" t="str">
        <f t="shared" si="103"/>
        <v>04665610401</v>
      </c>
      <c r="E393">
        <f t="shared" si="101"/>
        <v>11</v>
      </c>
    </row>
    <row r="394" spans="1:5" x14ac:dyDescent="0.2">
      <c r="A394" s="3">
        <v>4414481350</v>
      </c>
      <c r="B394" s="3">
        <f t="shared" si="99"/>
        <v>4414481350</v>
      </c>
      <c r="C394">
        <f t="shared" si="100"/>
        <v>10</v>
      </c>
      <c r="D394" s="3" t="str">
        <f t="shared" si="103"/>
        <v>04414481350</v>
      </c>
      <c r="E394">
        <f t="shared" si="101"/>
        <v>11</v>
      </c>
    </row>
    <row r="395" spans="1:5" x14ac:dyDescent="0.2">
      <c r="A395" s="3">
        <v>3701408505</v>
      </c>
      <c r="B395" s="3">
        <f t="shared" si="99"/>
        <v>3701408505</v>
      </c>
      <c r="C395">
        <f t="shared" si="100"/>
        <v>10</v>
      </c>
      <c r="D395" s="3" t="str">
        <f t="shared" si="103"/>
        <v>03701408505</v>
      </c>
      <c r="E395">
        <f t="shared" si="101"/>
        <v>11</v>
      </c>
    </row>
    <row r="396" spans="1:5" x14ac:dyDescent="0.2">
      <c r="A396" s="3">
        <v>5951715326</v>
      </c>
      <c r="B396" s="3">
        <f t="shared" si="99"/>
        <v>5951715326</v>
      </c>
      <c r="C396">
        <f t="shared" si="100"/>
        <v>10</v>
      </c>
      <c r="D396" s="3" t="str">
        <f t="shared" si="103"/>
        <v>05951715326</v>
      </c>
      <c r="E396">
        <f t="shared" si="101"/>
        <v>11</v>
      </c>
    </row>
    <row r="397" spans="1:5" x14ac:dyDescent="0.2">
      <c r="A397" s="3">
        <v>30377537810</v>
      </c>
      <c r="B397" s="3">
        <f t="shared" si="99"/>
        <v>30377537810</v>
      </c>
      <c r="C397">
        <f t="shared" si="100"/>
        <v>11</v>
      </c>
      <c r="D397" s="3">
        <f>B397</f>
        <v>30377537810</v>
      </c>
      <c r="E397">
        <f t="shared" si="101"/>
        <v>11</v>
      </c>
    </row>
    <row r="398" spans="1:5" x14ac:dyDescent="0.2">
      <c r="A398" s="3">
        <v>3701408505</v>
      </c>
      <c r="B398" s="3">
        <f t="shared" si="99"/>
        <v>3701408505</v>
      </c>
      <c r="C398">
        <f t="shared" si="100"/>
        <v>10</v>
      </c>
      <c r="D398" s="3" t="str">
        <f>CONCATENATE("0",B398)</f>
        <v>03701408505</v>
      </c>
      <c r="E398">
        <f t="shared" si="101"/>
        <v>11</v>
      </c>
    </row>
    <row r="399" spans="1:5" x14ac:dyDescent="0.2">
      <c r="A399" s="3">
        <v>14757409729</v>
      </c>
      <c r="B399" s="3">
        <f t="shared" si="99"/>
        <v>14757409729</v>
      </c>
      <c r="C399">
        <f t="shared" si="100"/>
        <v>11</v>
      </c>
      <c r="D399" s="3">
        <f>B399</f>
        <v>14757409729</v>
      </c>
      <c r="E399">
        <f t="shared" si="101"/>
        <v>11</v>
      </c>
    </row>
    <row r="400" spans="1:5" x14ac:dyDescent="0.2">
      <c r="A400" s="3">
        <v>3701408505</v>
      </c>
      <c r="B400" s="3">
        <f t="shared" si="99"/>
        <v>3701408505</v>
      </c>
      <c r="C400">
        <f t="shared" si="100"/>
        <v>10</v>
      </c>
      <c r="D400" s="3" t="str">
        <f t="shared" ref="D400:D405" si="104">CONCATENATE("0",B400)</f>
        <v>03701408505</v>
      </c>
      <c r="E400">
        <f t="shared" si="101"/>
        <v>11</v>
      </c>
    </row>
    <row r="401" spans="1:5" x14ac:dyDescent="0.2">
      <c r="A401" s="3">
        <v>3701408505</v>
      </c>
      <c r="B401" s="3">
        <f t="shared" si="99"/>
        <v>3701408505</v>
      </c>
      <c r="C401">
        <f t="shared" si="100"/>
        <v>10</v>
      </c>
      <c r="D401" s="3" t="str">
        <f t="shared" si="104"/>
        <v>03701408505</v>
      </c>
      <c r="E401">
        <f t="shared" si="101"/>
        <v>11</v>
      </c>
    </row>
    <row r="402" spans="1:5" x14ac:dyDescent="0.2">
      <c r="A402" s="3">
        <v>3701408505</v>
      </c>
      <c r="B402" s="3">
        <f t="shared" si="99"/>
        <v>3701408505</v>
      </c>
      <c r="C402">
        <f t="shared" si="100"/>
        <v>10</v>
      </c>
      <c r="D402" s="3" t="str">
        <f t="shared" si="104"/>
        <v>03701408505</v>
      </c>
      <c r="E402">
        <f t="shared" si="101"/>
        <v>11</v>
      </c>
    </row>
    <row r="403" spans="1:5" x14ac:dyDescent="0.2">
      <c r="A403" s="3">
        <v>5698624771</v>
      </c>
      <c r="B403" s="3">
        <f t="shared" si="99"/>
        <v>5698624771</v>
      </c>
      <c r="C403">
        <f t="shared" si="100"/>
        <v>10</v>
      </c>
      <c r="D403" s="3" t="str">
        <f t="shared" si="104"/>
        <v>05698624771</v>
      </c>
      <c r="E403">
        <f t="shared" si="101"/>
        <v>11</v>
      </c>
    </row>
    <row r="404" spans="1:5" x14ac:dyDescent="0.2">
      <c r="A404" s="3">
        <v>5698624771</v>
      </c>
      <c r="B404" s="3">
        <f t="shared" si="99"/>
        <v>5698624771</v>
      </c>
      <c r="C404">
        <f t="shared" si="100"/>
        <v>10</v>
      </c>
      <c r="D404" s="3" t="str">
        <f t="shared" si="104"/>
        <v>05698624771</v>
      </c>
      <c r="E404">
        <f t="shared" si="101"/>
        <v>11</v>
      </c>
    </row>
    <row r="405" spans="1:5" x14ac:dyDescent="0.2">
      <c r="A405" s="3">
        <v>2160039039</v>
      </c>
      <c r="B405" s="3">
        <f t="shared" si="99"/>
        <v>2160039039</v>
      </c>
      <c r="C405">
        <f t="shared" si="100"/>
        <v>10</v>
      </c>
      <c r="D405" s="3" t="str">
        <f t="shared" si="104"/>
        <v>02160039039</v>
      </c>
      <c r="E405">
        <f t="shared" si="101"/>
        <v>11</v>
      </c>
    </row>
    <row r="406" spans="1:5" x14ac:dyDescent="0.2">
      <c r="A406" s="3">
        <v>10159617464</v>
      </c>
      <c r="B406" s="3">
        <f t="shared" si="99"/>
        <v>10159617464</v>
      </c>
      <c r="C406">
        <f t="shared" si="100"/>
        <v>11</v>
      </c>
      <c r="D406" s="3">
        <f>B406</f>
        <v>10159617464</v>
      </c>
      <c r="E406">
        <f t="shared" si="101"/>
        <v>11</v>
      </c>
    </row>
    <row r="407" spans="1:5" x14ac:dyDescent="0.2">
      <c r="A407" s="3">
        <v>2432409450</v>
      </c>
      <c r="B407" s="3">
        <f t="shared" si="99"/>
        <v>2432409450</v>
      </c>
      <c r="C407">
        <f t="shared" si="100"/>
        <v>10</v>
      </c>
      <c r="D407" s="3" t="str">
        <f>CONCATENATE("0",B407)</f>
        <v>02432409450</v>
      </c>
      <c r="E407">
        <f t="shared" si="101"/>
        <v>11</v>
      </c>
    </row>
    <row r="408" spans="1:5" x14ac:dyDescent="0.2">
      <c r="A408" s="3">
        <v>30377537810</v>
      </c>
      <c r="B408" s="3">
        <f t="shared" si="99"/>
        <v>30377537810</v>
      </c>
      <c r="C408">
        <f t="shared" si="100"/>
        <v>11</v>
      </c>
      <c r="D408" s="3">
        <f>B408</f>
        <v>30377537810</v>
      </c>
      <c r="E408">
        <f t="shared" si="101"/>
        <v>11</v>
      </c>
    </row>
    <row r="409" spans="1:5" x14ac:dyDescent="0.2">
      <c r="A409" s="3">
        <v>8302382477</v>
      </c>
      <c r="B409" s="3">
        <f t="shared" si="99"/>
        <v>8302382477</v>
      </c>
      <c r="C409">
        <f t="shared" si="100"/>
        <v>10</v>
      </c>
      <c r="D409" s="3" t="str">
        <f>CONCATENATE("0",B409)</f>
        <v>08302382477</v>
      </c>
      <c r="E409">
        <f t="shared" si="101"/>
        <v>11</v>
      </c>
    </row>
    <row r="410" spans="1:5" x14ac:dyDescent="0.2">
      <c r="A410" s="3">
        <v>38543753600</v>
      </c>
      <c r="B410" s="3">
        <f t="shared" si="99"/>
        <v>38543753600</v>
      </c>
      <c r="C410">
        <f t="shared" si="100"/>
        <v>11</v>
      </c>
      <c r="D410" s="3">
        <f>B410</f>
        <v>38543753600</v>
      </c>
      <c r="E410">
        <f t="shared" si="101"/>
        <v>11</v>
      </c>
    </row>
    <row r="411" spans="1:5" x14ac:dyDescent="0.2">
      <c r="A411" s="3">
        <v>2432409450</v>
      </c>
      <c r="B411" s="3">
        <f t="shared" si="99"/>
        <v>2432409450</v>
      </c>
      <c r="C411">
        <f t="shared" si="100"/>
        <v>10</v>
      </c>
      <c r="D411" s="3" t="str">
        <f t="shared" ref="D411:D412" si="105">CONCATENATE("0",B411)</f>
        <v>02432409450</v>
      </c>
      <c r="E411">
        <f t="shared" si="101"/>
        <v>11</v>
      </c>
    </row>
    <row r="412" spans="1:5" x14ac:dyDescent="0.2">
      <c r="A412" s="3">
        <v>2432409450</v>
      </c>
      <c r="B412" s="3">
        <f t="shared" si="99"/>
        <v>2432409450</v>
      </c>
      <c r="C412">
        <f t="shared" si="100"/>
        <v>10</v>
      </c>
      <c r="D412" s="3" t="str">
        <f t="shared" si="105"/>
        <v>02432409450</v>
      </c>
      <c r="E412">
        <f t="shared" si="101"/>
        <v>11</v>
      </c>
    </row>
    <row r="413" spans="1:5" x14ac:dyDescent="0.2">
      <c r="A413" s="3">
        <v>38543753600</v>
      </c>
      <c r="B413" s="3">
        <f t="shared" si="99"/>
        <v>38543753600</v>
      </c>
      <c r="C413">
        <f t="shared" si="100"/>
        <v>11</v>
      </c>
      <c r="D413" s="3">
        <f>B413</f>
        <v>38543753600</v>
      </c>
      <c r="E413">
        <f t="shared" si="101"/>
        <v>11</v>
      </c>
    </row>
    <row r="414" spans="1:5" x14ac:dyDescent="0.2">
      <c r="A414" s="3">
        <v>5698624771</v>
      </c>
      <c r="B414" s="3">
        <f t="shared" si="99"/>
        <v>5698624771</v>
      </c>
      <c r="C414">
        <f t="shared" si="100"/>
        <v>10</v>
      </c>
      <c r="D414" s="3" t="str">
        <f t="shared" ref="D414:D419" si="106">CONCATENATE("0",B414)</f>
        <v>05698624771</v>
      </c>
      <c r="E414">
        <f t="shared" si="101"/>
        <v>11</v>
      </c>
    </row>
    <row r="415" spans="1:5" x14ac:dyDescent="0.2">
      <c r="A415" s="3">
        <v>5698624771</v>
      </c>
      <c r="B415" s="3">
        <f t="shared" si="99"/>
        <v>5698624771</v>
      </c>
      <c r="C415">
        <f t="shared" si="100"/>
        <v>10</v>
      </c>
      <c r="D415" s="3" t="str">
        <f t="shared" si="106"/>
        <v>05698624771</v>
      </c>
      <c r="E415">
        <f t="shared" si="101"/>
        <v>11</v>
      </c>
    </row>
    <row r="416" spans="1:5" x14ac:dyDescent="0.2">
      <c r="A416" s="3">
        <v>5698624771</v>
      </c>
      <c r="B416" s="3">
        <f t="shared" si="99"/>
        <v>5698624771</v>
      </c>
      <c r="C416">
        <f t="shared" si="100"/>
        <v>10</v>
      </c>
      <c r="D416" s="3" t="str">
        <f t="shared" si="106"/>
        <v>05698624771</v>
      </c>
      <c r="E416">
        <f t="shared" si="101"/>
        <v>11</v>
      </c>
    </row>
    <row r="417" spans="1:5" x14ac:dyDescent="0.2">
      <c r="A417" s="3">
        <v>5698624771</v>
      </c>
      <c r="B417" s="3">
        <f t="shared" si="99"/>
        <v>5698624771</v>
      </c>
      <c r="C417">
        <f t="shared" si="100"/>
        <v>10</v>
      </c>
      <c r="D417" s="3" t="str">
        <f t="shared" si="106"/>
        <v>05698624771</v>
      </c>
      <c r="E417">
        <f t="shared" si="101"/>
        <v>11</v>
      </c>
    </row>
    <row r="418" spans="1:5" x14ac:dyDescent="0.2">
      <c r="A418" s="3">
        <v>5698624771</v>
      </c>
      <c r="B418" s="3">
        <f t="shared" si="99"/>
        <v>5698624771</v>
      </c>
      <c r="C418">
        <f t="shared" si="100"/>
        <v>10</v>
      </c>
      <c r="D418" s="3" t="str">
        <f t="shared" si="106"/>
        <v>05698624771</v>
      </c>
      <c r="E418">
        <f t="shared" si="101"/>
        <v>11</v>
      </c>
    </row>
    <row r="419" spans="1:5" x14ac:dyDescent="0.2">
      <c r="A419" s="3">
        <v>5359662450</v>
      </c>
      <c r="B419" s="3">
        <f t="shared" si="99"/>
        <v>5359662450</v>
      </c>
      <c r="C419">
        <f t="shared" si="100"/>
        <v>10</v>
      </c>
      <c r="D419" s="3" t="str">
        <f t="shared" si="106"/>
        <v>05359662450</v>
      </c>
      <c r="E419">
        <f t="shared" si="101"/>
        <v>11</v>
      </c>
    </row>
    <row r="420" spans="1:5" x14ac:dyDescent="0.2">
      <c r="A420" s="3">
        <v>10023102454</v>
      </c>
      <c r="B420" s="3">
        <f t="shared" si="99"/>
        <v>10023102454</v>
      </c>
      <c r="C420">
        <f t="shared" si="100"/>
        <v>11</v>
      </c>
      <c r="D420" s="3">
        <f>B420</f>
        <v>10023102454</v>
      </c>
      <c r="E420">
        <f t="shared" si="101"/>
        <v>11</v>
      </c>
    </row>
    <row r="421" spans="1:5" x14ac:dyDescent="0.2">
      <c r="A421" s="3">
        <v>5359662450</v>
      </c>
      <c r="B421" s="3">
        <f t="shared" si="99"/>
        <v>5359662450</v>
      </c>
      <c r="C421">
        <f t="shared" si="100"/>
        <v>10</v>
      </c>
      <c r="D421" s="3" t="str">
        <f t="shared" ref="D421:D423" si="107">CONCATENATE("0",B421)</f>
        <v>05359662450</v>
      </c>
      <c r="E421">
        <f t="shared" si="101"/>
        <v>11</v>
      </c>
    </row>
    <row r="422" spans="1:5" x14ac:dyDescent="0.2">
      <c r="A422" s="3">
        <v>5951715326</v>
      </c>
      <c r="B422" s="3">
        <f t="shared" si="99"/>
        <v>5951715326</v>
      </c>
      <c r="C422">
        <f t="shared" si="100"/>
        <v>10</v>
      </c>
      <c r="D422" s="3" t="str">
        <f t="shared" si="107"/>
        <v>05951715326</v>
      </c>
      <c r="E422">
        <f t="shared" si="101"/>
        <v>11</v>
      </c>
    </row>
    <row r="423" spans="1:5" x14ac:dyDescent="0.2">
      <c r="A423" s="3">
        <v>9933694480</v>
      </c>
      <c r="B423" s="3">
        <f t="shared" si="99"/>
        <v>9933694480</v>
      </c>
      <c r="C423">
        <f t="shared" si="100"/>
        <v>10</v>
      </c>
      <c r="D423" s="3" t="str">
        <f t="shared" si="107"/>
        <v>09933694480</v>
      </c>
      <c r="E423">
        <f t="shared" si="101"/>
        <v>11</v>
      </c>
    </row>
    <row r="424" spans="1:5" x14ac:dyDescent="0.2">
      <c r="A424" s="3">
        <v>11925404684</v>
      </c>
      <c r="B424" s="3">
        <f t="shared" si="99"/>
        <v>11925404684</v>
      </c>
      <c r="C424">
        <f t="shared" si="100"/>
        <v>11</v>
      </c>
      <c r="D424" s="3">
        <f>B424</f>
        <v>11925404684</v>
      </c>
      <c r="E424">
        <f t="shared" si="101"/>
        <v>11</v>
      </c>
    </row>
    <row r="425" spans="1:5" x14ac:dyDescent="0.2">
      <c r="A425" s="3">
        <v>8568462448</v>
      </c>
      <c r="B425" s="3">
        <f t="shared" si="99"/>
        <v>8568462448</v>
      </c>
      <c r="C425">
        <f t="shared" si="100"/>
        <v>10</v>
      </c>
      <c r="D425" s="3" t="str">
        <f t="shared" ref="D425:D428" si="108">CONCATENATE("0",B425)</f>
        <v>08568462448</v>
      </c>
      <c r="E425">
        <f t="shared" si="101"/>
        <v>11</v>
      </c>
    </row>
    <row r="426" spans="1:5" x14ac:dyDescent="0.2">
      <c r="A426" s="3">
        <v>8568462448</v>
      </c>
      <c r="B426" s="3">
        <f t="shared" si="99"/>
        <v>8568462448</v>
      </c>
      <c r="C426">
        <f t="shared" si="100"/>
        <v>10</v>
      </c>
      <c r="D426" s="3" t="str">
        <f t="shared" si="108"/>
        <v>08568462448</v>
      </c>
      <c r="E426">
        <f t="shared" si="101"/>
        <v>11</v>
      </c>
    </row>
    <row r="427" spans="1:5" x14ac:dyDescent="0.2">
      <c r="A427" s="3">
        <v>4665610401</v>
      </c>
      <c r="B427" s="3">
        <f t="shared" si="99"/>
        <v>4665610401</v>
      </c>
      <c r="C427">
        <f t="shared" si="100"/>
        <v>10</v>
      </c>
      <c r="D427" s="3" t="str">
        <f t="shared" si="108"/>
        <v>04665610401</v>
      </c>
      <c r="E427">
        <f t="shared" si="101"/>
        <v>11</v>
      </c>
    </row>
    <row r="428" spans="1:5" x14ac:dyDescent="0.2">
      <c r="A428" s="3">
        <v>4705493192</v>
      </c>
      <c r="B428" s="3">
        <f t="shared" si="99"/>
        <v>4705493192</v>
      </c>
      <c r="C428">
        <f t="shared" si="100"/>
        <v>10</v>
      </c>
      <c r="D428" s="3" t="str">
        <f t="shared" si="108"/>
        <v>04705493192</v>
      </c>
      <c r="E428">
        <f t="shared" si="101"/>
        <v>11</v>
      </c>
    </row>
    <row r="429" spans="1:5" x14ac:dyDescent="0.2">
      <c r="A429" s="3">
        <v>69060673115</v>
      </c>
      <c r="B429" s="3">
        <f t="shared" si="99"/>
        <v>69060673115</v>
      </c>
      <c r="C429">
        <f t="shared" si="100"/>
        <v>11</v>
      </c>
      <c r="D429" s="3">
        <f t="shared" ref="D429:D430" si="109">B429</f>
        <v>69060673115</v>
      </c>
      <c r="E429">
        <f t="shared" si="101"/>
        <v>11</v>
      </c>
    </row>
    <row r="430" spans="1:5" x14ac:dyDescent="0.2">
      <c r="A430" s="3">
        <v>69060673115</v>
      </c>
      <c r="B430" s="3">
        <f t="shared" si="99"/>
        <v>69060673115</v>
      </c>
      <c r="C430">
        <f t="shared" si="100"/>
        <v>11</v>
      </c>
      <c r="D430" s="3">
        <f t="shared" si="109"/>
        <v>69060673115</v>
      </c>
      <c r="E430">
        <f t="shared" si="101"/>
        <v>11</v>
      </c>
    </row>
    <row r="431" spans="1:5" x14ac:dyDescent="0.2">
      <c r="A431" s="3">
        <v>42338003000180</v>
      </c>
      <c r="B431" s="3">
        <f t="shared" si="99"/>
        <v>42338003000180</v>
      </c>
      <c r="C431">
        <f t="shared" si="100"/>
        <v>14</v>
      </c>
      <c r="D431" s="5">
        <f>B431</f>
        <v>42338003000180</v>
      </c>
      <c r="E431">
        <f t="shared" si="101"/>
        <v>14</v>
      </c>
    </row>
    <row r="432" spans="1:5" x14ac:dyDescent="0.2">
      <c r="A432" s="3">
        <v>85895172172</v>
      </c>
      <c r="B432" s="3">
        <f t="shared" si="99"/>
        <v>85895172172</v>
      </c>
      <c r="C432">
        <f t="shared" si="100"/>
        <v>11</v>
      </c>
      <c r="D432" s="3">
        <f t="shared" ref="D432:D434" si="110">B432</f>
        <v>85895172172</v>
      </c>
      <c r="E432">
        <f t="shared" si="101"/>
        <v>11</v>
      </c>
    </row>
    <row r="433" spans="1:5" x14ac:dyDescent="0.2">
      <c r="A433" s="3">
        <v>85895172172</v>
      </c>
      <c r="B433" s="3">
        <f t="shared" si="99"/>
        <v>85895172172</v>
      </c>
      <c r="C433">
        <f t="shared" si="100"/>
        <v>11</v>
      </c>
      <c r="D433" s="3">
        <f t="shared" si="110"/>
        <v>85895172172</v>
      </c>
      <c r="E433">
        <f t="shared" si="101"/>
        <v>11</v>
      </c>
    </row>
    <row r="434" spans="1:5" x14ac:dyDescent="0.2">
      <c r="A434" s="3">
        <v>10772875421</v>
      </c>
      <c r="B434" s="3">
        <f t="shared" si="99"/>
        <v>10772875421</v>
      </c>
      <c r="C434">
        <f t="shared" si="100"/>
        <v>11</v>
      </c>
      <c r="D434" s="3">
        <f t="shared" si="110"/>
        <v>10772875421</v>
      </c>
      <c r="E434">
        <f t="shared" si="101"/>
        <v>11</v>
      </c>
    </row>
    <row r="435" spans="1:5" x14ac:dyDescent="0.2">
      <c r="A435" s="3">
        <v>2001762186</v>
      </c>
      <c r="B435" s="3">
        <f t="shared" si="99"/>
        <v>2001762186</v>
      </c>
      <c r="C435">
        <f t="shared" si="100"/>
        <v>10</v>
      </c>
      <c r="D435" s="3" t="str">
        <f t="shared" ref="D435:D437" si="111">CONCATENATE("0",B435)</f>
        <v>02001762186</v>
      </c>
      <c r="E435">
        <f t="shared" si="101"/>
        <v>11</v>
      </c>
    </row>
    <row r="436" spans="1:5" x14ac:dyDescent="0.2">
      <c r="A436" s="3">
        <v>5359749490</v>
      </c>
      <c r="B436" s="3">
        <f t="shared" si="99"/>
        <v>5359749490</v>
      </c>
      <c r="C436">
        <f t="shared" si="100"/>
        <v>10</v>
      </c>
      <c r="D436" s="3" t="str">
        <f t="shared" si="111"/>
        <v>05359749490</v>
      </c>
      <c r="E436">
        <f t="shared" si="101"/>
        <v>11</v>
      </c>
    </row>
    <row r="437" spans="1:5" x14ac:dyDescent="0.2">
      <c r="A437" s="3">
        <v>2245796306</v>
      </c>
      <c r="B437" s="3">
        <f t="shared" si="99"/>
        <v>2245796306</v>
      </c>
      <c r="C437">
        <f t="shared" si="100"/>
        <v>10</v>
      </c>
      <c r="D437" s="3" t="str">
        <f t="shared" si="111"/>
        <v>02245796306</v>
      </c>
      <c r="E437">
        <f t="shared" si="101"/>
        <v>11</v>
      </c>
    </row>
    <row r="438" spans="1:5" x14ac:dyDescent="0.2">
      <c r="A438" s="3">
        <v>82054851000</v>
      </c>
      <c r="B438" s="3">
        <f t="shared" si="99"/>
        <v>82054851000</v>
      </c>
      <c r="C438">
        <f t="shared" si="100"/>
        <v>11</v>
      </c>
      <c r="D438" s="3">
        <f t="shared" ref="D438:D445" si="112">B438</f>
        <v>82054851000</v>
      </c>
      <c r="E438">
        <f t="shared" si="101"/>
        <v>11</v>
      </c>
    </row>
    <row r="439" spans="1:5" x14ac:dyDescent="0.2">
      <c r="A439" s="3">
        <v>13038299839</v>
      </c>
      <c r="B439" s="3">
        <f t="shared" si="99"/>
        <v>13038299839</v>
      </c>
      <c r="C439">
        <f t="shared" si="100"/>
        <v>11</v>
      </c>
      <c r="D439" s="3">
        <f t="shared" si="112"/>
        <v>13038299839</v>
      </c>
      <c r="E439">
        <f t="shared" si="101"/>
        <v>11</v>
      </c>
    </row>
    <row r="440" spans="1:5" x14ac:dyDescent="0.2">
      <c r="A440" s="3">
        <v>10159617464</v>
      </c>
      <c r="B440" s="3">
        <f t="shared" si="99"/>
        <v>10159617464</v>
      </c>
      <c r="C440">
        <f t="shared" si="100"/>
        <v>11</v>
      </c>
      <c r="D440" s="3">
        <f t="shared" si="112"/>
        <v>10159617464</v>
      </c>
      <c r="E440">
        <f t="shared" si="101"/>
        <v>11</v>
      </c>
    </row>
    <row r="441" spans="1:5" x14ac:dyDescent="0.2">
      <c r="A441" s="3">
        <v>11910396761</v>
      </c>
      <c r="B441" s="3">
        <f t="shared" si="99"/>
        <v>11910396761</v>
      </c>
      <c r="C441">
        <f t="shared" si="100"/>
        <v>11</v>
      </c>
      <c r="D441" s="3">
        <f t="shared" si="112"/>
        <v>11910396761</v>
      </c>
      <c r="E441">
        <f t="shared" si="101"/>
        <v>11</v>
      </c>
    </row>
    <row r="442" spans="1:5" x14ac:dyDescent="0.2">
      <c r="A442" s="3">
        <v>98361040030</v>
      </c>
      <c r="B442" s="3">
        <f t="shared" si="99"/>
        <v>98361040030</v>
      </c>
      <c r="C442">
        <f t="shared" si="100"/>
        <v>11</v>
      </c>
      <c r="D442" s="3">
        <f t="shared" si="112"/>
        <v>98361040030</v>
      </c>
      <c r="E442">
        <f t="shared" si="101"/>
        <v>11</v>
      </c>
    </row>
    <row r="443" spans="1:5" x14ac:dyDescent="0.2">
      <c r="A443" s="3">
        <v>97864927149</v>
      </c>
      <c r="B443" s="3">
        <f t="shared" si="99"/>
        <v>97864927149</v>
      </c>
      <c r="C443">
        <f t="shared" si="100"/>
        <v>11</v>
      </c>
      <c r="D443" s="3">
        <f t="shared" si="112"/>
        <v>97864927149</v>
      </c>
      <c r="E443">
        <f t="shared" si="101"/>
        <v>11</v>
      </c>
    </row>
    <row r="444" spans="1:5" x14ac:dyDescent="0.2">
      <c r="A444" s="3">
        <v>41478131861</v>
      </c>
      <c r="B444" s="3">
        <f t="shared" si="99"/>
        <v>41478131861</v>
      </c>
      <c r="C444">
        <f t="shared" si="100"/>
        <v>11</v>
      </c>
      <c r="D444" s="3">
        <f t="shared" si="112"/>
        <v>41478131861</v>
      </c>
      <c r="E444">
        <f t="shared" si="101"/>
        <v>11</v>
      </c>
    </row>
    <row r="445" spans="1:5" x14ac:dyDescent="0.2">
      <c r="A445" s="3">
        <v>32121472886</v>
      </c>
      <c r="B445" s="3">
        <f t="shared" si="99"/>
        <v>32121472886</v>
      </c>
      <c r="C445">
        <f t="shared" si="100"/>
        <v>11</v>
      </c>
      <c r="D445" s="3">
        <f t="shared" si="112"/>
        <v>32121472886</v>
      </c>
      <c r="E445">
        <f t="shared" si="101"/>
        <v>11</v>
      </c>
    </row>
    <row r="446" spans="1:5" x14ac:dyDescent="0.2">
      <c r="A446" s="3">
        <v>98150073</v>
      </c>
      <c r="B446" s="3">
        <f t="shared" si="99"/>
        <v>98150073</v>
      </c>
      <c r="C446">
        <f t="shared" si="100"/>
        <v>8</v>
      </c>
      <c r="D446" s="3" t="str">
        <f>CONCATENATE("000",B446)</f>
        <v>00098150073</v>
      </c>
      <c r="E446">
        <f t="shared" si="101"/>
        <v>11</v>
      </c>
    </row>
    <row r="447" spans="1:5" x14ac:dyDescent="0.2">
      <c r="A447" s="3">
        <v>12856887910</v>
      </c>
      <c r="B447" s="3">
        <f t="shared" si="99"/>
        <v>12856887910</v>
      </c>
      <c r="C447">
        <f t="shared" si="100"/>
        <v>11</v>
      </c>
      <c r="D447" s="3">
        <f t="shared" ref="D447:D450" si="113">B447</f>
        <v>12856887910</v>
      </c>
      <c r="E447">
        <f t="shared" si="101"/>
        <v>11</v>
      </c>
    </row>
    <row r="448" spans="1:5" x14ac:dyDescent="0.2">
      <c r="A448" s="3">
        <v>97864927149</v>
      </c>
      <c r="B448" s="3">
        <f t="shared" si="99"/>
        <v>97864927149</v>
      </c>
      <c r="C448">
        <f t="shared" si="100"/>
        <v>11</v>
      </c>
      <c r="D448" s="3">
        <f t="shared" si="113"/>
        <v>97864927149</v>
      </c>
      <c r="E448">
        <f t="shared" si="101"/>
        <v>11</v>
      </c>
    </row>
    <row r="449" spans="1:5" x14ac:dyDescent="0.2">
      <c r="A449" s="3">
        <v>15124600799</v>
      </c>
      <c r="B449" s="3">
        <f t="shared" si="99"/>
        <v>15124600799</v>
      </c>
      <c r="C449">
        <f t="shared" si="100"/>
        <v>11</v>
      </c>
      <c r="D449" s="3">
        <f t="shared" si="113"/>
        <v>15124600799</v>
      </c>
      <c r="E449">
        <f t="shared" si="101"/>
        <v>11</v>
      </c>
    </row>
    <row r="450" spans="1:5" x14ac:dyDescent="0.2">
      <c r="A450" s="3">
        <v>15124600799</v>
      </c>
      <c r="B450" s="3">
        <f t="shared" si="99"/>
        <v>15124600799</v>
      </c>
      <c r="C450">
        <f t="shared" si="100"/>
        <v>11</v>
      </c>
      <c r="D450" s="3">
        <f t="shared" si="113"/>
        <v>15124600799</v>
      </c>
      <c r="E450">
        <f t="shared" si="101"/>
        <v>11</v>
      </c>
    </row>
    <row r="451" spans="1:5" x14ac:dyDescent="0.2">
      <c r="A451" s="3">
        <v>5205947462</v>
      </c>
      <c r="B451" s="3">
        <f t="shared" ref="B451:B514" si="114">IF(ISERROR(FIND(",",A451)),A451,LEFT(A451,FIND(",",A451)-1))</f>
        <v>5205947462</v>
      </c>
      <c r="C451">
        <f t="shared" ref="C451:C514" si="115">LEN(B451)</f>
        <v>10</v>
      </c>
      <c r="D451" s="3" t="str">
        <f>CONCATENATE("0",B451)</f>
        <v>05205947462</v>
      </c>
      <c r="E451">
        <f t="shared" ref="E451:E514" si="116">LEN(D451)</f>
        <v>11</v>
      </c>
    </row>
    <row r="452" spans="1:5" x14ac:dyDescent="0.2">
      <c r="A452" s="3">
        <v>12536243729</v>
      </c>
      <c r="B452" s="3">
        <f t="shared" si="114"/>
        <v>12536243729</v>
      </c>
      <c r="C452">
        <f t="shared" si="115"/>
        <v>11</v>
      </c>
      <c r="D452" s="3">
        <f>B452</f>
        <v>12536243729</v>
      </c>
      <c r="E452">
        <f t="shared" si="116"/>
        <v>11</v>
      </c>
    </row>
    <row r="453" spans="1:5" x14ac:dyDescent="0.2">
      <c r="A453" s="3">
        <v>1347886133</v>
      </c>
      <c r="B453" s="3">
        <f t="shared" si="114"/>
        <v>1347886133</v>
      </c>
      <c r="C453">
        <f t="shared" si="115"/>
        <v>10</v>
      </c>
      <c r="D453" s="3" t="str">
        <f t="shared" ref="D453:D454" si="117">CONCATENATE("0",B453)</f>
        <v>01347886133</v>
      </c>
      <c r="E453">
        <f t="shared" si="116"/>
        <v>11</v>
      </c>
    </row>
    <row r="454" spans="1:5" x14ac:dyDescent="0.2">
      <c r="A454" s="3">
        <v>4665610401</v>
      </c>
      <c r="B454" s="3">
        <f t="shared" si="114"/>
        <v>4665610401</v>
      </c>
      <c r="C454">
        <f t="shared" si="115"/>
        <v>10</v>
      </c>
      <c r="D454" s="3" t="str">
        <f t="shared" si="117"/>
        <v>04665610401</v>
      </c>
      <c r="E454">
        <f t="shared" si="116"/>
        <v>11</v>
      </c>
    </row>
    <row r="455" spans="1:5" x14ac:dyDescent="0.2">
      <c r="A455" s="3">
        <v>32541335000103</v>
      </c>
      <c r="B455" s="3">
        <f t="shared" si="114"/>
        <v>32541335000103</v>
      </c>
      <c r="C455">
        <f t="shared" si="115"/>
        <v>14</v>
      </c>
      <c r="D455" s="5">
        <f>B455</f>
        <v>32541335000103</v>
      </c>
      <c r="E455">
        <f t="shared" si="116"/>
        <v>14</v>
      </c>
    </row>
    <row r="456" spans="1:5" x14ac:dyDescent="0.2">
      <c r="A456" s="3">
        <v>3207565131</v>
      </c>
      <c r="B456" s="3">
        <f t="shared" si="114"/>
        <v>3207565131</v>
      </c>
      <c r="C456">
        <f t="shared" si="115"/>
        <v>10</v>
      </c>
      <c r="D456" s="3" t="str">
        <f>CONCATENATE("0",B456)</f>
        <v>03207565131</v>
      </c>
      <c r="E456">
        <f t="shared" si="116"/>
        <v>11</v>
      </c>
    </row>
    <row r="457" spans="1:5" x14ac:dyDescent="0.2">
      <c r="A457" s="3">
        <v>10832865443</v>
      </c>
      <c r="B457" s="3">
        <f t="shared" si="114"/>
        <v>10832865443</v>
      </c>
      <c r="C457">
        <f t="shared" si="115"/>
        <v>11</v>
      </c>
      <c r="D457" s="3">
        <f>B457</f>
        <v>10832865443</v>
      </c>
      <c r="E457">
        <f t="shared" si="116"/>
        <v>11</v>
      </c>
    </row>
    <row r="458" spans="1:5" x14ac:dyDescent="0.2">
      <c r="A458" s="3">
        <v>5993917580</v>
      </c>
      <c r="B458" s="3">
        <f t="shared" si="114"/>
        <v>5993917580</v>
      </c>
      <c r="C458">
        <f t="shared" si="115"/>
        <v>10</v>
      </c>
      <c r="D458" s="3" t="str">
        <f t="shared" ref="D458:D459" si="118">CONCATENATE("0",B458)</f>
        <v>05993917580</v>
      </c>
      <c r="E458">
        <f t="shared" si="116"/>
        <v>11</v>
      </c>
    </row>
    <row r="459" spans="1:5" x14ac:dyDescent="0.2">
      <c r="A459" s="3">
        <v>5976927696</v>
      </c>
      <c r="B459" s="3">
        <f t="shared" si="114"/>
        <v>5976927696</v>
      </c>
      <c r="C459">
        <f t="shared" si="115"/>
        <v>10</v>
      </c>
      <c r="D459" s="3" t="str">
        <f t="shared" si="118"/>
        <v>05976927696</v>
      </c>
      <c r="E459">
        <f t="shared" si="116"/>
        <v>11</v>
      </c>
    </row>
    <row r="460" spans="1:5" x14ac:dyDescent="0.2">
      <c r="A460" s="3">
        <v>10776042467</v>
      </c>
      <c r="B460" s="3">
        <f t="shared" si="114"/>
        <v>10776042467</v>
      </c>
      <c r="C460">
        <f t="shared" si="115"/>
        <v>11</v>
      </c>
      <c r="D460" s="3">
        <f t="shared" ref="D460:D464" si="119">B460</f>
        <v>10776042467</v>
      </c>
      <c r="E460">
        <f t="shared" si="116"/>
        <v>11</v>
      </c>
    </row>
    <row r="461" spans="1:5" x14ac:dyDescent="0.2">
      <c r="A461" s="3">
        <v>90062850210</v>
      </c>
      <c r="B461" s="3">
        <f t="shared" si="114"/>
        <v>90062850210</v>
      </c>
      <c r="C461">
        <f t="shared" si="115"/>
        <v>11</v>
      </c>
      <c r="D461" s="3">
        <f t="shared" si="119"/>
        <v>90062850210</v>
      </c>
      <c r="E461">
        <f t="shared" si="116"/>
        <v>11</v>
      </c>
    </row>
    <row r="462" spans="1:5" x14ac:dyDescent="0.2">
      <c r="A462" s="3">
        <v>36349001800</v>
      </c>
      <c r="B462" s="3">
        <f t="shared" si="114"/>
        <v>36349001800</v>
      </c>
      <c r="C462">
        <f t="shared" si="115"/>
        <v>11</v>
      </c>
      <c r="D462" s="3">
        <f t="shared" si="119"/>
        <v>36349001800</v>
      </c>
      <c r="E462">
        <f t="shared" si="116"/>
        <v>11</v>
      </c>
    </row>
    <row r="463" spans="1:5" x14ac:dyDescent="0.2">
      <c r="A463" s="3">
        <v>36349001800</v>
      </c>
      <c r="B463" s="3">
        <f t="shared" si="114"/>
        <v>36349001800</v>
      </c>
      <c r="C463">
        <f t="shared" si="115"/>
        <v>11</v>
      </c>
      <c r="D463" s="3">
        <f t="shared" si="119"/>
        <v>36349001800</v>
      </c>
      <c r="E463">
        <f t="shared" si="116"/>
        <v>11</v>
      </c>
    </row>
    <row r="464" spans="1:5" x14ac:dyDescent="0.2">
      <c r="A464" s="3">
        <v>36349001800</v>
      </c>
      <c r="B464" s="3">
        <f t="shared" si="114"/>
        <v>36349001800</v>
      </c>
      <c r="C464">
        <f t="shared" si="115"/>
        <v>11</v>
      </c>
      <c r="D464" s="3">
        <f t="shared" si="119"/>
        <v>36349001800</v>
      </c>
      <c r="E464">
        <f t="shared" si="116"/>
        <v>11</v>
      </c>
    </row>
    <row r="465" spans="1:5" x14ac:dyDescent="0.2">
      <c r="A465" s="3">
        <v>7561948492</v>
      </c>
      <c r="B465" s="3">
        <f t="shared" si="114"/>
        <v>7561948492</v>
      </c>
      <c r="C465">
        <f t="shared" si="115"/>
        <v>10</v>
      </c>
      <c r="D465" s="3" t="str">
        <f t="shared" ref="D465:D471" si="120">CONCATENATE("0",B465)</f>
        <v>07561948492</v>
      </c>
      <c r="E465">
        <f t="shared" si="116"/>
        <v>11</v>
      </c>
    </row>
    <row r="466" spans="1:5" x14ac:dyDescent="0.2">
      <c r="A466" s="3">
        <v>1300990589</v>
      </c>
      <c r="B466" s="3">
        <f t="shared" si="114"/>
        <v>1300990589</v>
      </c>
      <c r="C466">
        <f t="shared" si="115"/>
        <v>10</v>
      </c>
      <c r="D466" s="3" t="str">
        <f t="shared" si="120"/>
        <v>01300990589</v>
      </c>
      <c r="E466">
        <f t="shared" si="116"/>
        <v>11</v>
      </c>
    </row>
    <row r="467" spans="1:5" x14ac:dyDescent="0.2">
      <c r="A467" s="3">
        <v>9018802484</v>
      </c>
      <c r="B467" s="3">
        <f t="shared" si="114"/>
        <v>9018802484</v>
      </c>
      <c r="C467">
        <f t="shared" si="115"/>
        <v>10</v>
      </c>
      <c r="D467" s="3" t="str">
        <f t="shared" si="120"/>
        <v>09018802484</v>
      </c>
      <c r="E467">
        <f t="shared" si="116"/>
        <v>11</v>
      </c>
    </row>
    <row r="468" spans="1:5" x14ac:dyDescent="0.2">
      <c r="A468" s="3">
        <v>9018802484</v>
      </c>
      <c r="B468" s="3">
        <f t="shared" si="114"/>
        <v>9018802484</v>
      </c>
      <c r="C468">
        <f t="shared" si="115"/>
        <v>10</v>
      </c>
      <c r="D468" s="3" t="str">
        <f t="shared" si="120"/>
        <v>09018802484</v>
      </c>
      <c r="E468">
        <f t="shared" si="116"/>
        <v>11</v>
      </c>
    </row>
    <row r="469" spans="1:5" x14ac:dyDescent="0.2">
      <c r="A469" s="3">
        <v>9018802484</v>
      </c>
      <c r="B469" s="3">
        <f t="shared" si="114"/>
        <v>9018802484</v>
      </c>
      <c r="C469">
        <f t="shared" si="115"/>
        <v>10</v>
      </c>
      <c r="D469" s="3" t="str">
        <f t="shared" si="120"/>
        <v>09018802484</v>
      </c>
      <c r="E469">
        <f t="shared" si="116"/>
        <v>11</v>
      </c>
    </row>
    <row r="470" spans="1:5" x14ac:dyDescent="0.2">
      <c r="A470" s="3">
        <v>9018802484</v>
      </c>
      <c r="B470" s="3">
        <f t="shared" si="114"/>
        <v>9018802484</v>
      </c>
      <c r="C470">
        <f t="shared" si="115"/>
        <v>10</v>
      </c>
      <c r="D470" s="3" t="str">
        <f t="shared" si="120"/>
        <v>09018802484</v>
      </c>
      <c r="E470">
        <f t="shared" si="116"/>
        <v>11</v>
      </c>
    </row>
    <row r="471" spans="1:5" x14ac:dyDescent="0.2">
      <c r="A471" s="3">
        <v>3261348402</v>
      </c>
      <c r="B471" s="3">
        <f t="shared" si="114"/>
        <v>3261348402</v>
      </c>
      <c r="C471">
        <f t="shared" si="115"/>
        <v>10</v>
      </c>
      <c r="D471" s="3" t="str">
        <f t="shared" si="120"/>
        <v>03261348402</v>
      </c>
      <c r="E471">
        <f t="shared" si="116"/>
        <v>11</v>
      </c>
    </row>
    <row r="472" spans="1:5" x14ac:dyDescent="0.2">
      <c r="A472" s="3">
        <v>17270671850</v>
      </c>
      <c r="B472" s="3">
        <f t="shared" si="114"/>
        <v>17270671850</v>
      </c>
      <c r="C472">
        <f t="shared" si="115"/>
        <v>11</v>
      </c>
      <c r="D472" s="3">
        <f t="shared" ref="D472:D473" si="121">B472</f>
        <v>17270671850</v>
      </c>
      <c r="E472">
        <f t="shared" si="116"/>
        <v>11</v>
      </c>
    </row>
    <row r="473" spans="1:5" x14ac:dyDescent="0.2">
      <c r="A473" s="3">
        <v>14757409729</v>
      </c>
      <c r="B473" s="3">
        <f t="shared" si="114"/>
        <v>14757409729</v>
      </c>
      <c r="C473">
        <f t="shared" si="115"/>
        <v>11</v>
      </c>
      <c r="D473" s="3">
        <f t="shared" si="121"/>
        <v>14757409729</v>
      </c>
      <c r="E473">
        <f t="shared" si="116"/>
        <v>11</v>
      </c>
    </row>
    <row r="474" spans="1:5" x14ac:dyDescent="0.2">
      <c r="A474" s="3">
        <v>4121040</v>
      </c>
      <c r="B474" s="3">
        <f t="shared" si="114"/>
        <v>4121040</v>
      </c>
      <c r="C474">
        <f t="shared" si="115"/>
        <v>7</v>
      </c>
      <c r="D474" s="3" t="str">
        <f>CONCATENATE("0000",B474)</f>
        <v>00004121040</v>
      </c>
      <c r="E474">
        <f t="shared" si="116"/>
        <v>11</v>
      </c>
    </row>
    <row r="475" spans="1:5" x14ac:dyDescent="0.2">
      <c r="A475" s="3">
        <v>3378091355</v>
      </c>
      <c r="B475" s="3">
        <f t="shared" si="114"/>
        <v>3378091355</v>
      </c>
      <c r="C475">
        <f t="shared" si="115"/>
        <v>10</v>
      </c>
      <c r="D475" s="3" t="str">
        <f>CONCATENATE("0",B475)</f>
        <v>03378091355</v>
      </c>
      <c r="E475">
        <f t="shared" si="116"/>
        <v>11</v>
      </c>
    </row>
    <row r="476" spans="1:5" x14ac:dyDescent="0.2">
      <c r="A476" s="3">
        <v>4121040</v>
      </c>
      <c r="B476" s="3">
        <f t="shared" si="114"/>
        <v>4121040</v>
      </c>
      <c r="C476">
        <f t="shared" si="115"/>
        <v>7</v>
      </c>
      <c r="D476" s="3" t="str">
        <f>CONCATENATE("0000",B476)</f>
        <v>00004121040</v>
      </c>
      <c r="E476">
        <f t="shared" si="116"/>
        <v>11</v>
      </c>
    </row>
    <row r="477" spans="1:5" x14ac:dyDescent="0.2">
      <c r="A477" s="3">
        <v>5480796330</v>
      </c>
      <c r="B477" s="3">
        <f t="shared" si="114"/>
        <v>5480796330</v>
      </c>
      <c r="C477">
        <f t="shared" si="115"/>
        <v>10</v>
      </c>
      <c r="D477" s="3" t="str">
        <f>CONCATENATE("0",B477)</f>
        <v>05480796330</v>
      </c>
      <c r="E477">
        <f t="shared" si="116"/>
        <v>11</v>
      </c>
    </row>
    <row r="478" spans="1:5" x14ac:dyDescent="0.2">
      <c r="A478" s="3">
        <v>32405075873</v>
      </c>
      <c r="B478" s="3">
        <f t="shared" si="114"/>
        <v>32405075873</v>
      </c>
      <c r="C478">
        <f t="shared" si="115"/>
        <v>11</v>
      </c>
      <c r="D478" s="3">
        <f>B478</f>
        <v>32405075873</v>
      </c>
      <c r="E478">
        <f t="shared" si="116"/>
        <v>11</v>
      </c>
    </row>
    <row r="479" spans="1:5" x14ac:dyDescent="0.2">
      <c r="A479" s="3">
        <v>6934093470</v>
      </c>
      <c r="B479" s="3">
        <f t="shared" si="114"/>
        <v>6934093470</v>
      </c>
      <c r="C479">
        <f t="shared" si="115"/>
        <v>10</v>
      </c>
      <c r="D479" s="3" t="str">
        <f t="shared" ref="D479:D482" si="122">CONCATENATE("0",B479)</f>
        <v>06934093470</v>
      </c>
      <c r="E479">
        <f t="shared" si="116"/>
        <v>11</v>
      </c>
    </row>
    <row r="480" spans="1:5" x14ac:dyDescent="0.2">
      <c r="A480" s="3">
        <v>9318985797</v>
      </c>
      <c r="B480" s="3">
        <f t="shared" si="114"/>
        <v>9318985797</v>
      </c>
      <c r="C480">
        <f t="shared" si="115"/>
        <v>10</v>
      </c>
      <c r="D480" s="3" t="str">
        <f t="shared" si="122"/>
        <v>09318985797</v>
      </c>
      <c r="E480">
        <f t="shared" si="116"/>
        <v>11</v>
      </c>
    </row>
    <row r="481" spans="1:5" x14ac:dyDescent="0.2">
      <c r="A481" s="3">
        <v>5951715326</v>
      </c>
      <c r="B481" s="3">
        <f t="shared" si="114"/>
        <v>5951715326</v>
      </c>
      <c r="C481">
        <f t="shared" si="115"/>
        <v>10</v>
      </c>
      <c r="D481" s="3" t="str">
        <f t="shared" si="122"/>
        <v>05951715326</v>
      </c>
      <c r="E481">
        <f t="shared" si="116"/>
        <v>11</v>
      </c>
    </row>
    <row r="482" spans="1:5" x14ac:dyDescent="0.2">
      <c r="A482" s="3">
        <v>5951715326</v>
      </c>
      <c r="B482" s="3">
        <f t="shared" si="114"/>
        <v>5951715326</v>
      </c>
      <c r="C482">
        <f t="shared" si="115"/>
        <v>10</v>
      </c>
      <c r="D482" s="3" t="str">
        <f t="shared" si="122"/>
        <v>05951715326</v>
      </c>
      <c r="E482">
        <f t="shared" si="116"/>
        <v>11</v>
      </c>
    </row>
    <row r="483" spans="1:5" x14ac:dyDescent="0.2">
      <c r="A483" s="3">
        <v>86435213453</v>
      </c>
      <c r="B483" s="3">
        <f t="shared" si="114"/>
        <v>86435213453</v>
      </c>
      <c r="C483">
        <f t="shared" si="115"/>
        <v>11</v>
      </c>
      <c r="D483" s="3">
        <f>B483</f>
        <v>86435213453</v>
      </c>
      <c r="E483">
        <f t="shared" si="116"/>
        <v>11</v>
      </c>
    </row>
    <row r="484" spans="1:5" x14ac:dyDescent="0.2">
      <c r="A484" s="3">
        <v>9118147798</v>
      </c>
      <c r="B484" s="3">
        <f t="shared" si="114"/>
        <v>9118147798</v>
      </c>
      <c r="C484">
        <f t="shared" si="115"/>
        <v>10</v>
      </c>
      <c r="D484" s="3" t="str">
        <f t="shared" ref="D484:D488" si="123">CONCATENATE("0",B484)</f>
        <v>09118147798</v>
      </c>
      <c r="E484">
        <f t="shared" si="116"/>
        <v>11</v>
      </c>
    </row>
    <row r="485" spans="1:5" x14ac:dyDescent="0.2">
      <c r="A485" s="3">
        <v>9118147798</v>
      </c>
      <c r="B485" s="3">
        <f t="shared" si="114"/>
        <v>9118147798</v>
      </c>
      <c r="C485">
        <f t="shared" si="115"/>
        <v>10</v>
      </c>
      <c r="D485" s="3" t="str">
        <f t="shared" si="123"/>
        <v>09118147798</v>
      </c>
      <c r="E485">
        <f t="shared" si="116"/>
        <v>11</v>
      </c>
    </row>
    <row r="486" spans="1:5" x14ac:dyDescent="0.2">
      <c r="A486" s="3">
        <v>5976927696</v>
      </c>
      <c r="B486" s="3">
        <f t="shared" si="114"/>
        <v>5976927696</v>
      </c>
      <c r="C486">
        <f t="shared" si="115"/>
        <v>10</v>
      </c>
      <c r="D486" s="3" t="str">
        <f t="shared" si="123"/>
        <v>05976927696</v>
      </c>
      <c r="E486">
        <f t="shared" si="116"/>
        <v>11</v>
      </c>
    </row>
    <row r="487" spans="1:5" x14ac:dyDescent="0.2">
      <c r="A487" s="3">
        <v>9318985797</v>
      </c>
      <c r="B487" s="3">
        <f t="shared" si="114"/>
        <v>9318985797</v>
      </c>
      <c r="C487">
        <f t="shared" si="115"/>
        <v>10</v>
      </c>
      <c r="D487" s="3" t="str">
        <f t="shared" si="123"/>
        <v>09318985797</v>
      </c>
      <c r="E487">
        <f t="shared" si="116"/>
        <v>11</v>
      </c>
    </row>
    <row r="488" spans="1:5" x14ac:dyDescent="0.2">
      <c r="A488" s="3">
        <v>9318985797</v>
      </c>
      <c r="B488" s="3">
        <f t="shared" si="114"/>
        <v>9318985797</v>
      </c>
      <c r="C488">
        <f t="shared" si="115"/>
        <v>10</v>
      </c>
      <c r="D488" s="3" t="str">
        <f t="shared" si="123"/>
        <v>09318985797</v>
      </c>
      <c r="E488">
        <f t="shared" si="116"/>
        <v>11</v>
      </c>
    </row>
    <row r="489" spans="1:5" x14ac:dyDescent="0.2">
      <c r="A489" s="3">
        <v>832462071</v>
      </c>
      <c r="B489" s="3">
        <f t="shared" si="114"/>
        <v>832462071</v>
      </c>
      <c r="C489">
        <f t="shared" si="115"/>
        <v>9</v>
      </c>
      <c r="D489" s="3" t="str">
        <f>CONCATENATE("00",B489)</f>
        <v>00832462071</v>
      </c>
      <c r="E489">
        <f t="shared" si="116"/>
        <v>11</v>
      </c>
    </row>
    <row r="490" spans="1:5" x14ac:dyDescent="0.2">
      <c r="A490" s="3">
        <v>5539638727</v>
      </c>
      <c r="B490" s="3">
        <f t="shared" si="114"/>
        <v>5539638727</v>
      </c>
      <c r="C490">
        <f t="shared" si="115"/>
        <v>10</v>
      </c>
      <c r="D490" s="3" t="str">
        <f>CONCATENATE("0",B490)</f>
        <v>05539638727</v>
      </c>
      <c r="E490">
        <f t="shared" si="116"/>
        <v>11</v>
      </c>
    </row>
    <row r="491" spans="1:5" x14ac:dyDescent="0.2">
      <c r="A491" s="3">
        <v>832462071</v>
      </c>
      <c r="B491" s="3">
        <f t="shared" si="114"/>
        <v>832462071</v>
      </c>
      <c r="C491">
        <f t="shared" si="115"/>
        <v>9</v>
      </c>
      <c r="D491" s="3" t="str">
        <f>CONCATENATE("00",B491)</f>
        <v>00832462071</v>
      </c>
      <c r="E491">
        <f t="shared" si="116"/>
        <v>11</v>
      </c>
    </row>
    <row r="492" spans="1:5" x14ac:dyDescent="0.2">
      <c r="A492" s="3">
        <v>18106261883</v>
      </c>
      <c r="B492" s="3">
        <f t="shared" si="114"/>
        <v>18106261883</v>
      </c>
      <c r="C492">
        <f t="shared" si="115"/>
        <v>11</v>
      </c>
      <c r="D492" s="3">
        <f t="shared" ref="D492:D493" si="124">B492</f>
        <v>18106261883</v>
      </c>
      <c r="E492">
        <f t="shared" si="116"/>
        <v>11</v>
      </c>
    </row>
    <row r="493" spans="1:5" x14ac:dyDescent="0.2">
      <c r="A493" s="3">
        <v>68869851249</v>
      </c>
      <c r="B493" s="3">
        <f t="shared" si="114"/>
        <v>68869851249</v>
      </c>
      <c r="C493">
        <f t="shared" si="115"/>
        <v>11</v>
      </c>
      <c r="D493" s="3">
        <f t="shared" si="124"/>
        <v>68869851249</v>
      </c>
      <c r="E493">
        <f t="shared" si="116"/>
        <v>11</v>
      </c>
    </row>
    <row r="494" spans="1:5" x14ac:dyDescent="0.2">
      <c r="A494" s="3">
        <v>5539638727</v>
      </c>
      <c r="B494" s="3">
        <f t="shared" si="114"/>
        <v>5539638727</v>
      </c>
      <c r="C494">
        <f t="shared" si="115"/>
        <v>10</v>
      </c>
      <c r="D494" s="3" t="str">
        <f t="shared" ref="D494:D495" si="125">CONCATENATE("0",B494)</f>
        <v>05539638727</v>
      </c>
      <c r="E494">
        <f t="shared" si="116"/>
        <v>11</v>
      </c>
    </row>
    <row r="495" spans="1:5" x14ac:dyDescent="0.2">
      <c r="A495" s="3">
        <v>5539638727</v>
      </c>
      <c r="B495" s="3">
        <f t="shared" si="114"/>
        <v>5539638727</v>
      </c>
      <c r="C495">
        <f t="shared" si="115"/>
        <v>10</v>
      </c>
      <c r="D495" s="3" t="str">
        <f t="shared" si="125"/>
        <v>05539638727</v>
      </c>
      <c r="E495">
        <f t="shared" si="116"/>
        <v>11</v>
      </c>
    </row>
    <row r="496" spans="1:5" x14ac:dyDescent="0.2">
      <c r="A496" s="3">
        <v>36941234822</v>
      </c>
      <c r="B496" s="3">
        <f t="shared" si="114"/>
        <v>36941234822</v>
      </c>
      <c r="C496">
        <f t="shared" si="115"/>
        <v>11</v>
      </c>
      <c r="D496" s="3">
        <f t="shared" ref="D496:D498" si="126">B496</f>
        <v>36941234822</v>
      </c>
      <c r="E496">
        <f t="shared" si="116"/>
        <v>11</v>
      </c>
    </row>
    <row r="497" spans="1:5" x14ac:dyDescent="0.2">
      <c r="A497" s="3">
        <v>36941234822</v>
      </c>
      <c r="B497" s="3">
        <f t="shared" si="114"/>
        <v>36941234822</v>
      </c>
      <c r="C497">
        <f t="shared" si="115"/>
        <v>11</v>
      </c>
      <c r="D497" s="3">
        <f t="shared" si="126"/>
        <v>36941234822</v>
      </c>
      <c r="E497">
        <f t="shared" si="116"/>
        <v>11</v>
      </c>
    </row>
    <row r="498" spans="1:5" x14ac:dyDescent="0.2">
      <c r="A498" s="3">
        <v>36349001800</v>
      </c>
      <c r="B498" s="3">
        <f t="shared" si="114"/>
        <v>36349001800</v>
      </c>
      <c r="C498">
        <f t="shared" si="115"/>
        <v>11</v>
      </c>
      <c r="D498" s="3">
        <f t="shared" si="126"/>
        <v>36349001800</v>
      </c>
      <c r="E498">
        <f t="shared" si="116"/>
        <v>11</v>
      </c>
    </row>
    <row r="499" spans="1:5" x14ac:dyDescent="0.2">
      <c r="A499" s="3">
        <v>7561948492</v>
      </c>
      <c r="B499" s="3">
        <f t="shared" si="114"/>
        <v>7561948492</v>
      </c>
      <c r="C499">
        <f t="shared" si="115"/>
        <v>10</v>
      </c>
      <c r="D499" s="3" t="str">
        <f t="shared" ref="D499:D500" si="127">CONCATENATE("0",B499)</f>
        <v>07561948492</v>
      </c>
      <c r="E499">
        <f t="shared" si="116"/>
        <v>11</v>
      </c>
    </row>
    <row r="500" spans="1:5" x14ac:dyDescent="0.2">
      <c r="A500" s="3">
        <v>3378091355</v>
      </c>
      <c r="B500" s="3">
        <f t="shared" si="114"/>
        <v>3378091355</v>
      </c>
      <c r="C500">
        <f t="shared" si="115"/>
        <v>10</v>
      </c>
      <c r="D500" s="3" t="str">
        <f t="shared" si="127"/>
        <v>03378091355</v>
      </c>
      <c r="E500">
        <f t="shared" si="116"/>
        <v>11</v>
      </c>
    </row>
    <row r="501" spans="1:5" x14ac:dyDescent="0.2">
      <c r="A501" s="3">
        <v>98361040030</v>
      </c>
      <c r="B501" s="3">
        <f t="shared" si="114"/>
        <v>98361040030</v>
      </c>
      <c r="C501">
        <f t="shared" si="115"/>
        <v>11</v>
      </c>
      <c r="D501" s="3">
        <f t="shared" ref="D501:D505" si="128">B501</f>
        <v>98361040030</v>
      </c>
      <c r="E501">
        <f t="shared" si="116"/>
        <v>11</v>
      </c>
    </row>
    <row r="502" spans="1:5" x14ac:dyDescent="0.2">
      <c r="A502" s="3">
        <v>32832958320</v>
      </c>
      <c r="B502" s="3">
        <f t="shared" si="114"/>
        <v>32832958320</v>
      </c>
      <c r="C502">
        <f t="shared" si="115"/>
        <v>11</v>
      </c>
      <c r="D502" s="3">
        <f t="shared" si="128"/>
        <v>32832958320</v>
      </c>
      <c r="E502">
        <f t="shared" si="116"/>
        <v>11</v>
      </c>
    </row>
    <row r="503" spans="1:5" x14ac:dyDescent="0.2">
      <c r="A503" s="3">
        <v>39020138855</v>
      </c>
      <c r="B503" s="3">
        <f t="shared" si="114"/>
        <v>39020138855</v>
      </c>
      <c r="C503">
        <f t="shared" si="115"/>
        <v>11</v>
      </c>
      <c r="D503" s="3">
        <f t="shared" si="128"/>
        <v>39020138855</v>
      </c>
      <c r="E503">
        <f t="shared" si="116"/>
        <v>11</v>
      </c>
    </row>
    <row r="504" spans="1:5" x14ac:dyDescent="0.2">
      <c r="A504" s="3">
        <v>36941234822</v>
      </c>
      <c r="B504" s="3">
        <f t="shared" si="114"/>
        <v>36941234822</v>
      </c>
      <c r="C504">
        <f t="shared" si="115"/>
        <v>11</v>
      </c>
      <c r="D504" s="3">
        <f t="shared" si="128"/>
        <v>36941234822</v>
      </c>
      <c r="E504">
        <f t="shared" si="116"/>
        <v>11</v>
      </c>
    </row>
    <row r="505" spans="1:5" x14ac:dyDescent="0.2">
      <c r="A505" s="3">
        <v>36941234822</v>
      </c>
      <c r="B505" s="3">
        <f t="shared" si="114"/>
        <v>36941234822</v>
      </c>
      <c r="C505">
        <f t="shared" si="115"/>
        <v>11</v>
      </c>
      <c r="D505" s="3">
        <f t="shared" si="128"/>
        <v>36941234822</v>
      </c>
      <c r="E505">
        <f t="shared" si="116"/>
        <v>11</v>
      </c>
    </row>
    <row r="506" spans="1:5" x14ac:dyDescent="0.2">
      <c r="A506" s="3">
        <v>3261348402</v>
      </c>
      <c r="B506" s="3">
        <f t="shared" si="114"/>
        <v>3261348402</v>
      </c>
      <c r="C506">
        <f t="shared" si="115"/>
        <v>10</v>
      </c>
      <c r="D506" s="3" t="str">
        <f t="shared" ref="D506:D509" si="129">CONCATENATE("0",B506)</f>
        <v>03261348402</v>
      </c>
      <c r="E506">
        <f t="shared" si="116"/>
        <v>11</v>
      </c>
    </row>
    <row r="507" spans="1:5" x14ac:dyDescent="0.2">
      <c r="A507" s="3">
        <v>6705501405</v>
      </c>
      <c r="B507" s="3">
        <f t="shared" si="114"/>
        <v>6705501405</v>
      </c>
      <c r="C507">
        <f t="shared" si="115"/>
        <v>10</v>
      </c>
      <c r="D507" s="3" t="str">
        <f t="shared" si="129"/>
        <v>06705501405</v>
      </c>
      <c r="E507">
        <f t="shared" si="116"/>
        <v>11</v>
      </c>
    </row>
    <row r="508" spans="1:5" x14ac:dyDescent="0.2">
      <c r="A508" s="3">
        <v>1336161183</v>
      </c>
      <c r="B508" s="3">
        <f t="shared" si="114"/>
        <v>1336161183</v>
      </c>
      <c r="C508">
        <f t="shared" si="115"/>
        <v>10</v>
      </c>
      <c r="D508" s="3" t="str">
        <f t="shared" si="129"/>
        <v>01336161183</v>
      </c>
      <c r="E508">
        <f t="shared" si="116"/>
        <v>11</v>
      </c>
    </row>
    <row r="509" spans="1:5" x14ac:dyDescent="0.2">
      <c r="A509" s="3">
        <v>3261348402</v>
      </c>
      <c r="B509" s="3">
        <f t="shared" si="114"/>
        <v>3261348402</v>
      </c>
      <c r="C509">
        <f t="shared" si="115"/>
        <v>10</v>
      </c>
      <c r="D509" s="3" t="str">
        <f t="shared" si="129"/>
        <v>03261348402</v>
      </c>
      <c r="E509">
        <f t="shared" si="116"/>
        <v>11</v>
      </c>
    </row>
    <row r="510" spans="1:5" x14ac:dyDescent="0.2">
      <c r="A510" s="3">
        <v>13556012820</v>
      </c>
      <c r="B510" s="3">
        <f t="shared" si="114"/>
        <v>13556012820</v>
      </c>
      <c r="C510">
        <f t="shared" si="115"/>
        <v>11</v>
      </c>
      <c r="D510" s="3">
        <f>B510</f>
        <v>13556012820</v>
      </c>
      <c r="E510">
        <f t="shared" si="116"/>
        <v>11</v>
      </c>
    </row>
    <row r="511" spans="1:5" x14ac:dyDescent="0.2">
      <c r="A511" s="3">
        <v>832462071</v>
      </c>
      <c r="B511" s="3">
        <f t="shared" si="114"/>
        <v>832462071</v>
      </c>
      <c r="C511">
        <f t="shared" si="115"/>
        <v>9</v>
      </c>
      <c r="D511" s="3" t="str">
        <f>CONCATENATE("00",B511)</f>
        <v>00832462071</v>
      </c>
      <c r="E511">
        <f t="shared" si="116"/>
        <v>11</v>
      </c>
    </row>
    <row r="512" spans="1:5" x14ac:dyDescent="0.2">
      <c r="A512" s="3">
        <v>1297462076</v>
      </c>
      <c r="B512" s="3">
        <f t="shared" si="114"/>
        <v>1297462076</v>
      </c>
      <c r="C512">
        <f t="shared" si="115"/>
        <v>10</v>
      </c>
      <c r="D512" s="3" t="str">
        <f>CONCATENATE("0",B512)</f>
        <v>01297462076</v>
      </c>
      <c r="E512">
        <f t="shared" si="116"/>
        <v>11</v>
      </c>
    </row>
    <row r="513" spans="1:5" x14ac:dyDescent="0.2">
      <c r="A513" s="3">
        <v>15124600799</v>
      </c>
      <c r="B513" s="3">
        <f t="shared" si="114"/>
        <v>15124600799</v>
      </c>
      <c r="C513">
        <f t="shared" si="115"/>
        <v>11</v>
      </c>
      <c r="D513" s="3">
        <f t="shared" ref="D513:D515" si="130">B513</f>
        <v>15124600799</v>
      </c>
      <c r="E513">
        <f t="shared" si="116"/>
        <v>11</v>
      </c>
    </row>
    <row r="514" spans="1:5" x14ac:dyDescent="0.2">
      <c r="A514" s="3">
        <v>36848966835</v>
      </c>
      <c r="B514" s="3">
        <f t="shared" si="114"/>
        <v>36848966835</v>
      </c>
      <c r="C514">
        <f t="shared" si="115"/>
        <v>11</v>
      </c>
      <c r="D514" s="3">
        <f t="shared" si="130"/>
        <v>36848966835</v>
      </c>
      <c r="E514">
        <f t="shared" si="116"/>
        <v>11</v>
      </c>
    </row>
    <row r="515" spans="1:5" x14ac:dyDescent="0.2">
      <c r="A515" s="3">
        <v>33287085883</v>
      </c>
      <c r="B515" s="3">
        <f t="shared" ref="B515:B578" si="131">IF(ISERROR(FIND(",",A515)),A515,LEFT(A515,FIND(",",A515)-1))</f>
        <v>33287085883</v>
      </c>
      <c r="C515">
        <f t="shared" ref="C515:C578" si="132">LEN(B515)</f>
        <v>11</v>
      </c>
      <c r="D515" s="3">
        <f t="shared" si="130"/>
        <v>33287085883</v>
      </c>
      <c r="E515">
        <f t="shared" ref="E515:E578" si="133">LEN(D515)</f>
        <v>11</v>
      </c>
    </row>
    <row r="516" spans="1:5" x14ac:dyDescent="0.2">
      <c r="A516" s="3">
        <v>6647321942</v>
      </c>
      <c r="B516" s="3">
        <f t="shared" si="131"/>
        <v>6647321942</v>
      </c>
      <c r="C516">
        <f t="shared" si="132"/>
        <v>10</v>
      </c>
      <c r="D516" s="3" t="str">
        <f>CONCATENATE("0",B516)</f>
        <v>06647321942</v>
      </c>
      <c r="E516">
        <f t="shared" si="133"/>
        <v>11</v>
      </c>
    </row>
    <row r="517" spans="1:5" x14ac:dyDescent="0.2">
      <c r="A517" s="3">
        <v>87588803215</v>
      </c>
      <c r="B517" s="3">
        <f t="shared" si="131"/>
        <v>87588803215</v>
      </c>
      <c r="C517">
        <f t="shared" si="132"/>
        <v>11</v>
      </c>
      <c r="D517" s="3">
        <f t="shared" ref="D517:D521" si="134">B517</f>
        <v>87588803215</v>
      </c>
      <c r="E517">
        <f t="shared" si="133"/>
        <v>11</v>
      </c>
    </row>
    <row r="518" spans="1:5" x14ac:dyDescent="0.2">
      <c r="A518" s="3">
        <v>16468352711</v>
      </c>
      <c r="B518" s="3">
        <f t="shared" si="131"/>
        <v>16468352711</v>
      </c>
      <c r="C518">
        <f t="shared" si="132"/>
        <v>11</v>
      </c>
      <c r="D518" s="3">
        <f t="shared" si="134"/>
        <v>16468352711</v>
      </c>
      <c r="E518">
        <f t="shared" si="133"/>
        <v>11</v>
      </c>
    </row>
    <row r="519" spans="1:5" x14ac:dyDescent="0.2">
      <c r="A519" s="3">
        <v>16468352711</v>
      </c>
      <c r="B519" s="3">
        <f t="shared" si="131"/>
        <v>16468352711</v>
      </c>
      <c r="C519">
        <f t="shared" si="132"/>
        <v>11</v>
      </c>
      <c r="D519" s="3">
        <f t="shared" si="134"/>
        <v>16468352711</v>
      </c>
      <c r="E519">
        <f t="shared" si="133"/>
        <v>11</v>
      </c>
    </row>
    <row r="520" spans="1:5" x14ac:dyDescent="0.2">
      <c r="A520" s="3">
        <v>33044425883</v>
      </c>
      <c r="B520" s="3">
        <f t="shared" si="131"/>
        <v>33044425883</v>
      </c>
      <c r="C520">
        <f t="shared" si="132"/>
        <v>11</v>
      </c>
      <c r="D520" s="3">
        <f t="shared" si="134"/>
        <v>33044425883</v>
      </c>
      <c r="E520">
        <f t="shared" si="133"/>
        <v>11</v>
      </c>
    </row>
    <row r="521" spans="1:5" x14ac:dyDescent="0.2">
      <c r="A521" s="3">
        <v>33044425883</v>
      </c>
      <c r="B521" s="3">
        <f t="shared" si="131"/>
        <v>33044425883</v>
      </c>
      <c r="C521">
        <f t="shared" si="132"/>
        <v>11</v>
      </c>
      <c r="D521" s="3">
        <f t="shared" si="134"/>
        <v>33044425883</v>
      </c>
      <c r="E521">
        <f t="shared" si="133"/>
        <v>11</v>
      </c>
    </row>
    <row r="522" spans="1:5" x14ac:dyDescent="0.2">
      <c r="A522" s="3">
        <v>8504114910</v>
      </c>
      <c r="B522" s="3">
        <f t="shared" si="131"/>
        <v>8504114910</v>
      </c>
      <c r="C522">
        <f t="shared" si="132"/>
        <v>10</v>
      </c>
      <c r="D522" s="3" t="str">
        <f t="shared" ref="D522:D528" si="135">CONCATENATE("0",B522)</f>
        <v>08504114910</v>
      </c>
      <c r="E522">
        <f t="shared" si="133"/>
        <v>11</v>
      </c>
    </row>
    <row r="523" spans="1:5" x14ac:dyDescent="0.2">
      <c r="A523" s="3">
        <v>8504114910</v>
      </c>
      <c r="B523" s="3">
        <f t="shared" si="131"/>
        <v>8504114910</v>
      </c>
      <c r="C523">
        <f t="shared" si="132"/>
        <v>10</v>
      </c>
      <c r="D523" s="3" t="str">
        <f t="shared" si="135"/>
        <v>08504114910</v>
      </c>
      <c r="E523">
        <f t="shared" si="133"/>
        <v>11</v>
      </c>
    </row>
    <row r="524" spans="1:5" x14ac:dyDescent="0.2">
      <c r="A524" s="3">
        <v>5401695608</v>
      </c>
      <c r="B524" s="3">
        <f t="shared" si="131"/>
        <v>5401695608</v>
      </c>
      <c r="C524">
        <f t="shared" si="132"/>
        <v>10</v>
      </c>
      <c r="D524" s="3" t="str">
        <f t="shared" si="135"/>
        <v>05401695608</v>
      </c>
      <c r="E524">
        <f t="shared" si="133"/>
        <v>11</v>
      </c>
    </row>
    <row r="525" spans="1:5" x14ac:dyDescent="0.2">
      <c r="A525" s="3">
        <v>4188433760</v>
      </c>
      <c r="B525" s="3">
        <f t="shared" si="131"/>
        <v>4188433760</v>
      </c>
      <c r="C525">
        <f t="shared" si="132"/>
        <v>10</v>
      </c>
      <c r="D525" s="3" t="str">
        <f t="shared" si="135"/>
        <v>04188433760</v>
      </c>
      <c r="E525">
        <f t="shared" si="133"/>
        <v>11</v>
      </c>
    </row>
    <row r="526" spans="1:5" x14ac:dyDescent="0.2">
      <c r="A526" s="3">
        <v>4188433760</v>
      </c>
      <c r="B526" s="3">
        <f t="shared" si="131"/>
        <v>4188433760</v>
      </c>
      <c r="C526">
        <f t="shared" si="132"/>
        <v>10</v>
      </c>
      <c r="D526" s="3" t="str">
        <f t="shared" si="135"/>
        <v>04188433760</v>
      </c>
      <c r="E526">
        <f t="shared" si="133"/>
        <v>11</v>
      </c>
    </row>
    <row r="527" spans="1:5" x14ac:dyDescent="0.2">
      <c r="A527" s="3">
        <v>5401695608</v>
      </c>
      <c r="B527" s="3">
        <f t="shared" si="131"/>
        <v>5401695608</v>
      </c>
      <c r="C527">
        <f t="shared" si="132"/>
        <v>10</v>
      </c>
      <c r="D527" s="3" t="str">
        <f t="shared" si="135"/>
        <v>05401695608</v>
      </c>
      <c r="E527">
        <f t="shared" si="133"/>
        <v>11</v>
      </c>
    </row>
    <row r="528" spans="1:5" x14ac:dyDescent="0.2">
      <c r="A528" s="3">
        <v>5401695608</v>
      </c>
      <c r="B528" s="3">
        <f t="shared" si="131"/>
        <v>5401695608</v>
      </c>
      <c r="C528">
        <f t="shared" si="132"/>
        <v>10</v>
      </c>
      <c r="D528" s="3" t="str">
        <f t="shared" si="135"/>
        <v>05401695608</v>
      </c>
      <c r="E528">
        <f t="shared" si="133"/>
        <v>11</v>
      </c>
    </row>
    <row r="529" spans="1:5" x14ac:dyDescent="0.2">
      <c r="A529" s="3">
        <v>57050279668</v>
      </c>
      <c r="B529" s="3">
        <f t="shared" si="131"/>
        <v>57050279668</v>
      </c>
      <c r="C529">
        <f t="shared" si="132"/>
        <v>11</v>
      </c>
      <c r="D529" s="3">
        <f t="shared" ref="D529:D530" si="136">B529</f>
        <v>57050279668</v>
      </c>
      <c r="E529">
        <f t="shared" si="133"/>
        <v>11</v>
      </c>
    </row>
    <row r="530" spans="1:5" x14ac:dyDescent="0.2">
      <c r="A530" s="3">
        <v>57050279668</v>
      </c>
      <c r="B530" s="3">
        <f t="shared" si="131"/>
        <v>57050279668</v>
      </c>
      <c r="C530">
        <f t="shared" si="132"/>
        <v>11</v>
      </c>
      <c r="D530" s="3">
        <f t="shared" si="136"/>
        <v>57050279668</v>
      </c>
      <c r="E530">
        <f t="shared" si="133"/>
        <v>11</v>
      </c>
    </row>
    <row r="531" spans="1:5" x14ac:dyDescent="0.2">
      <c r="A531" s="3">
        <v>4188433760</v>
      </c>
      <c r="B531" s="3">
        <f t="shared" si="131"/>
        <v>4188433760</v>
      </c>
      <c r="C531">
        <f t="shared" si="132"/>
        <v>10</v>
      </c>
      <c r="D531" s="3" t="str">
        <f t="shared" ref="D531:D532" si="137">CONCATENATE("0",B531)</f>
        <v>04188433760</v>
      </c>
      <c r="E531">
        <f t="shared" si="133"/>
        <v>11</v>
      </c>
    </row>
    <row r="532" spans="1:5" x14ac:dyDescent="0.2">
      <c r="A532" s="3">
        <v>5401695608</v>
      </c>
      <c r="B532" s="3">
        <f t="shared" si="131"/>
        <v>5401695608</v>
      </c>
      <c r="C532">
        <f t="shared" si="132"/>
        <v>10</v>
      </c>
      <c r="D532" s="3" t="str">
        <f t="shared" si="137"/>
        <v>05401695608</v>
      </c>
      <c r="E532">
        <f t="shared" si="133"/>
        <v>11</v>
      </c>
    </row>
    <row r="533" spans="1:5" x14ac:dyDescent="0.2">
      <c r="A533" s="3">
        <v>36941234822</v>
      </c>
      <c r="B533" s="3">
        <f t="shared" si="131"/>
        <v>36941234822</v>
      </c>
      <c r="C533">
        <f t="shared" si="132"/>
        <v>11</v>
      </c>
      <c r="D533" s="3">
        <f>B533</f>
        <v>36941234822</v>
      </c>
      <c r="E533">
        <f t="shared" si="133"/>
        <v>11</v>
      </c>
    </row>
    <row r="534" spans="1:5" x14ac:dyDescent="0.2">
      <c r="A534" s="3">
        <v>5401695608</v>
      </c>
      <c r="B534" s="3">
        <f t="shared" si="131"/>
        <v>5401695608</v>
      </c>
      <c r="C534">
        <f t="shared" si="132"/>
        <v>10</v>
      </c>
      <c r="D534" s="3" t="str">
        <f t="shared" ref="D534:D536" si="138">CONCATENATE("0",B534)</f>
        <v>05401695608</v>
      </c>
      <c r="E534">
        <f t="shared" si="133"/>
        <v>11</v>
      </c>
    </row>
    <row r="535" spans="1:5" x14ac:dyDescent="0.2">
      <c r="A535" s="3">
        <v>5401695608</v>
      </c>
      <c r="B535" s="3">
        <f t="shared" si="131"/>
        <v>5401695608</v>
      </c>
      <c r="C535">
        <f t="shared" si="132"/>
        <v>10</v>
      </c>
      <c r="D535" s="3" t="str">
        <f t="shared" si="138"/>
        <v>05401695608</v>
      </c>
      <c r="E535">
        <f t="shared" si="133"/>
        <v>11</v>
      </c>
    </row>
    <row r="536" spans="1:5" x14ac:dyDescent="0.2">
      <c r="A536" s="3">
        <v>5205947462</v>
      </c>
      <c r="B536" s="3">
        <f t="shared" si="131"/>
        <v>5205947462</v>
      </c>
      <c r="C536">
        <f t="shared" si="132"/>
        <v>10</v>
      </c>
      <c r="D536" s="3" t="str">
        <f t="shared" si="138"/>
        <v>05205947462</v>
      </c>
      <c r="E536">
        <f t="shared" si="133"/>
        <v>11</v>
      </c>
    </row>
    <row r="537" spans="1:5" x14ac:dyDescent="0.2">
      <c r="A537" s="3">
        <v>10832865443</v>
      </c>
      <c r="B537" s="3">
        <f t="shared" si="131"/>
        <v>10832865443</v>
      </c>
      <c r="C537">
        <f t="shared" si="132"/>
        <v>11</v>
      </c>
      <c r="D537" s="3">
        <f>B537</f>
        <v>10832865443</v>
      </c>
      <c r="E537">
        <f t="shared" si="133"/>
        <v>11</v>
      </c>
    </row>
    <row r="538" spans="1:5" x14ac:dyDescent="0.2">
      <c r="A538" s="3">
        <v>5401695608</v>
      </c>
      <c r="B538" s="3">
        <f t="shared" si="131"/>
        <v>5401695608</v>
      </c>
      <c r="C538">
        <f t="shared" si="132"/>
        <v>10</v>
      </c>
      <c r="D538" s="3" t="str">
        <f>CONCATENATE("0",B538)</f>
        <v>05401695608</v>
      </c>
      <c r="E538">
        <f t="shared" si="133"/>
        <v>11</v>
      </c>
    </row>
    <row r="539" spans="1:5" x14ac:dyDescent="0.2">
      <c r="A539" s="3">
        <v>75348160172</v>
      </c>
      <c r="B539" s="3">
        <f t="shared" si="131"/>
        <v>75348160172</v>
      </c>
      <c r="C539">
        <f t="shared" si="132"/>
        <v>11</v>
      </c>
      <c r="D539" s="3">
        <f t="shared" ref="D539:D545" si="139">B539</f>
        <v>75348160172</v>
      </c>
      <c r="E539">
        <f t="shared" si="133"/>
        <v>11</v>
      </c>
    </row>
    <row r="540" spans="1:5" x14ac:dyDescent="0.2">
      <c r="A540" s="3">
        <v>13556012820</v>
      </c>
      <c r="B540" s="3">
        <f t="shared" si="131"/>
        <v>13556012820</v>
      </c>
      <c r="C540">
        <f t="shared" si="132"/>
        <v>11</v>
      </c>
      <c r="D540" s="3">
        <f t="shared" si="139"/>
        <v>13556012820</v>
      </c>
      <c r="E540">
        <f t="shared" si="133"/>
        <v>11</v>
      </c>
    </row>
    <row r="541" spans="1:5" x14ac:dyDescent="0.2">
      <c r="A541" s="3">
        <v>13556012820</v>
      </c>
      <c r="B541" s="3">
        <f t="shared" si="131"/>
        <v>13556012820</v>
      </c>
      <c r="C541">
        <f t="shared" si="132"/>
        <v>11</v>
      </c>
      <c r="D541" s="3">
        <f t="shared" si="139"/>
        <v>13556012820</v>
      </c>
      <c r="E541">
        <f t="shared" si="133"/>
        <v>11</v>
      </c>
    </row>
    <row r="542" spans="1:5" x14ac:dyDescent="0.2">
      <c r="A542" s="3">
        <v>13556012820</v>
      </c>
      <c r="B542" s="3">
        <f t="shared" si="131"/>
        <v>13556012820</v>
      </c>
      <c r="C542">
        <f t="shared" si="132"/>
        <v>11</v>
      </c>
      <c r="D542" s="3">
        <f t="shared" si="139"/>
        <v>13556012820</v>
      </c>
      <c r="E542">
        <f t="shared" si="133"/>
        <v>11</v>
      </c>
    </row>
    <row r="543" spans="1:5" x14ac:dyDescent="0.2">
      <c r="A543" s="3">
        <v>27909282826</v>
      </c>
      <c r="B543" s="3">
        <f t="shared" si="131"/>
        <v>27909282826</v>
      </c>
      <c r="C543">
        <f t="shared" si="132"/>
        <v>11</v>
      </c>
      <c r="D543" s="3">
        <f t="shared" si="139"/>
        <v>27909282826</v>
      </c>
      <c r="E543">
        <f t="shared" si="133"/>
        <v>11</v>
      </c>
    </row>
    <row r="544" spans="1:5" x14ac:dyDescent="0.2">
      <c r="A544" s="3">
        <v>68869851249</v>
      </c>
      <c r="B544" s="3">
        <f t="shared" si="131"/>
        <v>68869851249</v>
      </c>
      <c r="C544">
        <f t="shared" si="132"/>
        <v>11</v>
      </c>
      <c r="D544" s="3">
        <f t="shared" si="139"/>
        <v>68869851249</v>
      </c>
      <c r="E544">
        <f t="shared" si="133"/>
        <v>11</v>
      </c>
    </row>
    <row r="545" spans="1:5" x14ac:dyDescent="0.2">
      <c r="A545" s="3">
        <v>68869851249</v>
      </c>
      <c r="B545" s="3">
        <f t="shared" si="131"/>
        <v>68869851249</v>
      </c>
      <c r="C545">
        <f t="shared" si="132"/>
        <v>11</v>
      </c>
      <c r="D545" s="3">
        <f t="shared" si="139"/>
        <v>68869851249</v>
      </c>
      <c r="E545">
        <f t="shared" si="133"/>
        <v>11</v>
      </c>
    </row>
    <row r="546" spans="1:5" x14ac:dyDescent="0.2">
      <c r="A546" s="3">
        <v>6214463864</v>
      </c>
      <c r="B546" s="3">
        <f t="shared" si="131"/>
        <v>6214463864</v>
      </c>
      <c r="C546">
        <f t="shared" si="132"/>
        <v>10</v>
      </c>
      <c r="D546" s="3" t="str">
        <f>CONCATENATE("0",B546)</f>
        <v>06214463864</v>
      </c>
      <c r="E546">
        <f t="shared" si="133"/>
        <v>11</v>
      </c>
    </row>
    <row r="547" spans="1:5" x14ac:dyDescent="0.2">
      <c r="A547" s="3">
        <v>27909282826</v>
      </c>
      <c r="B547" s="3">
        <f t="shared" si="131"/>
        <v>27909282826</v>
      </c>
      <c r="C547">
        <f t="shared" si="132"/>
        <v>11</v>
      </c>
      <c r="D547" s="3">
        <f>B547</f>
        <v>27909282826</v>
      </c>
      <c r="E547">
        <f t="shared" si="133"/>
        <v>11</v>
      </c>
    </row>
    <row r="548" spans="1:5" x14ac:dyDescent="0.2">
      <c r="A548" s="3">
        <v>503323683</v>
      </c>
      <c r="B548" s="3">
        <f t="shared" si="131"/>
        <v>503323683</v>
      </c>
      <c r="C548">
        <f t="shared" si="132"/>
        <v>9</v>
      </c>
      <c r="D548" s="3" t="str">
        <f>CONCATENATE("00",B548)</f>
        <v>00503323683</v>
      </c>
      <c r="E548">
        <f t="shared" si="133"/>
        <v>11</v>
      </c>
    </row>
    <row r="549" spans="1:5" x14ac:dyDescent="0.2">
      <c r="A549" s="3">
        <v>5408505430</v>
      </c>
      <c r="B549" s="3">
        <f t="shared" si="131"/>
        <v>5408505430</v>
      </c>
      <c r="C549">
        <f t="shared" si="132"/>
        <v>10</v>
      </c>
      <c r="D549" s="3" t="str">
        <f t="shared" ref="D549:D550" si="140">CONCATENATE("0",B549)</f>
        <v>05408505430</v>
      </c>
      <c r="E549">
        <f t="shared" si="133"/>
        <v>11</v>
      </c>
    </row>
    <row r="550" spans="1:5" x14ac:dyDescent="0.2">
      <c r="A550" s="3">
        <v>6614950436</v>
      </c>
      <c r="B550" s="3">
        <f t="shared" si="131"/>
        <v>6614950436</v>
      </c>
      <c r="C550">
        <f t="shared" si="132"/>
        <v>10</v>
      </c>
      <c r="D550" s="3" t="str">
        <f t="shared" si="140"/>
        <v>06614950436</v>
      </c>
      <c r="E550">
        <f t="shared" si="133"/>
        <v>11</v>
      </c>
    </row>
    <row r="551" spans="1:5" x14ac:dyDescent="0.2">
      <c r="A551" s="3">
        <v>89949226449</v>
      </c>
      <c r="B551" s="3">
        <f t="shared" si="131"/>
        <v>89949226449</v>
      </c>
      <c r="C551">
        <f t="shared" si="132"/>
        <v>11</v>
      </c>
      <c r="D551" s="3">
        <f>B551</f>
        <v>89949226449</v>
      </c>
      <c r="E551">
        <f t="shared" si="133"/>
        <v>11</v>
      </c>
    </row>
    <row r="552" spans="1:5" x14ac:dyDescent="0.2">
      <c r="A552" s="3">
        <v>3214423002</v>
      </c>
      <c r="B552" s="3">
        <f t="shared" si="131"/>
        <v>3214423002</v>
      </c>
      <c r="C552">
        <f t="shared" si="132"/>
        <v>10</v>
      </c>
      <c r="D552" s="3" t="str">
        <f t="shared" ref="D552:D553" si="141">CONCATENATE("0",B552)</f>
        <v>03214423002</v>
      </c>
      <c r="E552">
        <f t="shared" si="133"/>
        <v>11</v>
      </c>
    </row>
    <row r="553" spans="1:5" x14ac:dyDescent="0.2">
      <c r="A553" s="3">
        <v>6798873421</v>
      </c>
      <c r="B553" s="3">
        <f t="shared" si="131"/>
        <v>6798873421</v>
      </c>
      <c r="C553">
        <f t="shared" si="132"/>
        <v>10</v>
      </c>
      <c r="D553" s="3" t="str">
        <f t="shared" si="141"/>
        <v>06798873421</v>
      </c>
      <c r="E553">
        <f t="shared" si="133"/>
        <v>11</v>
      </c>
    </row>
    <row r="554" spans="1:5" x14ac:dyDescent="0.2">
      <c r="A554" s="3">
        <v>73484792000</v>
      </c>
      <c r="B554" s="3">
        <f t="shared" si="131"/>
        <v>73484792000</v>
      </c>
      <c r="C554">
        <f t="shared" si="132"/>
        <v>11</v>
      </c>
      <c r="D554" s="3">
        <f>B554</f>
        <v>73484792000</v>
      </c>
      <c r="E554">
        <f t="shared" si="133"/>
        <v>11</v>
      </c>
    </row>
    <row r="555" spans="1:5" x14ac:dyDescent="0.2">
      <c r="A555" s="3">
        <v>3114067425</v>
      </c>
      <c r="B555" s="3">
        <f t="shared" si="131"/>
        <v>3114067425</v>
      </c>
      <c r="C555">
        <f t="shared" si="132"/>
        <v>10</v>
      </c>
      <c r="D555" s="3" t="str">
        <f t="shared" ref="D555:D559" si="142">CONCATENATE("0",B555)</f>
        <v>03114067425</v>
      </c>
      <c r="E555">
        <f t="shared" si="133"/>
        <v>11</v>
      </c>
    </row>
    <row r="556" spans="1:5" x14ac:dyDescent="0.2">
      <c r="A556" s="3">
        <v>3378091355</v>
      </c>
      <c r="B556" s="3">
        <f t="shared" si="131"/>
        <v>3378091355</v>
      </c>
      <c r="C556">
        <f t="shared" si="132"/>
        <v>10</v>
      </c>
      <c r="D556" s="3" t="str">
        <f t="shared" si="142"/>
        <v>03378091355</v>
      </c>
      <c r="E556">
        <f t="shared" si="133"/>
        <v>11</v>
      </c>
    </row>
    <row r="557" spans="1:5" x14ac:dyDescent="0.2">
      <c r="A557" s="3">
        <v>6614950436</v>
      </c>
      <c r="B557" s="3">
        <f t="shared" si="131"/>
        <v>6614950436</v>
      </c>
      <c r="C557">
        <f t="shared" si="132"/>
        <v>10</v>
      </c>
      <c r="D557" s="3" t="str">
        <f t="shared" si="142"/>
        <v>06614950436</v>
      </c>
      <c r="E557">
        <f t="shared" si="133"/>
        <v>11</v>
      </c>
    </row>
    <row r="558" spans="1:5" x14ac:dyDescent="0.2">
      <c r="A558" s="3">
        <v>6614950436</v>
      </c>
      <c r="B558" s="3">
        <f t="shared" si="131"/>
        <v>6614950436</v>
      </c>
      <c r="C558">
        <f t="shared" si="132"/>
        <v>10</v>
      </c>
      <c r="D558" s="3" t="str">
        <f t="shared" si="142"/>
        <v>06614950436</v>
      </c>
      <c r="E558">
        <f t="shared" si="133"/>
        <v>11</v>
      </c>
    </row>
    <row r="559" spans="1:5" x14ac:dyDescent="0.2">
      <c r="A559" s="3">
        <v>2322485594</v>
      </c>
      <c r="B559" s="3">
        <f t="shared" si="131"/>
        <v>2322485594</v>
      </c>
      <c r="C559">
        <f t="shared" si="132"/>
        <v>10</v>
      </c>
      <c r="D559" s="3" t="str">
        <f t="shared" si="142"/>
        <v>02322485594</v>
      </c>
      <c r="E559">
        <f t="shared" si="133"/>
        <v>11</v>
      </c>
    </row>
    <row r="560" spans="1:5" x14ac:dyDescent="0.2">
      <c r="A560" s="3">
        <v>469808730</v>
      </c>
      <c r="B560" s="3">
        <f t="shared" si="131"/>
        <v>469808730</v>
      </c>
      <c r="C560">
        <f t="shared" si="132"/>
        <v>9</v>
      </c>
      <c r="D560" s="3" t="str">
        <f>CONCATENATE("00",B560)</f>
        <v>00469808730</v>
      </c>
      <c r="E560">
        <f t="shared" si="133"/>
        <v>11</v>
      </c>
    </row>
    <row r="561" spans="1:5" x14ac:dyDescent="0.2">
      <c r="A561" s="3">
        <v>6705501405</v>
      </c>
      <c r="B561" s="3">
        <f t="shared" si="131"/>
        <v>6705501405</v>
      </c>
      <c r="C561">
        <f t="shared" si="132"/>
        <v>10</v>
      </c>
      <c r="D561" s="3" t="str">
        <f t="shared" ref="D561:D562" si="143">CONCATENATE("0",B561)</f>
        <v>06705501405</v>
      </c>
      <c r="E561">
        <f t="shared" si="133"/>
        <v>11</v>
      </c>
    </row>
    <row r="562" spans="1:5" x14ac:dyDescent="0.2">
      <c r="A562" s="3">
        <v>1336161183</v>
      </c>
      <c r="B562" s="3">
        <f t="shared" si="131"/>
        <v>1336161183</v>
      </c>
      <c r="C562">
        <f t="shared" si="132"/>
        <v>10</v>
      </c>
      <c r="D562" s="3" t="str">
        <f t="shared" si="143"/>
        <v>01336161183</v>
      </c>
      <c r="E562">
        <f t="shared" si="133"/>
        <v>11</v>
      </c>
    </row>
    <row r="563" spans="1:5" x14ac:dyDescent="0.2">
      <c r="A563" s="3">
        <v>10283272775</v>
      </c>
      <c r="B563" s="3">
        <f t="shared" si="131"/>
        <v>10283272775</v>
      </c>
      <c r="C563">
        <f t="shared" si="132"/>
        <v>11</v>
      </c>
      <c r="D563" s="3">
        <f>B563</f>
        <v>10283272775</v>
      </c>
      <c r="E563">
        <f t="shared" si="133"/>
        <v>11</v>
      </c>
    </row>
    <row r="564" spans="1:5" x14ac:dyDescent="0.2">
      <c r="A564" s="3">
        <v>32541335000103</v>
      </c>
      <c r="B564" s="3">
        <f t="shared" si="131"/>
        <v>32541335000103</v>
      </c>
      <c r="C564">
        <f t="shared" si="132"/>
        <v>14</v>
      </c>
      <c r="D564" s="5">
        <f>B564</f>
        <v>32541335000103</v>
      </c>
      <c r="E564">
        <f t="shared" si="133"/>
        <v>14</v>
      </c>
    </row>
    <row r="565" spans="1:5" x14ac:dyDescent="0.2">
      <c r="A565" s="3">
        <v>5698624771</v>
      </c>
      <c r="B565" s="3">
        <f t="shared" si="131"/>
        <v>5698624771</v>
      </c>
      <c r="C565">
        <f t="shared" si="132"/>
        <v>10</v>
      </c>
      <c r="D565" s="3" t="str">
        <f t="shared" ref="D565:D568" si="144">CONCATENATE("0",B565)</f>
        <v>05698624771</v>
      </c>
      <c r="E565">
        <f t="shared" si="133"/>
        <v>11</v>
      </c>
    </row>
    <row r="566" spans="1:5" x14ac:dyDescent="0.2">
      <c r="A566" s="3">
        <v>5698624771</v>
      </c>
      <c r="B566" s="3">
        <f t="shared" si="131"/>
        <v>5698624771</v>
      </c>
      <c r="C566">
        <f t="shared" si="132"/>
        <v>10</v>
      </c>
      <c r="D566" s="3" t="str">
        <f t="shared" si="144"/>
        <v>05698624771</v>
      </c>
      <c r="E566">
        <f t="shared" si="133"/>
        <v>11</v>
      </c>
    </row>
    <row r="567" spans="1:5" x14ac:dyDescent="0.2">
      <c r="A567" s="3">
        <v>5698624771</v>
      </c>
      <c r="B567" s="3">
        <f t="shared" si="131"/>
        <v>5698624771</v>
      </c>
      <c r="C567">
        <f t="shared" si="132"/>
        <v>10</v>
      </c>
      <c r="D567" s="3" t="str">
        <f t="shared" si="144"/>
        <v>05698624771</v>
      </c>
      <c r="E567">
        <f t="shared" si="133"/>
        <v>11</v>
      </c>
    </row>
    <row r="568" spans="1:5" x14ac:dyDescent="0.2">
      <c r="A568" s="3">
        <v>5698624771</v>
      </c>
      <c r="B568" s="3">
        <f t="shared" si="131"/>
        <v>5698624771</v>
      </c>
      <c r="C568">
        <f t="shared" si="132"/>
        <v>10</v>
      </c>
      <c r="D568" s="3" t="str">
        <f t="shared" si="144"/>
        <v>05698624771</v>
      </c>
      <c r="E568">
        <f t="shared" si="133"/>
        <v>11</v>
      </c>
    </row>
    <row r="569" spans="1:5" x14ac:dyDescent="0.2">
      <c r="A569" s="3">
        <v>15124600799</v>
      </c>
      <c r="B569" s="3">
        <f t="shared" si="131"/>
        <v>15124600799</v>
      </c>
      <c r="C569">
        <f t="shared" si="132"/>
        <v>11</v>
      </c>
      <c r="D569" s="3">
        <f t="shared" ref="D569:D572" si="145">B569</f>
        <v>15124600799</v>
      </c>
      <c r="E569">
        <f t="shared" si="133"/>
        <v>11</v>
      </c>
    </row>
    <row r="570" spans="1:5" x14ac:dyDescent="0.2">
      <c r="A570" s="3">
        <v>30377537810</v>
      </c>
      <c r="B570" s="3">
        <f t="shared" si="131"/>
        <v>30377537810</v>
      </c>
      <c r="C570">
        <f t="shared" si="132"/>
        <v>11</v>
      </c>
      <c r="D570" s="3">
        <f t="shared" si="145"/>
        <v>30377537810</v>
      </c>
      <c r="E570">
        <f t="shared" si="133"/>
        <v>11</v>
      </c>
    </row>
    <row r="571" spans="1:5" x14ac:dyDescent="0.2">
      <c r="A571" s="3">
        <v>73786993068</v>
      </c>
      <c r="B571" s="3">
        <f t="shared" si="131"/>
        <v>73786993068</v>
      </c>
      <c r="C571">
        <f t="shared" si="132"/>
        <v>11</v>
      </c>
      <c r="D571" s="3">
        <f t="shared" si="145"/>
        <v>73786993068</v>
      </c>
      <c r="E571">
        <f t="shared" si="133"/>
        <v>11</v>
      </c>
    </row>
    <row r="572" spans="1:5" x14ac:dyDescent="0.2">
      <c r="A572" s="3">
        <v>73786993068</v>
      </c>
      <c r="B572" s="3">
        <f t="shared" si="131"/>
        <v>73786993068</v>
      </c>
      <c r="C572">
        <f t="shared" si="132"/>
        <v>11</v>
      </c>
      <c r="D572" s="3">
        <f t="shared" si="145"/>
        <v>73786993068</v>
      </c>
      <c r="E572">
        <f t="shared" si="133"/>
        <v>11</v>
      </c>
    </row>
    <row r="573" spans="1:5" x14ac:dyDescent="0.2">
      <c r="A573" s="3">
        <v>7561948492</v>
      </c>
      <c r="B573" s="3">
        <f t="shared" si="131"/>
        <v>7561948492</v>
      </c>
      <c r="C573">
        <f t="shared" si="132"/>
        <v>10</v>
      </c>
      <c r="D573" s="3" t="str">
        <f t="shared" ref="D573:D574" si="146">CONCATENATE("0",B573)</f>
        <v>07561948492</v>
      </c>
      <c r="E573">
        <f t="shared" si="133"/>
        <v>11</v>
      </c>
    </row>
    <row r="574" spans="1:5" x14ac:dyDescent="0.2">
      <c r="A574" s="3">
        <v>2160039039</v>
      </c>
      <c r="B574" s="3">
        <f t="shared" si="131"/>
        <v>2160039039</v>
      </c>
      <c r="C574">
        <f t="shared" si="132"/>
        <v>10</v>
      </c>
      <c r="D574" s="3" t="str">
        <f t="shared" si="146"/>
        <v>02160039039</v>
      </c>
      <c r="E574">
        <f t="shared" si="133"/>
        <v>11</v>
      </c>
    </row>
    <row r="575" spans="1:5" x14ac:dyDescent="0.2">
      <c r="A575" s="3">
        <v>15347553731</v>
      </c>
      <c r="B575" s="3">
        <f t="shared" si="131"/>
        <v>15347553731</v>
      </c>
      <c r="C575">
        <f t="shared" si="132"/>
        <v>11</v>
      </c>
      <c r="D575" s="3">
        <f t="shared" ref="D575:D577" si="147">B575</f>
        <v>15347553731</v>
      </c>
      <c r="E575">
        <f t="shared" si="133"/>
        <v>11</v>
      </c>
    </row>
    <row r="576" spans="1:5" x14ac:dyDescent="0.2">
      <c r="A576" s="3">
        <v>32005118850</v>
      </c>
      <c r="B576" s="3">
        <f t="shared" si="131"/>
        <v>32005118850</v>
      </c>
      <c r="C576">
        <f t="shared" si="132"/>
        <v>11</v>
      </c>
      <c r="D576" s="3">
        <f t="shared" si="147"/>
        <v>32005118850</v>
      </c>
      <c r="E576">
        <f t="shared" si="133"/>
        <v>11</v>
      </c>
    </row>
    <row r="577" spans="1:5" x14ac:dyDescent="0.2">
      <c r="A577" s="3">
        <v>11910396761</v>
      </c>
      <c r="B577" s="3">
        <f t="shared" si="131"/>
        <v>11910396761</v>
      </c>
      <c r="C577">
        <f t="shared" si="132"/>
        <v>11</v>
      </c>
      <c r="D577" s="3">
        <f t="shared" si="147"/>
        <v>11910396761</v>
      </c>
      <c r="E577">
        <f t="shared" si="133"/>
        <v>11</v>
      </c>
    </row>
    <row r="578" spans="1:5" x14ac:dyDescent="0.2">
      <c r="A578" s="3">
        <v>1402457588</v>
      </c>
      <c r="B578" s="3">
        <f t="shared" si="131"/>
        <v>1402457588</v>
      </c>
      <c r="C578">
        <f t="shared" si="132"/>
        <v>10</v>
      </c>
      <c r="D578" s="3" t="str">
        <f t="shared" ref="D578:D579" si="148">CONCATENATE("0",B578)</f>
        <v>01402457588</v>
      </c>
      <c r="E578">
        <f t="shared" si="133"/>
        <v>11</v>
      </c>
    </row>
    <row r="579" spans="1:5" x14ac:dyDescent="0.2">
      <c r="A579" s="3">
        <v>5698624771</v>
      </c>
      <c r="B579" s="3">
        <f t="shared" ref="B579:B642" si="149">IF(ISERROR(FIND(",",A579)),A579,LEFT(A579,FIND(",",A579)-1))</f>
        <v>5698624771</v>
      </c>
      <c r="C579">
        <f t="shared" ref="C579:C642" si="150">LEN(B579)</f>
        <v>10</v>
      </c>
      <c r="D579" s="3" t="str">
        <f t="shared" si="148"/>
        <v>05698624771</v>
      </c>
      <c r="E579">
        <f t="shared" ref="E579:E642" si="151">LEN(D579)</f>
        <v>11</v>
      </c>
    </row>
    <row r="580" spans="1:5" x14ac:dyDescent="0.2">
      <c r="A580" s="3">
        <v>11910396761</v>
      </c>
      <c r="B580" s="3">
        <f t="shared" si="149"/>
        <v>11910396761</v>
      </c>
      <c r="C580">
        <f t="shared" si="150"/>
        <v>11</v>
      </c>
      <c r="D580" s="3">
        <f>B580</f>
        <v>11910396761</v>
      </c>
      <c r="E580">
        <f t="shared" si="151"/>
        <v>11</v>
      </c>
    </row>
    <row r="581" spans="1:5" x14ac:dyDescent="0.2">
      <c r="A581" s="3">
        <v>5951715326</v>
      </c>
      <c r="B581" s="3">
        <f t="shared" si="149"/>
        <v>5951715326</v>
      </c>
      <c r="C581">
        <f t="shared" si="150"/>
        <v>10</v>
      </c>
      <c r="D581" s="3" t="str">
        <f t="shared" ref="D581:D582" si="152">CONCATENATE("0",B581)</f>
        <v>05951715326</v>
      </c>
      <c r="E581">
        <f t="shared" si="151"/>
        <v>11</v>
      </c>
    </row>
    <row r="582" spans="1:5" x14ac:dyDescent="0.2">
      <c r="A582" s="3">
        <v>1453575030</v>
      </c>
      <c r="B582" s="3">
        <f t="shared" si="149"/>
        <v>1453575030</v>
      </c>
      <c r="C582">
        <f t="shared" si="150"/>
        <v>10</v>
      </c>
      <c r="D582" s="3" t="str">
        <f t="shared" si="152"/>
        <v>01453575030</v>
      </c>
      <c r="E582">
        <f t="shared" si="151"/>
        <v>11</v>
      </c>
    </row>
    <row r="583" spans="1:5" x14ac:dyDescent="0.2">
      <c r="A583" s="3" t="s">
        <v>14303</v>
      </c>
      <c r="B583" s="3" t="str">
        <f t="shared" si="149"/>
        <v>27383813000164</v>
      </c>
      <c r="C583">
        <f t="shared" si="150"/>
        <v>14</v>
      </c>
      <c r="D583" s="5" t="str">
        <f t="shared" ref="D583:D584" si="153">B583</f>
        <v>27383813000164</v>
      </c>
      <c r="E583">
        <f t="shared" si="151"/>
        <v>14</v>
      </c>
    </row>
    <row r="584" spans="1:5" x14ac:dyDescent="0.2">
      <c r="A584" s="3" t="s">
        <v>14304</v>
      </c>
      <c r="B584" s="3" t="str">
        <f t="shared" si="149"/>
        <v>28313728000192</v>
      </c>
      <c r="C584">
        <f t="shared" si="150"/>
        <v>14</v>
      </c>
      <c r="D584" s="5" t="str">
        <f t="shared" si="153"/>
        <v>28313728000192</v>
      </c>
      <c r="E584">
        <f t="shared" si="151"/>
        <v>14</v>
      </c>
    </row>
    <row r="585" spans="1:5" x14ac:dyDescent="0.2">
      <c r="A585" s="3">
        <v>1129806278</v>
      </c>
      <c r="B585" s="3">
        <f t="shared" si="149"/>
        <v>1129806278</v>
      </c>
      <c r="C585">
        <f t="shared" si="150"/>
        <v>10</v>
      </c>
      <c r="D585" s="3" t="str">
        <f>CONCATENATE("0",B585)</f>
        <v>01129806278</v>
      </c>
      <c r="E585">
        <f t="shared" si="151"/>
        <v>11</v>
      </c>
    </row>
    <row r="586" spans="1:5" x14ac:dyDescent="0.2">
      <c r="A586" s="3">
        <v>39679742865</v>
      </c>
      <c r="B586" s="3">
        <f t="shared" si="149"/>
        <v>39679742865</v>
      </c>
      <c r="C586">
        <f t="shared" si="150"/>
        <v>11</v>
      </c>
      <c r="D586" s="3">
        <f t="shared" ref="D586:D591" si="154">B586</f>
        <v>39679742865</v>
      </c>
      <c r="E586">
        <f t="shared" si="151"/>
        <v>11</v>
      </c>
    </row>
    <row r="587" spans="1:5" x14ac:dyDescent="0.2">
      <c r="A587" s="3">
        <v>39679742865</v>
      </c>
      <c r="B587" s="3">
        <f t="shared" si="149"/>
        <v>39679742865</v>
      </c>
      <c r="C587">
        <f t="shared" si="150"/>
        <v>11</v>
      </c>
      <c r="D587" s="3">
        <f t="shared" si="154"/>
        <v>39679742865</v>
      </c>
      <c r="E587">
        <f t="shared" si="151"/>
        <v>11</v>
      </c>
    </row>
    <row r="588" spans="1:5" x14ac:dyDescent="0.2">
      <c r="A588" s="3">
        <v>39679742865</v>
      </c>
      <c r="B588" s="3">
        <f t="shared" si="149"/>
        <v>39679742865</v>
      </c>
      <c r="C588">
        <f t="shared" si="150"/>
        <v>11</v>
      </c>
      <c r="D588" s="3">
        <f t="shared" si="154"/>
        <v>39679742865</v>
      </c>
      <c r="E588">
        <f t="shared" si="151"/>
        <v>11</v>
      </c>
    </row>
    <row r="589" spans="1:5" x14ac:dyDescent="0.2">
      <c r="A589" s="3">
        <v>88627845204</v>
      </c>
      <c r="B589" s="3">
        <f t="shared" si="149"/>
        <v>88627845204</v>
      </c>
      <c r="C589">
        <f t="shared" si="150"/>
        <v>11</v>
      </c>
      <c r="D589" s="3">
        <f t="shared" si="154"/>
        <v>88627845204</v>
      </c>
      <c r="E589">
        <f t="shared" si="151"/>
        <v>11</v>
      </c>
    </row>
    <row r="590" spans="1:5" x14ac:dyDescent="0.2">
      <c r="A590" s="3">
        <v>39679742865</v>
      </c>
      <c r="B590" s="3">
        <f t="shared" si="149"/>
        <v>39679742865</v>
      </c>
      <c r="C590">
        <f t="shared" si="150"/>
        <v>11</v>
      </c>
      <c r="D590" s="3">
        <f t="shared" si="154"/>
        <v>39679742865</v>
      </c>
      <c r="E590">
        <f t="shared" si="151"/>
        <v>11</v>
      </c>
    </row>
    <row r="591" spans="1:5" x14ac:dyDescent="0.2">
      <c r="A591" s="3">
        <v>86435213453</v>
      </c>
      <c r="B591" s="3">
        <f t="shared" si="149"/>
        <v>86435213453</v>
      </c>
      <c r="C591">
        <f t="shared" si="150"/>
        <v>11</v>
      </c>
      <c r="D591" s="3">
        <f t="shared" si="154"/>
        <v>86435213453</v>
      </c>
      <c r="E591">
        <f t="shared" si="151"/>
        <v>11</v>
      </c>
    </row>
    <row r="592" spans="1:5" x14ac:dyDescent="0.2">
      <c r="A592" s="3">
        <v>6855147658</v>
      </c>
      <c r="B592" s="3">
        <f t="shared" si="149"/>
        <v>6855147658</v>
      </c>
      <c r="C592">
        <f t="shared" si="150"/>
        <v>10</v>
      </c>
      <c r="D592" s="3" t="str">
        <f t="shared" ref="D592:D597" si="155">CONCATENATE("0",B592)</f>
        <v>06855147658</v>
      </c>
      <c r="E592">
        <f t="shared" si="151"/>
        <v>11</v>
      </c>
    </row>
    <row r="593" spans="1:5" x14ac:dyDescent="0.2">
      <c r="A593" s="3">
        <v>6855147658</v>
      </c>
      <c r="B593" s="3">
        <f t="shared" si="149"/>
        <v>6855147658</v>
      </c>
      <c r="C593">
        <f t="shared" si="150"/>
        <v>10</v>
      </c>
      <c r="D593" s="3" t="str">
        <f t="shared" si="155"/>
        <v>06855147658</v>
      </c>
      <c r="E593">
        <f t="shared" si="151"/>
        <v>11</v>
      </c>
    </row>
    <row r="594" spans="1:5" x14ac:dyDescent="0.2">
      <c r="A594" s="3">
        <v>6855147658</v>
      </c>
      <c r="B594" s="3">
        <f t="shared" si="149"/>
        <v>6855147658</v>
      </c>
      <c r="C594">
        <f t="shared" si="150"/>
        <v>10</v>
      </c>
      <c r="D594" s="3" t="str">
        <f t="shared" si="155"/>
        <v>06855147658</v>
      </c>
      <c r="E594">
        <f t="shared" si="151"/>
        <v>11</v>
      </c>
    </row>
    <row r="595" spans="1:5" x14ac:dyDescent="0.2">
      <c r="A595" s="3">
        <v>4154093142</v>
      </c>
      <c r="B595" s="3">
        <f t="shared" si="149"/>
        <v>4154093142</v>
      </c>
      <c r="C595">
        <f t="shared" si="150"/>
        <v>10</v>
      </c>
      <c r="D595" s="3" t="str">
        <f t="shared" si="155"/>
        <v>04154093142</v>
      </c>
      <c r="E595">
        <f t="shared" si="151"/>
        <v>11</v>
      </c>
    </row>
    <row r="596" spans="1:5" x14ac:dyDescent="0.2">
      <c r="A596" s="3">
        <v>6614950436</v>
      </c>
      <c r="B596" s="3">
        <f t="shared" si="149"/>
        <v>6614950436</v>
      </c>
      <c r="C596">
        <f t="shared" si="150"/>
        <v>10</v>
      </c>
      <c r="D596" s="3" t="str">
        <f t="shared" si="155"/>
        <v>06614950436</v>
      </c>
      <c r="E596">
        <f t="shared" si="151"/>
        <v>11</v>
      </c>
    </row>
    <row r="597" spans="1:5" x14ac:dyDescent="0.2">
      <c r="A597" s="3">
        <v>5936203727</v>
      </c>
      <c r="B597" s="3">
        <f t="shared" si="149"/>
        <v>5936203727</v>
      </c>
      <c r="C597">
        <f t="shared" si="150"/>
        <v>10</v>
      </c>
      <c r="D597" s="3" t="str">
        <f t="shared" si="155"/>
        <v>05936203727</v>
      </c>
      <c r="E597">
        <f t="shared" si="151"/>
        <v>11</v>
      </c>
    </row>
    <row r="598" spans="1:5" x14ac:dyDescent="0.2">
      <c r="A598" s="3">
        <v>87588803215</v>
      </c>
      <c r="B598" s="3">
        <f t="shared" si="149"/>
        <v>87588803215</v>
      </c>
      <c r="C598">
        <f t="shared" si="150"/>
        <v>11</v>
      </c>
      <c r="D598" s="3">
        <f t="shared" ref="D598:D603" si="156">B598</f>
        <v>87588803215</v>
      </c>
      <c r="E598">
        <f t="shared" si="151"/>
        <v>11</v>
      </c>
    </row>
    <row r="599" spans="1:5" x14ac:dyDescent="0.2">
      <c r="A599" s="3">
        <v>85946341537</v>
      </c>
      <c r="B599" s="3">
        <f t="shared" si="149"/>
        <v>85946341537</v>
      </c>
      <c r="C599">
        <f t="shared" si="150"/>
        <v>11</v>
      </c>
      <c r="D599" s="3">
        <f t="shared" si="156"/>
        <v>85946341537</v>
      </c>
      <c r="E599">
        <f t="shared" si="151"/>
        <v>11</v>
      </c>
    </row>
    <row r="600" spans="1:5" x14ac:dyDescent="0.2">
      <c r="A600" s="3">
        <v>85946341537</v>
      </c>
      <c r="B600" s="3">
        <f t="shared" si="149"/>
        <v>85946341537</v>
      </c>
      <c r="C600">
        <f t="shared" si="150"/>
        <v>11</v>
      </c>
      <c r="D600" s="3">
        <f t="shared" si="156"/>
        <v>85946341537</v>
      </c>
      <c r="E600">
        <f t="shared" si="151"/>
        <v>11</v>
      </c>
    </row>
    <row r="601" spans="1:5" x14ac:dyDescent="0.2">
      <c r="A601" s="3">
        <v>72968680234</v>
      </c>
      <c r="B601" s="3">
        <f t="shared" si="149"/>
        <v>72968680234</v>
      </c>
      <c r="C601">
        <f t="shared" si="150"/>
        <v>11</v>
      </c>
      <c r="D601" s="3">
        <f t="shared" si="156"/>
        <v>72968680234</v>
      </c>
      <c r="E601">
        <f t="shared" si="151"/>
        <v>11</v>
      </c>
    </row>
    <row r="602" spans="1:5" x14ac:dyDescent="0.2">
      <c r="A602" s="3">
        <v>72968680234</v>
      </c>
      <c r="B602" s="3">
        <f t="shared" si="149"/>
        <v>72968680234</v>
      </c>
      <c r="C602">
        <f t="shared" si="150"/>
        <v>11</v>
      </c>
      <c r="D602" s="3">
        <f t="shared" si="156"/>
        <v>72968680234</v>
      </c>
      <c r="E602">
        <f t="shared" si="151"/>
        <v>11</v>
      </c>
    </row>
    <row r="603" spans="1:5" x14ac:dyDescent="0.2">
      <c r="A603" s="3">
        <v>72968680234</v>
      </c>
      <c r="B603" s="3">
        <f t="shared" si="149"/>
        <v>72968680234</v>
      </c>
      <c r="C603">
        <f t="shared" si="150"/>
        <v>11</v>
      </c>
      <c r="D603" s="3">
        <f t="shared" si="156"/>
        <v>72968680234</v>
      </c>
      <c r="E603">
        <f t="shared" si="151"/>
        <v>11</v>
      </c>
    </row>
    <row r="604" spans="1:5" x14ac:dyDescent="0.2">
      <c r="A604" s="3">
        <v>2160039039</v>
      </c>
      <c r="B604" s="3">
        <f t="shared" si="149"/>
        <v>2160039039</v>
      </c>
      <c r="C604">
        <f t="shared" si="150"/>
        <v>10</v>
      </c>
      <c r="D604" s="3" t="str">
        <f t="shared" ref="D604:D605" si="157">CONCATENATE("0",B604)</f>
        <v>02160039039</v>
      </c>
      <c r="E604">
        <f t="shared" si="151"/>
        <v>11</v>
      </c>
    </row>
    <row r="605" spans="1:5" x14ac:dyDescent="0.2">
      <c r="A605" s="3">
        <v>2160039039</v>
      </c>
      <c r="B605" s="3">
        <f t="shared" si="149"/>
        <v>2160039039</v>
      </c>
      <c r="C605">
        <f t="shared" si="150"/>
        <v>10</v>
      </c>
      <c r="D605" s="3" t="str">
        <f t="shared" si="157"/>
        <v>02160039039</v>
      </c>
      <c r="E605">
        <f t="shared" si="151"/>
        <v>11</v>
      </c>
    </row>
    <row r="606" spans="1:5" x14ac:dyDescent="0.2">
      <c r="A606" s="3">
        <v>68965974020</v>
      </c>
      <c r="B606" s="3">
        <f t="shared" si="149"/>
        <v>68965974020</v>
      </c>
      <c r="C606">
        <f t="shared" si="150"/>
        <v>11</v>
      </c>
      <c r="D606" s="3">
        <f>B606</f>
        <v>68965974020</v>
      </c>
      <c r="E606">
        <f t="shared" si="151"/>
        <v>11</v>
      </c>
    </row>
    <row r="607" spans="1:5" x14ac:dyDescent="0.2">
      <c r="A607" s="3">
        <v>4504920603</v>
      </c>
      <c r="B607" s="3">
        <f t="shared" si="149"/>
        <v>4504920603</v>
      </c>
      <c r="C607">
        <f t="shared" si="150"/>
        <v>10</v>
      </c>
      <c r="D607" s="3" t="str">
        <f>CONCATENATE("0",B607)</f>
        <v>04504920603</v>
      </c>
      <c r="E607">
        <f t="shared" si="151"/>
        <v>11</v>
      </c>
    </row>
    <row r="608" spans="1:5" x14ac:dyDescent="0.2">
      <c r="A608" s="3">
        <v>75208482720</v>
      </c>
      <c r="B608" s="3">
        <f t="shared" si="149"/>
        <v>75208482720</v>
      </c>
      <c r="C608">
        <f t="shared" si="150"/>
        <v>11</v>
      </c>
      <c r="D608" s="3">
        <f t="shared" ref="D608:D610" si="158">B608</f>
        <v>75208482720</v>
      </c>
      <c r="E608">
        <f t="shared" si="151"/>
        <v>11</v>
      </c>
    </row>
    <row r="609" spans="1:5" x14ac:dyDescent="0.2">
      <c r="A609" s="3">
        <v>75208482720</v>
      </c>
      <c r="B609" s="3">
        <f t="shared" si="149"/>
        <v>75208482720</v>
      </c>
      <c r="C609">
        <f t="shared" si="150"/>
        <v>11</v>
      </c>
      <c r="D609" s="3">
        <f t="shared" si="158"/>
        <v>75208482720</v>
      </c>
      <c r="E609">
        <f t="shared" si="151"/>
        <v>11</v>
      </c>
    </row>
    <row r="610" spans="1:5" x14ac:dyDescent="0.2">
      <c r="A610" s="3">
        <v>75208482720</v>
      </c>
      <c r="B610" s="3">
        <f t="shared" si="149"/>
        <v>75208482720</v>
      </c>
      <c r="C610">
        <f t="shared" si="150"/>
        <v>11</v>
      </c>
      <c r="D610" s="3">
        <f t="shared" si="158"/>
        <v>75208482720</v>
      </c>
      <c r="E610">
        <f t="shared" si="151"/>
        <v>11</v>
      </c>
    </row>
    <row r="611" spans="1:5" x14ac:dyDescent="0.2">
      <c r="A611" s="3">
        <v>5347792477</v>
      </c>
      <c r="B611" s="3">
        <f t="shared" si="149"/>
        <v>5347792477</v>
      </c>
      <c r="C611">
        <f t="shared" si="150"/>
        <v>10</v>
      </c>
      <c r="D611" s="3" t="str">
        <f t="shared" ref="D611:D616" si="159">CONCATENATE("0",B611)</f>
        <v>05347792477</v>
      </c>
      <c r="E611">
        <f t="shared" si="151"/>
        <v>11</v>
      </c>
    </row>
    <row r="612" spans="1:5" x14ac:dyDescent="0.2">
      <c r="A612" s="3">
        <v>5347792477</v>
      </c>
      <c r="B612" s="3">
        <f t="shared" si="149"/>
        <v>5347792477</v>
      </c>
      <c r="C612">
        <f t="shared" si="150"/>
        <v>10</v>
      </c>
      <c r="D612" s="3" t="str">
        <f t="shared" si="159"/>
        <v>05347792477</v>
      </c>
      <c r="E612">
        <f t="shared" si="151"/>
        <v>11</v>
      </c>
    </row>
    <row r="613" spans="1:5" x14ac:dyDescent="0.2">
      <c r="A613" s="3">
        <v>5347792477</v>
      </c>
      <c r="B613" s="3">
        <f t="shared" si="149"/>
        <v>5347792477</v>
      </c>
      <c r="C613">
        <f t="shared" si="150"/>
        <v>10</v>
      </c>
      <c r="D613" s="3" t="str">
        <f t="shared" si="159"/>
        <v>05347792477</v>
      </c>
      <c r="E613">
        <f t="shared" si="151"/>
        <v>11</v>
      </c>
    </row>
    <row r="614" spans="1:5" x14ac:dyDescent="0.2">
      <c r="A614" s="3">
        <v>5347792477</v>
      </c>
      <c r="B614" s="3">
        <f t="shared" si="149"/>
        <v>5347792477</v>
      </c>
      <c r="C614">
        <f t="shared" si="150"/>
        <v>10</v>
      </c>
      <c r="D614" s="3" t="str">
        <f t="shared" si="159"/>
        <v>05347792477</v>
      </c>
      <c r="E614">
        <f t="shared" si="151"/>
        <v>11</v>
      </c>
    </row>
    <row r="615" spans="1:5" x14ac:dyDescent="0.2">
      <c r="A615" s="3">
        <v>4624812557</v>
      </c>
      <c r="B615" s="3">
        <f t="shared" si="149"/>
        <v>4624812557</v>
      </c>
      <c r="C615">
        <f t="shared" si="150"/>
        <v>10</v>
      </c>
      <c r="D615" s="3" t="str">
        <f t="shared" si="159"/>
        <v>04624812557</v>
      </c>
      <c r="E615">
        <f t="shared" si="151"/>
        <v>11</v>
      </c>
    </row>
    <row r="616" spans="1:5" x14ac:dyDescent="0.2">
      <c r="A616" s="3">
        <v>4414481350</v>
      </c>
      <c r="B616" s="3">
        <f t="shared" si="149"/>
        <v>4414481350</v>
      </c>
      <c r="C616">
        <f t="shared" si="150"/>
        <v>10</v>
      </c>
      <c r="D616" s="3" t="str">
        <f t="shared" si="159"/>
        <v>04414481350</v>
      </c>
      <c r="E616">
        <f t="shared" si="151"/>
        <v>11</v>
      </c>
    </row>
    <row r="617" spans="1:5" x14ac:dyDescent="0.2">
      <c r="A617" s="3">
        <v>30377537810</v>
      </c>
      <c r="B617" s="3">
        <f t="shared" si="149"/>
        <v>30377537810</v>
      </c>
      <c r="C617">
        <f t="shared" si="150"/>
        <v>11</v>
      </c>
      <c r="D617" s="3">
        <f t="shared" ref="D617:D632" si="160">B617</f>
        <v>30377537810</v>
      </c>
      <c r="E617">
        <f t="shared" si="151"/>
        <v>11</v>
      </c>
    </row>
    <row r="618" spans="1:5" x14ac:dyDescent="0.2">
      <c r="A618" s="3">
        <v>32405075873</v>
      </c>
      <c r="B618" s="3">
        <f t="shared" si="149"/>
        <v>32405075873</v>
      </c>
      <c r="C618">
        <f t="shared" si="150"/>
        <v>11</v>
      </c>
      <c r="D618" s="3">
        <f t="shared" si="160"/>
        <v>32405075873</v>
      </c>
      <c r="E618">
        <f t="shared" si="151"/>
        <v>11</v>
      </c>
    </row>
    <row r="619" spans="1:5" x14ac:dyDescent="0.2">
      <c r="A619" s="3">
        <v>32405075873</v>
      </c>
      <c r="B619" s="3">
        <f t="shared" si="149"/>
        <v>32405075873</v>
      </c>
      <c r="C619">
        <f t="shared" si="150"/>
        <v>11</v>
      </c>
      <c r="D619" s="3">
        <f t="shared" si="160"/>
        <v>32405075873</v>
      </c>
      <c r="E619">
        <f t="shared" si="151"/>
        <v>11</v>
      </c>
    </row>
    <row r="620" spans="1:5" x14ac:dyDescent="0.2">
      <c r="A620" s="3">
        <v>10362493448</v>
      </c>
      <c r="B620" s="3">
        <f t="shared" si="149"/>
        <v>10362493448</v>
      </c>
      <c r="C620">
        <f t="shared" si="150"/>
        <v>11</v>
      </c>
      <c r="D620" s="3">
        <f t="shared" si="160"/>
        <v>10362493448</v>
      </c>
      <c r="E620">
        <f t="shared" si="151"/>
        <v>11</v>
      </c>
    </row>
    <row r="621" spans="1:5" x14ac:dyDescent="0.2">
      <c r="A621" s="3">
        <v>69632200268</v>
      </c>
      <c r="B621" s="3">
        <f t="shared" si="149"/>
        <v>69632200268</v>
      </c>
      <c r="C621">
        <f t="shared" si="150"/>
        <v>11</v>
      </c>
      <c r="D621" s="3">
        <f t="shared" si="160"/>
        <v>69632200268</v>
      </c>
      <c r="E621">
        <f t="shared" si="151"/>
        <v>11</v>
      </c>
    </row>
    <row r="622" spans="1:5" x14ac:dyDescent="0.2">
      <c r="A622" s="3">
        <v>16949679726</v>
      </c>
      <c r="B622" s="3">
        <f t="shared" si="149"/>
        <v>16949679726</v>
      </c>
      <c r="C622">
        <f t="shared" si="150"/>
        <v>11</v>
      </c>
      <c r="D622" s="3">
        <f t="shared" si="160"/>
        <v>16949679726</v>
      </c>
      <c r="E622">
        <f t="shared" si="151"/>
        <v>11</v>
      </c>
    </row>
    <row r="623" spans="1:5" x14ac:dyDescent="0.2">
      <c r="A623" s="3">
        <v>14757409729</v>
      </c>
      <c r="B623" s="3">
        <f t="shared" si="149"/>
        <v>14757409729</v>
      </c>
      <c r="C623">
        <f t="shared" si="150"/>
        <v>11</v>
      </c>
      <c r="D623" s="3">
        <f t="shared" si="160"/>
        <v>14757409729</v>
      </c>
      <c r="E623">
        <f t="shared" si="151"/>
        <v>11</v>
      </c>
    </row>
    <row r="624" spans="1:5" x14ac:dyDescent="0.2">
      <c r="A624" s="3">
        <v>39679742865</v>
      </c>
      <c r="B624" s="3">
        <f t="shared" si="149"/>
        <v>39679742865</v>
      </c>
      <c r="C624">
        <f t="shared" si="150"/>
        <v>11</v>
      </c>
      <c r="D624" s="3">
        <f t="shared" si="160"/>
        <v>39679742865</v>
      </c>
      <c r="E624">
        <f t="shared" si="151"/>
        <v>11</v>
      </c>
    </row>
    <row r="625" spans="1:5" x14ac:dyDescent="0.2">
      <c r="A625" s="3">
        <v>34056842850</v>
      </c>
      <c r="B625" s="3">
        <f t="shared" si="149"/>
        <v>34056842850</v>
      </c>
      <c r="C625">
        <f t="shared" si="150"/>
        <v>11</v>
      </c>
      <c r="D625" s="3">
        <f t="shared" si="160"/>
        <v>34056842850</v>
      </c>
      <c r="E625">
        <f t="shared" si="151"/>
        <v>11</v>
      </c>
    </row>
    <row r="626" spans="1:5" x14ac:dyDescent="0.2">
      <c r="A626" s="3">
        <v>34056842850</v>
      </c>
      <c r="B626" s="3">
        <f t="shared" si="149"/>
        <v>34056842850</v>
      </c>
      <c r="C626">
        <f t="shared" si="150"/>
        <v>11</v>
      </c>
      <c r="D626" s="3">
        <f t="shared" si="160"/>
        <v>34056842850</v>
      </c>
      <c r="E626">
        <f t="shared" si="151"/>
        <v>11</v>
      </c>
    </row>
    <row r="627" spans="1:5" x14ac:dyDescent="0.2">
      <c r="A627" s="3">
        <v>34056842850</v>
      </c>
      <c r="B627" s="3">
        <f t="shared" si="149"/>
        <v>34056842850</v>
      </c>
      <c r="C627">
        <f t="shared" si="150"/>
        <v>11</v>
      </c>
      <c r="D627" s="3">
        <f t="shared" si="160"/>
        <v>34056842850</v>
      </c>
      <c r="E627">
        <f t="shared" si="151"/>
        <v>11</v>
      </c>
    </row>
    <row r="628" spans="1:5" x14ac:dyDescent="0.2">
      <c r="A628" s="3">
        <v>34056842850</v>
      </c>
      <c r="B628" s="3">
        <f t="shared" si="149"/>
        <v>34056842850</v>
      </c>
      <c r="C628">
        <f t="shared" si="150"/>
        <v>11</v>
      </c>
      <c r="D628" s="3">
        <f t="shared" si="160"/>
        <v>34056842850</v>
      </c>
      <c r="E628">
        <f t="shared" si="151"/>
        <v>11</v>
      </c>
    </row>
    <row r="629" spans="1:5" x14ac:dyDescent="0.2">
      <c r="A629" s="3">
        <v>81256590053</v>
      </c>
      <c r="B629" s="3">
        <f t="shared" si="149"/>
        <v>81256590053</v>
      </c>
      <c r="C629">
        <f t="shared" si="150"/>
        <v>11</v>
      </c>
      <c r="D629" s="3">
        <f t="shared" si="160"/>
        <v>81256590053</v>
      </c>
      <c r="E629">
        <f t="shared" si="151"/>
        <v>11</v>
      </c>
    </row>
    <row r="630" spans="1:5" x14ac:dyDescent="0.2">
      <c r="A630" s="3">
        <v>10832865443</v>
      </c>
      <c r="B630" s="3">
        <f t="shared" si="149"/>
        <v>10832865443</v>
      </c>
      <c r="C630">
        <f t="shared" si="150"/>
        <v>11</v>
      </c>
      <c r="D630" s="3">
        <f t="shared" si="160"/>
        <v>10832865443</v>
      </c>
      <c r="E630">
        <f t="shared" si="151"/>
        <v>11</v>
      </c>
    </row>
    <row r="631" spans="1:5" x14ac:dyDescent="0.2">
      <c r="A631" s="3">
        <v>12312688670</v>
      </c>
      <c r="B631" s="3">
        <f t="shared" si="149"/>
        <v>12312688670</v>
      </c>
      <c r="C631">
        <f t="shared" si="150"/>
        <v>11</v>
      </c>
      <c r="D631" s="3">
        <f t="shared" si="160"/>
        <v>12312688670</v>
      </c>
      <c r="E631">
        <f t="shared" si="151"/>
        <v>11</v>
      </c>
    </row>
    <row r="632" spans="1:5" x14ac:dyDescent="0.2">
      <c r="A632" s="3">
        <v>34056842850</v>
      </c>
      <c r="B632" s="3">
        <f t="shared" si="149"/>
        <v>34056842850</v>
      </c>
      <c r="C632">
        <f t="shared" si="150"/>
        <v>11</v>
      </c>
      <c r="D632" s="3">
        <f t="shared" si="160"/>
        <v>34056842850</v>
      </c>
      <c r="E632">
        <f t="shared" si="151"/>
        <v>11</v>
      </c>
    </row>
    <row r="633" spans="1:5" x14ac:dyDescent="0.2">
      <c r="A633" s="3">
        <v>5205947462</v>
      </c>
      <c r="B633" s="3">
        <f t="shared" si="149"/>
        <v>5205947462</v>
      </c>
      <c r="C633">
        <f t="shared" si="150"/>
        <v>10</v>
      </c>
      <c r="D633" s="3" t="str">
        <f t="shared" ref="D633:D634" si="161">CONCATENATE("0",B633)</f>
        <v>05205947462</v>
      </c>
      <c r="E633">
        <f t="shared" si="151"/>
        <v>11</v>
      </c>
    </row>
    <row r="634" spans="1:5" x14ac:dyDescent="0.2">
      <c r="A634" s="3">
        <v>1436435170</v>
      </c>
      <c r="B634" s="3">
        <f t="shared" si="149"/>
        <v>1436435170</v>
      </c>
      <c r="C634">
        <f t="shared" si="150"/>
        <v>10</v>
      </c>
      <c r="D634" s="3" t="str">
        <f t="shared" si="161"/>
        <v>01436435170</v>
      </c>
      <c r="E634">
        <f t="shared" si="151"/>
        <v>11</v>
      </c>
    </row>
    <row r="635" spans="1:5" x14ac:dyDescent="0.2">
      <c r="A635" s="3">
        <v>10510417752</v>
      </c>
      <c r="B635" s="3">
        <f t="shared" si="149"/>
        <v>10510417752</v>
      </c>
      <c r="C635">
        <f t="shared" si="150"/>
        <v>11</v>
      </c>
      <c r="D635" s="3">
        <f t="shared" ref="D635:D636" si="162">B635</f>
        <v>10510417752</v>
      </c>
      <c r="E635">
        <f t="shared" si="151"/>
        <v>11</v>
      </c>
    </row>
    <row r="636" spans="1:5" x14ac:dyDescent="0.2">
      <c r="A636" s="3">
        <v>10510417752</v>
      </c>
      <c r="B636" s="3">
        <f t="shared" si="149"/>
        <v>10510417752</v>
      </c>
      <c r="C636">
        <f t="shared" si="150"/>
        <v>11</v>
      </c>
      <c r="D636" s="3">
        <f t="shared" si="162"/>
        <v>10510417752</v>
      </c>
      <c r="E636">
        <f t="shared" si="151"/>
        <v>11</v>
      </c>
    </row>
    <row r="637" spans="1:5" x14ac:dyDescent="0.2">
      <c r="A637" s="3">
        <v>6934093470</v>
      </c>
      <c r="B637" s="3">
        <f t="shared" si="149"/>
        <v>6934093470</v>
      </c>
      <c r="C637">
        <f t="shared" si="150"/>
        <v>10</v>
      </c>
      <c r="D637" s="3" t="str">
        <f>CONCATENATE("0",B637)</f>
        <v>06934093470</v>
      </c>
      <c r="E637">
        <f t="shared" si="151"/>
        <v>11</v>
      </c>
    </row>
    <row r="638" spans="1:5" x14ac:dyDescent="0.2">
      <c r="A638" s="3">
        <v>38342425860</v>
      </c>
      <c r="B638" s="3">
        <f t="shared" si="149"/>
        <v>38342425860</v>
      </c>
      <c r="C638">
        <f t="shared" si="150"/>
        <v>11</v>
      </c>
      <c r="D638" s="3">
        <f>B638</f>
        <v>38342425860</v>
      </c>
      <c r="E638">
        <f t="shared" si="151"/>
        <v>11</v>
      </c>
    </row>
    <row r="639" spans="1:5" x14ac:dyDescent="0.2">
      <c r="A639" s="3">
        <v>7603816408</v>
      </c>
      <c r="B639" s="3">
        <f t="shared" si="149"/>
        <v>7603816408</v>
      </c>
      <c r="C639">
        <f t="shared" si="150"/>
        <v>10</v>
      </c>
      <c r="D639" s="3" t="str">
        <f t="shared" ref="D639:D641" si="163">CONCATENATE("0",B639)</f>
        <v>07603816408</v>
      </c>
      <c r="E639">
        <f t="shared" si="151"/>
        <v>11</v>
      </c>
    </row>
    <row r="640" spans="1:5" x14ac:dyDescent="0.2">
      <c r="A640" s="3">
        <v>5225707122</v>
      </c>
      <c r="B640" s="3">
        <f t="shared" si="149"/>
        <v>5225707122</v>
      </c>
      <c r="C640">
        <f t="shared" si="150"/>
        <v>10</v>
      </c>
      <c r="D640" s="3" t="str">
        <f t="shared" si="163"/>
        <v>05225707122</v>
      </c>
      <c r="E640">
        <f t="shared" si="151"/>
        <v>11</v>
      </c>
    </row>
    <row r="641" spans="1:5" x14ac:dyDescent="0.2">
      <c r="A641" s="3">
        <v>5225707122</v>
      </c>
      <c r="B641" s="3">
        <f t="shared" si="149"/>
        <v>5225707122</v>
      </c>
      <c r="C641">
        <f t="shared" si="150"/>
        <v>10</v>
      </c>
      <c r="D641" s="3" t="str">
        <f t="shared" si="163"/>
        <v>05225707122</v>
      </c>
      <c r="E641">
        <f t="shared" si="151"/>
        <v>11</v>
      </c>
    </row>
    <row r="642" spans="1:5" x14ac:dyDescent="0.2">
      <c r="A642" s="3">
        <v>16478502740</v>
      </c>
      <c r="B642" s="3">
        <f t="shared" si="149"/>
        <v>16478502740</v>
      </c>
      <c r="C642">
        <f t="shared" si="150"/>
        <v>11</v>
      </c>
      <c r="D642" s="3">
        <f>B642</f>
        <v>16478502740</v>
      </c>
      <c r="E642">
        <f t="shared" si="151"/>
        <v>11</v>
      </c>
    </row>
    <row r="643" spans="1:5" x14ac:dyDescent="0.2">
      <c r="A643" s="3">
        <v>5797601389</v>
      </c>
      <c r="B643" s="3">
        <f t="shared" ref="B643:B706" si="164">IF(ISERROR(FIND(",",A643)),A643,LEFT(A643,FIND(",",A643)-1))</f>
        <v>5797601389</v>
      </c>
      <c r="C643">
        <f t="shared" ref="C643:C706" si="165">LEN(B643)</f>
        <v>10</v>
      </c>
      <c r="D643" s="3" t="str">
        <f t="shared" ref="D643:D645" si="166">CONCATENATE("0",B643)</f>
        <v>05797601389</v>
      </c>
      <c r="E643">
        <f t="shared" ref="E643:E706" si="167">LEN(D643)</f>
        <v>11</v>
      </c>
    </row>
    <row r="644" spans="1:5" x14ac:dyDescent="0.2">
      <c r="A644" s="3">
        <v>3360749480</v>
      </c>
      <c r="B644" s="3">
        <f t="shared" si="164"/>
        <v>3360749480</v>
      </c>
      <c r="C644">
        <f t="shared" si="165"/>
        <v>10</v>
      </c>
      <c r="D644" s="3" t="str">
        <f t="shared" si="166"/>
        <v>03360749480</v>
      </c>
      <c r="E644">
        <f t="shared" si="167"/>
        <v>11</v>
      </c>
    </row>
    <row r="645" spans="1:5" x14ac:dyDescent="0.2">
      <c r="A645" s="3">
        <v>5201777465</v>
      </c>
      <c r="B645" s="3">
        <f t="shared" si="164"/>
        <v>5201777465</v>
      </c>
      <c r="C645">
        <f t="shared" si="165"/>
        <v>10</v>
      </c>
      <c r="D645" s="3" t="str">
        <f t="shared" si="166"/>
        <v>05201777465</v>
      </c>
      <c r="E645">
        <f t="shared" si="167"/>
        <v>11</v>
      </c>
    </row>
    <row r="646" spans="1:5" x14ac:dyDescent="0.2">
      <c r="A646" s="3">
        <v>13480333710</v>
      </c>
      <c r="B646" s="3">
        <f t="shared" si="164"/>
        <v>13480333710</v>
      </c>
      <c r="C646">
        <f t="shared" si="165"/>
        <v>11</v>
      </c>
      <c r="D646" s="3">
        <f t="shared" ref="D646:D649" si="168">B646</f>
        <v>13480333710</v>
      </c>
      <c r="E646">
        <f t="shared" si="167"/>
        <v>11</v>
      </c>
    </row>
    <row r="647" spans="1:5" x14ac:dyDescent="0.2">
      <c r="A647" s="3">
        <v>13480333710</v>
      </c>
      <c r="B647" s="3">
        <f t="shared" si="164"/>
        <v>13480333710</v>
      </c>
      <c r="C647">
        <f t="shared" si="165"/>
        <v>11</v>
      </c>
      <c r="D647" s="3">
        <f t="shared" si="168"/>
        <v>13480333710</v>
      </c>
      <c r="E647">
        <f t="shared" si="167"/>
        <v>11</v>
      </c>
    </row>
    <row r="648" spans="1:5" x14ac:dyDescent="0.2">
      <c r="A648" s="3">
        <v>97864927149</v>
      </c>
      <c r="B648" s="3">
        <f t="shared" si="164"/>
        <v>97864927149</v>
      </c>
      <c r="C648">
        <f t="shared" si="165"/>
        <v>11</v>
      </c>
      <c r="D648" s="3">
        <f t="shared" si="168"/>
        <v>97864927149</v>
      </c>
      <c r="E648">
        <f t="shared" si="167"/>
        <v>11</v>
      </c>
    </row>
    <row r="649" spans="1:5" x14ac:dyDescent="0.2">
      <c r="A649" s="3">
        <v>89555279187</v>
      </c>
      <c r="B649" s="3">
        <f t="shared" si="164"/>
        <v>89555279187</v>
      </c>
      <c r="C649">
        <f t="shared" si="165"/>
        <v>11</v>
      </c>
      <c r="D649" s="3">
        <f t="shared" si="168"/>
        <v>89555279187</v>
      </c>
      <c r="E649">
        <f t="shared" si="167"/>
        <v>11</v>
      </c>
    </row>
    <row r="650" spans="1:5" x14ac:dyDescent="0.2">
      <c r="A650" s="3">
        <v>2607183600</v>
      </c>
      <c r="B650" s="3">
        <f t="shared" si="164"/>
        <v>2607183600</v>
      </c>
      <c r="C650">
        <f t="shared" si="165"/>
        <v>10</v>
      </c>
      <c r="D650" s="3" t="str">
        <f t="shared" ref="D650:D654" si="169">CONCATENATE("0",B650)</f>
        <v>02607183600</v>
      </c>
      <c r="E650">
        <f t="shared" si="167"/>
        <v>11</v>
      </c>
    </row>
    <row r="651" spans="1:5" x14ac:dyDescent="0.2">
      <c r="A651" s="3">
        <v>5205947462</v>
      </c>
      <c r="B651" s="3">
        <f t="shared" si="164"/>
        <v>5205947462</v>
      </c>
      <c r="C651">
        <f t="shared" si="165"/>
        <v>10</v>
      </c>
      <c r="D651" s="3" t="str">
        <f t="shared" si="169"/>
        <v>05205947462</v>
      </c>
      <c r="E651">
        <f t="shared" si="167"/>
        <v>11</v>
      </c>
    </row>
    <row r="652" spans="1:5" x14ac:dyDescent="0.2">
      <c r="A652" s="3">
        <v>2160039039</v>
      </c>
      <c r="B652" s="3">
        <f t="shared" si="164"/>
        <v>2160039039</v>
      </c>
      <c r="C652">
        <f t="shared" si="165"/>
        <v>10</v>
      </c>
      <c r="D652" s="3" t="str">
        <f t="shared" si="169"/>
        <v>02160039039</v>
      </c>
      <c r="E652">
        <f t="shared" si="167"/>
        <v>11</v>
      </c>
    </row>
    <row r="653" spans="1:5" x14ac:dyDescent="0.2">
      <c r="A653" s="3">
        <v>1898133506</v>
      </c>
      <c r="B653" s="3">
        <f t="shared" si="164"/>
        <v>1898133506</v>
      </c>
      <c r="C653">
        <f t="shared" si="165"/>
        <v>10</v>
      </c>
      <c r="D653" s="3" t="str">
        <f t="shared" si="169"/>
        <v>01898133506</v>
      </c>
      <c r="E653">
        <f t="shared" si="167"/>
        <v>11</v>
      </c>
    </row>
    <row r="654" spans="1:5" x14ac:dyDescent="0.2">
      <c r="A654" s="3">
        <v>7335007577</v>
      </c>
      <c r="B654" s="3">
        <f t="shared" si="164"/>
        <v>7335007577</v>
      </c>
      <c r="C654">
        <f t="shared" si="165"/>
        <v>10</v>
      </c>
      <c r="D654" s="3" t="str">
        <f t="shared" si="169"/>
        <v>07335007577</v>
      </c>
      <c r="E654">
        <f t="shared" si="167"/>
        <v>11</v>
      </c>
    </row>
    <row r="655" spans="1:5" x14ac:dyDescent="0.2">
      <c r="A655" s="3">
        <v>87588803215</v>
      </c>
      <c r="B655" s="3">
        <f t="shared" si="164"/>
        <v>87588803215</v>
      </c>
      <c r="C655">
        <f t="shared" si="165"/>
        <v>11</v>
      </c>
      <c r="D655" s="3">
        <f>B655</f>
        <v>87588803215</v>
      </c>
      <c r="E655">
        <f t="shared" si="167"/>
        <v>11</v>
      </c>
    </row>
    <row r="656" spans="1:5" x14ac:dyDescent="0.2">
      <c r="A656" s="3">
        <v>2607183600</v>
      </c>
      <c r="B656" s="3">
        <f t="shared" si="164"/>
        <v>2607183600</v>
      </c>
      <c r="C656">
        <f t="shared" si="165"/>
        <v>10</v>
      </c>
      <c r="D656" s="3" t="str">
        <f>CONCATENATE("0",B656)</f>
        <v>02607183600</v>
      </c>
      <c r="E656">
        <f t="shared" si="167"/>
        <v>11</v>
      </c>
    </row>
    <row r="657" spans="1:5" x14ac:dyDescent="0.2">
      <c r="A657" s="3">
        <v>43627404904</v>
      </c>
      <c r="B657" s="3">
        <f t="shared" si="164"/>
        <v>43627404904</v>
      </c>
      <c r="C657">
        <f t="shared" si="165"/>
        <v>11</v>
      </c>
      <c r="D657" s="3">
        <f>B657</f>
        <v>43627404904</v>
      </c>
      <c r="E657">
        <f t="shared" si="167"/>
        <v>11</v>
      </c>
    </row>
    <row r="658" spans="1:5" x14ac:dyDescent="0.2">
      <c r="A658" s="3">
        <v>1436435170</v>
      </c>
      <c r="B658" s="3">
        <f t="shared" si="164"/>
        <v>1436435170</v>
      </c>
      <c r="C658">
        <f t="shared" si="165"/>
        <v>10</v>
      </c>
      <c r="D658" s="3" t="str">
        <f t="shared" ref="D658:D659" si="170">CONCATENATE("0",B658)</f>
        <v>01436435170</v>
      </c>
      <c r="E658">
        <f t="shared" si="167"/>
        <v>11</v>
      </c>
    </row>
    <row r="659" spans="1:5" x14ac:dyDescent="0.2">
      <c r="A659" s="3">
        <v>2160039039</v>
      </c>
      <c r="B659" s="3">
        <f t="shared" si="164"/>
        <v>2160039039</v>
      </c>
      <c r="C659">
        <f t="shared" si="165"/>
        <v>10</v>
      </c>
      <c r="D659" s="3" t="str">
        <f t="shared" si="170"/>
        <v>02160039039</v>
      </c>
      <c r="E659">
        <f t="shared" si="167"/>
        <v>11</v>
      </c>
    </row>
    <row r="660" spans="1:5" x14ac:dyDescent="0.2">
      <c r="A660" s="3">
        <v>13480333710</v>
      </c>
      <c r="B660" s="3">
        <f t="shared" si="164"/>
        <v>13480333710</v>
      </c>
      <c r="C660">
        <f t="shared" si="165"/>
        <v>11</v>
      </c>
      <c r="D660" s="3">
        <f>B660</f>
        <v>13480333710</v>
      </c>
      <c r="E660">
        <f t="shared" si="167"/>
        <v>11</v>
      </c>
    </row>
    <row r="661" spans="1:5" x14ac:dyDescent="0.2">
      <c r="A661" s="3">
        <v>2705115200</v>
      </c>
      <c r="B661" s="3">
        <f t="shared" si="164"/>
        <v>2705115200</v>
      </c>
      <c r="C661">
        <f t="shared" si="165"/>
        <v>10</v>
      </c>
      <c r="D661" s="3" t="str">
        <f t="shared" ref="D661:D662" si="171">CONCATENATE("0",B661)</f>
        <v>02705115200</v>
      </c>
      <c r="E661">
        <f t="shared" si="167"/>
        <v>11</v>
      </c>
    </row>
    <row r="662" spans="1:5" x14ac:dyDescent="0.2">
      <c r="A662" s="3">
        <v>2705115200</v>
      </c>
      <c r="B662" s="3">
        <f t="shared" si="164"/>
        <v>2705115200</v>
      </c>
      <c r="C662">
        <f t="shared" si="165"/>
        <v>10</v>
      </c>
      <c r="D662" s="3" t="str">
        <f t="shared" si="171"/>
        <v>02705115200</v>
      </c>
      <c r="E662">
        <f t="shared" si="167"/>
        <v>11</v>
      </c>
    </row>
    <row r="663" spans="1:5" x14ac:dyDescent="0.2">
      <c r="A663" s="3">
        <v>34056842850</v>
      </c>
      <c r="B663" s="3">
        <f t="shared" si="164"/>
        <v>34056842850</v>
      </c>
      <c r="C663">
        <f t="shared" si="165"/>
        <v>11</v>
      </c>
      <c r="D663" s="3">
        <f t="shared" ref="D663:D664" si="172">B663</f>
        <v>34056842850</v>
      </c>
      <c r="E663">
        <f t="shared" si="167"/>
        <v>11</v>
      </c>
    </row>
    <row r="664" spans="1:5" x14ac:dyDescent="0.2">
      <c r="A664" s="3">
        <v>28576973847</v>
      </c>
      <c r="B664" s="3">
        <f t="shared" si="164"/>
        <v>28576973847</v>
      </c>
      <c r="C664">
        <f t="shared" si="165"/>
        <v>11</v>
      </c>
      <c r="D664" s="3">
        <f t="shared" si="172"/>
        <v>28576973847</v>
      </c>
      <c r="E664">
        <f t="shared" si="167"/>
        <v>11</v>
      </c>
    </row>
    <row r="665" spans="1:5" x14ac:dyDescent="0.2">
      <c r="A665" s="3">
        <v>9659680813</v>
      </c>
      <c r="B665" s="3">
        <f t="shared" si="164"/>
        <v>9659680813</v>
      </c>
      <c r="C665">
        <f t="shared" si="165"/>
        <v>10</v>
      </c>
      <c r="D665" s="3" t="str">
        <f>CONCATENATE("0",B665)</f>
        <v>09659680813</v>
      </c>
      <c r="E665">
        <f t="shared" si="167"/>
        <v>11</v>
      </c>
    </row>
    <row r="666" spans="1:5" x14ac:dyDescent="0.2">
      <c r="A666" s="3">
        <v>19642506840</v>
      </c>
      <c r="B666" s="3">
        <f t="shared" si="164"/>
        <v>19642506840</v>
      </c>
      <c r="C666">
        <f t="shared" si="165"/>
        <v>11</v>
      </c>
      <c r="D666" s="3">
        <f t="shared" ref="D666:D667" si="173">B666</f>
        <v>19642506840</v>
      </c>
      <c r="E666">
        <f t="shared" si="167"/>
        <v>11</v>
      </c>
    </row>
    <row r="667" spans="1:5" x14ac:dyDescent="0.2">
      <c r="A667" s="3">
        <v>38541617866</v>
      </c>
      <c r="B667" s="3">
        <f t="shared" si="164"/>
        <v>38541617866</v>
      </c>
      <c r="C667">
        <f t="shared" si="165"/>
        <v>11</v>
      </c>
      <c r="D667" s="3">
        <f t="shared" si="173"/>
        <v>38541617866</v>
      </c>
      <c r="E667">
        <f t="shared" si="167"/>
        <v>11</v>
      </c>
    </row>
    <row r="668" spans="1:5" x14ac:dyDescent="0.2">
      <c r="A668" s="3">
        <v>7196884426</v>
      </c>
      <c r="B668" s="3">
        <f t="shared" si="164"/>
        <v>7196884426</v>
      </c>
      <c r="C668">
        <f t="shared" si="165"/>
        <v>10</v>
      </c>
      <c r="D668" s="3" t="str">
        <f t="shared" ref="D668:D670" si="174">CONCATENATE("0",B668)</f>
        <v>07196884426</v>
      </c>
      <c r="E668">
        <f t="shared" si="167"/>
        <v>11</v>
      </c>
    </row>
    <row r="669" spans="1:5" x14ac:dyDescent="0.2">
      <c r="A669" s="3">
        <v>5425047150</v>
      </c>
      <c r="B669" s="3">
        <f t="shared" si="164"/>
        <v>5425047150</v>
      </c>
      <c r="C669">
        <f t="shared" si="165"/>
        <v>10</v>
      </c>
      <c r="D669" s="3" t="str">
        <f t="shared" si="174"/>
        <v>05425047150</v>
      </c>
      <c r="E669">
        <f t="shared" si="167"/>
        <v>11</v>
      </c>
    </row>
    <row r="670" spans="1:5" x14ac:dyDescent="0.2">
      <c r="A670" s="3">
        <v>8302382477</v>
      </c>
      <c r="B670" s="3">
        <f t="shared" si="164"/>
        <v>8302382477</v>
      </c>
      <c r="C670">
        <f t="shared" si="165"/>
        <v>10</v>
      </c>
      <c r="D670" s="3" t="str">
        <f t="shared" si="174"/>
        <v>08302382477</v>
      </c>
      <c r="E670">
        <f t="shared" si="167"/>
        <v>11</v>
      </c>
    </row>
    <row r="671" spans="1:5" x14ac:dyDescent="0.2">
      <c r="A671" s="3">
        <v>10283272775</v>
      </c>
      <c r="B671" s="3">
        <f t="shared" si="164"/>
        <v>10283272775</v>
      </c>
      <c r="C671">
        <f t="shared" si="165"/>
        <v>11</v>
      </c>
      <c r="D671" s="3">
        <f t="shared" ref="D671:D672" si="175">B671</f>
        <v>10283272775</v>
      </c>
      <c r="E671">
        <f t="shared" si="167"/>
        <v>11</v>
      </c>
    </row>
    <row r="672" spans="1:5" x14ac:dyDescent="0.2">
      <c r="A672" s="3">
        <v>14389032780</v>
      </c>
      <c r="B672" s="3">
        <f t="shared" si="164"/>
        <v>14389032780</v>
      </c>
      <c r="C672">
        <f t="shared" si="165"/>
        <v>11</v>
      </c>
      <c r="D672" s="3">
        <f t="shared" si="175"/>
        <v>14389032780</v>
      </c>
      <c r="E672">
        <f t="shared" si="167"/>
        <v>11</v>
      </c>
    </row>
    <row r="673" spans="1:5" x14ac:dyDescent="0.2">
      <c r="A673" s="3">
        <v>5601154740</v>
      </c>
      <c r="B673" s="3">
        <f t="shared" si="164"/>
        <v>5601154740</v>
      </c>
      <c r="C673">
        <f t="shared" si="165"/>
        <v>10</v>
      </c>
      <c r="D673" s="3" t="str">
        <f t="shared" ref="D673:D674" si="176">CONCATENATE("0",B673)</f>
        <v>05601154740</v>
      </c>
      <c r="E673">
        <f t="shared" si="167"/>
        <v>11</v>
      </c>
    </row>
    <row r="674" spans="1:5" x14ac:dyDescent="0.2">
      <c r="A674" s="3">
        <v>5601154740</v>
      </c>
      <c r="B674" s="3">
        <f t="shared" si="164"/>
        <v>5601154740</v>
      </c>
      <c r="C674">
        <f t="shared" si="165"/>
        <v>10</v>
      </c>
      <c r="D674" s="3" t="str">
        <f t="shared" si="176"/>
        <v>05601154740</v>
      </c>
      <c r="E674">
        <f t="shared" si="167"/>
        <v>11</v>
      </c>
    </row>
    <row r="675" spans="1:5" x14ac:dyDescent="0.2">
      <c r="A675" s="3">
        <v>10882821644</v>
      </c>
      <c r="B675" s="3">
        <f t="shared" si="164"/>
        <v>10882821644</v>
      </c>
      <c r="C675">
        <f t="shared" si="165"/>
        <v>11</v>
      </c>
      <c r="D675" s="3">
        <f t="shared" ref="D675:D678" si="177">B675</f>
        <v>10882821644</v>
      </c>
      <c r="E675">
        <f t="shared" si="167"/>
        <v>11</v>
      </c>
    </row>
    <row r="676" spans="1:5" x14ac:dyDescent="0.2">
      <c r="A676" s="3">
        <v>10882821644</v>
      </c>
      <c r="B676" s="3">
        <f t="shared" si="164"/>
        <v>10882821644</v>
      </c>
      <c r="C676">
        <f t="shared" si="165"/>
        <v>11</v>
      </c>
      <c r="D676" s="3">
        <f t="shared" si="177"/>
        <v>10882821644</v>
      </c>
      <c r="E676">
        <f t="shared" si="167"/>
        <v>11</v>
      </c>
    </row>
    <row r="677" spans="1:5" x14ac:dyDescent="0.2">
      <c r="A677" s="3">
        <v>10882821644</v>
      </c>
      <c r="B677" s="3">
        <f t="shared" si="164"/>
        <v>10882821644</v>
      </c>
      <c r="C677">
        <f t="shared" si="165"/>
        <v>11</v>
      </c>
      <c r="D677" s="3">
        <f t="shared" si="177"/>
        <v>10882821644</v>
      </c>
      <c r="E677">
        <f t="shared" si="167"/>
        <v>11</v>
      </c>
    </row>
    <row r="678" spans="1:5" x14ac:dyDescent="0.2">
      <c r="A678" s="3">
        <v>10882821644</v>
      </c>
      <c r="B678" s="3">
        <f t="shared" si="164"/>
        <v>10882821644</v>
      </c>
      <c r="C678">
        <f t="shared" si="165"/>
        <v>11</v>
      </c>
      <c r="D678" s="3">
        <f t="shared" si="177"/>
        <v>10882821644</v>
      </c>
      <c r="E678">
        <f t="shared" si="167"/>
        <v>11</v>
      </c>
    </row>
    <row r="679" spans="1:5" x14ac:dyDescent="0.2">
      <c r="A679" s="3">
        <v>3568470632</v>
      </c>
      <c r="B679" s="3">
        <f t="shared" si="164"/>
        <v>3568470632</v>
      </c>
      <c r="C679">
        <f t="shared" si="165"/>
        <v>10</v>
      </c>
      <c r="D679" s="3" t="str">
        <f t="shared" ref="D679:D681" si="178">CONCATENATE("0",B679)</f>
        <v>03568470632</v>
      </c>
      <c r="E679">
        <f t="shared" si="167"/>
        <v>11</v>
      </c>
    </row>
    <row r="680" spans="1:5" x14ac:dyDescent="0.2">
      <c r="A680" s="3">
        <v>9734089951</v>
      </c>
      <c r="B680" s="3">
        <f t="shared" si="164"/>
        <v>9734089951</v>
      </c>
      <c r="C680">
        <f t="shared" si="165"/>
        <v>10</v>
      </c>
      <c r="D680" s="3" t="str">
        <f t="shared" si="178"/>
        <v>09734089951</v>
      </c>
      <c r="E680">
        <f t="shared" si="167"/>
        <v>11</v>
      </c>
    </row>
    <row r="681" spans="1:5" x14ac:dyDescent="0.2">
      <c r="A681" s="3">
        <v>5976927696</v>
      </c>
      <c r="B681" s="3">
        <f t="shared" si="164"/>
        <v>5976927696</v>
      </c>
      <c r="C681">
        <f t="shared" si="165"/>
        <v>10</v>
      </c>
      <c r="D681" s="3" t="str">
        <f t="shared" si="178"/>
        <v>05976927696</v>
      </c>
      <c r="E681">
        <f t="shared" si="167"/>
        <v>11</v>
      </c>
    </row>
    <row r="682" spans="1:5" x14ac:dyDescent="0.2">
      <c r="A682" s="3">
        <v>98865358653</v>
      </c>
      <c r="B682" s="3">
        <f t="shared" si="164"/>
        <v>98865358653</v>
      </c>
      <c r="C682">
        <f t="shared" si="165"/>
        <v>11</v>
      </c>
      <c r="D682" s="3">
        <f t="shared" ref="D682:D684" si="179">B682</f>
        <v>98865358653</v>
      </c>
      <c r="E682">
        <f t="shared" si="167"/>
        <v>11</v>
      </c>
    </row>
    <row r="683" spans="1:5" x14ac:dyDescent="0.2">
      <c r="A683" s="3">
        <v>99565510159</v>
      </c>
      <c r="B683" s="3">
        <f t="shared" si="164"/>
        <v>99565510159</v>
      </c>
      <c r="C683">
        <f t="shared" si="165"/>
        <v>11</v>
      </c>
      <c r="D683" s="3">
        <f t="shared" si="179"/>
        <v>99565510159</v>
      </c>
      <c r="E683">
        <f t="shared" si="167"/>
        <v>11</v>
      </c>
    </row>
    <row r="684" spans="1:5" x14ac:dyDescent="0.2">
      <c r="A684" s="3">
        <v>99565510159</v>
      </c>
      <c r="B684" s="3">
        <f t="shared" si="164"/>
        <v>99565510159</v>
      </c>
      <c r="C684">
        <f t="shared" si="165"/>
        <v>11</v>
      </c>
      <c r="D684" s="3">
        <f t="shared" si="179"/>
        <v>99565510159</v>
      </c>
      <c r="E684">
        <f t="shared" si="167"/>
        <v>11</v>
      </c>
    </row>
    <row r="685" spans="1:5" x14ac:dyDescent="0.2">
      <c r="A685" s="3">
        <v>3652209656</v>
      </c>
      <c r="B685" s="3">
        <f t="shared" si="164"/>
        <v>3652209656</v>
      </c>
      <c r="C685">
        <f t="shared" si="165"/>
        <v>10</v>
      </c>
      <c r="D685" s="3" t="str">
        <f>CONCATENATE("0",B685)</f>
        <v>03652209656</v>
      </c>
      <c r="E685">
        <f t="shared" si="167"/>
        <v>11</v>
      </c>
    </row>
    <row r="686" spans="1:5" x14ac:dyDescent="0.2">
      <c r="A686" s="3">
        <v>88037959368</v>
      </c>
      <c r="B686" s="3">
        <f t="shared" si="164"/>
        <v>88037959368</v>
      </c>
      <c r="C686">
        <f t="shared" si="165"/>
        <v>11</v>
      </c>
      <c r="D686" s="3">
        <f>B686</f>
        <v>88037959368</v>
      </c>
      <c r="E686">
        <f t="shared" si="167"/>
        <v>11</v>
      </c>
    </row>
    <row r="687" spans="1:5" x14ac:dyDescent="0.2">
      <c r="A687" s="3">
        <v>802561047</v>
      </c>
      <c r="B687" s="3">
        <f t="shared" si="164"/>
        <v>802561047</v>
      </c>
      <c r="C687">
        <f t="shared" si="165"/>
        <v>9</v>
      </c>
      <c r="D687" s="3" t="str">
        <f>CONCATENATE("00",B687)</f>
        <v>00802561047</v>
      </c>
      <c r="E687">
        <f t="shared" si="167"/>
        <v>11</v>
      </c>
    </row>
    <row r="688" spans="1:5" x14ac:dyDescent="0.2">
      <c r="A688" s="3">
        <v>9757335401</v>
      </c>
      <c r="B688" s="3">
        <f t="shared" si="164"/>
        <v>9757335401</v>
      </c>
      <c r="C688">
        <f t="shared" si="165"/>
        <v>10</v>
      </c>
      <c r="D688" s="3" t="str">
        <f t="shared" ref="D688:D692" si="180">CONCATENATE("0",B688)</f>
        <v>09757335401</v>
      </c>
      <c r="E688">
        <f t="shared" si="167"/>
        <v>11</v>
      </c>
    </row>
    <row r="689" spans="1:5" x14ac:dyDescent="0.2">
      <c r="A689" s="3">
        <v>9757335401</v>
      </c>
      <c r="B689" s="3">
        <f t="shared" si="164"/>
        <v>9757335401</v>
      </c>
      <c r="C689">
        <f t="shared" si="165"/>
        <v>10</v>
      </c>
      <c r="D689" s="3" t="str">
        <f t="shared" si="180"/>
        <v>09757335401</v>
      </c>
      <c r="E689">
        <f t="shared" si="167"/>
        <v>11</v>
      </c>
    </row>
    <row r="690" spans="1:5" x14ac:dyDescent="0.2">
      <c r="A690" s="3">
        <v>9734089951</v>
      </c>
      <c r="B690" s="3">
        <f t="shared" si="164"/>
        <v>9734089951</v>
      </c>
      <c r="C690">
        <f t="shared" si="165"/>
        <v>10</v>
      </c>
      <c r="D690" s="3" t="str">
        <f t="shared" si="180"/>
        <v>09734089951</v>
      </c>
      <c r="E690">
        <f t="shared" si="167"/>
        <v>11</v>
      </c>
    </row>
    <row r="691" spans="1:5" x14ac:dyDescent="0.2">
      <c r="A691" s="3">
        <v>8019992430</v>
      </c>
      <c r="B691" s="3">
        <f t="shared" si="164"/>
        <v>8019992430</v>
      </c>
      <c r="C691">
        <f t="shared" si="165"/>
        <v>10</v>
      </c>
      <c r="D691" s="3" t="str">
        <f t="shared" si="180"/>
        <v>08019992430</v>
      </c>
      <c r="E691">
        <f t="shared" si="167"/>
        <v>11</v>
      </c>
    </row>
    <row r="692" spans="1:5" x14ac:dyDescent="0.2">
      <c r="A692" s="3">
        <v>8019992430</v>
      </c>
      <c r="B692" s="3">
        <f t="shared" si="164"/>
        <v>8019992430</v>
      </c>
      <c r="C692">
        <f t="shared" si="165"/>
        <v>10</v>
      </c>
      <c r="D692" s="3" t="str">
        <f t="shared" si="180"/>
        <v>08019992430</v>
      </c>
      <c r="E692">
        <f t="shared" si="167"/>
        <v>11</v>
      </c>
    </row>
    <row r="693" spans="1:5" x14ac:dyDescent="0.2">
      <c r="A693" s="3">
        <v>95471111591</v>
      </c>
      <c r="B693" s="3">
        <f t="shared" si="164"/>
        <v>95471111591</v>
      </c>
      <c r="C693">
        <f t="shared" si="165"/>
        <v>11</v>
      </c>
      <c r="D693" s="3">
        <f>B693</f>
        <v>95471111591</v>
      </c>
      <c r="E693">
        <f t="shared" si="167"/>
        <v>11</v>
      </c>
    </row>
    <row r="694" spans="1:5" x14ac:dyDescent="0.2">
      <c r="A694" s="3">
        <v>5936203727</v>
      </c>
      <c r="B694" s="3">
        <f t="shared" si="164"/>
        <v>5936203727</v>
      </c>
      <c r="C694">
        <f t="shared" si="165"/>
        <v>10</v>
      </c>
      <c r="D694" s="3" t="str">
        <f>CONCATENATE("0",B694)</f>
        <v>05936203727</v>
      </c>
      <c r="E694">
        <f t="shared" si="167"/>
        <v>11</v>
      </c>
    </row>
    <row r="695" spans="1:5" x14ac:dyDescent="0.2">
      <c r="A695" s="3">
        <v>13480333710</v>
      </c>
      <c r="B695" s="3">
        <f t="shared" si="164"/>
        <v>13480333710</v>
      </c>
      <c r="C695">
        <f t="shared" si="165"/>
        <v>11</v>
      </c>
      <c r="D695" s="3">
        <f t="shared" ref="D695:D696" si="181">B695</f>
        <v>13480333710</v>
      </c>
      <c r="E695">
        <f t="shared" si="167"/>
        <v>11</v>
      </c>
    </row>
    <row r="696" spans="1:5" x14ac:dyDescent="0.2">
      <c r="A696" s="3">
        <v>13480333710</v>
      </c>
      <c r="B696" s="3">
        <f t="shared" si="164"/>
        <v>13480333710</v>
      </c>
      <c r="C696">
        <f t="shared" si="165"/>
        <v>11</v>
      </c>
      <c r="D696" s="3">
        <f t="shared" si="181"/>
        <v>13480333710</v>
      </c>
      <c r="E696">
        <f t="shared" si="167"/>
        <v>11</v>
      </c>
    </row>
    <row r="697" spans="1:5" x14ac:dyDescent="0.2">
      <c r="A697" s="3">
        <v>4665610401</v>
      </c>
      <c r="B697" s="3">
        <f t="shared" si="164"/>
        <v>4665610401</v>
      </c>
      <c r="C697">
        <f t="shared" si="165"/>
        <v>10</v>
      </c>
      <c r="D697" s="3" t="str">
        <f>CONCATENATE("0",B697)</f>
        <v>04665610401</v>
      </c>
      <c r="E697">
        <f t="shared" si="167"/>
        <v>11</v>
      </c>
    </row>
    <row r="698" spans="1:5" x14ac:dyDescent="0.2">
      <c r="A698" s="3">
        <v>43115582000164</v>
      </c>
      <c r="B698" s="3">
        <f t="shared" si="164"/>
        <v>43115582000164</v>
      </c>
      <c r="C698">
        <f t="shared" si="165"/>
        <v>14</v>
      </c>
      <c r="D698" s="5">
        <f>B698</f>
        <v>43115582000164</v>
      </c>
      <c r="E698">
        <f t="shared" si="167"/>
        <v>14</v>
      </c>
    </row>
    <row r="699" spans="1:5" x14ac:dyDescent="0.2">
      <c r="A699" s="3">
        <v>7335007577</v>
      </c>
      <c r="B699" s="3">
        <f t="shared" si="164"/>
        <v>7335007577</v>
      </c>
      <c r="C699">
        <f t="shared" si="165"/>
        <v>10</v>
      </c>
      <c r="D699" s="3" t="str">
        <f>CONCATENATE("0",B699)</f>
        <v>07335007577</v>
      </c>
      <c r="E699">
        <f t="shared" si="167"/>
        <v>11</v>
      </c>
    </row>
    <row r="700" spans="1:5" x14ac:dyDescent="0.2">
      <c r="A700" s="3">
        <v>30341081841</v>
      </c>
      <c r="B700" s="3">
        <f t="shared" si="164"/>
        <v>30341081841</v>
      </c>
      <c r="C700">
        <f t="shared" si="165"/>
        <v>11</v>
      </c>
      <c r="D700" s="3">
        <f t="shared" ref="D700:D702" si="182">B700</f>
        <v>30341081841</v>
      </c>
      <c r="E700">
        <f t="shared" si="167"/>
        <v>11</v>
      </c>
    </row>
    <row r="701" spans="1:5" x14ac:dyDescent="0.2">
      <c r="A701" s="3">
        <v>11786536684</v>
      </c>
      <c r="B701" s="3">
        <f t="shared" si="164"/>
        <v>11786536684</v>
      </c>
      <c r="C701">
        <f t="shared" si="165"/>
        <v>11</v>
      </c>
      <c r="D701" s="3">
        <f t="shared" si="182"/>
        <v>11786536684</v>
      </c>
      <c r="E701">
        <f t="shared" si="167"/>
        <v>11</v>
      </c>
    </row>
    <row r="702" spans="1:5" x14ac:dyDescent="0.2">
      <c r="A702" s="3">
        <v>34291880839</v>
      </c>
      <c r="B702" s="3">
        <f t="shared" si="164"/>
        <v>34291880839</v>
      </c>
      <c r="C702">
        <f t="shared" si="165"/>
        <v>11</v>
      </c>
      <c r="D702" s="3">
        <f t="shared" si="182"/>
        <v>34291880839</v>
      </c>
      <c r="E702">
        <f t="shared" si="167"/>
        <v>11</v>
      </c>
    </row>
    <row r="703" spans="1:5" x14ac:dyDescent="0.2">
      <c r="A703" s="3">
        <v>5696578578</v>
      </c>
      <c r="B703" s="3">
        <f t="shared" si="164"/>
        <v>5696578578</v>
      </c>
      <c r="C703">
        <f t="shared" si="165"/>
        <v>10</v>
      </c>
      <c r="D703" s="3" t="str">
        <f t="shared" ref="D703:D704" si="183">CONCATENATE("0",B703)</f>
        <v>05696578578</v>
      </c>
      <c r="E703">
        <f t="shared" si="167"/>
        <v>11</v>
      </c>
    </row>
    <row r="704" spans="1:5" x14ac:dyDescent="0.2">
      <c r="A704" s="3">
        <v>3701408505</v>
      </c>
      <c r="B704" s="3">
        <f t="shared" si="164"/>
        <v>3701408505</v>
      </c>
      <c r="C704">
        <f t="shared" si="165"/>
        <v>10</v>
      </c>
      <c r="D704" s="3" t="str">
        <f t="shared" si="183"/>
        <v>03701408505</v>
      </c>
      <c r="E704">
        <f t="shared" si="167"/>
        <v>11</v>
      </c>
    </row>
    <row r="705" spans="1:5" x14ac:dyDescent="0.2">
      <c r="A705" s="3">
        <v>39020138855</v>
      </c>
      <c r="B705" s="3">
        <f t="shared" si="164"/>
        <v>39020138855</v>
      </c>
      <c r="C705">
        <f t="shared" si="165"/>
        <v>11</v>
      </c>
      <c r="D705" s="3">
        <f t="shared" ref="D705:D709" si="184">B705</f>
        <v>39020138855</v>
      </c>
      <c r="E705">
        <f t="shared" si="167"/>
        <v>11</v>
      </c>
    </row>
    <row r="706" spans="1:5" x14ac:dyDescent="0.2">
      <c r="A706" s="3">
        <v>97887749972</v>
      </c>
      <c r="B706" s="3">
        <f t="shared" si="164"/>
        <v>97887749972</v>
      </c>
      <c r="C706">
        <f t="shared" si="165"/>
        <v>11</v>
      </c>
      <c r="D706" s="3">
        <f t="shared" si="184"/>
        <v>97887749972</v>
      </c>
      <c r="E706">
        <f t="shared" si="167"/>
        <v>11</v>
      </c>
    </row>
    <row r="707" spans="1:5" x14ac:dyDescent="0.2">
      <c r="A707" s="3">
        <v>97887749972</v>
      </c>
      <c r="B707" s="3">
        <f t="shared" ref="B707:B770" si="185">IF(ISERROR(FIND(",",A707)),A707,LEFT(A707,FIND(",",A707)-1))</f>
        <v>97887749972</v>
      </c>
      <c r="C707">
        <f t="shared" ref="C707:C770" si="186">LEN(B707)</f>
        <v>11</v>
      </c>
      <c r="D707" s="3">
        <f t="shared" si="184"/>
        <v>97887749972</v>
      </c>
      <c r="E707">
        <f t="shared" ref="E707:E770" si="187">LEN(D707)</f>
        <v>11</v>
      </c>
    </row>
    <row r="708" spans="1:5" x14ac:dyDescent="0.2">
      <c r="A708" s="3">
        <v>39020138855</v>
      </c>
      <c r="B708" s="3">
        <f t="shared" si="185"/>
        <v>39020138855</v>
      </c>
      <c r="C708">
        <f t="shared" si="186"/>
        <v>11</v>
      </c>
      <c r="D708" s="3">
        <f t="shared" si="184"/>
        <v>39020138855</v>
      </c>
      <c r="E708">
        <f t="shared" si="187"/>
        <v>11</v>
      </c>
    </row>
    <row r="709" spans="1:5" x14ac:dyDescent="0.2">
      <c r="A709" s="3">
        <v>39020138855</v>
      </c>
      <c r="B709" s="3">
        <f t="shared" si="185"/>
        <v>39020138855</v>
      </c>
      <c r="C709">
        <f t="shared" si="186"/>
        <v>11</v>
      </c>
      <c r="D709" s="3">
        <f t="shared" si="184"/>
        <v>39020138855</v>
      </c>
      <c r="E709">
        <f t="shared" si="187"/>
        <v>11</v>
      </c>
    </row>
    <row r="710" spans="1:5" x14ac:dyDescent="0.2">
      <c r="A710" s="3">
        <v>7561948492</v>
      </c>
      <c r="B710" s="3">
        <f t="shared" si="185"/>
        <v>7561948492</v>
      </c>
      <c r="C710">
        <f t="shared" si="186"/>
        <v>10</v>
      </c>
      <c r="D710" s="3" t="str">
        <f>CONCATENATE("0",B710)</f>
        <v>07561948492</v>
      </c>
      <c r="E710">
        <f t="shared" si="187"/>
        <v>11</v>
      </c>
    </row>
    <row r="711" spans="1:5" x14ac:dyDescent="0.2">
      <c r="A711" s="3">
        <v>66678544153</v>
      </c>
      <c r="B711" s="3">
        <f t="shared" si="185"/>
        <v>66678544153</v>
      </c>
      <c r="C711">
        <f t="shared" si="186"/>
        <v>11</v>
      </c>
      <c r="D711" s="3">
        <f>B711</f>
        <v>66678544153</v>
      </c>
      <c r="E711">
        <f t="shared" si="187"/>
        <v>11</v>
      </c>
    </row>
    <row r="712" spans="1:5" x14ac:dyDescent="0.2">
      <c r="A712" s="3">
        <v>6305141940</v>
      </c>
      <c r="B712" s="3">
        <f t="shared" si="185"/>
        <v>6305141940</v>
      </c>
      <c r="C712">
        <f t="shared" si="186"/>
        <v>10</v>
      </c>
      <c r="D712" s="3" t="str">
        <f>CONCATENATE("0",B712)</f>
        <v>06305141940</v>
      </c>
      <c r="E712">
        <f t="shared" si="187"/>
        <v>11</v>
      </c>
    </row>
    <row r="713" spans="1:5" x14ac:dyDescent="0.2">
      <c r="A713" s="3">
        <v>41869718895</v>
      </c>
      <c r="B713" s="3">
        <f t="shared" si="185"/>
        <v>41869718895</v>
      </c>
      <c r="C713">
        <f t="shared" si="186"/>
        <v>11</v>
      </c>
      <c r="D713" s="3">
        <f t="shared" ref="D713:D714" si="188">B713</f>
        <v>41869718895</v>
      </c>
      <c r="E713">
        <f t="shared" si="187"/>
        <v>11</v>
      </c>
    </row>
    <row r="714" spans="1:5" x14ac:dyDescent="0.2">
      <c r="A714" s="3">
        <v>41869718895</v>
      </c>
      <c r="B714" s="3">
        <f t="shared" si="185"/>
        <v>41869718895</v>
      </c>
      <c r="C714">
        <f t="shared" si="186"/>
        <v>11</v>
      </c>
      <c r="D714" s="3">
        <f t="shared" si="188"/>
        <v>41869718895</v>
      </c>
      <c r="E714">
        <f t="shared" si="187"/>
        <v>11</v>
      </c>
    </row>
    <row r="715" spans="1:5" x14ac:dyDescent="0.2">
      <c r="A715" s="3">
        <v>6647321942</v>
      </c>
      <c r="B715" s="3">
        <f t="shared" si="185"/>
        <v>6647321942</v>
      </c>
      <c r="C715">
        <f t="shared" si="186"/>
        <v>10</v>
      </c>
      <c r="D715" s="3" t="str">
        <f t="shared" ref="D715:D716" si="189">CONCATENATE("0",B715)</f>
        <v>06647321942</v>
      </c>
      <c r="E715">
        <f t="shared" si="187"/>
        <v>11</v>
      </c>
    </row>
    <row r="716" spans="1:5" x14ac:dyDescent="0.2">
      <c r="A716" s="3">
        <v>6614950436</v>
      </c>
      <c r="B716" s="3">
        <f t="shared" si="185"/>
        <v>6614950436</v>
      </c>
      <c r="C716">
        <f t="shared" si="186"/>
        <v>10</v>
      </c>
      <c r="D716" s="3" t="str">
        <f t="shared" si="189"/>
        <v>06614950436</v>
      </c>
      <c r="E716">
        <f t="shared" si="187"/>
        <v>11</v>
      </c>
    </row>
    <row r="717" spans="1:5" x14ac:dyDescent="0.2">
      <c r="A717" s="3">
        <v>11831917408</v>
      </c>
      <c r="B717" s="3">
        <f t="shared" si="185"/>
        <v>11831917408</v>
      </c>
      <c r="C717">
        <f t="shared" si="186"/>
        <v>11</v>
      </c>
      <c r="D717" s="3">
        <f>B717</f>
        <v>11831917408</v>
      </c>
      <c r="E717">
        <f t="shared" si="187"/>
        <v>11</v>
      </c>
    </row>
    <row r="718" spans="1:5" x14ac:dyDescent="0.2">
      <c r="A718" s="3">
        <v>1402457588</v>
      </c>
      <c r="B718" s="3">
        <f t="shared" si="185"/>
        <v>1402457588</v>
      </c>
      <c r="C718">
        <f t="shared" si="186"/>
        <v>10</v>
      </c>
      <c r="D718" s="3" t="str">
        <f t="shared" ref="D718:D720" si="190">CONCATENATE("0",B718)</f>
        <v>01402457588</v>
      </c>
      <c r="E718">
        <f t="shared" si="187"/>
        <v>11</v>
      </c>
    </row>
    <row r="719" spans="1:5" x14ac:dyDescent="0.2">
      <c r="A719" s="3">
        <v>5329543436</v>
      </c>
      <c r="B719" s="3">
        <f t="shared" si="185"/>
        <v>5329543436</v>
      </c>
      <c r="C719">
        <f t="shared" si="186"/>
        <v>10</v>
      </c>
      <c r="D719" s="3" t="str">
        <f t="shared" si="190"/>
        <v>05329543436</v>
      </c>
      <c r="E719">
        <f t="shared" si="187"/>
        <v>11</v>
      </c>
    </row>
    <row r="720" spans="1:5" x14ac:dyDescent="0.2">
      <c r="A720" s="3">
        <v>5308919992</v>
      </c>
      <c r="B720" s="3">
        <f t="shared" si="185"/>
        <v>5308919992</v>
      </c>
      <c r="C720">
        <f t="shared" si="186"/>
        <v>10</v>
      </c>
      <c r="D720" s="3" t="str">
        <f t="shared" si="190"/>
        <v>05308919992</v>
      </c>
      <c r="E720">
        <f t="shared" si="187"/>
        <v>11</v>
      </c>
    </row>
    <row r="721" spans="1:5" x14ac:dyDescent="0.2">
      <c r="A721" s="3">
        <v>81897340400</v>
      </c>
      <c r="B721" s="3">
        <f t="shared" si="185"/>
        <v>81897340400</v>
      </c>
      <c r="C721">
        <f t="shared" si="186"/>
        <v>11</v>
      </c>
      <c r="D721" s="3">
        <f>B721</f>
        <v>81897340400</v>
      </c>
      <c r="E721">
        <f t="shared" si="187"/>
        <v>11</v>
      </c>
    </row>
    <row r="722" spans="1:5" x14ac:dyDescent="0.2">
      <c r="A722" s="3">
        <v>1436435170</v>
      </c>
      <c r="B722" s="3">
        <f t="shared" si="185"/>
        <v>1436435170</v>
      </c>
      <c r="C722">
        <f t="shared" si="186"/>
        <v>10</v>
      </c>
      <c r="D722" s="3" t="str">
        <f t="shared" ref="D722:D734" si="191">CONCATENATE("0",B722)</f>
        <v>01436435170</v>
      </c>
      <c r="E722">
        <f t="shared" si="187"/>
        <v>11</v>
      </c>
    </row>
    <row r="723" spans="1:5" x14ac:dyDescent="0.2">
      <c r="A723" s="3">
        <v>1436435170</v>
      </c>
      <c r="B723" s="3">
        <f t="shared" si="185"/>
        <v>1436435170</v>
      </c>
      <c r="C723">
        <f t="shared" si="186"/>
        <v>10</v>
      </c>
      <c r="D723" s="3" t="str">
        <f t="shared" si="191"/>
        <v>01436435170</v>
      </c>
      <c r="E723">
        <f t="shared" si="187"/>
        <v>11</v>
      </c>
    </row>
    <row r="724" spans="1:5" x14ac:dyDescent="0.2">
      <c r="A724" s="3">
        <v>5510854103</v>
      </c>
      <c r="B724" s="3">
        <f t="shared" si="185"/>
        <v>5510854103</v>
      </c>
      <c r="C724">
        <f t="shared" si="186"/>
        <v>10</v>
      </c>
      <c r="D724" s="3" t="str">
        <f t="shared" si="191"/>
        <v>05510854103</v>
      </c>
      <c r="E724">
        <f t="shared" si="187"/>
        <v>11</v>
      </c>
    </row>
    <row r="725" spans="1:5" x14ac:dyDescent="0.2">
      <c r="A725" s="3">
        <v>5510854103</v>
      </c>
      <c r="B725" s="3">
        <f t="shared" si="185"/>
        <v>5510854103</v>
      </c>
      <c r="C725">
        <f t="shared" si="186"/>
        <v>10</v>
      </c>
      <c r="D725" s="3" t="str">
        <f t="shared" si="191"/>
        <v>05510854103</v>
      </c>
      <c r="E725">
        <f t="shared" si="187"/>
        <v>11</v>
      </c>
    </row>
    <row r="726" spans="1:5" x14ac:dyDescent="0.2">
      <c r="A726" s="3">
        <v>1149965207</v>
      </c>
      <c r="B726" s="3">
        <f t="shared" si="185"/>
        <v>1149965207</v>
      </c>
      <c r="C726">
        <f t="shared" si="186"/>
        <v>10</v>
      </c>
      <c r="D726" s="3" t="str">
        <f t="shared" si="191"/>
        <v>01149965207</v>
      </c>
      <c r="E726">
        <f t="shared" si="187"/>
        <v>11</v>
      </c>
    </row>
    <row r="727" spans="1:5" x14ac:dyDescent="0.2">
      <c r="A727" s="3">
        <v>6065195804</v>
      </c>
      <c r="B727" s="3">
        <f t="shared" si="185"/>
        <v>6065195804</v>
      </c>
      <c r="C727">
        <f t="shared" si="186"/>
        <v>10</v>
      </c>
      <c r="D727" s="3" t="str">
        <f t="shared" si="191"/>
        <v>06065195804</v>
      </c>
      <c r="E727">
        <f t="shared" si="187"/>
        <v>11</v>
      </c>
    </row>
    <row r="728" spans="1:5" x14ac:dyDescent="0.2">
      <c r="A728" s="3">
        <v>8755146422</v>
      </c>
      <c r="B728" s="3">
        <f t="shared" si="185"/>
        <v>8755146422</v>
      </c>
      <c r="C728">
        <f t="shared" si="186"/>
        <v>10</v>
      </c>
      <c r="D728" s="3" t="str">
        <f t="shared" si="191"/>
        <v>08755146422</v>
      </c>
      <c r="E728">
        <f t="shared" si="187"/>
        <v>11</v>
      </c>
    </row>
    <row r="729" spans="1:5" x14ac:dyDescent="0.2">
      <c r="A729" s="3">
        <v>5441389613</v>
      </c>
      <c r="B729" s="3">
        <f t="shared" si="185"/>
        <v>5441389613</v>
      </c>
      <c r="C729">
        <f t="shared" si="186"/>
        <v>10</v>
      </c>
      <c r="D729" s="3" t="str">
        <f t="shared" si="191"/>
        <v>05441389613</v>
      </c>
      <c r="E729">
        <f t="shared" si="187"/>
        <v>11</v>
      </c>
    </row>
    <row r="730" spans="1:5" x14ac:dyDescent="0.2">
      <c r="A730" s="3">
        <v>5359662450</v>
      </c>
      <c r="B730" s="3">
        <f t="shared" si="185"/>
        <v>5359662450</v>
      </c>
      <c r="C730">
        <f t="shared" si="186"/>
        <v>10</v>
      </c>
      <c r="D730" s="3" t="str">
        <f t="shared" si="191"/>
        <v>05359662450</v>
      </c>
      <c r="E730">
        <f t="shared" si="187"/>
        <v>11</v>
      </c>
    </row>
    <row r="731" spans="1:5" x14ac:dyDescent="0.2">
      <c r="A731" s="3">
        <v>5359662450</v>
      </c>
      <c r="B731" s="3">
        <f t="shared" si="185"/>
        <v>5359662450</v>
      </c>
      <c r="C731">
        <f t="shared" si="186"/>
        <v>10</v>
      </c>
      <c r="D731" s="3" t="str">
        <f t="shared" si="191"/>
        <v>05359662450</v>
      </c>
      <c r="E731">
        <f t="shared" si="187"/>
        <v>11</v>
      </c>
    </row>
    <row r="732" spans="1:5" x14ac:dyDescent="0.2">
      <c r="A732" s="3">
        <v>5359662450</v>
      </c>
      <c r="B732" s="3">
        <f t="shared" si="185"/>
        <v>5359662450</v>
      </c>
      <c r="C732">
        <f t="shared" si="186"/>
        <v>10</v>
      </c>
      <c r="D732" s="3" t="str">
        <f t="shared" si="191"/>
        <v>05359662450</v>
      </c>
      <c r="E732">
        <f t="shared" si="187"/>
        <v>11</v>
      </c>
    </row>
    <row r="733" spans="1:5" x14ac:dyDescent="0.2">
      <c r="A733" s="3">
        <v>5359662450</v>
      </c>
      <c r="B733" s="3">
        <f t="shared" si="185"/>
        <v>5359662450</v>
      </c>
      <c r="C733">
        <f t="shared" si="186"/>
        <v>10</v>
      </c>
      <c r="D733" s="3" t="str">
        <f t="shared" si="191"/>
        <v>05359662450</v>
      </c>
      <c r="E733">
        <f t="shared" si="187"/>
        <v>11</v>
      </c>
    </row>
    <row r="734" spans="1:5" x14ac:dyDescent="0.2">
      <c r="A734" s="3">
        <v>5359662450</v>
      </c>
      <c r="B734" s="3">
        <f t="shared" si="185"/>
        <v>5359662450</v>
      </c>
      <c r="C734">
        <f t="shared" si="186"/>
        <v>10</v>
      </c>
      <c r="D734" s="3" t="str">
        <f t="shared" si="191"/>
        <v>05359662450</v>
      </c>
      <c r="E734">
        <f t="shared" si="187"/>
        <v>11</v>
      </c>
    </row>
    <row r="735" spans="1:5" x14ac:dyDescent="0.2">
      <c r="A735" s="3">
        <v>12536243729</v>
      </c>
      <c r="B735" s="3">
        <f t="shared" si="185"/>
        <v>12536243729</v>
      </c>
      <c r="C735">
        <f t="shared" si="186"/>
        <v>11</v>
      </c>
      <c r="D735" s="3">
        <f>B735</f>
        <v>12536243729</v>
      </c>
      <c r="E735">
        <f t="shared" si="187"/>
        <v>11</v>
      </c>
    </row>
    <row r="736" spans="1:5" x14ac:dyDescent="0.2">
      <c r="A736" s="3">
        <v>5359662450</v>
      </c>
      <c r="B736" s="3">
        <f t="shared" si="185"/>
        <v>5359662450</v>
      </c>
      <c r="C736">
        <f t="shared" si="186"/>
        <v>10</v>
      </c>
      <c r="D736" s="3" t="str">
        <f t="shared" ref="D736:D740" si="192">CONCATENATE("0",B736)</f>
        <v>05359662450</v>
      </c>
      <c r="E736">
        <f t="shared" si="187"/>
        <v>11</v>
      </c>
    </row>
    <row r="737" spans="1:5" x14ac:dyDescent="0.2">
      <c r="A737" s="3">
        <v>5359662450</v>
      </c>
      <c r="B737" s="3">
        <f t="shared" si="185"/>
        <v>5359662450</v>
      </c>
      <c r="C737">
        <f t="shared" si="186"/>
        <v>10</v>
      </c>
      <c r="D737" s="3" t="str">
        <f t="shared" si="192"/>
        <v>05359662450</v>
      </c>
      <c r="E737">
        <f t="shared" si="187"/>
        <v>11</v>
      </c>
    </row>
    <row r="738" spans="1:5" x14ac:dyDescent="0.2">
      <c r="A738" s="3">
        <v>5359662450</v>
      </c>
      <c r="B738" s="3">
        <f t="shared" si="185"/>
        <v>5359662450</v>
      </c>
      <c r="C738">
        <f t="shared" si="186"/>
        <v>10</v>
      </c>
      <c r="D738" s="3" t="str">
        <f t="shared" si="192"/>
        <v>05359662450</v>
      </c>
      <c r="E738">
        <f t="shared" si="187"/>
        <v>11</v>
      </c>
    </row>
    <row r="739" spans="1:5" x14ac:dyDescent="0.2">
      <c r="A739" s="3">
        <v>5359662450</v>
      </c>
      <c r="B739" s="3">
        <f t="shared" si="185"/>
        <v>5359662450</v>
      </c>
      <c r="C739">
        <f t="shared" si="186"/>
        <v>10</v>
      </c>
      <c r="D739" s="3" t="str">
        <f t="shared" si="192"/>
        <v>05359662450</v>
      </c>
      <c r="E739">
        <f t="shared" si="187"/>
        <v>11</v>
      </c>
    </row>
    <row r="740" spans="1:5" x14ac:dyDescent="0.2">
      <c r="A740" s="3">
        <v>5359662450</v>
      </c>
      <c r="B740" s="3">
        <f t="shared" si="185"/>
        <v>5359662450</v>
      </c>
      <c r="C740">
        <f t="shared" si="186"/>
        <v>10</v>
      </c>
      <c r="D740" s="3" t="str">
        <f t="shared" si="192"/>
        <v>05359662450</v>
      </c>
      <c r="E740">
        <f t="shared" si="187"/>
        <v>11</v>
      </c>
    </row>
    <row r="741" spans="1:5" x14ac:dyDescent="0.2">
      <c r="A741" s="3">
        <v>77862031504</v>
      </c>
      <c r="B741" s="3">
        <f t="shared" si="185"/>
        <v>77862031504</v>
      </c>
      <c r="C741">
        <f t="shared" si="186"/>
        <v>11</v>
      </c>
      <c r="D741" s="3">
        <f t="shared" ref="D741:D748" si="193">B741</f>
        <v>77862031504</v>
      </c>
      <c r="E741">
        <f t="shared" si="187"/>
        <v>11</v>
      </c>
    </row>
    <row r="742" spans="1:5" x14ac:dyDescent="0.2">
      <c r="A742" s="3">
        <v>77862031504</v>
      </c>
      <c r="B742" s="3">
        <f t="shared" si="185"/>
        <v>77862031504</v>
      </c>
      <c r="C742">
        <f t="shared" si="186"/>
        <v>11</v>
      </c>
      <c r="D742" s="3">
        <f t="shared" si="193"/>
        <v>77862031504</v>
      </c>
      <c r="E742">
        <f t="shared" si="187"/>
        <v>11</v>
      </c>
    </row>
    <row r="743" spans="1:5" x14ac:dyDescent="0.2">
      <c r="A743" s="3">
        <v>34067974825</v>
      </c>
      <c r="B743" s="3">
        <f t="shared" si="185"/>
        <v>34067974825</v>
      </c>
      <c r="C743">
        <f t="shared" si="186"/>
        <v>11</v>
      </c>
      <c r="D743" s="3">
        <f t="shared" si="193"/>
        <v>34067974825</v>
      </c>
      <c r="E743">
        <f t="shared" si="187"/>
        <v>11</v>
      </c>
    </row>
    <row r="744" spans="1:5" x14ac:dyDescent="0.2">
      <c r="A744" s="3">
        <v>34067974825</v>
      </c>
      <c r="B744" s="3">
        <f t="shared" si="185"/>
        <v>34067974825</v>
      </c>
      <c r="C744">
        <f t="shared" si="186"/>
        <v>11</v>
      </c>
      <c r="D744" s="3">
        <f t="shared" si="193"/>
        <v>34067974825</v>
      </c>
      <c r="E744">
        <f t="shared" si="187"/>
        <v>11</v>
      </c>
    </row>
    <row r="745" spans="1:5" x14ac:dyDescent="0.2">
      <c r="A745" s="3">
        <v>80449433315</v>
      </c>
      <c r="B745" s="3">
        <f t="shared" si="185"/>
        <v>80449433315</v>
      </c>
      <c r="C745">
        <f t="shared" si="186"/>
        <v>11</v>
      </c>
      <c r="D745" s="3">
        <f t="shared" si="193"/>
        <v>80449433315</v>
      </c>
      <c r="E745">
        <f t="shared" si="187"/>
        <v>11</v>
      </c>
    </row>
    <row r="746" spans="1:5" x14ac:dyDescent="0.2">
      <c r="A746" s="3">
        <v>80449433315</v>
      </c>
      <c r="B746" s="3">
        <f t="shared" si="185"/>
        <v>80449433315</v>
      </c>
      <c r="C746">
        <f t="shared" si="186"/>
        <v>11</v>
      </c>
      <c r="D746" s="3">
        <f t="shared" si="193"/>
        <v>80449433315</v>
      </c>
      <c r="E746">
        <f t="shared" si="187"/>
        <v>11</v>
      </c>
    </row>
    <row r="747" spans="1:5" x14ac:dyDescent="0.2">
      <c r="A747" s="3">
        <v>77862031504</v>
      </c>
      <c r="B747" s="3">
        <f t="shared" si="185"/>
        <v>77862031504</v>
      </c>
      <c r="C747">
        <f t="shared" si="186"/>
        <v>11</v>
      </c>
      <c r="D747" s="3">
        <f t="shared" si="193"/>
        <v>77862031504</v>
      </c>
      <c r="E747">
        <f t="shared" si="187"/>
        <v>11</v>
      </c>
    </row>
    <row r="748" spans="1:5" x14ac:dyDescent="0.2">
      <c r="A748" s="3">
        <v>77862031504</v>
      </c>
      <c r="B748" s="3">
        <f t="shared" si="185"/>
        <v>77862031504</v>
      </c>
      <c r="C748">
        <f t="shared" si="186"/>
        <v>11</v>
      </c>
      <c r="D748" s="3">
        <f t="shared" si="193"/>
        <v>77862031504</v>
      </c>
      <c r="E748">
        <f t="shared" si="187"/>
        <v>11</v>
      </c>
    </row>
    <row r="749" spans="1:5" x14ac:dyDescent="0.2">
      <c r="A749" s="3">
        <v>5205947462</v>
      </c>
      <c r="B749" s="3">
        <f t="shared" si="185"/>
        <v>5205947462</v>
      </c>
      <c r="C749">
        <f t="shared" si="186"/>
        <v>10</v>
      </c>
      <c r="D749" s="3" t="str">
        <f>CONCATENATE("0",B749)</f>
        <v>05205947462</v>
      </c>
      <c r="E749">
        <f t="shared" si="187"/>
        <v>11</v>
      </c>
    </row>
    <row r="750" spans="1:5" x14ac:dyDescent="0.2">
      <c r="A750" s="3">
        <v>10458692794</v>
      </c>
      <c r="B750" s="3">
        <f t="shared" si="185"/>
        <v>10458692794</v>
      </c>
      <c r="C750">
        <f t="shared" si="186"/>
        <v>11</v>
      </c>
      <c r="D750" s="3">
        <f>B750</f>
        <v>10458692794</v>
      </c>
      <c r="E750">
        <f t="shared" si="187"/>
        <v>11</v>
      </c>
    </row>
    <row r="751" spans="1:5" x14ac:dyDescent="0.2">
      <c r="A751" s="3">
        <v>9989491917</v>
      </c>
      <c r="B751" s="3">
        <f t="shared" si="185"/>
        <v>9989491917</v>
      </c>
      <c r="C751">
        <f t="shared" si="186"/>
        <v>10</v>
      </c>
      <c r="D751" s="3" t="str">
        <f t="shared" ref="D751:D752" si="194">CONCATENATE("0",B751)</f>
        <v>09989491917</v>
      </c>
      <c r="E751">
        <f t="shared" si="187"/>
        <v>11</v>
      </c>
    </row>
    <row r="752" spans="1:5" x14ac:dyDescent="0.2">
      <c r="A752" s="3">
        <v>5425047150</v>
      </c>
      <c r="B752" s="3">
        <f t="shared" si="185"/>
        <v>5425047150</v>
      </c>
      <c r="C752">
        <f t="shared" si="186"/>
        <v>10</v>
      </c>
      <c r="D752" s="3" t="str">
        <f t="shared" si="194"/>
        <v>05425047150</v>
      </c>
      <c r="E752">
        <f t="shared" si="187"/>
        <v>11</v>
      </c>
    </row>
    <row r="753" spans="1:5" x14ac:dyDescent="0.2">
      <c r="A753" s="3">
        <v>41688736840</v>
      </c>
      <c r="B753" s="3">
        <f t="shared" si="185"/>
        <v>41688736840</v>
      </c>
      <c r="C753">
        <f t="shared" si="186"/>
        <v>11</v>
      </c>
      <c r="D753" s="3">
        <f t="shared" ref="D753:D755" si="195">B753</f>
        <v>41688736840</v>
      </c>
      <c r="E753">
        <f t="shared" si="187"/>
        <v>11</v>
      </c>
    </row>
    <row r="754" spans="1:5" x14ac:dyDescent="0.2">
      <c r="A754" s="3">
        <v>81897340400</v>
      </c>
      <c r="B754" s="3">
        <f t="shared" si="185"/>
        <v>81897340400</v>
      </c>
      <c r="C754">
        <f t="shared" si="186"/>
        <v>11</v>
      </c>
      <c r="D754" s="3">
        <f t="shared" si="195"/>
        <v>81897340400</v>
      </c>
      <c r="E754">
        <f t="shared" si="187"/>
        <v>11</v>
      </c>
    </row>
    <row r="755" spans="1:5" x14ac:dyDescent="0.2">
      <c r="A755" s="3">
        <v>31839014806</v>
      </c>
      <c r="B755" s="3">
        <f t="shared" si="185"/>
        <v>31839014806</v>
      </c>
      <c r="C755">
        <f t="shared" si="186"/>
        <v>11</v>
      </c>
      <c r="D755" s="3">
        <f t="shared" si="195"/>
        <v>31839014806</v>
      </c>
      <c r="E755">
        <f t="shared" si="187"/>
        <v>11</v>
      </c>
    </row>
    <row r="756" spans="1:5" x14ac:dyDescent="0.2">
      <c r="A756" s="3">
        <v>9214388776</v>
      </c>
      <c r="B756" s="3">
        <f t="shared" si="185"/>
        <v>9214388776</v>
      </c>
      <c r="C756">
        <f t="shared" si="186"/>
        <v>10</v>
      </c>
      <c r="D756" s="3" t="str">
        <f>CONCATENATE("0",B756)</f>
        <v>09214388776</v>
      </c>
      <c r="E756">
        <f t="shared" si="187"/>
        <v>11</v>
      </c>
    </row>
    <row r="757" spans="1:5" x14ac:dyDescent="0.2">
      <c r="A757" s="3">
        <v>28313728000192</v>
      </c>
      <c r="B757" s="3">
        <f t="shared" si="185"/>
        <v>28313728000192</v>
      </c>
      <c r="C757">
        <f t="shared" si="186"/>
        <v>14</v>
      </c>
      <c r="D757" s="5">
        <f t="shared" ref="D757:D760" si="196">B757</f>
        <v>28313728000192</v>
      </c>
      <c r="E757">
        <f t="shared" si="187"/>
        <v>14</v>
      </c>
    </row>
    <row r="758" spans="1:5" x14ac:dyDescent="0.2">
      <c r="A758" s="3">
        <v>28313728000192</v>
      </c>
      <c r="B758" s="3">
        <f t="shared" si="185"/>
        <v>28313728000192</v>
      </c>
      <c r="C758">
        <f t="shared" si="186"/>
        <v>14</v>
      </c>
      <c r="D758" s="5">
        <f t="shared" si="196"/>
        <v>28313728000192</v>
      </c>
      <c r="E758">
        <f t="shared" si="187"/>
        <v>14</v>
      </c>
    </row>
    <row r="759" spans="1:5" x14ac:dyDescent="0.2">
      <c r="A759" s="3">
        <v>28313728000192</v>
      </c>
      <c r="B759" s="3">
        <f t="shared" si="185"/>
        <v>28313728000192</v>
      </c>
      <c r="C759">
        <f t="shared" si="186"/>
        <v>14</v>
      </c>
      <c r="D759" s="5">
        <f t="shared" si="196"/>
        <v>28313728000192</v>
      </c>
      <c r="E759">
        <f t="shared" si="187"/>
        <v>14</v>
      </c>
    </row>
    <row r="760" spans="1:5" x14ac:dyDescent="0.2">
      <c r="A760" s="3">
        <v>28313728000192</v>
      </c>
      <c r="B760" s="3">
        <f t="shared" si="185"/>
        <v>28313728000192</v>
      </c>
      <c r="C760">
        <f t="shared" si="186"/>
        <v>14</v>
      </c>
      <c r="D760" s="5">
        <f t="shared" si="196"/>
        <v>28313728000192</v>
      </c>
      <c r="E760">
        <f t="shared" si="187"/>
        <v>14</v>
      </c>
    </row>
    <row r="761" spans="1:5" x14ac:dyDescent="0.2">
      <c r="A761" s="3">
        <v>10484369423</v>
      </c>
      <c r="B761" s="3">
        <f t="shared" si="185"/>
        <v>10484369423</v>
      </c>
      <c r="C761">
        <f t="shared" si="186"/>
        <v>11</v>
      </c>
      <c r="D761" s="3">
        <f t="shared" ref="D761:D766" si="197">B761</f>
        <v>10484369423</v>
      </c>
      <c r="E761">
        <f t="shared" si="187"/>
        <v>11</v>
      </c>
    </row>
    <row r="762" spans="1:5" x14ac:dyDescent="0.2">
      <c r="A762" s="3">
        <v>72055952234</v>
      </c>
      <c r="B762" s="3">
        <f t="shared" si="185"/>
        <v>72055952234</v>
      </c>
      <c r="C762">
        <f t="shared" si="186"/>
        <v>11</v>
      </c>
      <c r="D762" s="3">
        <f t="shared" si="197"/>
        <v>72055952234</v>
      </c>
      <c r="E762">
        <f t="shared" si="187"/>
        <v>11</v>
      </c>
    </row>
    <row r="763" spans="1:5" x14ac:dyDescent="0.2">
      <c r="A763" s="3">
        <v>72055952234</v>
      </c>
      <c r="B763" s="3">
        <f t="shared" si="185"/>
        <v>72055952234</v>
      </c>
      <c r="C763">
        <f t="shared" si="186"/>
        <v>11</v>
      </c>
      <c r="D763" s="3">
        <f t="shared" si="197"/>
        <v>72055952234</v>
      </c>
      <c r="E763">
        <f t="shared" si="187"/>
        <v>11</v>
      </c>
    </row>
    <row r="764" spans="1:5" x14ac:dyDescent="0.2">
      <c r="A764" s="3">
        <v>57574090297</v>
      </c>
      <c r="B764" s="3">
        <f t="shared" si="185"/>
        <v>57574090297</v>
      </c>
      <c r="C764">
        <f t="shared" si="186"/>
        <v>11</v>
      </c>
      <c r="D764" s="3">
        <f t="shared" si="197"/>
        <v>57574090297</v>
      </c>
      <c r="E764">
        <f t="shared" si="187"/>
        <v>11</v>
      </c>
    </row>
    <row r="765" spans="1:5" x14ac:dyDescent="0.2">
      <c r="A765" s="3">
        <v>89555279187</v>
      </c>
      <c r="B765" s="3">
        <f t="shared" si="185"/>
        <v>89555279187</v>
      </c>
      <c r="C765">
        <f t="shared" si="186"/>
        <v>11</v>
      </c>
      <c r="D765" s="3">
        <f t="shared" si="197"/>
        <v>89555279187</v>
      </c>
      <c r="E765">
        <f t="shared" si="187"/>
        <v>11</v>
      </c>
    </row>
    <row r="766" spans="1:5" x14ac:dyDescent="0.2">
      <c r="A766" s="3">
        <v>10772876401</v>
      </c>
      <c r="B766" s="3">
        <f t="shared" si="185"/>
        <v>10772876401</v>
      </c>
      <c r="C766">
        <f t="shared" si="186"/>
        <v>11</v>
      </c>
      <c r="D766" s="3">
        <f t="shared" si="197"/>
        <v>10772876401</v>
      </c>
      <c r="E766">
        <f t="shared" si="187"/>
        <v>11</v>
      </c>
    </row>
    <row r="767" spans="1:5" x14ac:dyDescent="0.2">
      <c r="A767" s="3">
        <v>5335335467</v>
      </c>
      <c r="B767" s="3">
        <f t="shared" si="185"/>
        <v>5335335467</v>
      </c>
      <c r="C767">
        <f t="shared" si="186"/>
        <v>10</v>
      </c>
      <c r="D767" s="3" t="str">
        <f t="shared" ref="D767:D769" si="198">CONCATENATE("0",B767)</f>
        <v>05335335467</v>
      </c>
      <c r="E767">
        <f t="shared" si="187"/>
        <v>11</v>
      </c>
    </row>
    <row r="768" spans="1:5" x14ac:dyDescent="0.2">
      <c r="A768" s="3">
        <v>7337351771</v>
      </c>
      <c r="B768" s="3">
        <f t="shared" si="185"/>
        <v>7337351771</v>
      </c>
      <c r="C768">
        <f t="shared" si="186"/>
        <v>10</v>
      </c>
      <c r="D768" s="3" t="str">
        <f t="shared" si="198"/>
        <v>07337351771</v>
      </c>
      <c r="E768">
        <f t="shared" si="187"/>
        <v>11</v>
      </c>
    </row>
    <row r="769" spans="1:5" x14ac:dyDescent="0.2">
      <c r="A769" s="3">
        <v>4154093142</v>
      </c>
      <c r="B769" s="3">
        <f t="shared" si="185"/>
        <v>4154093142</v>
      </c>
      <c r="C769">
        <f t="shared" si="186"/>
        <v>10</v>
      </c>
      <c r="D769" s="3" t="str">
        <f t="shared" si="198"/>
        <v>04154093142</v>
      </c>
      <c r="E769">
        <f t="shared" si="187"/>
        <v>11</v>
      </c>
    </row>
    <row r="770" spans="1:5" x14ac:dyDescent="0.2">
      <c r="A770" s="3">
        <v>852560729</v>
      </c>
      <c r="B770" s="3">
        <f t="shared" si="185"/>
        <v>852560729</v>
      </c>
      <c r="C770">
        <f t="shared" si="186"/>
        <v>9</v>
      </c>
      <c r="D770" s="3" t="str">
        <f>CONCATENATE("00",B770)</f>
        <v>00852560729</v>
      </c>
      <c r="E770">
        <f t="shared" si="187"/>
        <v>11</v>
      </c>
    </row>
    <row r="771" spans="1:5" x14ac:dyDescent="0.2">
      <c r="A771" s="3">
        <v>19642506840</v>
      </c>
      <c r="B771" s="3">
        <f t="shared" ref="B771:B834" si="199">IF(ISERROR(FIND(",",A771)),A771,LEFT(A771,FIND(",",A771)-1))</f>
        <v>19642506840</v>
      </c>
      <c r="C771">
        <f t="shared" ref="C771:C834" si="200">LEN(B771)</f>
        <v>11</v>
      </c>
      <c r="D771" s="3">
        <f>B771</f>
        <v>19642506840</v>
      </c>
      <c r="E771">
        <f t="shared" ref="E771:E834" si="201">LEN(D771)</f>
        <v>11</v>
      </c>
    </row>
    <row r="772" spans="1:5" x14ac:dyDescent="0.2">
      <c r="A772" s="3">
        <v>7770010470</v>
      </c>
      <c r="B772" s="3">
        <f t="shared" si="199"/>
        <v>7770010470</v>
      </c>
      <c r="C772">
        <f t="shared" si="200"/>
        <v>10</v>
      </c>
      <c r="D772" s="3" t="str">
        <f>CONCATENATE("0",B772)</f>
        <v>07770010470</v>
      </c>
      <c r="E772">
        <f t="shared" si="201"/>
        <v>11</v>
      </c>
    </row>
    <row r="773" spans="1:5" x14ac:dyDescent="0.2">
      <c r="A773" s="3">
        <v>28944833842</v>
      </c>
      <c r="B773" s="3">
        <f t="shared" si="199"/>
        <v>28944833842</v>
      </c>
      <c r="C773">
        <f t="shared" si="200"/>
        <v>11</v>
      </c>
      <c r="D773" s="3">
        <f t="shared" ref="D773:D774" si="202">B773</f>
        <v>28944833842</v>
      </c>
      <c r="E773">
        <f t="shared" si="201"/>
        <v>11</v>
      </c>
    </row>
    <row r="774" spans="1:5" x14ac:dyDescent="0.2">
      <c r="A774" s="3">
        <v>72055952234</v>
      </c>
      <c r="B774" s="3">
        <f t="shared" si="199"/>
        <v>72055952234</v>
      </c>
      <c r="C774">
        <f t="shared" si="200"/>
        <v>11</v>
      </c>
      <c r="D774" s="3">
        <f t="shared" si="202"/>
        <v>72055952234</v>
      </c>
      <c r="E774">
        <f t="shared" si="201"/>
        <v>11</v>
      </c>
    </row>
    <row r="775" spans="1:5" x14ac:dyDescent="0.2">
      <c r="A775" s="3">
        <v>5441389613</v>
      </c>
      <c r="B775" s="3">
        <f t="shared" si="199"/>
        <v>5441389613</v>
      </c>
      <c r="C775">
        <f t="shared" si="200"/>
        <v>10</v>
      </c>
      <c r="D775" s="3" t="str">
        <f t="shared" ref="D775:D776" si="203">CONCATENATE("0",B775)</f>
        <v>05441389613</v>
      </c>
      <c r="E775">
        <f t="shared" si="201"/>
        <v>11</v>
      </c>
    </row>
    <row r="776" spans="1:5" x14ac:dyDescent="0.2">
      <c r="A776" s="3">
        <v>2513741145</v>
      </c>
      <c r="B776" s="3">
        <f t="shared" si="199"/>
        <v>2513741145</v>
      </c>
      <c r="C776">
        <f t="shared" si="200"/>
        <v>10</v>
      </c>
      <c r="D776" s="3" t="str">
        <f t="shared" si="203"/>
        <v>02513741145</v>
      </c>
      <c r="E776">
        <f t="shared" si="201"/>
        <v>11</v>
      </c>
    </row>
    <row r="777" spans="1:5" x14ac:dyDescent="0.2">
      <c r="A777" s="3">
        <v>36838396866</v>
      </c>
      <c r="B777" s="3">
        <f t="shared" si="199"/>
        <v>36838396866</v>
      </c>
      <c r="C777">
        <f t="shared" si="200"/>
        <v>11</v>
      </c>
      <c r="D777" s="3">
        <f>B777</f>
        <v>36838396866</v>
      </c>
      <c r="E777">
        <f t="shared" si="201"/>
        <v>11</v>
      </c>
    </row>
    <row r="778" spans="1:5" x14ac:dyDescent="0.2">
      <c r="A778" s="3">
        <v>7196884426</v>
      </c>
      <c r="B778" s="3">
        <f t="shared" si="199"/>
        <v>7196884426</v>
      </c>
      <c r="C778">
        <f t="shared" si="200"/>
        <v>10</v>
      </c>
      <c r="D778" s="3" t="str">
        <f t="shared" ref="D778:D781" si="204">CONCATENATE("0",B778)</f>
        <v>07196884426</v>
      </c>
      <c r="E778">
        <f t="shared" si="201"/>
        <v>11</v>
      </c>
    </row>
    <row r="779" spans="1:5" x14ac:dyDescent="0.2">
      <c r="A779" s="3">
        <v>5649343993</v>
      </c>
      <c r="B779" s="3">
        <f t="shared" si="199"/>
        <v>5649343993</v>
      </c>
      <c r="C779">
        <f t="shared" si="200"/>
        <v>10</v>
      </c>
      <c r="D779" s="3" t="str">
        <f t="shared" si="204"/>
        <v>05649343993</v>
      </c>
      <c r="E779">
        <f t="shared" si="201"/>
        <v>11</v>
      </c>
    </row>
    <row r="780" spans="1:5" x14ac:dyDescent="0.2">
      <c r="A780" s="3">
        <v>6934093470</v>
      </c>
      <c r="B780" s="3">
        <f t="shared" si="199"/>
        <v>6934093470</v>
      </c>
      <c r="C780">
        <f t="shared" si="200"/>
        <v>10</v>
      </c>
      <c r="D780" s="3" t="str">
        <f t="shared" si="204"/>
        <v>06934093470</v>
      </c>
      <c r="E780">
        <f t="shared" si="201"/>
        <v>11</v>
      </c>
    </row>
    <row r="781" spans="1:5" x14ac:dyDescent="0.2">
      <c r="A781" s="3">
        <v>4667773456</v>
      </c>
      <c r="B781" s="3">
        <f t="shared" si="199"/>
        <v>4667773456</v>
      </c>
      <c r="C781">
        <f t="shared" si="200"/>
        <v>10</v>
      </c>
      <c r="D781" s="3" t="str">
        <f t="shared" si="204"/>
        <v>04667773456</v>
      </c>
      <c r="E781">
        <f t="shared" si="201"/>
        <v>11</v>
      </c>
    </row>
    <row r="782" spans="1:5" x14ac:dyDescent="0.2">
      <c r="A782" s="3">
        <v>98865358653</v>
      </c>
      <c r="B782" s="3">
        <f t="shared" si="199"/>
        <v>98865358653</v>
      </c>
      <c r="C782">
        <f t="shared" si="200"/>
        <v>11</v>
      </c>
      <c r="D782" s="3">
        <f>B782</f>
        <v>98865358653</v>
      </c>
      <c r="E782">
        <f t="shared" si="201"/>
        <v>11</v>
      </c>
    </row>
    <row r="783" spans="1:5" x14ac:dyDescent="0.2">
      <c r="A783" s="3">
        <v>8891459704</v>
      </c>
      <c r="B783" s="3">
        <f t="shared" si="199"/>
        <v>8891459704</v>
      </c>
      <c r="C783">
        <f t="shared" si="200"/>
        <v>10</v>
      </c>
      <c r="D783" s="3" t="str">
        <f>CONCATENATE("0",B783)</f>
        <v>08891459704</v>
      </c>
      <c r="E783">
        <f t="shared" si="201"/>
        <v>11</v>
      </c>
    </row>
    <row r="784" spans="1:5" x14ac:dyDescent="0.2">
      <c r="A784" s="3">
        <v>34291880839</v>
      </c>
      <c r="B784" s="3">
        <f t="shared" si="199"/>
        <v>34291880839</v>
      </c>
      <c r="C784">
        <f t="shared" si="200"/>
        <v>11</v>
      </c>
      <c r="D784" s="3">
        <f>B784</f>
        <v>34291880839</v>
      </c>
      <c r="E784">
        <f t="shared" si="201"/>
        <v>11</v>
      </c>
    </row>
    <row r="785" spans="1:5" x14ac:dyDescent="0.2">
      <c r="A785" s="3">
        <v>4667773456</v>
      </c>
      <c r="B785" s="3">
        <f t="shared" si="199"/>
        <v>4667773456</v>
      </c>
      <c r="C785">
        <f t="shared" si="200"/>
        <v>10</v>
      </c>
      <c r="D785" s="3" t="str">
        <f t="shared" ref="D785:D789" si="205">CONCATENATE("0",B785)</f>
        <v>04667773456</v>
      </c>
      <c r="E785">
        <f t="shared" si="201"/>
        <v>11</v>
      </c>
    </row>
    <row r="786" spans="1:5" x14ac:dyDescent="0.2">
      <c r="A786" s="3">
        <v>4667773456</v>
      </c>
      <c r="B786" s="3">
        <f t="shared" si="199"/>
        <v>4667773456</v>
      </c>
      <c r="C786">
        <f t="shared" si="200"/>
        <v>10</v>
      </c>
      <c r="D786" s="3" t="str">
        <f t="shared" si="205"/>
        <v>04667773456</v>
      </c>
      <c r="E786">
        <f t="shared" si="201"/>
        <v>11</v>
      </c>
    </row>
    <row r="787" spans="1:5" x14ac:dyDescent="0.2">
      <c r="A787" s="3">
        <v>8891459704</v>
      </c>
      <c r="B787" s="3">
        <f t="shared" si="199"/>
        <v>8891459704</v>
      </c>
      <c r="C787">
        <f t="shared" si="200"/>
        <v>10</v>
      </c>
      <c r="D787" s="3" t="str">
        <f t="shared" si="205"/>
        <v>08891459704</v>
      </c>
      <c r="E787">
        <f t="shared" si="201"/>
        <v>11</v>
      </c>
    </row>
    <row r="788" spans="1:5" x14ac:dyDescent="0.2">
      <c r="A788" s="3">
        <v>2513741145</v>
      </c>
      <c r="B788" s="3">
        <f t="shared" si="199"/>
        <v>2513741145</v>
      </c>
      <c r="C788">
        <f t="shared" si="200"/>
        <v>10</v>
      </c>
      <c r="D788" s="3" t="str">
        <f t="shared" si="205"/>
        <v>02513741145</v>
      </c>
      <c r="E788">
        <f t="shared" si="201"/>
        <v>11</v>
      </c>
    </row>
    <row r="789" spans="1:5" x14ac:dyDescent="0.2">
      <c r="A789" s="3">
        <v>6656434460</v>
      </c>
      <c r="B789" s="3">
        <f t="shared" si="199"/>
        <v>6656434460</v>
      </c>
      <c r="C789">
        <f t="shared" si="200"/>
        <v>10</v>
      </c>
      <c r="D789" s="3" t="str">
        <f t="shared" si="205"/>
        <v>06656434460</v>
      </c>
      <c r="E789">
        <f t="shared" si="201"/>
        <v>11</v>
      </c>
    </row>
    <row r="790" spans="1:5" x14ac:dyDescent="0.2">
      <c r="A790" s="3">
        <v>73491250110</v>
      </c>
      <c r="B790" s="3">
        <f t="shared" si="199"/>
        <v>73491250110</v>
      </c>
      <c r="C790">
        <f t="shared" si="200"/>
        <v>11</v>
      </c>
      <c r="D790" s="3">
        <f>B790</f>
        <v>73491250110</v>
      </c>
      <c r="E790">
        <f t="shared" si="201"/>
        <v>11</v>
      </c>
    </row>
    <row r="791" spans="1:5" x14ac:dyDescent="0.2">
      <c r="A791" s="3">
        <v>3249430161</v>
      </c>
      <c r="B791" s="3">
        <f t="shared" si="199"/>
        <v>3249430161</v>
      </c>
      <c r="C791">
        <f t="shared" si="200"/>
        <v>10</v>
      </c>
      <c r="D791" s="3" t="str">
        <f>CONCATENATE("0",B791)</f>
        <v>03249430161</v>
      </c>
      <c r="E791">
        <f t="shared" si="201"/>
        <v>11</v>
      </c>
    </row>
    <row r="792" spans="1:5" x14ac:dyDescent="0.2">
      <c r="A792" s="3">
        <v>11269803409</v>
      </c>
      <c r="B792" s="3">
        <f t="shared" si="199"/>
        <v>11269803409</v>
      </c>
      <c r="C792">
        <f t="shared" si="200"/>
        <v>11</v>
      </c>
      <c r="D792" s="3">
        <f t="shared" ref="D792:D793" si="206">B792</f>
        <v>11269803409</v>
      </c>
      <c r="E792">
        <f t="shared" si="201"/>
        <v>11</v>
      </c>
    </row>
    <row r="793" spans="1:5" x14ac:dyDescent="0.2">
      <c r="A793" s="3">
        <v>99869764215</v>
      </c>
      <c r="B793" s="3">
        <f t="shared" si="199"/>
        <v>99869764215</v>
      </c>
      <c r="C793">
        <f t="shared" si="200"/>
        <v>11</v>
      </c>
      <c r="D793" s="3">
        <f t="shared" si="206"/>
        <v>99869764215</v>
      </c>
      <c r="E793">
        <f t="shared" si="201"/>
        <v>11</v>
      </c>
    </row>
    <row r="794" spans="1:5" x14ac:dyDescent="0.2">
      <c r="A794" s="3">
        <v>4467495320</v>
      </c>
      <c r="B794" s="3">
        <f t="shared" si="199"/>
        <v>4467495320</v>
      </c>
      <c r="C794">
        <f t="shared" si="200"/>
        <v>10</v>
      </c>
      <c r="D794" s="3" t="str">
        <f t="shared" ref="D794:D795" si="207">CONCATENATE("0",B794)</f>
        <v>04467495320</v>
      </c>
      <c r="E794">
        <f t="shared" si="201"/>
        <v>11</v>
      </c>
    </row>
    <row r="795" spans="1:5" x14ac:dyDescent="0.2">
      <c r="A795" s="3">
        <v>6151460405</v>
      </c>
      <c r="B795" s="3">
        <f t="shared" si="199"/>
        <v>6151460405</v>
      </c>
      <c r="C795">
        <f t="shared" si="200"/>
        <v>10</v>
      </c>
      <c r="D795" s="3" t="str">
        <f t="shared" si="207"/>
        <v>06151460405</v>
      </c>
      <c r="E795">
        <f t="shared" si="201"/>
        <v>11</v>
      </c>
    </row>
    <row r="796" spans="1:5" x14ac:dyDescent="0.2">
      <c r="A796" s="3">
        <v>29023708814</v>
      </c>
      <c r="B796" s="3">
        <f t="shared" si="199"/>
        <v>29023708814</v>
      </c>
      <c r="C796">
        <f t="shared" si="200"/>
        <v>11</v>
      </c>
      <c r="D796" s="3">
        <f>B796</f>
        <v>29023708814</v>
      </c>
      <c r="E796">
        <f t="shared" si="201"/>
        <v>11</v>
      </c>
    </row>
    <row r="797" spans="1:5" x14ac:dyDescent="0.2">
      <c r="A797" s="3">
        <v>469808730</v>
      </c>
      <c r="B797" s="3">
        <f t="shared" si="199"/>
        <v>469808730</v>
      </c>
      <c r="C797">
        <f t="shared" si="200"/>
        <v>9</v>
      </c>
      <c r="D797" s="3" t="str">
        <f>CONCATENATE("00",B797)</f>
        <v>00469808730</v>
      </c>
      <c r="E797">
        <f t="shared" si="201"/>
        <v>11</v>
      </c>
    </row>
    <row r="798" spans="1:5" x14ac:dyDescent="0.2">
      <c r="A798" s="3">
        <v>91759960144</v>
      </c>
      <c r="B798" s="3">
        <f t="shared" si="199"/>
        <v>91759960144</v>
      </c>
      <c r="C798">
        <f t="shared" si="200"/>
        <v>11</v>
      </c>
      <c r="D798" s="3">
        <f t="shared" ref="D798:D799" si="208">B798</f>
        <v>91759960144</v>
      </c>
      <c r="E798">
        <f t="shared" si="201"/>
        <v>11</v>
      </c>
    </row>
    <row r="799" spans="1:5" x14ac:dyDescent="0.2">
      <c r="A799" s="3">
        <v>46280521826</v>
      </c>
      <c r="B799" s="3">
        <f t="shared" si="199"/>
        <v>46280521826</v>
      </c>
      <c r="C799">
        <f t="shared" si="200"/>
        <v>11</v>
      </c>
      <c r="D799" s="3">
        <f t="shared" si="208"/>
        <v>46280521826</v>
      </c>
      <c r="E799">
        <f t="shared" si="201"/>
        <v>11</v>
      </c>
    </row>
    <row r="800" spans="1:5" x14ac:dyDescent="0.2">
      <c r="A800" s="3">
        <v>7816874464</v>
      </c>
      <c r="B800" s="3">
        <f t="shared" si="199"/>
        <v>7816874464</v>
      </c>
      <c r="C800">
        <f t="shared" si="200"/>
        <v>10</v>
      </c>
      <c r="D800" s="3" t="str">
        <f>CONCATENATE("0",B800)</f>
        <v>07816874464</v>
      </c>
      <c r="E800">
        <f t="shared" si="201"/>
        <v>11</v>
      </c>
    </row>
    <row r="801" spans="1:5" x14ac:dyDescent="0.2">
      <c r="A801" s="3">
        <v>36629319826</v>
      </c>
      <c r="B801" s="3">
        <f t="shared" si="199"/>
        <v>36629319826</v>
      </c>
      <c r="C801">
        <f t="shared" si="200"/>
        <v>11</v>
      </c>
      <c r="D801" s="3">
        <f t="shared" ref="D801:D802" si="209">B801</f>
        <v>36629319826</v>
      </c>
      <c r="E801">
        <f t="shared" si="201"/>
        <v>11</v>
      </c>
    </row>
    <row r="802" spans="1:5" x14ac:dyDescent="0.2">
      <c r="A802" s="3">
        <v>86539540906</v>
      </c>
      <c r="B802" s="3">
        <f t="shared" si="199"/>
        <v>86539540906</v>
      </c>
      <c r="C802">
        <f t="shared" si="200"/>
        <v>11</v>
      </c>
      <c r="D802" s="3">
        <f t="shared" si="209"/>
        <v>86539540906</v>
      </c>
      <c r="E802">
        <f t="shared" si="201"/>
        <v>11</v>
      </c>
    </row>
    <row r="803" spans="1:5" x14ac:dyDescent="0.2">
      <c r="A803" s="3">
        <v>5187552406</v>
      </c>
      <c r="B803" s="3">
        <f t="shared" si="199"/>
        <v>5187552406</v>
      </c>
      <c r="C803">
        <f t="shared" si="200"/>
        <v>10</v>
      </c>
      <c r="D803" s="3" t="str">
        <f t="shared" ref="D803:D807" si="210">CONCATENATE("0",B803)</f>
        <v>05187552406</v>
      </c>
      <c r="E803">
        <f t="shared" si="201"/>
        <v>11</v>
      </c>
    </row>
    <row r="804" spans="1:5" x14ac:dyDescent="0.2">
      <c r="A804" s="3">
        <v>5441389613</v>
      </c>
      <c r="B804" s="3">
        <f t="shared" si="199"/>
        <v>5441389613</v>
      </c>
      <c r="C804">
        <f t="shared" si="200"/>
        <v>10</v>
      </c>
      <c r="D804" s="3" t="str">
        <f t="shared" si="210"/>
        <v>05441389613</v>
      </c>
      <c r="E804">
        <f t="shared" si="201"/>
        <v>11</v>
      </c>
    </row>
    <row r="805" spans="1:5" x14ac:dyDescent="0.2">
      <c r="A805" s="3">
        <v>1453575030</v>
      </c>
      <c r="B805" s="3">
        <f t="shared" si="199"/>
        <v>1453575030</v>
      </c>
      <c r="C805">
        <f t="shared" si="200"/>
        <v>10</v>
      </c>
      <c r="D805" s="3" t="str">
        <f t="shared" si="210"/>
        <v>01453575030</v>
      </c>
      <c r="E805">
        <f t="shared" si="201"/>
        <v>11</v>
      </c>
    </row>
    <row r="806" spans="1:5" x14ac:dyDescent="0.2">
      <c r="A806" s="3">
        <v>9659680813</v>
      </c>
      <c r="B806" s="3">
        <f t="shared" si="199"/>
        <v>9659680813</v>
      </c>
      <c r="C806">
        <f t="shared" si="200"/>
        <v>10</v>
      </c>
      <c r="D806" s="3" t="str">
        <f t="shared" si="210"/>
        <v>09659680813</v>
      </c>
      <c r="E806">
        <f t="shared" si="201"/>
        <v>11</v>
      </c>
    </row>
    <row r="807" spans="1:5" x14ac:dyDescent="0.2">
      <c r="A807" s="3">
        <v>5308919992</v>
      </c>
      <c r="B807" s="3">
        <f t="shared" si="199"/>
        <v>5308919992</v>
      </c>
      <c r="C807">
        <f t="shared" si="200"/>
        <v>10</v>
      </c>
      <c r="D807" s="3" t="str">
        <f t="shared" si="210"/>
        <v>05308919992</v>
      </c>
      <c r="E807">
        <f t="shared" si="201"/>
        <v>11</v>
      </c>
    </row>
    <row r="808" spans="1:5" x14ac:dyDescent="0.2">
      <c r="A808" s="3">
        <v>11786536684</v>
      </c>
      <c r="B808" s="3">
        <f t="shared" si="199"/>
        <v>11786536684</v>
      </c>
      <c r="C808">
        <f t="shared" si="200"/>
        <v>11</v>
      </c>
      <c r="D808" s="3">
        <f>B808</f>
        <v>11786536684</v>
      </c>
      <c r="E808">
        <f t="shared" si="201"/>
        <v>11</v>
      </c>
    </row>
    <row r="809" spans="1:5" x14ac:dyDescent="0.2">
      <c r="A809" s="3">
        <v>7962439998</v>
      </c>
      <c r="B809" s="3">
        <f t="shared" si="199"/>
        <v>7962439998</v>
      </c>
      <c r="C809">
        <f t="shared" si="200"/>
        <v>10</v>
      </c>
      <c r="D809" s="3" t="str">
        <f>CONCATENATE("0",B809)</f>
        <v>07962439998</v>
      </c>
      <c r="E809">
        <f t="shared" si="201"/>
        <v>11</v>
      </c>
    </row>
    <row r="810" spans="1:5" x14ac:dyDescent="0.2">
      <c r="A810" s="3">
        <v>50567160149</v>
      </c>
      <c r="B810" s="3">
        <f t="shared" si="199"/>
        <v>50567160149</v>
      </c>
      <c r="C810">
        <f t="shared" si="200"/>
        <v>11</v>
      </c>
      <c r="D810" s="3">
        <f t="shared" ref="D810:D811" si="211">B810</f>
        <v>50567160149</v>
      </c>
      <c r="E810">
        <f t="shared" si="201"/>
        <v>11</v>
      </c>
    </row>
    <row r="811" spans="1:5" x14ac:dyDescent="0.2">
      <c r="A811" s="3">
        <v>34291880839</v>
      </c>
      <c r="B811" s="3">
        <f t="shared" si="199"/>
        <v>34291880839</v>
      </c>
      <c r="C811">
        <f t="shared" si="200"/>
        <v>11</v>
      </c>
      <c r="D811" s="3">
        <f t="shared" si="211"/>
        <v>34291880839</v>
      </c>
      <c r="E811">
        <f t="shared" si="201"/>
        <v>11</v>
      </c>
    </row>
    <row r="812" spans="1:5" x14ac:dyDescent="0.2">
      <c r="A812" s="3">
        <v>7561948492</v>
      </c>
      <c r="B812" s="3">
        <f t="shared" si="199"/>
        <v>7561948492</v>
      </c>
      <c r="C812">
        <f t="shared" si="200"/>
        <v>10</v>
      </c>
      <c r="D812" s="3" t="str">
        <f>CONCATENATE("0",B812)</f>
        <v>07561948492</v>
      </c>
      <c r="E812">
        <f t="shared" si="201"/>
        <v>11</v>
      </c>
    </row>
    <row r="813" spans="1:5" x14ac:dyDescent="0.2">
      <c r="A813" s="3">
        <v>86435213453</v>
      </c>
      <c r="B813" s="3">
        <f t="shared" si="199"/>
        <v>86435213453</v>
      </c>
      <c r="C813">
        <f t="shared" si="200"/>
        <v>11</v>
      </c>
      <c r="D813" s="3">
        <f>B813</f>
        <v>86435213453</v>
      </c>
      <c r="E813">
        <f t="shared" si="201"/>
        <v>11</v>
      </c>
    </row>
    <row r="814" spans="1:5" x14ac:dyDescent="0.2">
      <c r="A814" s="3">
        <v>1336161183</v>
      </c>
      <c r="B814" s="3">
        <f t="shared" si="199"/>
        <v>1336161183</v>
      </c>
      <c r="C814">
        <f t="shared" si="200"/>
        <v>10</v>
      </c>
      <c r="D814" s="3" t="str">
        <f>CONCATENATE("0",B814)</f>
        <v>01336161183</v>
      </c>
      <c r="E814">
        <f t="shared" si="201"/>
        <v>11</v>
      </c>
    </row>
    <row r="815" spans="1:5" x14ac:dyDescent="0.2">
      <c r="A815" s="3">
        <v>10077323696</v>
      </c>
      <c r="B815" s="3">
        <f t="shared" si="199"/>
        <v>10077323696</v>
      </c>
      <c r="C815">
        <f t="shared" si="200"/>
        <v>11</v>
      </c>
      <c r="D815" s="3">
        <f>B815</f>
        <v>10077323696</v>
      </c>
      <c r="E815">
        <f t="shared" si="201"/>
        <v>11</v>
      </c>
    </row>
    <row r="816" spans="1:5" x14ac:dyDescent="0.2">
      <c r="A816" s="3">
        <v>9856568838</v>
      </c>
      <c r="B816" s="3">
        <f t="shared" si="199"/>
        <v>9856568838</v>
      </c>
      <c r="C816">
        <f t="shared" si="200"/>
        <v>10</v>
      </c>
      <c r="D816" s="3" t="str">
        <f>CONCATENATE("0",B816)</f>
        <v>09856568838</v>
      </c>
      <c r="E816">
        <f t="shared" si="201"/>
        <v>11</v>
      </c>
    </row>
    <row r="817" spans="1:5" x14ac:dyDescent="0.2">
      <c r="A817" s="3">
        <v>38543753600</v>
      </c>
      <c r="B817" s="3">
        <f t="shared" si="199"/>
        <v>38543753600</v>
      </c>
      <c r="C817">
        <f t="shared" si="200"/>
        <v>11</v>
      </c>
      <c r="D817" s="3">
        <f t="shared" ref="D817:D821" si="212">B817</f>
        <v>38543753600</v>
      </c>
      <c r="E817">
        <f t="shared" si="201"/>
        <v>11</v>
      </c>
    </row>
    <row r="818" spans="1:5" x14ac:dyDescent="0.2">
      <c r="A818" s="3">
        <v>38543753600</v>
      </c>
      <c r="B818" s="3">
        <f t="shared" si="199"/>
        <v>38543753600</v>
      </c>
      <c r="C818">
        <f t="shared" si="200"/>
        <v>11</v>
      </c>
      <c r="D818" s="3">
        <f t="shared" si="212"/>
        <v>38543753600</v>
      </c>
      <c r="E818">
        <f t="shared" si="201"/>
        <v>11</v>
      </c>
    </row>
    <row r="819" spans="1:5" x14ac:dyDescent="0.2">
      <c r="A819" s="3">
        <v>38543753600</v>
      </c>
      <c r="B819" s="3">
        <f t="shared" si="199"/>
        <v>38543753600</v>
      </c>
      <c r="C819">
        <f t="shared" si="200"/>
        <v>11</v>
      </c>
      <c r="D819" s="3">
        <f t="shared" si="212"/>
        <v>38543753600</v>
      </c>
      <c r="E819">
        <f t="shared" si="201"/>
        <v>11</v>
      </c>
    </row>
    <row r="820" spans="1:5" x14ac:dyDescent="0.2">
      <c r="A820" s="3">
        <v>68965974020</v>
      </c>
      <c r="B820" s="3">
        <f t="shared" si="199"/>
        <v>68965974020</v>
      </c>
      <c r="C820">
        <f t="shared" si="200"/>
        <v>11</v>
      </c>
      <c r="D820" s="3">
        <f t="shared" si="212"/>
        <v>68965974020</v>
      </c>
      <c r="E820">
        <f t="shared" si="201"/>
        <v>11</v>
      </c>
    </row>
    <row r="821" spans="1:5" x14ac:dyDescent="0.2">
      <c r="A821" s="3">
        <v>38543753600</v>
      </c>
      <c r="B821" s="3">
        <f t="shared" si="199"/>
        <v>38543753600</v>
      </c>
      <c r="C821">
        <f t="shared" si="200"/>
        <v>11</v>
      </c>
      <c r="D821" s="3">
        <f t="shared" si="212"/>
        <v>38543753600</v>
      </c>
      <c r="E821">
        <f t="shared" si="201"/>
        <v>11</v>
      </c>
    </row>
    <row r="822" spans="1:5" x14ac:dyDescent="0.2">
      <c r="A822" s="3">
        <v>7816874464</v>
      </c>
      <c r="B822" s="3">
        <f t="shared" si="199"/>
        <v>7816874464</v>
      </c>
      <c r="C822">
        <f t="shared" si="200"/>
        <v>10</v>
      </c>
      <c r="D822" s="3" t="str">
        <f t="shared" ref="D822:D824" si="213">CONCATENATE("0",B822)</f>
        <v>07816874464</v>
      </c>
      <c r="E822">
        <f t="shared" si="201"/>
        <v>11</v>
      </c>
    </row>
    <row r="823" spans="1:5" x14ac:dyDescent="0.2">
      <c r="A823" s="3">
        <v>7816874464</v>
      </c>
      <c r="B823" s="3">
        <f t="shared" si="199"/>
        <v>7816874464</v>
      </c>
      <c r="C823">
        <f t="shared" si="200"/>
        <v>10</v>
      </c>
      <c r="D823" s="3" t="str">
        <f t="shared" si="213"/>
        <v>07816874464</v>
      </c>
      <c r="E823">
        <f t="shared" si="201"/>
        <v>11</v>
      </c>
    </row>
    <row r="824" spans="1:5" x14ac:dyDescent="0.2">
      <c r="A824" s="3">
        <v>6054966413</v>
      </c>
      <c r="B824" s="3">
        <f t="shared" si="199"/>
        <v>6054966413</v>
      </c>
      <c r="C824">
        <f t="shared" si="200"/>
        <v>10</v>
      </c>
      <c r="D824" s="3" t="str">
        <f t="shared" si="213"/>
        <v>06054966413</v>
      </c>
      <c r="E824">
        <f t="shared" si="201"/>
        <v>11</v>
      </c>
    </row>
    <row r="825" spans="1:5" x14ac:dyDescent="0.2">
      <c r="A825" s="3">
        <v>13321227797</v>
      </c>
      <c r="B825" s="3">
        <f t="shared" si="199"/>
        <v>13321227797</v>
      </c>
      <c r="C825">
        <f t="shared" si="200"/>
        <v>11</v>
      </c>
      <c r="D825" s="3">
        <f t="shared" ref="D825:D826" si="214">B825</f>
        <v>13321227797</v>
      </c>
      <c r="E825">
        <f t="shared" si="201"/>
        <v>11</v>
      </c>
    </row>
    <row r="826" spans="1:5" x14ac:dyDescent="0.2">
      <c r="A826" s="3">
        <v>69632200268</v>
      </c>
      <c r="B826" s="3">
        <f t="shared" si="199"/>
        <v>69632200268</v>
      </c>
      <c r="C826">
        <f t="shared" si="200"/>
        <v>11</v>
      </c>
      <c r="D826" s="3">
        <f t="shared" si="214"/>
        <v>69632200268</v>
      </c>
      <c r="E826">
        <f t="shared" si="201"/>
        <v>11</v>
      </c>
    </row>
    <row r="827" spans="1:5" x14ac:dyDescent="0.2">
      <c r="A827" s="3">
        <v>6451315478</v>
      </c>
      <c r="B827" s="3">
        <f t="shared" si="199"/>
        <v>6451315478</v>
      </c>
      <c r="C827">
        <f t="shared" si="200"/>
        <v>10</v>
      </c>
      <c r="D827" s="3" t="str">
        <f t="shared" ref="D827:D829" si="215">CONCATENATE("0",B827)</f>
        <v>06451315478</v>
      </c>
      <c r="E827">
        <f t="shared" si="201"/>
        <v>11</v>
      </c>
    </row>
    <row r="828" spans="1:5" x14ac:dyDescent="0.2">
      <c r="A828" s="3">
        <v>6934093470</v>
      </c>
      <c r="B828" s="3">
        <f t="shared" si="199"/>
        <v>6934093470</v>
      </c>
      <c r="C828">
        <f t="shared" si="200"/>
        <v>10</v>
      </c>
      <c r="D828" s="3" t="str">
        <f t="shared" si="215"/>
        <v>06934093470</v>
      </c>
      <c r="E828">
        <f t="shared" si="201"/>
        <v>11</v>
      </c>
    </row>
    <row r="829" spans="1:5" x14ac:dyDescent="0.2">
      <c r="A829" s="3">
        <v>6451315478</v>
      </c>
      <c r="B829" s="3">
        <f t="shared" si="199"/>
        <v>6451315478</v>
      </c>
      <c r="C829">
        <f t="shared" si="200"/>
        <v>10</v>
      </c>
      <c r="D829" s="3" t="str">
        <f t="shared" si="215"/>
        <v>06451315478</v>
      </c>
      <c r="E829">
        <f t="shared" si="201"/>
        <v>11</v>
      </c>
    </row>
    <row r="830" spans="1:5" x14ac:dyDescent="0.2">
      <c r="A830" s="3">
        <v>73786993068</v>
      </c>
      <c r="B830" s="3">
        <f t="shared" si="199"/>
        <v>73786993068</v>
      </c>
      <c r="C830">
        <f t="shared" si="200"/>
        <v>11</v>
      </c>
      <c r="D830" s="3">
        <f t="shared" ref="D830:D831" si="216">B830</f>
        <v>73786993068</v>
      </c>
      <c r="E830">
        <f t="shared" si="201"/>
        <v>11</v>
      </c>
    </row>
    <row r="831" spans="1:5" x14ac:dyDescent="0.2">
      <c r="A831" s="3">
        <v>94754411153</v>
      </c>
      <c r="B831" s="3">
        <f t="shared" si="199"/>
        <v>94754411153</v>
      </c>
      <c r="C831">
        <f t="shared" si="200"/>
        <v>11</v>
      </c>
      <c r="D831" s="3">
        <f t="shared" si="216"/>
        <v>94754411153</v>
      </c>
      <c r="E831">
        <f t="shared" si="201"/>
        <v>11</v>
      </c>
    </row>
    <row r="832" spans="1:5" x14ac:dyDescent="0.2">
      <c r="A832" s="3">
        <v>3701408505</v>
      </c>
      <c r="B832" s="3">
        <f t="shared" si="199"/>
        <v>3701408505</v>
      </c>
      <c r="C832">
        <f t="shared" si="200"/>
        <v>10</v>
      </c>
      <c r="D832" s="3" t="str">
        <f t="shared" ref="D832:D833" si="217">CONCATENATE("0",B832)</f>
        <v>03701408505</v>
      </c>
      <c r="E832">
        <f t="shared" si="201"/>
        <v>11</v>
      </c>
    </row>
    <row r="833" spans="1:5" x14ac:dyDescent="0.2">
      <c r="A833" s="3">
        <v>3701408505</v>
      </c>
      <c r="B833" s="3">
        <f t="shared" si="199"/>
        <v>3701408505</v>
      </c>
      <c r="C833">
        <f t="shared" si="200"/>
        <v>10</v>
      </c>
      <c r="D833" s="3" t="str">
        <f t="shared" si="217"/>
        <v>03701408505</v>
      </c>
      <c r="E833">
        <f t="shared" si="201"/>
        <v>11</v>
      </c>
    </row>
    <row r="834" spans="1:5" x14ac:dyDescent="0.2">
      <c r="A834" s="3">
        <v>16949679726</v>
      </c>
      <c r="B834" s="3">
        <f t="shared" si="199"/>
        <v>16949679726</v>
      </c>
      <c r="C834">
        <f t="shared" si="200"/>
        <v>11</v>
      </c>
      <c r="D834" s="3">
        <f>B834</f>
        <v>16949679726</v>
      </c>
      <c r="E834">
        <f t="shared" si="201"/>
        <v>11</v>
      </c>
    </row>
    <row r="835" spans="1:5" x14ac:dyDescent="0.2">
      <c r="A835" s="3">
        <v>5308919992</v>
      </c>
      <c r="B835" s="3">
        <f t="shared" ref="B835:B898" si="218">IF(ISERROR(FIND(",",A835)),A835,LEFT(A835,FIND(",",A835)-1))</f>
        <v>5308919992</v>
      </c>
      <c r="C835">
        <f t="shared" ref="C835:C898" si="219">LEN(B835)</f>
        <v>10</v>
      </c>
      <c r="D835" s="3" t="str">
        <f t="shared" ref="D835:D849" si="220">CONCATENATE("0",B835)</f>
        <v>05308919992</v>
      </c>
      <c r="E835">
        <f t="shared" ref="E835:E898" si="221">LEN(D835)</f>
        <v>11</v>
      </c>
    </row>
    <row r="836" spans="1:5" x14ac:dyDescent="0.2">
      <c r="A836" s="3">
        <v>5951715326</v>
      </c>
      <c r="B836" s="3">
        <f t="shared" si="218"/>
        <v>5951715326</v>
      </c>
      <c r="C836">
        <f t="shared" si="219"/>
        <v>10</v>
      </c>
      <c r="D836" s="3" t="str">
        <f t="shared" si="220"/>
        <v>05951715326</v>
      </c>
      <c r="E836">
        <f t="shared" si="221"/>
        <v>11</v>
      </c>
    </row>
    <row r="837" spans="1:5" x14ac:dyDescent="0.2">
      <c r="A837" s="3">
        <v>6215412490</v>
      </c>
      <c r="B837" s="3">
        <f t="shared" si="218"/>
        <v>6215412490</v>
      </c>
      <c r="C837">
        <f t="shared" si="219"/>
        <v>10</v>
      </c>
      <c r="D837" s="3" t="str">
        <f t="shared" si="220"/>
        <v>06215412490</v>
      </c>
      <c r="E837">
        <f t="shared" si="221"/>
        <v>11</v>
      </c>
    </row>
    <row r="838" spans="1:5" x14ac:dyDescent="0.2">
      <c r="A838" s="3">
        <v>6215412490</v>
      </c>
      <c r="B838" s="3">
        <f t="shared" si="218"/>
        <v>6215412490</v>
      </c>
      <c r="C838">
        <f t="shared" si="219"/>
        <v>10</v>
      </c>
      <c r="D838" s="3" t="str">
        <f t="shared" si="220"/>
        <v>06215412490</v>
      </c>
      <c r="E838">
        <f t="shared" si="221"/>
        <v>11</v>
      </c>
    </row>
    <row r="839" spans="1:5" x14ac:dyDescent="0.2">
      <c r="A839" s="3">
        <v>6054966413</v>
      </c>
      <c r="B839" s="3">
        <f t="shared" si="218"/>
        <v>6054966413</v>
      </c>
      <c r="C839">
        <f t="shared" si="219"/>
        <v>10</v>
      </c>
      <c r="D839" s="3" t="str">
        <f t="shared" si="220"/>
        <v>06054966413</v>
      </c>
      <c r="E839">
        <f t="shared" si="221"/>
        <v>11</v>
      </c>
    </row>
    <row r="840" spans="1:5" x14ac:dyDescent="0.2">
      <c r="A840" s="3">
        <v>4665610401</v>
      </c>
      <c r="B840" s="3">
        <f t="shared" si="218"/>
        <v>4665610401</v>
      </c>
      <c r="C840">
        <f t="shared" si="219"/>
        <v>10</v>
      </c>
      <c r="D840" s="3" t="str">
        <f t="shared" si="220"/>
        <v>04665610401</v>
      </c>
      <c r="E840">
        <f t="shared" si="221"/>
        <v>11</v>
      </c>
    </row>
    <row r="841" spans="1:5" x14ac:dyDescent="0.2">
      <c r="A841" s="3">
        <v>4665610401</v>
      </c>
      <c r="B841" s="3">
        <f t="shared" si="218"/>
        <v>4665610401</v>
      </c>
      <c r="C841">
        <f t="shared" si="219"/>
        <v>10</v>
      </c>
      <c r="D841" s="3" t="str">
        <f t="shared" si="220"/>
        <v>04665610401</v>
      </c>
      <c r="E841">
        <f t="shared" si="221"/>
        <v>11</v>
      </c>
    </row>
    <row r="842" spans="1:5" x14ac:dyDescent="0.2">
      <c r="A842" s="3">
        <v>2685101489</v>
      </c>
      <c r="B842" s="3">
        <f t="shared" si="218"/>
        <v>2685101489</v>
      </c>
      <c r="C842">
        <f t="shared" si="219"/>
        <v>10</v>
      </c>
      <c r="D842" s="3" t="str">
        <f t="shared" si="220"/>
        <v>02685101489</v>
      </c>
      <c r="E842">
        <f t="shared" si="221"/>
        <v>11</v>
      </c>
    </row>
    <row r="843" spans="1:5" x14ac:dyDescent="0.2">
      <c r="A843" s="3">
        <v>1928794130</v>
      </c>
      <c r="B843" s="3">
        <f t="shared" si="218"/>
        <v>1928794130</v>
      </c>
      <c r="C843">
        <f t="shared" si="219"/>
        <v>10</v>
      </c>
      <c r="D843" s="3" t="str">
        <f t="shared" si="220"/>
        <v>01928794130</v>
      </c>
      <c r="E843">
        <f t="shared" si="221"/>
        <v>11</v>
      </c>
    </row>
    <row r="844" spans="1:5" x14ac:dyDescent="0.2">
      <c r="A844" s="3">
        <v>6934093470</v>
      </c>
      <c r="B844" s="3">
        <f t="shared" si="218"/>
        <v>6934093470</v>
      </c>
      <c r="C844">
        <f t="shared" si="219"/>
        <v>10</v>
      </c>
      <c r="D844" s="3" t="str">
        <f t="shared" si="220"/>
        <v>06934093470</v>
      </c>
      <c r="E844">
        <f t="shared" si="221"/>
        <v>11</v>
      </c>
    </row>
    <row r="845" spans="1:5" x14ac:dyDescent="0.2">
      <c r="A845" s="3">
        <v>6934093470</v>
      </c>
      <c r="B845" s="3">
        <f t="shared" si="218"/>
        <v>6934093470</v>
      </c>
      <c r="C845">
        <f t="shared" si="219"/>
        <v>10</v>
      </c>
      <c r="D845" s="3" t="str">
        <f t="shared" si="220"/>
        <v>06934093470</v>
      </c>
      <c r="E845">
        <f t="shared" si="221"/>
        <v>11</v>
      </c>
    </row>
    <row r="846" spans="1:5" x14ac:dyDescent="0.2">
      <c r="A846" s="3">
        <v>2685101489</v>
      </c>
      <c r="B846" s="3">
        <f t="shared" si="218"/>
        <v>2685101489</v>
      </c>
      <c r="C846">
        <f t="shared" si="219"/>
        <v>10</v>
      </c>
      <c r="D846" s="3" t="str">
        <f t="shared" si="220"/>
        <v>02685101489</v>
      </c>
      <c r="E846">
        <f t="shared" si="221"/>
        <v>11</v>
      </c>
    </row>
    <row r="847" spans="1:5" x14ac:dyDescent="0.2">
      <c r="A847" s="3">
        <v>3207565131</v>
      </c>
      <c r="B847" s="3">
        <f t="shared" si="218"/>
        <v>3207565131</v>
      </c>
      <c r="C847">
        <f t="shared" si="219"/>
        <v>10</v>
      </c>
      <c r="D847" s="3" t="str">
        <f t="shared" si="220"/>
        <v>03207565131</v>
      </c>
      <c r="E847">
        <f t="shared" si="221"/>
        <v>11</v>
      </c>
    </row>
    <row r="848" spans="1:5" x14ac:dyDescent="0.2">
      <c r="A848" s="3">
        <v>7962439998</v>
      </c>
      <c r="B848" s="3">
        <f t="shared" si="218"/>
        <v>7962439998</v>
      </c>
      <c r="C848">
        <f t="shared" si="219"/>
        <v>10</v>
      </c>
      <c r="D848" s="3" t="str">
        <f t="shared" si="220"/>
        <v>07962439998</v>
      </c>
      <c r="E848">
        <f t="shared" si="221"/>
        <v>11</v>
      </c>
    </row>
    <row r="849" spans="1:5" x14ac:dyDescent="0.2">
      <c r="A849" s="3">
        <v>5329543436</v>
      </c>
      <c r="B849" s="3">
        <f t="shared" si="218"/>
        <v>5329543436</v>
      </c>
      <c r="C849">
        <f t="shared" si="219"/>
        <v>10</v>
      </c>
      <c r="D849" s="3" t="str">
        <f t="shared" si="220"/>
        <v>05329543436</v>
      </c>
      <c r="E849">
        <f t="shared" si="221"/>
        <v>11</v>
      </c>
    </row>
    <row r="850" spans="1:5" x14ac:dyDescent="0.2">
      <c r="A850" s="3">
        <v>39020138855</v>
      </c>
      <c r="B850" s="3">
        <f t="shared" si="218"/>
        <v>39020138855</v>
      </c>
      <c r="C850">
        <f t="shared" si="219"/>
        <v>11</v>
      </c>
      <c r="D850" s="3">
        <f>B850</f>
        <v>39020138855</v>
      </c>
      <c r="E850">
        <f t="shared" si="221"/>
        <v>11</v>
      </c>
    </row>
    <row r="851" spans="1:5" x14ac:dyDescent="0.2">
      <c r="A851" s="3">
        <v>3715996102</v>
      </c>
      <c r="B851" s="3">
        <f t="shared" si="218"/>
        <v>3715996102</v>
      </c>
      <c r="C851">
        <f t="shared" si="219"/>
        <v>10</v>
      </c>
      <c r="D851" s="3" t="str">
        <f>CONCATENATE("0",B851)</f>
        <v>03715996102</v>
      </c>
      <c r="E851">
        <f t="shared" si="221"/>
        <v>11</v>
      </c>
    </row>
    <row r="852" spans="1:5" x14ac:dyDescent="0.2">
      <c r="A852" s="3">
        <v>11786536684</v>
      </c>
      <c r="B852" s="3">
        <f t="shared" si="218"/>
        <v>11786536684</v>
      </c>
      <c r="C852">
        <f t="shared" si="219"/>
        <v>11</v>
      </c>
      <c r="D852" s="3">
        <f>B852</f>
        <v>11786536684</v>
      </c>
      <c r="E852">
        <f t="shared" si="221"/>
        <v>11</v>
      </c>
    </row>
    <row r="853" spans="1:5" x14ac:dyDescent="0.2">
      <c r="A853" s="3">
        <v>3207565131</v>
      </c>
      <c r="B853" s="3">
        <f t="shared" si="218"/>
        <v>3207565131</v>
      </c>
      <c r="C853">
        <f t="shared" si="219"/>
        <v>10</v>
      </c>
      <c r="D853" s="3" t="str">
        <f t="shared" ref="D853:D874" si="222">CONCATENATE("0",B853)</f>
        <v>03207565131</v>
      </c>
      <c r="E853">
        <f t="shared" si="221"/>
        <v>11</v>
      </c>
    </row>
    <row r="854" spans="1:5" x14ac:dyDescent="0.2">
      <c r="A854" s="3">
        <v>1067434810</v>
      </c>
      <c r="B854" s="3">
        <f t="shared" si="218"/>
        <v>1067434810</v>
      </c>
      <c r="C854">
        <f t="shared" si="219"/>
        <v>10</v>
      </c>
      <c r="D854" s="3" t="str">
        <f t="shared" si="222"/>
        <v>01067434810</v>
      </c>
      <c r="E854">
        <f t="shared" si="221"/>
        <v>11</v>
      </c>
    </row>
    <row r="855" spans="1:5" x14ac:dyDescent="0.2">
      <c r="A855" s="3">
        <v>5976927696</v>
      </c>
      <c r="B855" s="3">
        <f t="shared" si="218"/>
        <v>5976927696</v>
      </c>
      <c r="C855">
        <f t="shared" si="219"/>
        <v>10</v>
      </c>
      <c r="D855" s="3" t="str">
        <f t="shared" si="222"/>
        <v>05976927696</v>
      </c>
      <c r="E855">
        <f t="shared" si="221"/>
        <v>11</v>
      </c>
    </row>
    <row r="856" spans="1:5" x14ac:dyDescent="0.2">
      <c r="A856" s="3">
        <v>3378091355</v>
      </c>
      <c r="B856" s="3">
        <f t="shared" si="218"/>
        <v>3378091355</v>
      </c>
      <c r="C856">
        <f t="shared" si="219"/>
        <v>10</v>
      </c>
      <c r="D856" s="3" t="str">
        <f t="shared" si="222"/>
        <v>03378091355</v>
      </c>
      <c r="E856">
        <f t="shared" si="221"/>
        <v>11</v>
      </c>
    </row>
    <row r="857" spans="1:5" x14ac:dyDescent="0.2">
      <c r="A857" s="3">
        <v>5951715326</v>
      </c>
      <c r="B857" s="3">
        <f t="shared" si="218"/>
        <v>5951715326</v>
      </c>
      <c r="C857">
        <f t="shared" si="219"/>
        <v>10</v>
      </c>
      <c r="D857" s="3" t="str">
        <f t="shared" si="222"/>
        <v>05951715326</v>
      </c>
      <c r="E857">
        <f t="shared" si="221"/>
        <v>11</v>
      </c>
    </row>
    <row r="858" spans="1:5" x14ac:dyDescent="0.2">
      <c r="A858" s="3">
        <v>2466111462</v>
      </c>
      <c r="B858" s="3">
        <f t="shared" si="218"/>
        <v>2466111462</v>
      </c>
      <c r="C858">
        <f t="shared" si="219"/>
        <v>10</v>
      </c>
      <c r="D858" s="3" t="str">
        <f t="shared" si="222"/>
        <v>02466111462</v>
      </c>
      <c r="E858">
        <f t="shared" si="221"/>
        <v>11</v>
      </c>
    </row>
    <row r="859" spans="1:5" x14ac:dyDescent="0.2">
      <c r="A859" s="3">
        <v>6934093470</v>
      </c>
      <c r="B859" s="3">
        <f t="shared" si="218"/>
        <v>6934093470</v>
      </c>
      <c r="C859">
        <f t="shared" si="219"/>
        <v>10</v>
      </c>
      <c r="D859" s="3" t="str">
        <f t="shared" si="222"/>
        <v>06934093470</v>
      </c>
      <c r="E859">
        <f t="shared" si="221"/>
        <v>11</v>
      </c>
    </row>
    <row r="860" spans="1:5" x14ac:dyDescent="0.2">
      <c r="A860" s="3">
        <v>6451315478</v>
      </c>
      <c r="B860" s="3">
        <f t="shared" si="218"/>
        <v>6451315478</v>
      </c>
      <c r="C860">
        <f t="shared" si="219"/>
        <v>10</v>
      </c>
      <c r="D860" s="3" t="str">
        <f t="shared" si="222"/>
        <v>06451315478</v>
      </c>
      <c r="E860">
        <f t="shared" si="221"/>
        <v>11</v>
      </c>
    </row>
    <row r="861" spans="1:5" x14ac:dyDescent="0.2">
      <c r="A861" s="3">
        <v>5308919992</v>
      </c>
      <c r="B861" s="3">
        <f t="shared" si="218"/>
        <v>5308919992</v>
      </c>
      <c r="C861">
        <f t="shared" si="219"/>
        <v>10</v>
      </c>
      <c r="D861" s="3" t="str">
        <f t="shared" si="222"/>
        <v>05308919992</v>
      </c>
      <c r="E861">
        <f t="shared" si="221"/>
        <v>11</v>
      </c>
    </row>
    <row r="862" spans="1:5" x14ac:dyDescent="0.2">
      <c r="A862" s="3">
        <v>3715996102</v>
      </c>
      <c r="B862" s="3">
        <f t="shared" si="218"/>
        <v>3715996102</v>
      </c>
      <c r="C862">
        <f t="shared" si="219"/>
        <v>10</v>
      </c>
      <c r="D862" s="3" t="str">
        <f t="shared" si="222"/>
        <v>03715996102</v>
      </c>
      <c r="E862">
        <f t="shared" si="221"/>
        <v>11</v>
      </c>
    </row>
    <row r="863" spans="1:5" x14ac:dyDescent="0.2">
      <c r="A863" s="3">
        <v>4665610401</v>
      </c>
      <c r="B863" s="3">
        <f t="shared" si="218"/>
        <v>4665610401</v>
      </c>
      <c r="C863">
        <f t="shared" si="219"/>
        <v>10</v>
      </c>
      <c r="D863" s="3" t="str">
        <f t="shared" si="222"/>
        <v>04665610401</v>
      </c>
      <c r="E863">
        <f t="shared" si="221"/>
        <v>11</v>
      </c>
    </row>
    <row r="864" spans="1:5" x14ac:dyDescent="0.2">
      <c r="A864" s="3">
        <v>8755146422</v>
      </c>
      <c r="B864" s="3">
        <f t="shared" si="218"/>
        <v>8755146422</v>
      </c>
      <c r="C864">
        <f t="shared" si="219"/>
        <v>10</v>
      </c>
      <c r="D864" s="3" t="str">
        <f t="shared" si="222"/>
        <v>08755146422</v>
      </c>
      <c r="E864">
        <f t="shared" si="221"/>
        <v>11</v>
      </c>
    </row>
    <row r="865" spans="1:5" x14ac:dyDescent="0.2">
      <c r="A865" s="3">
        <v>8755146422</v>
      </c>
      <c r="B865" s="3">
        <f t="shared" si="218"/>
        <v>8755146422</v>
      </c>
      <c r="C865">
        <f t="shared" si="219"/>
        <v>10</v>
      </c>
      <c r="D865" s="3" t="str">
        <f t="shared" si="222"/>
        <v>08755146422</v>
      </c>
      <c r="E865">
        <f t="shared" si="221"/>
        <v>11</v>
      </c>
    </row>
    <row r="866" spans="1:5" x14ac:dyDescent="0.2">
      <c r="A866" s="3">
        <v>8755146422</v>
      </c>
      <c r="B866" s="3">
        <f t="shared" si="218"/>
        <v>8755146422</v>
      </c>
      <c r="C866">
        <f t="shared" si="219"/>
        <v>10</v>
      </c>
      <c r="D866" s="3" t="str">
        <f t="shared" si="222"/>
        <v>08755146422</v>
      </c>
      <c r="E866">
        <f t="shared" si="221"/>
        <v>11</v>
      </c>
    </row>
    <row r="867" spans="1:5" x14ac:dyDescent="0.2">
      <c r="A867" s="3">
        <v>3378091355</v>
      </c>
      <c r="B867" s="3">
        <f t="shared" si="218"/>
        <v>3378091355</v>
      </c>
      <c r="C867">
        <f t="shared" si="219"/>
        <v>10</v>
      </c>
      <c r="D867" s="3" t="str">
        <f t="shared" si="222"/>
        <v>03378091355</v>
      </c>
      <c r="E867">
        <f t="shared" si="221"/>
        <v>11</v>
      </c>
    </row>
    <row r="868" spans="1:5" x14ac:dyDescent="0.2">
      <c r="A868" s="3">
        <v>5976927696</v>
      </c>
      <c r="B868" s="3">
        <f t="shared" si="218"/>
        <v>5976927696</v>
      </c>
      <c r="C868">
        <f t="shared" si="219"/>
        <v>10</v>
      </c>
      <c r="D868" s="3" t="str">
        <f t="shared" si="222"/>
        <v>05976927696</v>
      </c>
      <c r="E868">
        <f t="shared" si="221"/>
        <v>11</v>
      </c>
    </row>
    <row r="869" spans="1:5" x14ac:dyDescent="0.2">
      <c r="A869" s="3">
        <v>1680577190</v>
      </c>
      <c r="B869" s="3">
        <f t="shared" si="218"/>
        <v>1680577190</v>
      </c>
      <c r="C869">
        <f t="shared" si="219"/>
        <v>10</v>
      </c>
      <c r="D869" s="3" t="str">
        <f t="shared" si="222"/>
        <v>01680577190</v>
      </c>
      <c r="E869">
        <f t="shared" si="221"/>
        <v>11</v>
      </c>
    </row>
    <row r="870" spans="1:5" x14ac:dyDescent="0.2">
      <c r="A870" s="3">
        <v>1680577190</v>
      </c>
      <c r="B870" s="3">
        <f t="shared" si="218"/>
        <v>1680577190</v>
      </c>
      <c r="C870">
        <f t="shared" si="219"/>
        <v>10</v>
      </c>
      <c r="D870" s="3" t="str">
        <f t="shared" si="222"/>
        <v>01680577190</v>
      </c>
      <c r="E870">
        <f t="shared" si="221"/>
        <v>11</v>
      </c>
    </row>
    <row r="871" spans="1:5" x14ac:dyDescent="0.2">
      <c r="A871" s="3">
        <v>9974797608</v>
      </c>
      <c r="B871" s="3">
        <f t="shared" si="218"/>
        <v>9974797608</v>
      </c>
      <c r="C871">
        <f t="shared" si="219"/>
        <v>10</v>
      </c>
      <c r="D871" s="3" t="str">
        <f t="shared" si="222"/>
        <v>09974797608</v>
      </c>
      <c r="E871">
        <f t="shared" si="221"/>
        <v>11</v>
      </c>
    </row>
    <row r="872" spans="1:5" x14ac:dyDescent="0.2">
      <c r="A872" s="3">
        <v>9974797608</v>
      </c>
      <c r="B872" s="3">
        <f t="shared" si="218"/>
        <v>9974797608</v>
      </c>
      <c r="C872">
        <f t="shared" si="219"/>
        <v>10</v>
      </c>
      <c r="D872" s="3" t="str">
        <f t="shared" si="222"/>
        <v>09974797608</v>
      </c>
      <c r="E872">
        <f t="shared" si="221"/>
        <v>11</v>
      </c>
    </row>
    <row r="873" spans="1:5" x14ac:dyDescent="0.2">
      <c r="A873" s="3">
        <v>9974797608</v>
      </c>
      <c r="B873" s="3">
        <f t="shared" si="218"/>
        <v>9974797608</v>
      </c>
      <c r="C873">
        <f t="shared" si="219"/>
        <v>10</v>
      </c>
      <c r="D873" s="3" t="str">
        <f t="shared" si="222"/>
        <v>09974797608</v>
      </c>
      <c r="E873">
        <f t="shared" si="221"/>
        <v>11</v>
      </c>
    </row>
    <row r="874" spans="1:5" x14ac:dyDescent="0.2">
      <c r="A874" s="3">
        <v>4859148401</v>
      </c>
      <c r="B874" s="3">
        <f t="shared" si="218"/>
        <v>4859148401</v>
      </c>
      <c r="C874">
        <f t="shared" si="219"/>
        <v>10</v>
      </c>
      <c r="D874" s="3" t="str">
        <f t="shared" si="222"/>
        <v>04859148401</v>
      </c>
      <c r="E874">
        <f t="shared" si="221"/>
        <v>11</v>
      </c>
    </row>
    <row r="875" spans="1:5" x14ac:dyDescent="0.2">
      <c r="A875" s="3">
        <v>12361862735</v>
      </c>
      <c r="B875" s="3">
        <f t="shared" si="218"/>
        <v>12361862735</v>
      </c>
      <c r="C875">
        <f t="shared" si="219"/>
        <v>11</v>
      </c>
      <c r="D875" s="3">
        <f>B875</f>
        <v>12361862735</v>
      </c>
      <c r="E875">
        <f t="shared" si="221"/>
        <v>11</v>
      </c>
    </row>
    <row r="876" spans="1:5" x14ac:dyDescent="0.2">
      <c r="A876" s="3">
        <v>1067434810</v>
      </c>
      <c r="B876" s="3">
        <f t="shared" si="218"/>
        <v>1067434810</v>
      </c>
      <c r="C876">
        <f t="shared" si="219"/>
        <v>10</v>
      </c>
      <c r="D876" s="3" t="str">
        <f>CONCATENATE("0",B876)</f>
        <v>01067434810</v>
      </c>
      <c r="E876">
        <f t="shared" si="221"/>
        <v>11</v>
      </c>
    </row>
    <row r="877" spans="1:5" x14ac:dyDescent="0.2">
      <c r="A877" s="3">
        <v>39020138855</v>
      </c>
      <c r="B877" s="3">
        <f t="shared" si="218"/>
        <v>39020138855</v>
      </c>
      <c r="C877">
        <f t="shared" si="219"/>
        <v>11</v>
      </c>
      <c r="D877" s="3">
        <f>B877</f>
        <v>39020138855</v>
      </c>
      <c r="E877">
        <f t="shared" si="221"/>
        <v>11</v>
      </c>
    </row>
    <row r="878" spans="1:5" x14ac:dyDescent="0.2">
      <c r="A878" s="3">
        <v>1928794130</v>
      </c>
      <c r="B878" s="3">
        <f t="shared" si="218"/>
        <v>1928794130</v>
      </c>
      <c r="C878">
        <f t="shared" si="219"/>
        <v>10</v>
      </c>
      <c r="D878" s="3" t="str">
        <f>CONCATENATE("0",B878)</f>
        <v>01928794130</v>
      </c>
      <c r="E878">
        <f t="shared" si="221"/>
        <v>11</v>
      </c>
    </row>
    <row r="879" spans="1:5" x14ac:dyDescent="0.2">
      <c r="A879" s="3">
        <v>13594572757</v>
      </c>
      <c r="B879" s="3">
        <f t="shared" si="218"/>
        <v>13594572757</v>
      </c>
      <c r="C879">
        <f t="shared" si="219"/>
        <v>11</v>
      </c>
      <c r="D879" s="3">
        <f t="shared" ref="D879:D881" si="223">B879</f>
        <v>13594572757</v>
      </c>
      <c r="E879">
        <f t="shared" si="221"/>
        <v>11</v>
      </c>
    </row>
    <row r="880" spans="1:5" x14ac:dyDescent="0.2">
      <c r="A880" s="3">
        <v>11786536684</v>
      </c>
      <c r="B880" s="3">
        <f t="shared" si="218"/>
        <v>11786536684</v>
      </c>
      <c r="C880">
        <f t="shared" si="219"/>
        <v>11</v>
      </c>
      <c r="D880" s="3">
        <f t="shared" si="223"/>
        <v>11786536684</v>
      </c>
      <c r="E880">
        <f t="shared" si="221"/>
        <v>11</v>
      </c>
    </row>
    <row r="881" spans="1:5" x14ac:dyDescent="0.2">
      <c r="A881" s="3">
        <v>39020138855</v>
      </c>
      <c r="B881" s="3">
        <f t="shared" si="218"/>
        <v>39020138855</v>
      </c>
      <c r="C881">
        <f t="shared" si="219"/>
        <v>11</v>
      </c>
      <c r="D881" s="3">
        <f t="shared" si="223"/>
        <v>39020138855</v>
      </c>
      <c r="E881">
        <f t="shared" si="221"/>
        <v>11</v>
      </c>
    </row>
    <row r="882" spans="1:5" x14ac:dyDescent="0.2">
      <c r="A882" s="3">
        <v>5813800700</v>
      </c>
      <c r="B882" s="3">
        <f t="shared" si="218"/>
        <v>5813800700</v>
      </c>
      <c r="C882">
        <f t="shared" si="219"/>
        <v>10</v>
      </c>
      <c r="D882" s="3" t="str">
        <f>CONCATENATE("0",B882)</f>
        <v>05813800700</v>
      </c>
      <c r="E882">
        <f t="shared" si="221"/>
        <v>11</v>
      </c>
    </row>
    <row r="883" spans="1:5" x14ac:dyDescent="0.2">
      <c r="A883" s="3">
        <v>16949679726</v>
      </c>
      <c r="B883" s="3">
        <f t="shared" si="218"/>
        <v>16949679726</v>
      </c>
      <c r="C883">
        <f t="shared" si="219"/>
        <v>11</v>
      </c>
      <c r="D883" s="3">
        <f t="shared" ref="D883:D884" si="224">B883</f>
        <v>16949679726</v>
      </c>
      <c r="E883">
        <f t="shared" si="221"/>
        <v>11</v>
      </c>
    </row>
    <row r="884" spans="1:5" x14ac:dyDescent="0.2">
      <c r="A884" s="3">
        <v>12614295833</v>
      </c>
      <c r="B884" s="3">
        <f t="shared" si="218"/>
        <v>12614295833</v>
      </c>
      <c r="C884">
        <f t="shared" si="219"/>
        <v>11</v>
      </c>
      <c r="D884" s="3">
        <f t="shared" si="224"/>
        <v>12614295833</v>
      </c>
      <c r="E884">
        <f t="shared" si="221"/>
        <v>11</v>
      </c>
    </row>
    <row r="885" spans="1:5" x14ac:dyDescent="0.2">
      <c r="A885" s="3">
        <v>6070984498</v>
      </c>
      <c r="B885" s="3">
        <f t="shared" si="218"/>
        <v>6070984498</v>
      </c>
      <c r="C885">
        <f t="shared" si="219"/>
        <v>10</v>
      </c>
      <c r="D885" s="3" t="str">
        <f t="shared" ref="D885:D888" si="225">CONCATENATE("0",B885)</f>
        <v>06070984498</v>
      </c>
      <c r="E885">
        <f t="shared" si="221"/>
        <v>11</v>
      </c>
    </row>
    <row r="886" spans="1:5" x14ac:dyDescent="0.2">
      <c r="A886" s="3">
        <v>6070984498</v>
      </c>
      <c r="B886" s="3">
        <f t="shared" si="218"/>
        <v>6070984498</v>
      </c>
      <c r="C886">
        <f t="shared" si="219"/>
        <v>10</v>
      </c>
      <c r="D886" s="3" t="str">
        <f t="shared" si="225"/>
        <v>06070984498</v>
      </c>
      <c r="E886">
        <f t="shared" si="221"/>
        <v>11</v>
      </c>
    </row>
    <row r="887" spans="1:5" x14ac:dyDescent="0.2">
      <c r="A887" s="3">
        <v>6070984498</v>
      </c>
      <c r="B887" s="3">
        <f t="shared" si="218"/>
        <v>6070984498</v>
      </c>
      <c r="C887">
        <f t="shared" si="219"/>
        <v>10</v>
      </c>
      <c r="D887" s="3" t="str">
        <f t="shared" si="225"/>
        <v>06070984498</v>
      </c>
      <c r="E887">
        <f t="shared" si="221"/>
        <v>11</v>
      </c>
    </row>
    <row r="888" spans="1:5" x14ac:dyDescent="0.2">
      <c r="A888" s="3">
        <v>6070984498</v>
      </c>
      <c r="B888" s="3">
        <f t="shared" si="218"/>
        <v>6070984498</v>
      </c>
      <c r="C888">
        <f t="shared" si="219"/>
        <v>10</v>
      </c>
      <c r="D888" s="3" t="str">
        <f t="shared" si="225"/>
        <v>06070984498</v>
      </c>
      <c r="E888">
        <f t="shared" si="221"/>
        <v>11</v>
      </c>
    </row>
    <row r="889" spans="1:5" x14ac:dyDescent="0.2">
      <c r="A889" s="3">
        <v>33229271807</v>
      </c>
      <c r="B889" s="3">
        <f t="shared" si="218"/>
        <v>33229271807</v>
      </c>
      <c r="C889">
        <f t="shared" si="219"/>
        <v>11</v>
      </c>
      <c r="D889" s="3">
        <f t="shared" ref="D889:D890" si="226">B889</f>
        <v>33229271807</v>
      </c>
      <c r="E889">
        <f t="shared" si="221"/>
        <v>11</v>
      </c>
    </row>
    <row r="890" spans="1:5" x14ac:dyDescent="0.2">
      <c r="A890" s="3">
        <v>33229271807</v>
      </c>
      <c r="B890" s="3">
        <f t="shared" si="218"/>
        <v>33229271807</v>
      </c>
      <c r="C890">
        <f t="shared" si="219"/>
        <v>11</v>
      </c>
      <c r="D890" s="3">
        <f t="shared" si="226"/>
        <v>33229271807</v>
      </c>
      <c r="E890">
        <f t="shared" si="221"/>
        <v>11</v>
      </c>
    </row>
    <row r="891" spans="1:5" x14ac:dyDescent="0.2">
      <c r="A891" s="3">
        <v>3248068094</v>
      </c>
      <c r="B891" s="3">
        <f t="shared" si="218"/>
        <v>3248068094</v>
      </c>
      <c r="C891">
        <f t="shared" si="219"/>
        <v>10</v>
      </c>
      <c r="D891" s="3" t="str">
        <f t="shared" ref="D891:D894" si="227">CONCATENATE("0",B891)</f>
        <v>03248068094</v>
      </c>
      <c r="E891">
        <f t="shared" si="221"/>
        <v>11</v>
      </c>
    </row>
    <row r="892" spans="1:5" x14ac:dyDescent="0.2">
      <c r="A892" s="3">
        <v>3248068094</v>
      </c>
      <c r="B892" s="3">
        <f t="shared" si="218"/>
        <v>3248068094</v>
      </c>
      <c r="C892">
        <f t="shared" si="219"/>
        <v>10</v>
      </c>
      <c r="D892" s="3" t="str">
        <f t="shared" si="227"/>
        <v>03248068094</v>
      </c>
      <c r="E892">
        <f t="shared" si="221"/>
        <v>11</v>
      </c>
    </row>
    <row r="893" spans="1:5" x14ac:dyDescent="0.2">
      <c r="A893" s="3">
        <v>3248068094</v>
      </c>
      <c r="B893" s="3">
        <f t="shared" si="218"/>
        <v>3248068094</v>
      </c>
      <c r="C893">
        <f t="shared" si="219"/>
        <v>10</v>
      </c>
      <c r="D893" s="3" t="str">
        <f t="shared" si="227"/>
        <v>03248068094</v>
      </c>
      <c r="E893">
        <f t="shared" si="221"/>
        <v>11</v>
      </c>
    </row>
    <row r="894" spans="1:5" x14ac:dyDescent="0.2">
      <c r="A894" s="3">
        <v>3248068094</v>
      </c>
      <c r="B894" s="3">
        <f t="shared" si="218"/>
        <v>3248068094</v>
      </c>
      <c r="C894">
        <f t="shared" si="219"/>
        <v>10</v>
      </c>
      <c r="D894" s="3" t="str">
        <f t="shared" si="227"/>
        <v>03248068094</v>
      </c>
      <c r="E894">
        <f t="shared" si="221"/>
        <v>11</v>
      </c>
    </row>
    <row r="895" spans="1:5" x14ac:dyDescent="0.2">
      <c r="A895" s="3">
        <v>16949679726</v>
      </c>
      <c r="B895" s="3">
        <f t="shared" si="218"/>
        <v>16949679726</v>
      </c>
      <c r="C895">
        <f t="shared" si="219"/>
        <v>11</v>
      </c>
      <c r="D895" s="3">
        <f t="shared" ref="D895:D900" si="228">B895</f>
        <v>16949679726</v>
      </c>
      <c r="E895">
        <f t="shared" si="221"/>
        <v>11</v>
      </c>
    </row>
    <row r="896" spans="1:5" x14ac:dyDescent="0.2">
      <c r="A896" s="3">
        <v>16949679726</v>
      </c>
      <c r="B896" s="3">
        <f t="shared" si="218"/>
        <v>16949679726</v>
      </c>
      <c r="C896">
        <f t="shared" si="219"/>
        <v>11</v>
      </c>
      <c r="D896" s="3">
        <f t="shared" si="228"/>
        <v>16949679726</v>
      </c>
      <c r="E896">
        <f t="shared" si="221"/>
        <v>11</v>
      </c>
    </row>
    <row r="897" spans="1:5" x14ac:dyDescent="0.2">
      <c r="A897" s="3">
        <v>16949679726</v>
      </c>
      <c r="B897" s="3">
        <f t="shared" si="218"/>
        <v>16949679726</v>
      </c>
      <c r="C897">
        <f t="shared" si="219"/>
        <v>11</v>
      </c>
      <c r="D897" s="3">
        <f t="shared" si="228"/>
        <v>16949679726</v>
      </c>
      <c r="E897">
        <f t="shared" si="221"/>
        <v>11</v>
      </c>
    </row>
    <row r="898" spans="1:5" x14ac:dyDescent="0.2">
      <c r="A898" s="3">
        <v>32405075873</v>
      </c>
      <c r="B898" s="3">
        <f t="shared" si="218"/>
        <v>32405075873</v>
      </c>
      <c r="C898">
        <f t="shared" si="219"/>
        <v>11</v>
      </c>
      <c r="D898" s="3">
        <f t="shared" si="228"/>
        <v>32405075873</v>
      </c>
      <c r="E898">
        <f t="shared" si="221"/>
        <v>11</v>
      </c>
    </row>
    <row r="899" spans="1:5" x14ac:dyDescent="0.2">
      <c r="A899" s="3">
        <v>72968680234</v>
      </c>
      <c r="B899" s="3">
        <f t="shared" ref="B899:B962" si="229">IF(ISERROR(FIND(",",A899)),A899,LEFT(A899,FIND(",",A899)-1))</f>
        <v>72968680234</v>
      </c>
      <c r="C899">
        <f t="shared" ref="C899:C962" si="230">LEN(B899)</f>
        <v>11</v>
      </c>
      <c r="D899" s="3">
        <f t="shared" si="228"/>
        <v>72968680234</v>
      </c>
      <c r="E899">
        <f t="shared" ref="E899:E962" si="231">LEN(D899)</f>
        <v>11</v>
      </c>
    </row>
    <row r="900" spans="1:5" x14ac:dyDescent="0.2">
      <c r="A900" s="3">
        <v>11125069775</v>
      </c>
      <c r="B900" s="3">
        <f t="shared" si="229"/>
        <v>11125069775</v>
      </c>
      <c r="C900">
        <f t="shared" si="230"/>
        <v>11</v>
      </c>
      <c r="D900" s="3">
        <f t="shared" si="228"/>
        <v>11125069775</v>
      </c>
      <c r="E900">
        <f t="shared" si="231"/>
        <v>11</v>
      </c>
    </row>
    <row r="901" spans="1:5" x14ac:dyDescent="0.2">
      <c r="A901" s="3">
        <v>35986027000180</v>
      </c>
      <c r="B901" s="3">
        <f t="shared" si="229"/>
        <v>35986027000180</v>
      </c>
      <c r="C901">
        <f t="shared" si="230"/>
        <v>14</v>
      </c>
      <c r="D901" s="5">
        <f>B901</f>
        <v>35986027000180</v>
      </c>
      <c r="E901">
        <f t="shared" si="231"/>
        <v>14</v>
      </c>
    </row>
    <row r="902" spans="1:5" x14ac:dyDescent="0.2">
      <c r="A902" s="3">
        <v>9974797608</v>
      </c>
      <c r="B902" s="3">
        <f t="shared" si="229"/>
        <v>9974797608</v>
      </c>
      <c r="C902">
        <f t="shared" si="230"/>
        <v>10</v>
      </c>
      <c r="D902" s="3" t="str">
        <f>CONCATENATE("0",B902)</f>
        <v>09974797608</v>
      </c>
      <c r="E902">
        <f t="shared" si="231"/>
        <v>11</v>
      </c>
    </row>
    <row r="903" spans="1:5" x14ac:dyDescent="0.2">
      <c r="A903" s="3">
        <v>10662759478</v>
      </c>
      <c r="B903" s="3">
        <f t="shared" si="229"/>
        <v>10662759478</v>
      </c>
      <c r="C903">
        <f t="shared" si="230"/>
        <v>11</v>
      </c>
      <c r="D903" s="3">
        <f t="shared" ref="D903:D904" si="232">B903</f>
        <v>10662759478</v>
      </c>
      <c r="E903">
        <f t="shared" si="231"/>
        <v>11</v>
      </c>
    </row>
    <row r="904" spans="1:5" x14ac:dyDescent="0.2">
      <c r="A904" s="3">
        <v>10662759478</v>
      </c>
      <c r="B904" s="3">
        <f t="shared" si="229"/>
        <v>10662759478</v>
      </c>
      <c r="C904">
        <f t="shared" si="230"/>
        <v>11</v>
      </c>
      <c r="D904" s="3">
        <f t="shared" si="232"/>
        <v>10662759478</v>
      </c>
      <c r="E904">
        <f t="shared" si="231"/>
        <v>11</v>
      </c>
    </row>
    <row r="905" spans="1:5" x14ac:dyDescent="0.2">
      <c r="A905" s="3">
        <v>6647321942</v>
      </c>
      <c r="B905" s="3">
        <f t="shared" si="229"/>
        <v>6647321942</v>
      </c>
      <c r="C905">
        <f t="shared" si="230"/>
        <v>10</v>
      </c>
      <c r="D905" s="3" t="str">
        <f>CONCATENATE("0",B905)</f>
        <v>06647321942</v>
      </c>
      <c r="E905">
        <f t="shared" si="231"/>
        <v>11</v>
      </c>
    </row>
    <row r="906" spans="1:5" x14ac:dyDescent="0.2">
      <c r="A906" s="3">
        <v>32405075873</v>
      </c>
      <c r="B906" s="3">
        <f t="shared" si="229"/>
        <v>32405075873</v>
      </c>
      <c r="C906">
        <f t="shared" si="230"/>
        <v>11</v>
      </c>
      <c r="D906" s="3">
        <f>B906</f>
        <v>32405075873</v>
      </c>
      <c r="E906">
        <f t="shared" si="231"/>
        <v>11</v>
      </c>
    </row>
    <row r="907" spans="1:5" x14ac:dyDescent="0.2">
      <c r="A907" s="3">
        <v>9254807974</v>
      </c>
      <c r="B907" s="3">
        <f t="shared" si="229"/>
        <v>9254807974</v>
      </c>
      <c r="C907">
        <f t="shared" si="230"/>
        <v>10</v>
      </c>
      <c r="D907" s="3" t="str">
        <f>CONCATENATE("0",B907)</f>
        <v>09254807974</v>
      </c>
      <c r="E907">
        <f t="shared" si="231"/>
        <v>11</v>
      </c>
    </row>
    <row r="908" spans="1:5" x14ac:dyDescent="0.2">
      <c r="A908" s="3">
        <v>32174815850</v>
      </c>
      <c r="B908" s="3">
        <f t="shared" si="229"/>
        <v>32174815850</v>
      </c>
      <c r="C908">
        <f t="shared" si="230"/>
        <v>11</v>
      </c>
      <c r="D908" s="3">
        <f>B908</f>
        <v>32174815850</v>
      </c>
      <c r="E908">
        <f t="shared" si="231"/>
        <v>11</v>
      </c>
    </row>
    <row r="909" spans="1:5" x14ac:dyDescent="0.2">
      <c r="A909" s="3">
        <v>3629227139</v>
      </c>
      <c r="B909" s="3">
        <f t="shared" si="229"/>
        <v>3629227139</v>
      </c>
      <c r="C909">
        <f t="shared" si="230"/>
        <v>10</v>
      </c>
      <c r="D909" s="3" t="str">
        <f t="shared" ref="D909:D913" si="233">CONCATENATE("0",B909)</f>
        <v>03629227139</v>
      </c>
      <c r="E909">
        <f t="shared" si="231"/>
        <v>11</v>
      </c>
    </row>
    <row r="910" spans="1:5" x14ac:dyDescent="0.2">
      <c r="A910" s="3">
        <v>6299710306</v>
      </c>
      <c r="B910" s="3">
        <f t="shared" si="229"/>
        <v>6299710306</v>
      </c>
      <c r="C910">
        <f t="shared" si="230"/>
        <v>10</v>
      </c>
      <c r="D910" s="3" t="str">
        <f t="shared" si="233"/>
        <v>06299710306</v>
      </c>
      <c r="E910">
        <f t="shared" si="231"/>
        <v>11</v>
      </c>
    </row>
    <row r="911" spans="1:5" x14ac:dyDescent="0.2">
      <c r="A911" s="3">
        <v>2838548123</v>
      </c>
      <c r="B911" s="3">
        <f t="shared" si="229"/>
        <v>2838548123</v>
      </c>
      <c r="C911">
        <f t="shared" si="230"/>
        <v>10</v>
      </c>
      <c r="D911" s="3" t="str">
        <f t="shared" si="233"/>
        <v>02838548123</v>
      </c>
      <c r="E911">
        <f t="shared" si="231"/>
        <v>11</v>
      </c>
    </row>
    <row r="912" spans="1:5" x14ac:dyDescent="0.2">
      <c r="A912" s="3">
        <v>2838548123</v>
      </c>
      <c r="B912" s="3">
        <f t="shared" si="229"/>
        <v>2838548123</v>
      </c>
      <c r="C912">
        <f t="shared" si="230"/>
        <v>10</v>
      </c>
      <c r="D912" s="3" t="str">
        <f t="shared" si="233"/>
        <v>02838548123</v>
      </c>
      <c r="E912">
        <f t="shared" si="231"/>
        <v>11</v>
      </c>
    </row>
    <row r="913" spans="1:5" x14ac:dyDescent="0.2">
      <c r="A913" s="3">
        <v>1680577190</v>
      </c>
      <c r="B913" s="3">
        <f t="shared" si="229"/>
        <v>1680577190</v>
      </c>
      <c r="C913">
        <f t="shared" si="230"/>
        <v>10</v>
      </c>
      <c r="D913" s="3" t="str">
        <f t="shared" si="233"/>
        <v>01680577190</v>
      </c>
      <c r="E913">
        <f t="shared" si="231"/>
        <v>11</v>
      </c>
    </row>
    <row r="914" spans="1:5" x14ac:dyDescent="0.2">
      <c r="A914" s="3">
        <v>88627845204</v>
      </c>
      <c r="B914" s="3">
        <f t="shared" si="229"/>
        <v>88627845204</v>
      </c>
      <c r="C914">
        <f t="shared" si="230"/>
        <v>11</v>
      </c>
      <c r="D914" s="3">
        <f>B914</f>
        <v>88627845204</v>
      </c>
      <c r="E914">
        <f t="shared" si="231"/>
        <v>11</v>
      </c>
    </row>
    <row r="915" spans="1:5" x14ac:dyDescent="0.2">
      <c r="A915" s="3">
        <v>9269961770</v>
      </c>
      <c r="B915" s="3">
        <f t="shared" si="229"/>
        <v>9269961770</v>
      </c>
      <c r="C915">
        <f t="shared" si="230"/>
        <v>10</v>
      </c>
      <c r="D915" s="3" t="str">
        <f>CONCATENATE("0",B915)</f>
        <v>09269961770</v>
      </c>
      <c r="E915">
        <f t="shared" si="231"/>
        <v>11</v>
      </c>
    </row>
    <row r="916" spans="1:5" x14ac:dyDescent="0.2">
      <c r="A916" s="3">
        <v>38543753600</v>
      </c>
      <c r="B916" s="3">
        <f t="shared" si="229"/>
        <v>38543753600</v>
      </c>
      <c r="C916">
        <f t="shared" si="230"/>
        <v>11</v>
      </c>
      <c r="D916" s="3">
        <f t="shared" ref="D916:D919" si="234">B916</f>
        <v>38543753600</v>
      </c>
      <c r="E916">
        <f t="shared" si="231"/>
        <v>11</v>
      </c>
    </row>
    <row r="917" spans="1:5" x14ac:dyDescent="0.2">
      <c r="A917" s="3">
        <v>38543753600</v>
      </c>
      <c r="B917" s="3">
        <f t="shared" si="229"/>
        <v>38543753600</v>
      </c>
      <c r="C917">
        <f t="shared" si="230"/>
        <v>11</v>
      </c>
      <c r="D917" s="3">
        <f t="shared" si="234"/>
        <v>38543753600</v>
      </c>
      <c r="E917">
        <f t="shared" si="231"/>
        <v>11</v>
      </c>
    </row>
    <row r="918" spans="1:5" x14ac:dyDescent="0.2">
      <c r="A918" s="3">
        <v>38543753600</v>
      </c>
      <c r="B918" s="3">
        <f t="shared" si="229"/>
        <v>38543753600</v>
      </c>
      <c r="C918">
        <f t="shared" si="230"/>
        <v>11</v>
      </c>
      <c r="D918" s="3">
        <f t="shared" si="234"/>
        <v>38543753600</v>
      </c>
      <c r="E918">
        <f t="shared" si="231"/>
        <v>11</v>
      </c>
    </row>
    <row r="919" spans="1:5" x14ac:dyDescent="0.2">
      <c r="A919" s="3">
        <v>38543753600</v>
      </c>
      <c r="B919" s="3">
        <f t="shared" si="229"/>
        <v>38543753600</v>
      </c>
      <c r="C919">
        <f t="shared" si="230"/>
        <v>11</v>
      </c>
      <c r="D919" s="3">
        <f t="shared" si="234"/>
        <v>38543753600</v>
      </c>
      <c r="E919">
        <f t="shared" si="231"/>
        <v>11</v>
      </c>
    </row>
    <row r="920" spans="1:5" x14ac:dyDescent="0.2">
      <c r="A920" s="3">
        <v>9526556402</v>
      </c>
      <c r="B920" s="3">
        <f t="shared" si="229"/>
        <v>9526556402</v>
      </c>
      <c r="C920">
        <f t="shared" si="230"/>
        <v>10</v>
      </c>
      <c r="D920" s="3" t="str">
        <f t="shared" ref="D920:D922" si="235">CONCATENATE("0",B920)</f>
        <v>09526556402</v>
      </c>
      <c r="E920">
        <f t="shared" si="231"/>
        <v>11</v>
      </c>
    </row>
    <row r="921" spans="1:5" x14ac:dyDescent="0.2">
      <c r="A921" s="3">
        <v>9526556402</v>
      </c>
      <c r="B921" s="3">
        <f t="shared" si="229"/>
        <v>9526556402</v>
      </c>
      <c r="C921">
        <f t="shared" si="230"/>
        <v>10</v>
      </c>
      <c r="D921" s="3" t="str">
        <f t="shared" si="235"/>
        <v>09526556402</v>
      </c>
      <c r="E921">
        <f t="shared" si="231"/>
        <v>11</v>
      </c>
    </row>
    <row r="922" spans="1:5" x14ac:dyDescent="0.2">
      <c r="A922" s="3">
        <v>9526556402</v>
      </c>
      <c r="B922" s="3">
        <f t="shared" si="229"/>
        <v>9526556402</v>
      </c>
      <c r="C922">
        <f t="shared" si="230"/>
        <v>10</v>
      </c>
      <c r="D922" s="3" t="str">
        <f t="shared" si="235"/>
        <v>09526556402</v>
      </c>
      <c r="E922">
        <f t="shared" si="231"/>
        <v>11</v>
      </c>
    </row>
    <row r="923" spans="1:5" x14ac:dyDescent="0.2">
      <c r="A923" s="3">
        <v>73786993068</v>
      </c>
      <c r="B923" s="3">
        <f t="shared" si="229"/>
        <v>73786993068</v>
      </c>
      <c r="C923">
        <f t="shared" si="230"/>
        <v>11</v>
      </c>
      <c r="D923" s="3">
        <f t="shared" ref="D923:D928" si="236">B923</f>
        <v>73786993068</v>
      </c>
      <c r="E923">
        <f t="shared" si="231"/>
        <v>11</v>
      </c>
    </row>
    <row r="924" spans="1:5" x14ac:dyDescent="0.2">
      <c r="A924" s="3">
        <v>73786993068</v>
      </c>
      <c r="B924" s="3">
        <f t="shared" si="229"/>
        <v>73786993068</v>
      </c>
      <c r="C924">
        <f t="shared" si="230"/>
        <v>11</v>
      </c>
      <c r="D924" s="3">
        <f t="shared" si="236"/>
        <v>73786993068</v>
      </c>
      <c r="E924">
        <f t="shared" si="231"/>
        <v>11</v>
      </c>
    </row>
    <row r="925" spans="1:5" x14ac:dyDescent="0.2">
      <c r="A925" s="3">
        <v>11373166673</v>
      </c>
      <c r="B925" s="3">
        <f t="shared" si="229"/>
        <v>11373166673</v>
      </c>
      <c r="C925">
        <f t="shared" si="230"/>
        <v>11</v>
      </c>
      <c r="D925" s="3">
        <f t="shared" si="236"/>
        <v>11373166673</v>
      </c>
      <c r="E925">
        <f t="shared" si="231"/>
        <v>11</v>
      </c>
    </row>
    <row r="926" spans="1:5" x14ac:dyDescent="0.2">
      <c r="A926" s="3">
        <v>11373166673</v>
      </c>
      <c r="B926" s="3">
        <f t="shared" si="229"/>
        <v>11373166673</v>
      </c>
      <c r="C926">
        <f t="shared" si="230"/>
        <v>11</v>
      </c>
      <c r="D926" s="3">
        <f t="shared" si="236"/>
        <v>11373166673</v>
      </c>
      <c r="E926">
        <f t="shared" si="231"/>
        <v>11</v>
      </c>
    </row>
    <row r="927" spans="1:5" x14ac:dyDescent="0.2">
      <c r="A927" s="3">
        <v>11373166673</v>
      </c>
      <c r="B927" s="3">
        <f t="shared" si="229"/>
        <v>11373166673</v>
      </c>
      <c r="C927">
        <f t="shared" si="230"/>
        <v>11</v>
      </c>
      <c r="D927" s="3">
        <f t="shared" si="236"/>
        <v>11373166673</v>
      </c>
      <c r="E927">
        <f t="shared" si="231"/>
        <v>11</v>
      </c>
    </row>
    <row r="928" spans="1:5" x14ac:dyDescent="0.2">
      <c r="A928" s="3">
        <v>11373166673</v>
      </c>
      <c r="B928" s="3">
        <f t="shared" si="229"/>
        <v>11373166673</v>
      </c>
      <c r="C928">
        <f t="shared" si="230"/>
        <v>11</v>
      </c>
      <c r="D928" s="3">
        <f t="shared" si="236"/>
        <v>11373166673</v>
      </c>
      <c r="E928">
        <f t="shared" si="231"/>
        <v>11</v>
      </c>
    </row>
    <row r="929" spans="1:5" x14ac:dyDescent="0.2">
      <c r="A929" s="3">
        <v>3207565131</v>
      </c>
      <c r="B929" s="3">
        <f t="shared" si="229"/>
        <v>3207565131</v>
      </c>
      <c r="C929">
        <f t="shared" si="230"/>
        <v>10</v>
      </c>
      <c r="D929" s="3" t="str">
        <f>CONCATENATE("0",B929)</f>
        <v>03207565131</v>
      </c>
      <c r="E929">
        <f t="shared" si="231"/>
        <v>11</v>
      </c>
    </row>
    <row r="930" spans="1:5" x14ac:dyDescent="0.2">
      <c r="A930" s="3">
        <v>91300916320</v>
      </c>
      <c r="B930" s="3">
        <f t="shared" si="229"/>
        <v>91300916320</v>
      </c>
      <c r="C930">
        <f t="shared" si="230"/>
        <v>11</v>
      </c>
      <c r="D930" s="3">
        <f t="shared" ref="D930:D931" si="237">B930</f>
        <v>91300916320</v>
      </c>
      <c r="E930">
        <f t="shared" si="231"/>
        <v>11</v>
      </c>
    </row>
    <row r="931" spans="1:5" x14ac:dyDescent="0.2">
      <c r="A931" s="3">
        <v>69632200268</v>
      </c>
      <c r="B931" s="3">
        <f t="shared" si="229"/>
        <v>69632200268</v>
      </c>
      <c r="C931">
        <f t="shared" si="230"/>
        <v>11</v>
      </c>
      <c r="D931" s="3">
        <f t="shared" si="237"/>
        <v>69632200268</v>
      </c>
      <c r="E931">
        <f t="shared" si="231"/>
        <v>11</v>
      </c>
    </row>
    <row r="932" spans="1:5" x14ac:dyDescent="0.2">
      <c r="A932" s="3">
        <v>3568470632</v>
      </c>
      <c r="B932" s="3">
        <f t="shared" si="229"/>
        <v>3568470632</v>
      </c>
      <c r="C932">
        <f t="shared" si="230"/>
        <v>10</v>
      </c>
      <c r="D932" s="3" t="str">
        <f>CONCATENATE("0",B932)</f>
        <v>03568470632</v>
      </c>
      <c r="E932">
        <f t="shared" si="231"/>
        <v>11</v>
      </c>
    </row>
    <row r="933" spans="1:5" x14ac:dyDescent="0.2">
      <c r="A933" s="3">
        <v>14757409729</v>
      </c>
      <c r="B933" s="3">
        <f t="shared" si="229"/>
        <v>14757409729</v>
      </c>
      <c r="C933">
        <f t="shared" si="230"/>
        <v>11</v>
      </c>
      <c r="D933" s="3">
        <f>B933</f>
        <v>14757409729</v>
      </c>
      <c r="E933">
        <f t="shared" si="231"/>
        <v>11</v>
      </c>
    </row>
    <row r="934" spans="1:5" x14ac:dyDescent="0.2">
      <c r="A934" s="3">
        <v>7561948492</v>
      </c>
      <c r="B934" s="3">
        <f t="shared" si="229"/>
        <v>7561948492</v>
      </c>
      <c r="C934">
        <f t="shared" si="230"/>
        <v>10</v>
      </c>
      <c r="D934" s="3" t="str">
        <f>CONCATENATE("0",B934)</f>
        <v>07561948492</v>
      </c>
      <c r="E934">
        <f t="shared" si="231"/>
        <v>11</v>
      </c>
    </row>
    <row r="935" spans="1:5" x14ac:dyDescent="0.2">
      <c r="A935" s="3">
        <v>88037959368</v>
      </c>
      <c r="B935" s="3">
        <f t="shared" si="229"/>
        <v>88037959368</v>
      </c>
      <c r="C935">
        <f t="shared" si="230"/>
        <v>11</v>
      </c>
      <c r="D935" s="3">
        <f t="shared" ref="D935:D938" si="238">B935</f>
        <v>88037959368</v>
      </c>
      <c r="E935">
        <f t="shared" si="231"/>
        <v>11</v>
      </c>
    </row>
    <row r="936" spans="1:5" x14ac:dyDescent="0.2">
      <c r="A936" s="3">
        <v>88037959368</v>
      </c>
      <c r="B936" s="3">
        <f t="shared" si="229"/>
        <v>88037959368</v>
      </c>
      <c r="C936">
        <f t="shared" si="230"/>
        <v>11</v>
      </c>
      <c r="D936" s="3">
        <f t="shared" si="238"/>
        <v>88037959368</v>
      </c>
      <c r="E936">
        <f t="shared" si="231"/>
        <v>11</v>
      </c>
    </row>
    <row r="937" spans="1:5" x14ac:dyDescent="0.2">
      <c r="A937" s="3">
        <v>13428374797</v>
      </c>
      <c r="B937" s="3">
        <f t="shared" si="229"/>
        <v>13428374797</v>
      </c>
      <c r="C937">
        <f t="shared" si="230"/>
        <v>11</v>
      </c>
      <c r="D937" s="3">
        <f t="shared" si="238"/>
        <v>13428374797</v>
      </c>
      <c r="E937">
        <f t="shared" si="231"/>
        <v>11</v>
      </c>
    </row>
    <row r="938" spans="1:5" x14ac:dyDescent="0.2">
      <c r="A938" s="3">
        <v>11700571796</v>
      </c>
      <c r="B938" s="3">
        <f t="shared" si="229"/>
        <v>11700571796</v>
      </c>
      <c r="C938">
        <f t="shared" si="230"/>
        <v>11</v>
      </c>
      <c r="D938" s="3">
        <f t="shared" si="238"/>
        <v>11700571796</v>
      </c>
      <c r="E938">
        <f t="shared" si="231"/>
        <v>11</v>
      </c>
    </row>
    <row r="939" spans="1:5" x14ac:dyDescent="0.2">
      <c r="A939" s="3">
        <v>6855147658</v>
      </c>
      <c r="B939" s="3">
        <f t="shared" si="229"/>
        <v>6855147658</v>
      </c>
      <c r="C939">
        <f t="shared" si="230"/>
        <v>10</v>
      </c>
      <c r="D939" s="3" t="str">
        <f t="shared" ref="D939:D942" si="239">CONCATENATE("0",B939)</f>
        <v>06855147658</v>
      </c>
      <c r="E939">
        <f t="shared" si="231"/>
        <v>11</v>
      </c>
    </row>
    <row r="940" spans="1:5" x14ac:dyDescent="0.2">
      <c r="A940" s="3">
        <v>6855147658</v>
      </c>
      <c r="B940" s="3">
        <f t="shared" si="229"/>
        <v>6855147658</v>
      </c>
      <c r="C940">
        <f t="shared" si="230"/>
        <v>10</v>
      </c>
      <c r="D940" s="3" t="str">
        <f t="shared" si="239"/>
        <v>06855147658</v>
      </c>
      <c r="E940">
        <f t="shared" si="231"/>
        <v>11</v>
      </c>
    </row>
    <row r="941" spans="1:5" x14ac:dyDescent="0.2">
      <c r="A941" s="3">
        <v>6855147658</v>
      </c>
      <c r="B941" s="3">
        <f t="shared" si="229"/>
        <v>6855147658</v>
      </c>
      <c r="C941">
        <f t="shared" si="230"/>
        <v>10</v>
      </c>
      <c r="D941" s="3" t="str">
        <f t="shared" si="239"/>
        <v>06855147658</v>
      </c>
      <c r="E941">
        <f t="shared" si="231"/>
        <v>11</v>
      </c>
    </row>
    <row r="942" spans="1:5" x14ac:dyDescent="0.2">
      <c r="A942" s="3">
        <v>1336161183</v>
      </c>
      <c r="B942" s="3">
        <f t="shared" si="229"/>
        <v>1336161183</v>
      </c>
      <c r="C942">
        <f t="shared" si="230"/>
        <v>10</v>
      </c>
      <c r="D942" s="3" t="str">
        <f t="shared" si="239"/>
        <v>01336161183</v>
      </c>
      <c r="E942">
        <f t="shared" si="231"/>
        <v>11</v>
      </c>
    </row>
    <row r="943" spans="1:5" x14ac:dyDescent="0.2">
      <c r="A943" s="3">
        <v>15347553731</v>
      </c>
      <c r="B943" s="3">
        <f t="shared" si="229"/>
        <v>15347553731</v>
      </c>
      <c r="C943">
        <f t="shared" si="230"/>
        <v>11</v>
      </c>
      <c r="D943" s="3">
        <f t="shared" ref="D943:D944" si="240">B943</f>
        <v>15347553731</v>
      </c>
      <c r="E943">
        <f t="shared" si="231"/>
        <v>11</v>
      </c>
    </row>
    <row r="944" spans="1:5" x14ac:dyDescent="0.2">
      <c r="A944" s="3">
        <v>88627845204</v>
      </c>
      <c r="B944" s="3">
        <f t="shared" si="229"/>
        <v>88627845204</v>
      </c>
      <c r="C944">
        <f t="shared" si="230"/>
        <v>11</v>
      </c>
      <c r="D944" s="3">
        <f t="shared" si="240"/>
        <v>88627845204</v>
      </c>
      <c r="E944">
        <f t="shared" si="231"/>
        <v>11</v>
      </c>
    </row>
    <row r="945" spans="1:5" x14ac:dyDescent="0.2">
      <c r="A945" s="3">
        <v>9723848473</v>
      </c>
      <c r="B945" s="3">
        <f t="shared" si="229"/>
        <v>9723848473</v>
      </c>
      <c r="C945">
        <f t="shared" si="230"/>
        <v>10</v>
      </c>
      <c r="D945" s="3" t="str">
        <f t="shared" ref="D945:D948" si="241">CONCATENATE("0",B945)</f>
        <v>09723848473</v>
      </c>
      <c r="E945">
        <f t="shared" si="231"/>
        <v>11</v>
      </c>
    </row>
    <row r="946" spans="1:5" x14ac:dyDescent="0.2">
      <c r="A946" s="3">
        <v>3284701559</v>
      </c>
      <c r="B946" s="3">
        <f t="shared" si="229"/>
        <v>3284701559</v>
      </c>
      <c r="C946">
        <f t="shared" si="230"/>
        <v>10</v>
      </c>
      <c r="D946" s="3" t="str">
        <f t="shared" si="241"/>
        <v>03284701559</v>
      </c>
      <c r="E946">
        <f t="shared" si="231"/>
        <v>11</v>
      </c>
    </row>
    <row r="947" spans="1:5" x14ac:dyDescent="0.2">
      <c r="A947" s="3">
        <v>1402457588</v>
      </c>
      <c r="B947" s="3">
        <f t="shared" si="229"/>
        <v>1402457588</v>
      </c>
      <c r="C947">
        <f t="shared" si="230"/>
        <v>10</v>
      </c>
      <c r="D947" s="3" t="str">
        <f t="shared" si="241"/>
        <v>01402457588</v>
      </c>
      <c r="E947">
        <f t="shared" si="231"/>
        <v>11</v>
      </c>
    </row>
    <row r="948" spans="1:5" x14ac:dyDescent="0.2">
      <c r="A948" s="3">
        <v>1402457588</v>
      </c>
      <c r="B948" s="3">
        <f t="shared" si="229"/>
        <v>1402457588</v>
      </c>
      <c r="C948">
        <f t="shared" si="230"/>
        <v>10</v>
      </c>
      <c r="D948" s="3" t="str">
        <f t="shared" si="241"/>
        <v>01402457588</v>
      </c>
      <c r="E948">
        <f t="shared" si="231"/>
        <v>11</v>
      </c>
    </row>
    <row r="949" spans="1:5" x14ac:dyDescent="0.2">
      <c r="A949" s="3">
        <v>84443812334</v>
      </c>
      <c r="B949" s="3">
        <f t="shared" si="229"/>
        <v>84443812334</v>
      </c>
      <c r="C949">
        <f t="shared" si="230"/>
        <v>11</v>
      </c>
      <c r="D949" s="3">
        <f t="shared" ref="D949:D954" si="242">B949</f>
        <v>84443812334</v>
      </c>
      <c r="E949">
        <f t="shared" si="231"/>
        <v>11</v>
      </c>
    </row>
    <row r="950" spans="1:5" x14ac:dyDescent="0.2">
      <c r="A950" s="3">
        <v>84443812334</v>
      </c>
      <c r="B950" s="3">
        <f t="shared" si="229"/>
        <v>84443812334</v>
      </c>
      <c r="C950">
        <f t="shared" si="230"/>
        <v>11</v>
      </c>
      <c r="D950" s="3">
        <f t="shared" si="242"/>
        <v>84443812334</v>
      </c>
      <c r="E950">
        <f t="shared" si="231"/>
        <v>11</v>
      </c>
    </row>
    <row r="951" spans="1:5" x14ac:dyDescent="0.2">
      <c r="A951" s="3">
        <v>41501947850</v>
      </c>
      <c r="B951" s="3">
        <f t="shared" si="229"/>
        <v>41501947850</v>
      </c>
      <c r="C951">
        <f t="shared" si="230"/>
        <v>11</v>
      </c>
      <c r="D951" s="3">
        <f t="shared" si="242"/>
        <v>41501947850</v>
      </c>
      <c r="E951">
        <f t="shared" si="231"/>
        <v>11</v>
      </c>
    </row>
    <row r="952" spans="1:5" x14ac:dyDescent="0.2">
      <c r="A952" s="3">
        <v>41501947850</v>
      </c>
      <c r="B952" s="3">
        <f t="shared" si="229"/>
        <v>41501947850</v>
      </c>
      <c r="C952">
        <f t="shared" si="230"/>
        <v>11</v>
      </c>
      <c r="D952" s="3">
        <f t="shared" si="242"/>
        <v>41501947850</v>
      </c>
      <c r="E952">
        <f t="shared" si="231"/>
        <v>11</v>
      </c>
    </row>
    <row r="953" spans="1:5" x14ac:dyDescent="0.2">
      <c r="A953" s="3">
        <v>41501947850</v>
      </c>
      <c r="B953" s="3">
        <f t="shared" si="229"/>
        <v>41501947850</v>
      </c>
      <c r="C953">
        <f t="shared" si="230"/>
        <v>11</v>
      </c>
      <c r="D953" s="3">
        <f t="shared" si="242"/>
        <v>41501947850</v>
      </c>
      <c r="E953">
        <f t="shared" si="231"/>
        <v>11</v>
      </c>
    </row>
    <row r="954" spans="1:5" x14ac:dyDescent="0.2">
      <c r="A954" s="3">
        <v>41501947850</v>
      </c>
      <c r="B954" s="3">
        <f t="shared" si="229"/>
        <v>41501947850</v>
      </c>
      <c r="C954">
        <f t="shared" si="230"/>
        <v>11</v>
      </c>
      <c r="D954" s="3">
        <f t="shared" si="242"/>
        <v>41501947850</v>
      </c>
      <c r="E954">
        <f t="shared" si="231"/>
        <v>11</v>
      </c>
    </row>
    <row r="955" spans="1:5" x14ac:dyDescent="0.2">
      <c r="A955" s="3">
        <v>818379413</v>
      </c>
      <c r="B955" s="3">
        <f t="shared" si="229"/>
        <v>818379413</v>
      </c>
      <c r="C955">
        <f t="shared" si="230"/>
        <v>9</v>
      </c>
      <c r="D955" s="3" t="str">
        <f>CONCATENATE("00",B955)</f>
        <v>00818379413</v>
      </c>
      <c r="E955">
        <f t="shared" si="231"/>
        <v>11</v>
      </c>
    </row>
    <row r="956" spans="1:5" x14ac:dyDescent="0.2">
      <c r="A956" s="3">
        <v>9141627725</v>
      </c>
      <c r="B956" s="3">
        <f t="shared" si="229"/>
        <v>9141627725</v>
      </c>
      <c r="C956">
        <f t="shared" si="230"/>
        <v>10</v>
      </c>
      <c r="D956" s="3" t="str">
        <f>CONCATENATE("0",B956)</f>
        <v>09141627725</v>
      </c>
      <c r="E956">
        <f t="shared" si="231"/>
        <v>11</v>
      </c>
    </row>
    <row r="957" spans="1:5" x14ac:dyDescent="0.2">
      <c r="A957" s="3">
        <v>31041199880</v>
      </c>
      <c r="B957" s="3">
        <f t="shared" si="229"/>
        <v>31041199880</v>
      </c>
      <c r="C957">
        <f t="shared" si="230"/>
        <v>11</v>
      </c>
      <c r="D957" s="3">
        <f t="shared" ref="D957:D960" si="243">B957</f>
        <v>31041199880</v>
      </c>
      <c r="E957">
        <f t="shared" si="231"/>
        <v>11</v>
      </c>
    </row>
    <row r="958" spans="1:5" x14ac:dyDescent="0.2">
      <c r="A958" s="3">
        <v>11700571796</v>
      </c>
      <c r="B958" s="3">
        <f t="shared" si="229"/>
        <v>11700571796</v>
      </c>
      <c r="C958">
        <f t="shared" si="230"/>
        <v>11</v>
      </c>
      <c r="D958" s="3">
        <f t="shared" si="243"/>
        <v>11700571796</v>
      </c>
      <c r="E958">
        <f t="shared" si="231"/>
        <v>11</v>
      </c>
    </row>
    <row r="959" spans="1:5" x14ac:dyDescent="0.2">
      <c r="A959" s="3">
        <v>33229271807</v>
      </c>
      <c r="B959" s="3">
        <f t="shared" si="229"/>
        <v>33229271807</v>
      </c>
      <c r="C959">
        <f t="shared" si="230"/>
        <v>11</v>
      </c>
      <c r="D959" s="3">
        <f t="shared" si="243"/>
        <v>33229271807</v>
      </c>
      <c r="E959">
        <f t="shared" si="231"/>
        <v>11</v>
      </c>
    </row>
    <row r="960" spans="1:5" x14ac:dyDescent="0.2">
      <c r="A960" s="3">
        <v>43628125200</v>
      </c>
      <c r="B960" s="3">
        <f t="shared" si="229"/>
        <v>43628125200</v>
      </c>
      <c r="C960">
        <f t="shared" si="230"/>
        <v>11</v>
      </c>
      <c r="D960" s="3">
        <f t="shared" si="243"/>
        <v>43628125200</v>
      </c>
      <c r="E960">
        <f t="shared" si="231"/>
        <v>11</v>
      </c>
    </row>
    <row r="961" spans="1:5" x14ac:dyDescent="0.2">
      <c r="A961" s="3">
        <v>6112604680</v>
      </c>
      <c r="B961" s="3">
        <f t="shared" si="229"/>
        <v>6112604680</v>
      </c>
      <c r="C961">
        <f t="shared" si="230"/>
        <v>10</v>
      </c>
      <c r="D961" s="3" t="str">
        <f>CONCATENATE("0",B961)</f>
        <v>06112604680</v>
      </c>
      <c r="E961">
        <f t="shared" si="231"/>
        <v>11</v>
      </c>
    </row>
    <row r="962" spans="1:5" x14ac:dyDescent="0.2">
      <c r="A962" s="3">
        <v>15347553731</v>
      </c>
      <c r="B962" s="3">
        <f t="shared" si="229"/>
        <v>15347553731</v>
      </c>
      <c r="C962">
        <f t="shared" si="230"/>
        <v>11</v>
      </c>
      <c r="D962" s="3">
        <f t="shared" ref="D962:D966" si="244">B962</f>
        <v>15347553731</v>
      </c>
      <c r="E962">
        <f t="shared" si="231"/>
        <v>11</v>
      </c>
    </row>
    <row r="963" spans="1:5" x14ac:dyDescent="0.2">
      <c r="A963" s="3">
        <v>15347553731</v>
      </c>
      <c r="B963" s="3">
        <f t="shared" ref="B963:B1026" si="245">IF(ISERROR(FIND(",",A963)),A963,LEFT(A963,FIND(",",A963)-1))</f>
        <v>15347553731</v>
      </c>
      <c r="C963">
        <f t="shared" ref="C963:C1026" si="246">LEN(B963)</f>
        <v>11</v>
      </c>
      <c r="D963" s="3">
        <f t="shared" si="244"/>
        <v>15347553731</v>
      </c>
      <c r="E963">
        <f t="shared" ref="E963:E1026" si="247">LEN(D963)</f>
        <v>11</v>
      </c>
    </row>
    <row r="964" spans="1:5" x14ac:dyDescent="0.2">
      <c r="A964" s="3">
        <v>15347553731</v>
      </c>
      <c r="B964" s="3">
        <f t="shared" si="245"/>
        <v>15347553731</v>
      </c>
      <c r="C964">
        <f t="shared" si="246"/>
        <v>11</v>
      </c>
      <c r="D964" s="3">
        <f t="shared" si="244"/>
        <v>15347553731</v>
      </c>
      <c r="E964">
        <f t="shared" si="247"/>
        <v>11</v>
      </c>
    </row>
    <row r="965" spans="1:5" x14ac:dyDescent="0.2">
      <c r="A965" s="3">
        <v>15347553731</v>
      </c>
      <c r="B965" s="3">
        <f t="shared" si="245"/>
        <v>15347553731</v>
      </c>
      <c r="C965">
        <f t="shared" si="246"/>
        <v>11</v>
      </c>
      <c r="D965" s="3">
        <f t="shared" si="244"/>
        <v>15347553731</v>
      </c>
      <c r="E965">
        <f t="shared" si="247"/>
        <v>11</v>
      </c>
    </row>
    <row r="966" spans="1:5" x14ac:dyDescent="0.2">
      <c r="A966" s="3">
        <v>12562771699</v>
      </c>
      <c r="B966" s="3">
        <f t="shared" si="245"/>
        <v>12562771699</v>
      </c>
      <c r="C966">
        <f t="shared" si="246"/>
        <v>11</v>
      </c>
      <c r="D966" s="3">
        <f t="shared" si="244"/>
        <v>12562771699</v>
      </c>
      <c r="E966">
        <f t="shared" si="247"/>
        <v>11</v>
      </c>
    </row>
    <row r="967" spans="1:5" x14ac:dyDescent="0.2">
      <c r="A967" s="3">
        <v>8789920651</v>
      </c>
      <c r="B967" s="3">
        <f t="shared" si="245"/>
        <v>8789920651</v>
      </c>
      <c r="C967">
        <f t="shared" si="246"/>
        <v>10</v>
      </c>
      <c r="D967" s="3" t="str">
        <f t="shared" ref="D967:D969" si="248">CONCATENATE("0",B967)</f>
        <v>08789920651</v>
      </c>
      <c r="E967">
        <f t="shared" si="247"/>
        <v>11</v>
      </c>
    </row>
    <row r="968" spans="1:5" x14ac:dyDescent="0.2">
      <c r="A968" s="3">
        <v>8789920651</v>
      </c>
      <c r="B968" s="3">
        <f t="shared" si="245"/>
        <v>8789920651</v>
      </c>
      <c r="C968">
        <f t="shared" si="246"/>
        <v>10</v>
      </c>
      <c r="D968" s="3" t="str">
        <f t="shared" si="248"/>
        <v>08789920651</v>
      </c>
      <c r="E968">
        <f t="shared" si="247"/>
        <v>11</v>
      </c>
    </row>
    <row r="969" spans="1:5" x14ac:dyDescent="0.2">
      <c r="A969" s="3">
        <v>8789920651</v>
      </c>
      <c r="B969" s="3">
        <f t="shared" si="245"/>
        <v>8789920651</v>
      </c>
      <c r="C969">
        <f t="shared" si="246"/>
        <v>10</v>
      </c>
      <c r="D969" s="3" t="str">
        <f t="shared" si="248"/>
        <v>08789920651</v>
      </c>
      <c r="E969">
        <f t="shared" si="247"/>
        <v>11</v>
      </c>
    </row>
    <row r="970" spans="1:5" x14ac:dyDescent="0.2">
      <c r="A970" s="3">
        <v>10623092786</v>
      </c>
      <c r="B970" s="3">
        <f t="shared" si="245"/>
        <v>10623092786</v>
      </c>
      <c r="C970">
        <f t="shared" si="246"/>
        <v>11</v>
      </c>
      <c r="D970" s="3">
        <f t="shared" ref="D970:D974" si="249">B970</f>
        <v>10623092786</v>
      </c>
      <c r="E970">
        <f t="shared" si="247"/>
        <v>11</v>
      </c>
    </row>
    <row r="971" spans="1:5" x14ac:dyDescent="0.2">
      <c r="A971" s="3">
        <v>32005118850</v>
      </c>
      <c r="B971" s="3">
        <f t="shared" si="245"/>
        <v>32005118850</v>
      </c>
      <c r="C971">
        <f t="shared" si="246"/>
        <v>11</v>
      </c>
      <c r="D971" s="3">
        <f t="shared" si="249"/>
        <v>32005118850</v>
      </c>
      <c r="E971">
        <f t="shared" si="247"/>
        <v>11</v>
      </c>
    </row>
    <row r="972" spans="1:5" x14ac:dyDescent="0.2">
      <c r="A972" s="3">
        <v>28907383880</v>
      </c>
      <c r="B972" s="3">
        <f t="shared" si="245"/>
        <v>28907383880</v>
      </c>
      <c r="C972">
        <f t="shared" si="246"/>
        <v>11</v>
      </c>
      <c r="D972" s="3">
        <f t="shared" si="249"/>
        <v>28907383880</v>
      </c>
      <c r="E972">
        <f t="shared" si="247"/>
        <v>11</v>
      </c>
    </row>
    <row r="973" spans="1:5" x14ac:dyDescent="0.2">
      <c r="A973" s="3">
        <v>11700571796</v>
      </c>
      <c r="B973" s="3">
        <f t="shared" si="245"/>
        <v>11700571796</v>
      </c>
      <c r="C973">
        <f t="shared" si="246"/>
        <v>11</v>
      </c>
      <c r="D973" s="3">
        <f t="shared" si="249"/>
        <v>11700571796</v>
      </c>
      <c r="E973">
        <f t="shared" si="247"/>
        <v>11</v>
      </c>
    </row>
    <row r="974" spans="1:5" x14ac:dyDescent="0.2">
      <c r="A974" s="3">
        <v>11700571796</v>
      </c>
      <c r="B974" s="3">
        <f t="shared" si="245"/>
        <v>11700571796</v>
      </c>
      <c r="C974">
        <f t="shared" si="246"/>
        <v>11</v>
      </c>
      <c r="D974" s="3">
        <f t="shared" si="249"/>
        <v>11700571796</v>
      </c>
      <c r="E974">
        <f t="shared" si="247"/>
        <v>11</v>
      </c>
    </row>
    <row r="975" spans="1:5" x14ac:dyDescent="0.2">
      <c r="A975" s="3">
        <v>3437342304</v>
      </c>
      <c r="B975" s="3">
        <f t="shared" si="245"/>
        <v>3437342304</v>
      </c>
      <c r="C975">
        <f t="shared" si="246"/>
        <v>10</v>
      </c>
      <c r="D975" s="3" t="str">
        <f>CONCATENATE("0",B975)</f>
        <v>03437342304</v>
      </c>
      <c r="E975">
        <f t="shared" si="247"/>
        <v>11</v>
      </c>
    </row>
    <row r="976" spans="1:5" x14ac:dyDescent="0.2">
      <c r="A976" s="3">
        <v>12312688670</v>
      </c>
      <c r="B976" s="3">
        <f t="shared" si="245"/>
        <v>12312688670</v>
      </c>
      <c r="C976">
        <f t="shared" si="246"/>
        <v>11</v>
      </c>
      <c r="D976" s="3">
        <f t="shared" ref="D976:D980" si="250">B976</f>
        <v>12312688670</v>
      </c>
      <c r="E976">
        <f t="shared" si="247"/>
        <v>11</v>
      </c>
    </row>
    <row r="977" spans="1:5" x14ac:dyDescent="0.2">
      <c r="A977" s="3">
        <v>12312688670</v>
      </c>
      <c r="B977" s="3">
        <f t="shared" si="245"/>
        <v>12312688670</v>
      </c>
      <c r="C977">
        <f t="shared" si="246"/>
        <v>11</v>
      </c>
      <c r="D977" s="3">
        <f t="shared" si="250"/>
        <v>12312688670</v>
      </c>
      <c r="E977">
        <f t="shared" si="247"/>
        <v>11</v>
      </c>
    </row>
    <row r="978" spans="1:5" x14ac:dyDescent="0.2">
      <c r="A978" s="3">
        <v>12312688670</v>
      </c>
      <c r="B978" s="3">
        <f t="shared" si="245"/>
        <v>12312688670</v>
      </c>
      <c r="C978">
        <f t="shared" si="246"/>
        <v>11</v>
      </c>
      <c r="D978" s="3">
        <f t="shared" si="250"/>
        <v>12312688670</v>
      </c>
      <c r="E978">
        <f t="shared" si="247"/>
        <v>11</v>
      </c>
    </row>
    <row r="979" spans="1:5" x14ac:dyDescent="0.2">
      <c r="A979" s="3">
        <v>14757409729</v>
      </c>
      <c r="B979" s="3">
        <f t="shared" si="245"/>
        <v>14757409729</v>
      </c>
      <c r="C979">
        <f t="shared" si="246"/>
        <v>11</v>
      </c>
      <c r="D979" s="3">
        <f t="shared" si="250"/>
        <v>14757409729</v>
      </c>
      <c r="E979">
        <f t="shared" si="247"/>
        <v>11</v>
      </c>
    </row>
    <row r="980" spans="1:5" x14ac:dyDescent="0.2">
      <c r="A980" s="3">
        <v>13482342709</v>
      </c>
      <c r="B980" s="3">
        <f t="shared" si="245"/>
        <v>13482342709</v>
      </c>
      <c r="C980">
        <f t="shared" si="246"/>
        <v>11</v>
      </c>
      <c r="D980" s="3">
        <f t="shared" si="250"/>
        <v>13482342709</v>
      </c>
      <c r="E980">
        <f t="shared" si="247"/>
        <v>11</v>
      </c>
    </row>
    <row r="981" spans="1:5" x14ac:dyDescent="0.2">
      <c r="A981" s="3">
        <v>3648154931</v>
      </c>
      <c r="B981" s="3">
        <f t="shared" si="245"/>
        <v>3648154931</v>
      </c>
      <c r="C981">
        <f t="shared" si="246"/>
        <v>10</v>
      </c>
      <c r="D981" s="3" t="str">
        <f t="shared" ref="D981:D982" si="251">CONCATENATE("0",B981)</f>
        <v>03648154931</v>
      </c>
      <c r="E981">
        <f t="shared" si="247"/>
        <v>11</v>
      </c>
    </row>
    <row r="982" spans="1:5" x14ac:dyDescent="0.2">
      <c r="A982" s="3">
        <v>3424279110</v>
      </c>
      <c r="B982" s="3">
        <f t="shared" si="245"/>
        <v>3424279110</v>
      </c>
      <c r="C982">
        <f t="shared" si="246"/>
        <v>10</v>
      </c>
      <c r="D982" s="3" t="str">
        <f t="shared" si="251"/>
        <v>03424279110</v>
      </c>
      <c r="E982">
        <f t="shared" si="247"/>
        <v>11</v>
      </c>
    </row>
    <row r="983" spans="1:5" x14ac:dyDescent="0.2">
      <c r="A983" s="3">
        <v>11029635773</v>
      </c>
      <c r="B983" s="3">
        <f t="shared" si="245"/>
        <v>11029635773</v>
      </c>
      <c r="C983">
        <f t="shared" si="246"/>
        <v>11</v>
      </c>
      <c r="D983" s="3">
        <f t="shared" ref="D983:D998" si="252">B983</f>
        <v>11029635773</v>
      </c>
      <c r="E983">
        <f t="shared" si="247"/>
        <v>11</v>
      </c>
    </row>
    <row r="984" spans="1:5" x14ac:dyDescent="0.2">
      <c r="A984" s="3">
        <v>11029635773</v>
      </c>
      <c r="B984" s="3">
        <f t="shared" si="245"/>
        <v>11029635773</v>
      </c>
      <c r="C984">
        <f t="shared" si="246"/>
        <v>11</v>
      </c>
      <c r="D984" s="3">
        <f t="shared" si="252"/>
        <v>11029635773</v>
      </c>
      <c r="E984">
        <f t="shared" si="247"/>
        <v>11</v>
      </c>
    </row>
    <row r="985" spans="1:5" x14ac:dyDescent="0.2">
      <c r="A985" s="3">
        <v>11029635773</v>
      </c>
      <c r="B985" s="3">
        <f t="shared" si="245"/>
        <v>11029635773</v>
      </c>
      <c r="C985">
        <f t="shared" si="246"/>
        <v>11</v>
      </c>
      <c r="D985" s="3">
        <f t="shared" si="252"/>
        <v>11029635773</v>
      </c>
      <c r="E985">
        <f t="shared" si="247"/>
        <v>11</v>
      </c>
    </row>
    <row r="986" spans="1:5" x14ac:dyDescent="0.2">
      <c r="A986" s="3">
        <v>11029635773</v>
      </c>
      <c r="B986" s="3">
        <f t="shared" si="245"/>
        <v>11029635773</v>
      </c>
      <c r="C986">
        <f t="shared" si="246"/>
        <v>11</v>
      </c>
      <c r="D986" s="3">
        <f t="shared" si="252"/>
        <v>11029635773</v>
      </c>
      <c r="E986">
        <f t="shared" si="247"/>
        <v>11</v>
      </c>
    </row>
    <row r="987" spans="1:5" x14ac:dyDescent="0.2">
      <c r="A987" s="3">
        <v>11029635773</v>
      </c>
      <c r="B987" s="3">
        <f t="shared" si="245"/>
        <v>11029635773</v>
      </c>
      <c r="C987">
        <f t="shared" si="246"/>
        <v>11</v>
      </c>
      <c r="D987" s="3">
        <f t="shared" si="252"/>
        <v>11029635773</v>
      </c>
      <c r="E987">
        <f t="shared" si="247"/>
        <v>11</v>
      </c>
    </row>
    <row r="988" spans="1:5" x14ac:dyDescent="0.2">
      <c r="A988" s="3">
        <v>11369615426</v>
      </c>
      <c r="B988" s="3">
        <f t="shared" si="245"/>
        <v>11369615426</v>
      </c>
      <c r="C988">
        <f t="shared" si="246"/>
        <v>11</v>
      </c>
      <c r="D988" s="3">
        <f t="shared" si="252"/>
        <v>11369615426</v>
      </c>
      <c r="E988">
        <f t="shared" si="247"/>
        <v>11</v>
      </c>
    </row>
    <row r="989" spans="1:5" x14ac:dyDescent="0.2">
      <c r="A989" s="3">
        <v>73786993068</v>
      </c>
      <c r="B989" s="3">
        <f t="shared" si="245"/>
        <v>73786993068</v>
      </c>
      <c r="C989">
        <f t="shared" si="246"/>
        <v>11</v>
      </c>
      <c r="D989" s="3">
        <f t="shared" si="252"/>
        <v>73786993068</v>
      </c>
      <c r="E989">
        <f t="shared" si="247"/>
        <v>11</v>
      </c>
    </row>
    <row r="990" spans="1:5" x14ac:dyDescent="0.2">
      <c r="A990" s="3">
        <v>73786993068</v>
      </c>
      <c r="B990" s="3">
        <f t="shared" si="245"/>
        <v>73786993068</v>
      </c>
      <c r="C990">
        <f t="shared" si="246"/>
        <v>11</v>
      </c>
      <c r="D990" s="3">
        <f t="shared" si="252"/>
        <v>73786993068</v>
      </c>
      <c r="E990">
        <f t="shared" si="247"/>
        <v>11</v>
      </c>
    </row>
    <row r="991" spans="1:5" x14ac:dyDescent="0.2">
      <c r="A991" s="3">
        <v>73786993068</v>
      </c>
      <c r="B991" s="3">
        <f t="shared" si="245"/>
        <v>73786993068</v>
      </c>
      <c r="C991">
        <f t="shared" si="246"/>
        <v>11</v>
      </c>
      <c r="D991" s="3">
        <f t="shared" si="252"/>
        <v>73786993068</v>
      </c>
      <c r="E991">
        <f t="shared" si="247"/>
        <v>11</v>
      </c>
    </row>
    <row r="992" spans="1:5" x14ac:dyDescent="0.2">
      <c r="A992" s="3">
        <v>73786993068</v>
      </c>
      <c r="B992" s="3">
        <f t="shared" si="245"/>
        <v>73786993068</v>
      </c>
      <c r="C992">
        <f t="shared" si="246"/>
        <v>11</v>
      </c>
      <c r="D992" s="3">
        <f t="shared" si="252"/>
        <v>73786993068</v>
      </c>
      <c r="E992">
        <f t="shared" si="247"/>
        <v>11</v>
      </c>
    </row>
    <row r="993" spans="1:5" x14ac:dyDescent="0.2">
      <c r="A993" s="3">
        <v>73786993068</v>
      </c>
      <c r="B993" s="3">
        <f t="shared" si="245"/>
        <v>73786993068</v>
      </c>
      <c r="C993">
        <f t="shared" si="246"/>
        <v>11</v>
      </c>
      <c r="D993" s="3">
        <f t="shared" si="252"/>
        <v>73786993068</v>
      </c>
      <c r="E993">
        <f t="shared" si="247"/>
        <v>11</v>
      </c>
    </row>
    <row r="994" spans="1:5" x14ac:dyDescent="0.2">
      <c r="A994" s="3">
        <v>98762907620</v>
      </c>
      <c r="B994" s="3">
        <f t="shared" si="245"/>
        <v>98762907620</v>
      </c>
      <c r="C994">
        <f t="shared" si="246"/>
        <v>11</v>
      </c>
      <c r="D994" s="3">
        <f t="shared" si="252"/>
        <v>98762907620</v>
      </c>
      <c r="E994">
        <f t="shared" si="247"/>
        <v>11</v>
      </c>
    </row>
    <row r="995" spans="1:5" x14ac:dyDescent="0.2">
      <c r="A995" s="3">
        <v>98762907620</v>
      </c>
      <c r="B995" s="3">
        <f t="shared" si="245"/>
        <v>98762907620</v>
      </c>
      <c r="C995">
        <f t="shared" si="246"/>
        <v>11</v>
      </c>
      <c r="D995" s="3">
        <f t="shared" si="252"/>
        <v>98762907620</v>
      </c>
      <c r="E995">
        <f t="shared" si="247"/>
        <v>11</v>
      </c>
    </row>
    <row r="996" spans="1:5" x14ac:dyDescent="0.2">
      <c r="A996" s="3">
        <v>98762907620</v>
      </c>
      <c r="B996" s="3">
        <f t="shared" si="245"/>
        <v>98762907620</v>
      </c>
      <c r="C996">
        <f t="shared" si="246"/>
        <v>11</v>
      </c>
      <c r="D996" s="3">
        <f t="shared" si="252"/>
        <v>98762907620</v>
      </c>
      <c r="E996">
        <f t="shared" si="247"/>
        <v>11</v>
      </c>
    </row>
    <row r="997" spans="1:5" x14ac:dyDescent="0.2">
      <c r="A997" s="3">
        <v>99048124700</v>
      </c>
      <c r="B997" s="3">
        <f t="shared" si="245"/>
        <v>99048124700</v>
      </c>
      <c r="C997">
        <f t="shared" si="246"/>
        <v>11</v>
      </c>
      <c r="D997" s="3">
        <f t="shared" si="252"/>
        <v>99048124700</v>
      </c>
      <c r="E997">
        <f t="shared" si="247"/>
        <v>11</v>
      </c>
    </row>
    <row r="998" spans="1:5" x14ac:dyDescent="0.2">
      <c r="A998" s="3">
        <v>84443812334</v>
      </c>
      <c r="B998" s="3">
        <f t="shared" si="245"/>
        <v>84443812334</v>
      </c>
      <c r="C998">
        <f t="shared" si="246"/>
        <v>11</v>
      </c>
      <c r="D998" s="3">
        <f t="shared" si="252"/>
        <v>84443812334</v>
      </c>
      <c r="E998">
        <f t="shared" si="247"/>
        <v>11</v>
      </c>
    </row>
    <row r="999" spans="1:5" x14ac:dyDescent="0.2">
      <c r="A999" s="3">
        <v>6419245508</v>
      </c>
      <c r="B999" s="3">
        <f t="shared" si="245"/>
        <v>6419245508</v>
      </c>
      <c r="C999">
        <f t="shared" si="246"/>
        <v>10</v>
      </c>
      <c r="D999" s="3" t="str">
        <f t="shared" ref="D999:D1001" si="253">CONCATENATE("0",B999)</f>
        <v>06419245508</v>
      </c>
      <c r="E999">
        <f t="shared" si="247"/>
        <v>11</v>
      </c>
    </row>
    <row r="1000" spans="1:5" x14ac:dyDescent="0.2">
      <c r="A1000" s="3">
        <v>3424279110</v>
      </c>
      <c r="B1000" s="3">
        <f t="shared" si="245"/>
        <v>3424279110</v>
      </c>
      <c r="C1000">
        <f t="shared" si="246"/>
        <v>10</v>
      </c>
      <c r="D1000" s="3" t="str">
        <f t="shared" si="253"/>
        <v>03424279110</v>
      </c>
      <c r="E1000">
        <f t="shared" si="247"/>
        <v>11</v>
      </c>
    </row>
    <row r="1001" spans="1:5" x14ac:dyDescent="0.2">
      <c r="A1001" s="3">
        <v>5698624771</v>
      </c>
      <c r="B1001" s="3">
        <f t="shared" si="245"/>
        <v>5698624771</v>
      </c>
      <c r="C1001">
        <f t="shared" si="246"/>
        <v>10</v>
      </c>
      <c r="D1001" s="3" t="str">
        <f t="shared" si="253"/>
        <v>05698624771</v>
      </c>
      <c r="E1001">
        <f t="shared" si="247"/>
        <v>11</v>
      </c>
    </row>
    <row r="1002" spans="1:5" x14ac:dyDescent="0.2">
      <c r="A1002" s="3">
        <v>11373166673</v>
      </c>
      <c r="B1002" s="3">
        <f t="shared" si="245"/>
        <v>11373166673</v>
      </c>
      <c r="C1002">
        <f t="shared" si="246"/>
        <v>11</v>
      </c>
      <c r="D1002" s="3">
        <f>B1002</f>
        <v>11373166673</v>
      </c>
      <c r="E1002">
        <f t="shared" si="247"/>
        <v>11</v>
      </c>
    </row>
    <row r="1003" spans="1:5" x14ac:dyDescent="0.2">
      <c r="A1003" s="3">
        <v>25194297000102</v>
      </c>
      <c r="B1003" s="3">
        <f t="shared" si="245"/>
        <v>25194297000102</v>
      </c>
      <c r="C1003">
        <f t="shared" si="246"/>
        <v>14</v>
      </c>
      <c r="D1003" s="5">
        <f>B1003</f>
        <v>25194297000102</v>
      </c>
      <c r="E1003">
        <f t="shared" si="247"/>
        <v>14</v>
      </c>
    </row>
    <row r="1004" spans="1:5" x14ac:dyDescent="0.2">
      <c r="A1004" s="3">
        <v>409870196</v>
      </c>
      <c r="B1004" s="3">
        <f t="shared" si="245"/>
        <v>409870196</v>
      </c>
      <c r="C1004">
        <f t="shared" si="246"/>
        <v>9</v>
      </c>
      <c r="D1004" s="3" t="str">
        <f>CONCATENATE("00",B1004)</f>
        <v>00409870196</v>
      </c>
      <c r="E1004">
        <f t="shared" si="247"/>
        <v>11</v>
      </c>
    </row>
    <row r="1005" spans="1:5" x14ac:dyDescent="0.2">
      <c r="A1005" s="3">
        <v>9526556402</v>
      </c>
      <c r="B1005" s="3">
        <f t="shared" si="245"/>
        <v>9526556402</v>
      </c>
      <c r="C1005">
        <f t="shared" si="246"/>
        <v>10</v>
      </c>
      <c r="D1005" s="3" t="str">
        <f t="shared" ref="D1005:D1010" si="254">CONCATENATE("0",B1005)</f>
        <v>09526556402</v>
      </c>
      <c r="E1005">
        <f t="shared" si="247"/>
        <v>11</v>
      </c>
    </row>
    <row r="1006" spans="1:5" x14ac:dyDescent="0.2">
      <c r="A1006" s="3">
        <v>9526556402</v>
      </c>
      <c r="B1006" s="3">
        <f t="shared" si="245"/>
        <v>9526556402</v>
      </c>
      <c r="C1006">
        <f t="shared" si="246"/>
        <v>10</v>
      </c>
      <c r="D1006" s="3" t="str">
        <f t="shared" si="254"/>
        <v>09526556402</v>
      </c>
      <c r="E1006">
        <f t="shared" si="247"/>
        <v>11</v>
      </c>
    </row>
    <row r="1007" spans="1:5" x14ac:dyDescent="0.2">
      <c r="A1007" s="3">
        <v>6501296528</v>
      </c>
      <c r="B1007" s="3">
        <f t="shared" si="245"/>
        <v>6501296528</v>
      </c>
      <c r="C1007">
        <f t="shared" si="246"/>
        <v>10</v>
      </c>
      <c r="D1007" s="3" t="str">
        <f t="shared" si="254"/>
        <v>06501296528</v>
      </c>
      <c r="E1007">
        <f t="shared" si="247"/>
        <v>11</v>
      </c>
    </row>
    <row r="1008" spans="1:5" x14ac:dyDescent="0.2">
      <c r="A1008" s="3">
        <v>9526556402</v>
      </c>
      <c r="B1008" s="3">
        <f t="shared" si="245"/>
        <v>9526556402</v>
      </c>
      <c r="C1008">
        <f t="shared" si="246"/>
        <v>10</v>
      </c>
      <c r="D1008" s="3" t="str">
        <f t="shared" si="254"/>
        <v>09526556402</v>
      </c>
      <c r="E1008">
        <f t="shared" si="247"/>
        <v>11</v>
      </c>
    </row>
    <row r="1009" spans="1:5" x14ac:dyDescent="0.2">
      <c r="A1009" s="3">
        <v>8824749445</v>
      </c>
      <c r="B1009" s="3">
        <f t="shared" si="245"/>
        <v>8824749445</v>
      </c>
      <c r="C1009">
        <f t="shared" si="246"/>
        <v>10</v>
      </c>
      <c r="D1009" s="3" t="str">
        <f t="shared" si="254"/>
        <v>08824749445</v>
      </c>
      <c r="E1009">
        <f t="shared" si="247"/>
        <v>11</v>
      </c>
    </row>
    <row r="1010" spans="1:5" x14ac:dyDescent="0.2">
      <c r="A1010" s="3">
        <v>3103047410</v>
      </c>
      <c r="B1010" s="3">
        <f t="shared" si="245"/>
        <v>3103047410</v>
      </c>
      <c r="C1010">
        <f t="shared" si="246"/>
        <v>10</v>
      </c>
      <c r="D1010" s="3" t="str">
        <f t="shared" si="254"/>
        <v>03103047410</v>
      </c>
      <c r="E1010">
        <f t="shared" si="247"/>
        <v>11</v>
      </c>
    </row>
    <row r="1011" spans="1:5" x14ac:dyDescent="0.2">
      <c r="A1011" s="3">
        <v>99048124700</v>
      </c>
      <c r="B1011" s="3">
        <f t="shared" si="245"/>
        <v>99048124700</v>
      </c>
      <c r="C1011">
        <f t="shared" si="246"/>
        <v>11</v>
      </c>
      <c r="D1011" s="3">
        <f t="shared" ref="D1011:D1012" si="255">B1011</f>
        <v>99048124700</v>
      </c>
      <c r="E1011">
        <f t="shared" si="247"/>
        <v>11</v>
      </c>
    </row>
    <row r="1012" spans="1:5" x14ac:dyDescent="0.2">
      <c r="A1012" s="3">
        <v>99048124700</v>
      </c>
      <c r="B1012" s="3">
        <f t="shared" si="245"/>
        <v>99048124700</v>
      </c>
      <c r="C1012">
        <f t="shared" si="246"/>
        <v>11</v>
      </c>
      <c r="D1012" s="3">
        <f t="shared" si="255"/>
        <v>99048124700</v>
      </c>
      <c r="E1012">
        <f t="shared" si="247"/>
        <v>11</v>
      </c>
    </row>
    <row r="1013" spans="1:5" x14ac:dyDescent="0.2">
      <c r="A1013" s="3">
        <v>9526556402</v>
      </c>
      <c r="B1013" s="3">
        <f t="shared" si="245"/>
        <v>9526556402</v>
      </c>
      <c r="C1013">
        <f t="shared" si="246"/>
        <v>10</v>
      </c>
      <c r="D1013" s="3" t="str">
        <f t="shared" ref="D1013:D1019" si="256">CONCATENATE("0",B1013)</f>
        <v>09526556402</v>
      </c>
      <c r="E1013">
        <f t="shared" si="247"/>
        <v>11</v>
      </c>
    </row>
    <row r="1014" spans="1:5" x14ac:dyDescent="0.2">
      <c r="A1014" s="3">
        <v>7228681460</v>
      </c>
      <c r="B1014" s="3">
        <f t="shared" si="245"/>
        <v>7228681460</v>
      </c>
      <c r="C1014">
        <f t="shared" si="246"/>
        <v>10</v>
      </c>
      <c r="D1014" s="3" t="str">
        <f t="shared" si="256"/>
        <v>07228681460</v>
      </c>
      <c r="E1014">
        <f t="shared" si="247"/>
        <v>11</v>
      </c>
    </row>
    <row r="1015" spans="1:5" x14ac:dyDescent="0.2">
      <c r="A1015" s="3">
        <v>7228681460</v>
      </c>
      <c r="B1015" s="3">
        <f t="shared" si="245"/>
        <v>7228681460</v>
      </c>
      <c r="C1015">
        <f t="shared" si="246"/>
        <v>10</v>
      </c>
      <c r="D1015" s="3" t="str">
        <f t="shared" si="256"/>
        <v>07228681460</v>
      </c>
      <c r="E1015">
        <f t="shared" si="247"/>
        <v>11</v>
      </c>
    </row>
    <row r="1016" spans="1:5" x14ac:dyDescent="0.2">
      <c r="A1016" s="3">
        <v>5745138769</v>
      </c>
      <c r="B1016" s="3">
        <f t="shared" si="245"/>
        <v>5745138769</v>
      </c>
      <c r="C1016">
        <f t="shared" si="246"/>
        <v>10</v>
      </c>
      <c r="D1016" s="3" t="str">
        <f t="shared" si="256"/>
        <v>05745138769</v>
      </c>
      <c r="E1016">
        <f t="shared" si="247"/>
        <v>11</v>
      </c>
    </row>
    <row r="1017" spans="1:5" x14ac:dyDescent="0.2">
      <c r="A1017" s="3">
        <v>8608337479</v>
      </c>
      <c r="B1017" s="3">
        <f t="shared" si="245"/>
        <v>8608337479</v>
      </c>
      <c r="C1017">
        <f t="shared" si="246"/>
        <v>10</v>
      </c>
      <c r="D1017" s="3" t="str">
        <f t="shared" si="256"/>
        <v>08608337479</v>
      </c>
      <c r="E1017">
        <f t="shared" si="247"/>
        <v>11</v>
      </c>
    </row>
    <row r="1018" spans="1:5" x14ac:dyDescent="0.2">
      <c r="A1018" s="3">
        <v>5745138769</v>
      </c>
      <c r="B1018" s="3">
        <f t="shared" si="245"/>
        <v>5745138769</v>
      </c>
      <c r="C1018">
        <f t="shared" si="246"/>
        <v>10</v>
      </c>
      <c r="D1018" s="3" t="str">
        <f t="shared" si="256"/>
        <v>05745138769</v>
      </c>
      <c r="E1018">
        <f t="shared" si="247"/>
        <v>11</v>
      </c>
    </row>
    <row r="1019" spans="1:5" x14ac:dyDescent="0.2">
      <c r="A1019" s="3">
        <v>2778029460</v>
      </c>
      <c r="B1019" s="3">
        <f t="shared" si="245"/>
        <v>2778029460</v>
      </c>
      <c r="C1019">
        <f t="shared" si="246"/>
        <v>10</v>
      </c>
      <c r="D1019" s="3" t="str">
        <f t="shared" si="256"/>
        <v>02778029460</v>
      </c>
      <c r="E1019">
        <f t="shared" si="247"/>
        <v>11</v>
      </c>
    </row>
    <row r="1020" spans="1:5" x14ac:dyDescent="0.2">
      <c r="A1020" s="3">
        <v>60027124371</v>
      </c>
      <c r="B1020" s="3">
        <f t="shared" si="245"/>
        <v>60027124371</v>
      </c>
      <c r="C1020">
        <f t="shared" si="246"/>
        <v>11</v>
      </c>
      <c r="D1020" s="3">
        <f>B1020</f>
        <v>60027124371</v>
      </c>
      <c r="E1020">
        <f t="shared" si="247"/>
        <v>11</v>
      </c>
    </row>
    <row r="1021" spans="1:5" x14ac:dyDescent="0.2">
      <c r="A1021" s="3">
        <v>8263953413</v>
      </c>
      <c r="B1021" s="3">
        <f t="shared" si="245"/>
        <v>8263953413</v>
      </c>
      <c r="C1021">
        <f t="shared" si="246"/>
        <v>10</v>
      </c>
      <c r="D1021" s="3" t="str">
        <f t="shared" ref="D1021:D1025" si="257">CONCATENATE("0",B1021)</f>
        <v>08263953413</v>
      </c>
      <c r="E1021">
        <f t="shared" si="247"/>
        <v>11</v>
      </c>
    </row>
    <row r="1022" spans="1:5" x14ac:dyDescent="0.2">
      <c r="A1022" s="3">
        <v>8263953413</v>
      </c>
      <c r="B1022" s="3">
        <f t="shared" si="245"/>
        <v>8263953413</v>
      </c>
      <c r="C1022">
        <f t="shared" si="246"/>
        <v>10</v>
      </c>
      <c r="D1022" s="3" t="str">
        <f t="shared" si="257"/>
        <v>08263953413</v>
      </c>
      <c r="E1022">
        <f t="shared" si="247"/>
        <v>11</v>
      </c>
    </row>
    <row r="1023" spans="1:5" x14ac:dyDescent="0.2">
      <c r="A1023" s="3">
        <v>2778029460</v>
      </c>
      <c r="B1023" s="3">
        <f t="shared" si="245"/>
        <v>2778029460</v>
      </c>
      <c r="C1023">
        <f t="shared" si="246"/>
        <v>10</v>
      </c>
      <c r="D1023" s="3" t="str">
        <f t="shared" si="257"/>
        <v>02778029460</v>
      </c>
      <c r="E1023">
        <f t="shared" si="247"/>
        <v>11</v>
      </c>
    </row>
    <row r="1024" spans="1:5" x14ac:dyDescent="0.2">
      <c r="A1024" s="3">
        <v>7351066493</v>
      </c>
      <c r="B1024" s="3">
        <f t="shared" si="245"/>
        <v>7351066493</v>
      </c>
      <c r="C1024">
        <f t="shared" si="246"/>
        <v>10</v>
      </c>
      <c r="D1024" s="3" t="str">
        <f t="shared" si="257"/>
        <v>07351066493</v>
      </c>
      <c r="E1024">
        <f t="shared" si="247"/>
        <v>11</v>
      </c>
    </row>
    <row r="1025" spans="1:5" x14ac:dyDescent="0.2">
      <c r="A1025" s="3">
        <v>8545047452</v>
      </c>
      <c r="B1025" s="3">
        <f t="shared" si="245"/>
        <v>8545047452</v>
      </c>
      <c r="C1025">
        <f t="shared" si="246"/>
        <v>10</v>
      </c>
      <c r="D1025" s="3" t="str">
        <f t="shared" si="257"/>
        <v>08545047452</v>
      </c>
      <c r="E1025">
        <f t="shared" si="247"/>
        <v>11</v>
      </c>
    </row>
    <row r="1026" spans="1:5" x14ac:dyDescent="0.2">
      <c r="A1026" s="3">
        <v>99048124700</v>
      </c>
      <c r="B1026" s="3">
        <f t="shared" si="245"/>
        <v>99048124700</v>
      </c>
      <c r="C1026">
        <f t="shared" si="246"/>
        <v>11</v>
      </c>
      <c r="D1026" s="3">
        <f t="shared" ref="D1026:D1027" si="258">B1026</f>
        <v>99048124700</v>
      </c>
      <c r="E1026">
        <f t="shared" si="247"/>
        <v>11</v>
      </c>
    </row>
    <row r="1027" spans="1:5" x14ac:dyDescent="0.2">
      <c r="A1027" s="3">
        <v>49715358888</v>
      </c>
      <c r="B1027" s="3">
        <f t="shared" ref="B1027:B1090" si="259">IF(ISERROR(FIND(",",A1027)),A1027,LEFT(A1027,FIND(",",A1027)-1))</f>
        <v>49715358888</v>
      </c>
      <c r="C1027">
        <f t="shared" ref="C1027:C1090" si="260">LEN(B1027)</f>
        <v>11</v>
      </c>
      <c r="D1027" s="3">
        <f t="shared" si="258"/>
        <v>49715358888</v>
      </c>
      <c r="E1027">
        <f t="shared" ref="E1027:E1090" si="261">LEN(D1027)</f>
        <v>11</v>
      </c>
    </row>
    <row r="1028" spans="1:5" x14ac:dyDescent="0.2">
      <c r="A1028" s="3">
        <v>4631305452</v>
      </c>
      <c r="B1028" s="3">
        <f t="shared" si="259"/>
        <v>4631305452</v>
      </c>
      <c r="C1028">
        <f t="shared" si="260"/>
        <v>10</v>
      </c>
      <c r="D1028" s="3" t="str">
        <f t="shared" ref="D1028:D1029" si="262">CONCATENATE("0",B1028)</f>
        <v>04631305452</v>
      </c>
      <c r="E1028">
        <f t="shared" si="261"/>
        <v>11</v>
      </c>
    </row>
    <row r="1029" spans="1:5" x14ac:dyDescent="0.2">
      <c r="A1029" s="3">
        <v>4874618430</v>
      </c>
      <c r="B1029" s="3">
        <f t="shared" si="259"/>
        <v>4874618430</v>
      </c>
      <c r="C1029">
        <f t="shared" si="260"/>
        <v>10</v>
      </c>
      <c r="D1029" s="3" t="str">
        <f t="shared" si="262"/>
        <v>04874618430</v>
      </c>
      <c r="E1029">
        <f t="shared" si="261"/>
        <v>11</v>
      </c>
    </row>
    <row r="1030" spans="1:5" x14ac:dyDescent="0.2">
      <c r="A1030" s="3">
        <v>11429134496</v>
      </c>
      <c r="B1030" s="3">
        <f t="shared" si="259"/>
        <v>11429134496</v>
      </c>
      <c r="C1030">
        <f t="shared" si="260"/>
        <v>11</v>
      </c>
      <c r="D1030" s="3">
        <f t="shared" ref="D1030:D1032" si="263">B1030</f>
        <v>11429134496</v>
      </c>
      <c r="E1030">
        <f t="shared" si="261"/>
        <v>11</v>
      </c>
    </row>
    <row r="1031" spans="1:5" x14ac:dyDescent="0.2">
      <c r="A1031" s="3">
        <v>58746030425</v>
      </c>
      <c r="B1031" s="3">
        <f t="shared" si="259"/>
        <v>58746030425</v>
      </c>
      <c r="C1031">
        <f t="shared" si="260"/>
        <v>11</v>
      </c>
      <c r="D1031" s="3">
        <f t="shared" si="263"/>
        <v>58746030425</v>
      </c>
      <c r="E1031">
        <f t="shared" si="261"/>
        <v>11</v>
      </c>
    </row>
    <row r="1032" spans="1:5" x14ac:dyDescent="0.2">
      <c r="A1032" s="3">
        <v>60468601309</v>
      </c>
      <c r="B1032" s="3">
        <f t="shared" si="259"/>
        <v>60468601309</v>
      </c>
      <c r="C1032">
        <f t="shared" si="260"/>
        <v>11</v>
      </c>
      <c r="D1032" s="3">
        <f t="shared" si="263"/>
        <v>60468601309</v>
      </c>
      <c r="E1032">
        <f t="shared" si="261"/>
        <v>11</v>
      </c>
    </row>
    <row r="1033" spans="1:5" x14ac:dyDescent="0.2">
      <c r="A1033" s="3">
        <v>4624812557</v>
      </c>
      <c r="B1033" s="3">
        <f t="shared" si="259"/>
        <v>4624812557</v>
      </c>
      <c r="C1033">
        <f t="shared" si="260"/>
        <v>10</v>
      </c>
      <c r="D1033" s="3" t="str">
        <f t="shared" ref="D1033:D1034" si="264">CONCATENATE("0",B1033)</f>
        <v>04624812557</v>
      </c>
      <c r="E1033">
        <f t="shared" si="261"/>
        <v>11</v>
      </c>
    </row>
    <row r="1034" spans="1:5" x14ac:dyDescent="0.2">
      <c r="A1034" s="3">
        <v>8823346460</v>
      </c>
      <c r="B1034" s="3">
        <f t="shared" si="259"/>
        <v>8823346460</v>
      </c>
      <c r="C1034">
        <f t="shared" si="260"/>
        <v>10</v>
      </c>
      <c r="D1034" s="3" t="str">
        <f t="shared" si="264"/>
        <v>08823346460</v>
      </c>
      <c r="E1034">
        <f t="shared" si="261"/>
        <v>11</v>
      </c>
    </row>
    <row r="1035" spans="1:5" x14ac:dyDescent="0.2">
      <c r="A1035" s="3">
        <v>93993200578</v>
      </c>
      <c r="B1035" s="3">
        <f t="shared" si="259"/>
        <v>93993200578</v>
      </c>
      <c r="C1035">
        <f t="shared" si="260"/>
        <v>11</v>
      </c>
      <c r="D1035" s="3">
        <f>B1035</f>
        <v>93993200578</v>
      </c>
      <c r="E1035">
        <f t="shared" si="261"/>
        <v>11</v>
      </c>
    </row>
    <row r="1036" spans="1:5" x14ac:dyDescent="0.2">
      <c r="A1036" s="3">
        <v>2685101489</v>
      </c>
      <c r="B1036" s="3">
        <f t="shared" si="259"/>
        <v>2685101489</v>
      </c>
      <c r="C1036">
        <f t="shared" si="260"/>
        <v>10</v>
      </c>
      <c r="D1036" s="3" t="str">
        <f t="shared" ref="D1036:D1037" si="265">CONCATENATE("0",B1036)</f>
        <v>02685101489</v>
      </c>
      <c r="E1036">
        <f t="shared" si="261"/>
        <v>11</v>
      </c>
    </row>
    <row r="1037" spans="1:5" x14ac:dyDescent="0.2">
      <c r="A1037" s="3">
        <v>7838758432</v>
      </c>
      <c r="B1037" s="3">
        <f t="shared" si="259"/>
        <v>7838758432</v>
      </c>
      <c r="C1037">
        <f t="shared" si="260"/>
        <v>10</v>
      </c>
      <c r="D1037" s="3" t="str">
        <f t="shared" si="265"/>
        <v>07838758432</v>
      </c>
      <c r="E1037">
        <f t="shared" si="261"/>
        <v>11</v>
      </c>
    </row>
    <row r="1038" spans="1:5" x14ac:dyDescent="0.2">
      <c r="A1038" s="3">
        <v>30377537810</v>
      </c>
      <c r="B1038" s="3">
        <f t="shared" si="259"/>
        <v>30377537810</v>
      </c>
      <c r="C1038">
        <f t="shared" si="260"/>
        <v>11</v>
      </c>
      <c r="D1038" s="3">
        <f>B1038</f>
        <v>30377537810</v>
      </c>
      <c r="E1038">
        <f t="shared" si="261"/>
        <v>11</v>
      </c>
    </row>
    <row r="1039" spans="1:5" x14ac:dyDescent="0.2">
      <c r="A1039" s="3">
        <v>6085343400</v>
      </c>
      <c r="B1039" s="3">
        <f t="shared" si="259"/>
        <v>6085343400</v>
      </c>
      <c r="C1039">
        <f t="shared" si="260"/>
        <v>10</v>
      </c>
      <c r="D1039" s="3" t="str">
        <f>CONCATENATE("0",B1039)</f>
        <v>06085343400</v>
      </c>
      <c r="E1039">
        <f t="shared" si="261"/>
        <v>11</v>
      </c>
    </row>
    <row r="1040" spans="1:5" x14ac:dyDescent="0.2">
      <c r="A1040" s="3">
        <v>45561842404</v>
      </c>
      <c r="B1040" s="3">
        <f t="shared" si="259"/>
        <v>45561842404</v>
      </c>
      <c r="C1040">
        <f t="shared" si="260"/>
        <v>11</v>
      </c>
      <c r="D1040" s="3">
        <f t="shared" ref="D1040:D1041" si="266">B1040</f>
        <v>45561842404</v>
      </c>
      <c r="E1040">
        <f t="shared" si="261"/>
        <v>11</v>
      </c>
    </row>
    <row r="1041" spans="1:5" x14ac:dyDescent="0.2">
      <c r="A1041" s="3">
        <v>10485957493</v>
      </c>
      <c r="B1041" s="3">
        <f t="shared" si="259"/>
        <v>10485957493</v>
      </c>
      <c r="C1041">
        <f t="shared" si="260"/>
        <v>11</v>
      </c>
      <c r="D1041" s="3">
        <f t="shared" si="266"/>
        <v>10485957493</v>
      </c>
      <c r="E1041">
        <f t="shared" si="261"/>
        <v>11</v>
      </c>
    </row>
    <row r="1042" spans="1:5" x14ac:dyDescent="0.2">
      <c r="A1042" s="3">
        <v>6311609495</v>
      </c>
      <c r="B1042" s="3">
        <f t="shared" si="259"/>
        <v>6311609495</v>
      </c>
      <c r="C1042">
        <f t="shared" si="260"/>
        <v>10</v>
      </c>
      <c r="D1042" s="3" t="str">
        <f t="shared" ref="D1042:D1046" si="267">CONCATENATE("0",B1042)</f>
        <v>06311609495</v>
      </c>
      <c r="E1042">
        <f t="shared" si="261"/>
        <v>11</v>
      </c>
    </row>
    <row r="1043" spans="1:5" x14ac:dyDescent="0.2">
      <c r="A1043" s="3">
        <v>6770527405</v>
      </c>
      <c r="B1043" s="3">
        <f t="shared" si="259"/>
        <v>6770527405</v>
      </c>
      <c r="C1043">
        <f t="shared" si="260"/>
        <v>10</v>
      </c>
      <c r="D1043" s="3" t="str">
        <f t="shared" si="267"/>
        <v>06770527405</v>
      </c>
      <c r="E1043">
        <f t="shared" si="261"/>
        <v>11</v>
      </c>
    </row>
    <row r="1044" spans="1:5" x14ac:dyDescent="0.2">
      <c r="A1044" s="3">
        <v>6770527405</v>
      </c>
      <c r="B1044" s="3">
        <f t="shared" si="259"/>
        <v>6770527405</v>
      </c>
      <c r="C1044">
        <f t="shared" si="260"/>
        <v>10</v>
      </c>
      <c r="D1044" s="3" t="str">
        <f t="shared" si="267"/>
        <v>06770527405</v>
      </c>
      <c r="E1044">
        <f t="shared" si="261"/>
        <v>11</v>
      </c>
    </row>
    <row r="1045" spans="1:5" x14ac:dyDescent="0.2">
      <c r="A1045" s="3">
        <v>7590102423</v>
      </c>
      <c r="B1045" s="3">
        <f t="shared" si="259"/>
        <v>7590102423</v>
      </c>
      <c r="C1045">
        <f t="shared" si="260"/>
        <v>10</v>
      </c>
      <c r="D1045" s="3" t="str">
        <f t="shared" si="267"/>
        <v>07590102423</v>
      </c>
      <c r="E1045">
        <f t="shared" si="261"/>
        <v>11</v>
      </c>
    </row>
    <row r="1046" spans="1:5" x14ac:dyDescent="0.2">
      <c r="A1046" s="3">
        <v>6299710306</v>
      </c>
      <c r="B1046" s="3">
        <f t="shared" si="259"/>
        <v>6299710306</v>
      </c>
      <c r="C1046">
        <f t="shared" si="260"/>
        <v>10</v>
      </c>
      <c r="D1046" s="3" t="str">
        <f t="shared" si="267"/>
        <v>06299710306</v>
      </c>
      <c r="E1046">
        <f t="shared" si="261"/>
        <v>11</v>
      </c>
    </row>
    <row r="1047" spans="1:5" x14ac:dyDescent="0.2">
      <c r="A1047" s="3">
        <v>11035140403</v>
      </c>
      <c r="B1047" s="3">
        <f t="shared" si="259"/>
        <v>11035140403</v>
      </c>
      <c r="C1047">
        <f t="shared" si="260"/>
        <v>11</v>
      </c>
      <c r="D1047" s="3">
        <f>B1047</f>
        <v>11035140403</v>
      </c>
      <c r="E1047">
        <f t="shared" si="261"/>
        <v>11</v>
      </c>
    </row>
    <row r="1048" spans="1:5" x14ac:dyDescent="0.2">
      <c r="A1048" s="3">
        <v>9723848473</v>
      </c>
      <c r="B1048" s="3">
        <f t="shared" si="259"/>
        <v>9723848473</v>
      </c>
      <c r="C1048">
        <f t="shared" si="260"/>
        <v>10</v>
      </c>
      <c r="D1048" s="3" t="str">
        <f>CONCATENATE("0",B1048)</f>
        <v>09723848473</v>
      </c>
      <c r="E1048">
        <f t="shared" si="261"/>
        <v>11</v>
      </c>
    </row>
    <row r="1049" spans="1:5" x14ac:dyDescent="0.2">
      <c r="A1049" s="3">
        <v>88037959368</v>
      </c>
      <c r="B1049" s="3">
        <f t="shared" si="259"/>
        <v>88037959368</v>
      </c>
      <c r="C1049">
        <f t="shared" si="260"/>
        <v>11</v>
      </c>
      <c r="D1049" s="3">
        <f t="shared" ref="D1049:D1050" si="268">B1049</f>
        <v>88037959368</v>
      </c>
      <c r="E1049">
        <f t="shared" si="261"/>
        <v>11</v>
      </c>
    </row>
    <row r="1050" spans="1:5" x14ac:dyDescent="0.2">
      <c r="A1050" s="3">
        <v>44295880663</v>
      </c>
      <c r="B1050" s="3">
        <f t="shared" si="259"/>
        <v>44295880663</v>
      </c>
      <c r="C1050">
        <f t="shared" si="260"/>
        <v>11</v>
      </c>
      <c r="D1050" s="3">
        <f t="shared" si="268"/>
        <v>44295880663</v>
      </c>
      <c r="E1050">
        <f t="shared" si="261"/>
        <v>11</v>
      </c>
    </row>
    <row r="1051" spans="1:5" x14ac:dyDescent="0.2">
      <c r="A1051" s="3">
        <v>3568470632</v>
      </c>
      <c r="B1051" s="3">
        <f t="shared" si="259"/>
        <v>3568470632</v>
      </c>
      <c r="C1051">
        <f t="shared" si="260"/>
        <v>10</v>
      </c>
      <c r="D1051" s="3" t="str">
        <f t="shared" ref="D1051:D1053" si="269">CONCATENATE("0",B1051)</f>
        <v>03568470632</v>
      </c>
      <c r="E1051">
        <f t="shared" si="261"/>
        <v>11</v>
      </c>
    </row>
    <row r="1052" spans="1:5" x14ac:dyDescent="0.2">
      <c r="A1052" s="3">
        <v>1399121421</v>
      </c>
      <c r="B1052" s="3">
        <f t="shared" si="259"/>
        <v>1399121421</v>
      </c>
      <c r="C1052">
        <f t="shared" si="260"/>
        <v>10</v>
      </c>
      <c r="D1052" s="3" t="str">
        <f t="shared" si="269"/>
        <v>01399121421</v>
      </c>
      <c r="E1052">
        <f t="shared" si="261"/>
        <v>11</v>
      </c>
    </row>
    <row r="1053" spans="1:5" x14ac:dyDescent="0.2">
      <c r="A1053" s="3">
        <v>1680577190</v>
      </c>
      <c r="B1053" s="3">
        <f t="shared" si="259"/>
        <v>1680577190</v>
      </c>
      <c r="C1053">
        <f t="shared" si="260"/>
        <v>10</v>
      </c>
      <c r="D1053" s="3" t="str">
        <f t="shared" si="269"/>
        <v>01680577190</v>
      </c>
      <c r="E1053">
        <f t="shared" si="261"/>
        <v>11</v>
      </c>
    </row>
    <row r="1054" spans="1:5" x14ac:dyDescent="0.2">
      <c r="A1054" s="3">
        <v>11269803409</v>
      </c>
      <c r="B1054" s="3">
        <f t="shared" si="259"/>
        <v>11269803409</v>
      </c>
      <c r="C1054">
        <f t="shared" si="260"/>
        <v>11</v>
      </c>
      <c r="D1054" s="3">
        <f>B1054</f>
        <v>11269803409</v>
      </c>
      <c r="E1054">
        <f t="shared" si="261"/>
        <v>11</v>
      </c>
    </row>
    <row r="1055" spans="1:5" x14ac:dyDescent="0.2">
      <c r="A1055" s="3">
        <v>5662055483</v>
      </c>
      <c r="B1055" s="3">
        <f t="shared" si="259"/>
        <v>5662055483</v>
      </c>
      <c r="C1055">
        <f t="shared" si="260"/>
        <v>10</v>
      </c>
      <c r="D1055" s="3" t="str">
        <f t="shared" ref="D1055:D1057" si="270">CONCATENATE("0",B1055)</f>
        <v>05662055483</v>
      </c>
      <c r="E1055">
        <f t="shared" si="261"/>
        <v>11</v>
      </c>
    </row>
    <row r="1056" spans="1:5" x14ac:dyDescent="0.2">
      <c r="A1056" s="3">
        <v>1087232406</v>
      </c>
      <c r="B1056" s="3">
        <f t="shared" si="259"/>
        <v>1087232406</v>
      </c>
      <c r="C1056">
        <f t="shared" si="260"/>
        <v>10</v>
      </c>
      <c r="D1056" s="3" t="str">
        <f t="shared" si="270"/>
        <v>01087232406</v>
      </c>
      <c r="E1056">
        <f t="shared" si="261"/>
        <v>11</v>
      </c>
    </row>
    <row r="1057" spans="1:5" x14ac:dyDescent="0.2">
      <c r="A1057" s="3">
        <v>7646604461</v>
      </c>
      <c r="B1057" s="3">
        <f t="shared" si="259"/>
        <v>7646604461</v>
      </c>
      <c r="C1057">
        <f t="shared" si="260"/>
        <v>10</v>
      </c>
      <c r="D1057" s="3" t="str">
        <f t="shared" si="270"/>
        <v>07646604461</v>
      </c>
      <c r="E1057">
        <f t="shared" si="261"/>
        <v>11</v>
      </c>
    </row>
    <row r="1058" spans="1:5" x14ac:dyDescent="0.2">
      <c r="A1058" s="3">
        <v>49396170410</v>
      </c>
      <c r="B1058" s="3">
        <f t="shared" si="259"/>
        <v>49396170410</v>
      </c>
      <c r="C1058">
        <f t="shared" si="260"/>
        <v>11</v>
      </c>
      <c r="D1058" s="3">
        <f t="shared" ref="D1058:D1063" si="271">B1058</f>
        <v>49396170410</v>
      </c>
      <c r="E1058">
        <f t="shared" si="261"/>
        <v>11</v>
      </c>
    </row>
    <row r="1059" spans="1:5" x14ac:dyDescent="0.2">
      <c r="A1059" s="3">
        <v>93214677420</v>
      </c>
      <c r="B1059" s="3">
        <f t="shared" si="259"/>
        <v>93214677420</v>
      </c>
      <c r="C1059">
        <f t="shared" si="260"/>
        <v>11</v>
      </c>
      <c r="D1059" s="3">
        <f t="shared" si="271"/>
        <v>93214677420</v>
      </c>
      <c r="E1059">
        <f t="shared" si="261"/>
        <v>11</v>
      </c>
    </row>
    <row r="1060" spans="1:5" x14ac:dyDescent="0.2">
      <c r="A1060" s="3">
        <v>12562771699</v>
      </c>
      <c r="B1060" s="3">
        <f t="shared" si="259"/>
        <v>12562771699</v>
      </c>
      <c r="C1060">
        <f t="shared" si="260"/>
        <v>11</v>
      </c>
      <c r="D1060" s="3">
        <f t="shared" si="271"/>
        <v>12562771699</v>
      </c>
      <c r="E1060">
        <f t="shared" si="261"/>
        <v>11</v>
      </c>
    </row>
    <row r="1061" spans="1:5" x14ac:dyDescent="0.2">
      <c r="A1061" s="3">
        <v>93993200578</v>
      </c>
      <c r="B1061" s="3">
        <f t="shared" si="259"/>
        <v>93993200578</v>
      </c>
      <c r="C1061">
        <f t="shared" si="260"/>
        <v>11</v>
      </c>
      <c r="D1061" s="3">
        <f t="shared" si="271"/>
        <v>93993200578</v>
      </c>
      <c r="E1061">
        <f t="shared" si="261"/>
        <v>11</v>
      </c>
    </row>
    <row r="1062" spans="1:5" x14ac:dyDescent="0.2">
      <c r="A1062" s="3">
        <v>37358724844</v>
      </c>
      <c r="B1062" s="3">
        <f t="shared" si="259"/>
        <v>37358724844</v>
      </c>
      <c r="C1062">
        <f t="shared" si="260"/>
        <v>11</v>
      </c>
      <c r="D1062" s="3">
        <f t="shared" si="271"/>
        <v>37358724844</v>
      </c>
      <c r="E1062">
        <f t="shared" si="261"/>
        <v>11</v>
      </c>
    </row>
    <row r="1063" spans="1:5" x14ac:dyDescent="0.2">
      <c r="A1063" s="3">
        <v>15347553731</v>
      </c>
      <c r="B1063" s="3">
        <f t="shared" si="259"/>
        <v>15347553731</v>
      </c>
      <c r="C1063">
        <f t="shared" si="260"/>
        <v>11</v>
      </c>
      <c r="D1063" s="3">
        <f t="shared" si="271"/>
        <v>15347553731</v>
      </c>
      <c r="E1063">
        <f t="shared" si="261"/>
        <v>11</v>
      </c>
    </row>
    <row r="1064" spans="1:5" x14ac:dyDescent="0.2">
      <c r="A1064" s="3">
        <v>3016845377</v>
      </c>
      <c r="B1064" s="3">
        <f t="shared" si="259"/>
        <v>3016845377</v>
      </c>
      <c r="C1064">
        <f t="shared" si="260"/>
        <v>10</v>
      </c>
      <c r="D1064" s="3" t="str">
        <f>CONCATENATE("0",B1064)</f>
        <v>03016845377</v>
      </c>
      <c r="E1064">
        <f t="shared" si="261"/>
        <v>11</v>
      </c>
    </row>
    <row r="1065" spans="1:5" x14ac:dyDescent="0.2">
      <c r="A1065" s="3">
        <v>14757409729</v>
      </c>
      <c r="B1065" s="3">
        <f t="shared" si="259"/>
        <v>14757409729</v>
      </c>
      <c r="C1065">
        <f t="shared" si="260"/>
        <v>11</v>
      </c>
      <c r="D1065" s="3">
        <f>B1065</f>
        <v>14757409729</v>
      </c>
      <c r="E1065">
        <f t="shared" si="261"/>
        <v>11</v>
      </c>
    </row>
    <row r="1066" spans="1:5" x14ac:dyDescent="0.2">
      <c r="A1066" s="3">
        <v>2838548123</v>
      </c>
      <c r="B1066" s="3">
        <f t="shared" si="259"/>
        <v>2838548123</v>
      </c>
      <c r="C1066">
        <f t="shared" si="260"/>
        <v>10</v>
      </c>
      <c r="D1066" s="3" t="str">
        <f t="shared" ref="D1066:D1073" si="272">CONCATENATE("0",B1066)</f>
        <v>02838548123</v>
      </c>
      <c r="E1066">
        <f t="shared" si="261"/>
        <v>11</v>
      </c>
    </row>
    <row r="1067" spans="1:5" x14ac:dyDescent="0.2">
      <c r="A1067" s="3">
        <v>1402457588</v>
      </c>
      <c r="B1067" s="3">
        <f t="shared" si="259"/>
        <v>1402457588</v>
      </c>
      <c r="C1067">
        <f t="shared" si="260"/>
        <v>10</v>
      </c>
      <c r="D1067" s="3" t="str">
        <f t="shared" si="272"/>
        <v>01402457588</v>
      </c>
      <c r="E1067">
        <f t="shared" si="261"/>
        <v>11</v>
      </c>
    </row>
    <row r="1068" spans="1:5" x14ac:dyDescent="0.2">
      <c r="A1068" s="3">
        <v>2838548123</v>
      </c>
      <c r="B1068" s="3">
        <f t="shared" si="259"/>
        <v>2838548123</v>
      </c>
      <c r="C1068">
        <f t="shared" si="260"/>
        <v>10</v>
      </c>
      <c r="D1068" s="3" t="str">
        <f t="shared" si="272"/>
        <v>02838548123</v>
      </c>
      <c r="E1068">
        <f t="shared" si="261"/>
        <v>11</v>
      </c>
    </row>
    <row r="1069" spans="1:5" x14ac:dyDescent="0.2">
      <c r="A1069" s="3">
        <v>5856352424</v>
      </c>
      <c r="B1069" s="3">
        <f t="shared" si="259"/>
        <v>5856352424</v>
      </c>
      <c r="C1069">
        <f t="shared" si="260"/>
        <v>10</v>
      </c>
      <c r="D1069" s="3" t="str">
        <f t="shared" si="272"/>
        <v>05856352424</v>
      </c>
      <c r="E1069">
        <f t="shared" si="261"/>
        <v>11</v>
      </c>
    </row>
    <row r="1070" spans="1:5" x14ac:dyDescent="0.2">
      <c r="A1070" s="3">
        <v>9287596441</v>
      </c>
      <c r="B1070" s="3">
        <f t="shared" si="259"/>
        <v>9287596441</v>
      </c>
      <c r="C1070">
        <f t="shared" si="260"/>
        <v>10</v>
      </c>
      <c r="D1070" s="3" t="str">
        <f t="shared" si="272"/>
        <v>09287596441</v>
      </c>
      <c r="E1070">
        <f t="shared" si="261"/>
        <v>11</v>
      </c>
    </row>
    <row r="1071" spans="1:5" x14ac:dyDescent="0.2">
      <c r="A1071" s="3">
        <v>9526556402</v>
      </c>
      <c r="B1071" s="3">
        <f t="shared" si="259"/>
        <v>9526556402</v>
      </c>
      <c r="C1071">
        <f t="shared" si="260"/>
        <v>10</v>
      </c>
      <c r="D1071" s="3" t="str">
        <f t="shared" si="272"/>
        <v>09526556402</v>
      </c>
      <c r="E1071">
        <f t="shared" si="261"/>
        <v>11</v>
      </c>
    </row>
    <row r="1072" spans="1:5" x14ac:dyDescent="0.2">
      <c r="A1072" s="3">
        <v>5142184440</v>
      </c>
      <c r="B1072" s="3">
        <f t="shared" si="259"/>
        <v>5142184440</v>
      </c>
      <c r="C1072">
        <f t="shared" si="260"/>
        <v>10</v>
      </c>
      <c r="D1072" s="3" t="str">
        <f t="shared" si="272"/>
        <v>05142184440</v>
      </c>
      <c r="E1072">
        <f t="shared" si="261"/>
        <v>11</v>
      </c>
    </row>
    <row r="1073" spans="1:5" x14ac:dyDescent="0.2">
      <c r="A1073" s="3">
        <v>8755146422</v>
      </c>
      <c r="B1073" s="3">
        <f t="shared" si="259"/>
        <v>8755146422</v>
      </c>
      <c r="C1073">
        <f t="shared" si="260"/>
        <v>10</v>
      </c>
      <c r="D1073" s="3" t="str">
        <f t="shared" si="272"/>
        <v>08755146422</v>
      </c>
      <c r="E1073">
        <f t="shared" si="261"/>
        <v>11</v>
      </c>
    </row>
    <row r="1074" spans="1:5" x14ac:dyDescent="0.2">
      <c r="A1074" s="3">
        <v>10077323696</v>
      </c>
      <c r="B1074" s="3">
        <f t="shared" si="259"/>
        <v>10077323696</v>
      </c>
      <c r="C1074">
        <f t="shared" si="260"/>
        <v>11</v>
      </c>
      <c r="D1074" s="3">
        <f>B1074</f>
        <v>10077323696</v>
      </c>
      <c r="E1074">
        <f t="shared" si="261"/>
        <v>11</v>
      </c>
    </row>
    <row r="1075" spans="1:5" x14ac:dyDescent="0.2">
      <c r="A1075" s="3">
        <v>1640757120</v>
      </c>
      <c r="B1075" s="3">
        <f t="shared" si="259"/>
        <v>1640757120</v>
      </c>
      <c r="C1075">
        <f t="shared" si="260"/>
        <v>10</v>
      </c>
      <c r="D1075" s="3" t="str">
        <f t="shared" ref="D1075:D1077" si="273">CONCATENATE("0",B1075)</f>
        <v>01640757120</v>
      </c>
      <c r="E1075">
        <f t="shared" si="261"/>
        <v>11</v>
      </c>
    </row>
    <row r="1076" spans="1:5" x14ac:dyDescent="0.2">
      <c r="A1076" s="3">
        <v>3331141593</v>
      </c>
      <c r="B1076" s="3">
        <f t="shared" si="259"/>
        <v>3331141593</v>
      </c>
      <c r="C1076">
        <f t="shared" si="260"/>
        <v>10</v>
      </c>
      <c r="D1076" s="3" t="str">
        <f t="shared" si="273"/>
        <v>03331141593</v>
      </c>
      <c r="E1076">
        <f t="shared" si="261"/>
        <v>11</v>
      </c>
    </row>
    <row r="1077" spans="1:5" x14ac:dyDescent="0.2">
      <c r="A1077" s="3">
        <v>7561948492</v>
      </c>
      <c r="B1077" s="3">
        <f t="shared" si="259"/>
        <v>7561948492</v>
      </c>
      <c r="C1077">
        <f t="shared" si="260"/>
        <v>10</v>
      </c>
      <c r="D1077" s="3" t="str">
        <f t="shared" si="273"/>
        <v>07561948492</v>
      </c>
      <c r="E1077">
        <f t="shared" si="261"/>
        <v>11</v>
      </c>
    </row>
    <row r="1078" spans="1:5" x14ac:dyDescent="0.2">
      <c r="A1078" s="3">
        <v>11373166673</v>
      </c>
      <c r="B1078" s="3">
        <f t="shared" si="259"/>
        <v>11373166673</v>
      </c>
      <c r="C1078">
        <f t="shared" si="260"/>
        <v>11</v>
      </c>
      <c r="D1078" s="3">
        <f>B1078</f>
        <v>11373166673</v>
      </c>
      <c r="E1078">
        <f t="shared" si="261"/>
        <v>11</v>
      </c>
    </row>
    <row r="1079" spans="1:5" x14ac:dyDescent="0.2">
      <c r="A1079" s="3">
        <v>3701408505</v>
      </c>
      <c r="B1079" s="3">
        <f t="shared" si="259"/>
        <v>3701408505</v>
      </c>
      <c r="C1079">
        <f t="shared" si="260"/>
        <v>10</v>
      </c>
      <c r="D1079" s="3" t="str">
        <f>CONCATENATE("0",B1079)</f>
        <v>03701408505</v>
      </c>
      <c r="E1079">
        <f t="shared" si="261"/>
        <v>11</v>
      </c>
    </row>
    <row r="1080" spans="1:5" x14ac:dyDescent="0.2">
      <c r="A1080" s="3">
        <v>37358724844</v>
      </c>
      <c r="B1080" s="3">
        <f t="shared" si="259"/>
        <v>37358724844</v>
      </c>
      <c r="C1080">
        <f t="shared" si="260"/>
        <v>11</v>
      </c>
      <c r="D1080" s="3">
        <f>B1080</f>
        <v>37358724844</v>
      </c>
      <c r="E1080">
        <f t="shared" si="261"/>
        <v>11</v>
      </c>
    </row>
    <row r="1081" spans="1:5" x14ac:dyDescent="0.2">
      <c r="A1081" s="3">
        <v>5848418764</v>
      </c>
      <c r="B1081" s="3">
        <f t="shared" si="259"/>
        <v>5848418764</v>
      </c>
      <c r="C1081">
        <f t="shared" si="260"/>
        <v>10</v>
      </c>
      <c r="D1081" s="3" t="str">
        <f>CONCATENATE("0",B1081)</f>
        <v>05848418764</v>
      </c>
      <c r="E1081">
        <f t="shared" si="261"/>
        <v>11</v>
      </c>
    </row>
    <row r="1082" spans="1:5" x14ac:dyDescent="0.2">
      <c r="A1082" s="3">
        <v>60468601309</v>
      </c>
      <c r="B1082" s="3">
        <f t="shared" si="259"/>
        <v>60468601309</v>
      </c>
      <c r="C1082">
        <f t="shared" si="260"/>
        <v>11</v>
      </c>
      <c r="D1082" s="3">
        <f t="shared" ref="D1082:D1083" si="274">B1082</f>
        <v>60468601309</v>
      </c>
      <c r="E1082">
        <f t="shared" si="261"/>
        <v>11</v>
      </c>
    </row>
    <row r="1083" spans="1:5" x14ac:dyDescent="0.2">
      <c r="A1083" s="3">
        <v>14757409729</v>
      </c>
      <c r="B1083" s="3">
        <f t="shared" si="259"/>
        <v>14757409729</v>
      </c>
      <c r="C1083">
        <f t="shared" si="260"/>
        <v>11</v>
      </c>
      <c r="D1083" s="3">
        <f t="shared" si="274"/>
        <v>14757409729</v>
      </c>
      <c r="E1083">
        <f t="shared" si="261"/>
        <v>11</v>
      </c>
    </row>
    <row r="1084" spans="1:5" x14ac:dyDescent="0.2">
      <c r="A1084" s="3">
        <v>9526556402</v>
      </c>
      <c r="B1084" s="3">
        <f t="shared" si="259"/>
        <v>9526556402</v>
      </c>
      <c r="C1084">
        <f t="shared" si="260"/>
        <v>10</v>
      </c>
      <c r="D1084" s="3" t="str">
        <f t="shared" ref="D1084:D1086" si="275">CONCATENATE("0",B1084)</f>
        <v>09526556402</v>
      </c>
      <c r="E1084">
        <f t="shared" si="261"/>
        <v>11</v>
      </c>
    </row>
    <row r="1085" spans="1:5" x14ac:dyDescent="0.2">
      <c r="A1085" s="3">
        <v>7838758432</v>
      </c>
      <c r="B1085" s="3">
        <f t="shared" si="259"/>
        <v>7838758432</v>
      </c>
      <c r="C1085">
        <f t="shared" si="260"/>
        <v>10</v>
      </c>
      <c r="D1085" s="3" t="str">
        <f t="shared" si="275"/>
        <v>07838758432</v>
      </c>
      <c r="E1085">
        <f t="shared" si="261"/>
        <v>11</v>
      </c>
    </row>
    <row r="1086" spans="1:5" x14ac:dyDescent="0.2">
      <c r="A1086" s="3">
        <v>8545047452</v>
      </c>
      <c r="B1086" s="3">
        <f t="shared" si="259"/>
        <v>8545047452</v>
      </c>
      <c r="C1086">
        <f t="shared" si="260"/>
        <v>10</v>
      </c>
      <c r="D1086" s="3" t="str">
        <f t="shared" si="275"/>
        <v>08545047452</v>
      </c>
      <c r="E1086">
        <f t="shared" si="261"/>
        <v>11</v>
      </c>
    </row>
    <row r="1087" spans="1:5" x14ac:dyDescent="0.2">
      <c r="A1087" s="3">
        <v>36848966835</v>
      </c>
      <c r="B1087" s="3">
        <f t="shared" si="259"/>
        <v>36848966835</v>
      </c>
      <c r="C1087">
        <f t="shared" si="260"/>
        <v>11</v>
      </c>
      <c r="D1087" s="3">
        <f>B1087</f>
        <v>36848966835</v>
      </c>
      <c r="E1087">
        <f t="shared" si="261"/>
        <v>11</v>
      </c>
    </row>
    <row r="1088" spans="1:5" x14ac:dyDescent="0.2">
      <c r="A1088" s="3">
        <v>7561948492</v>
      </c>
      <c r="B1088" s="3">
        <f t="shared" si="259"/>
        <v>7561948492</v>
      </c>
      <c r="C1088">
        <f t="shared" si="260"/>
        <v>10</v>
      </c>
      <c r="D1088" s="3" t="str">
        <f t="shared" ref="D1088:D1091" si="276">CONCATENATE("0",B1088)</f>
        <v>07561948492</v>
      </c>
      <c r="E1088">
        <f t="shared" si="261"/>
        <v>11</v>
      </c>
    </row>
    <row r="1089" spans="1:5" x14ac:dyDescent="0.2">
      <c r="A1089" s="3">
        <v>5848418764</v>
      </c>
      <c r="B1089" s="3">
        <f t="shared" si="259"/>
        <v>5848418764</v>
      </c>
      <c r="C1089">
        <f t="shared" si="260"/>
        <v>10</v>
      </c>
      <c r="D1089" s="3" t="str">
        <f t="shared" si="276"/>
        <v>05848418764</v>
      </c>
      <c r="E1089">
        <f t="shared" si="261"/>
        <v>11</v>
      </c>
    </row>
    <row r="1090" spans="1:5" x14ac:dyDescent="0.2">
      <c r="A1090" s="3">
        <v>5047606376</v>
      </c>
      <c r="B1090" s="3">
        <f t="shared" si="259"/>
        <v>5047606376</v>
      </c>
      <c r="C1090">
        <f t="shared" si="260"/>
        <v>10</v>
      </c>
      <c r="D1090" s="3" t="str">
        <f t="shared" si="276"/>
        <v>05047606376</v>
      </c>
      <c r="E1090">
        <f t="shared" si="261"/>
        <v>11</v>
      </c>
    </row>
    <row r="1091" spans="1:5" x14ac:dyDescent="0.2">
      <c r="A1091" s="3">
        <v>7561948492</v>
      </c>
      <c r="B1091" s="3">
        <f t="shared" ref="B1091:B1154" si="277">IF(ISERROR(FIND(",",A1091)),A1091,LEFT(A1091,FIND(",",A1091)-1))</f>
        <v>7561948492</v>
      </c>
      <c r="C1091">
        <f t="shared" ref="C1091:C1154" si="278">LEN(B1091)</f>
        <v>10</v>
      </c>
      <c r="D1091" s="3" t="str">
        <f t="shared" si="276"/>
        <v>07561948492</v>
      </c>
      <c r="E1091">
        <f t="shared" ref="E1091:E1154" si="279">LEN(D1091)</f>
        <v>11</v>
      </c>
    </row>
    <row r="1092" spans="1:5" x14ac:dyDescent="0.2">
      <c r="A1092" s="3">
        <v>90062850210</v>
      </c>
      <c r="B1092" s="3">
        <f t="shared" si="277"/>
        <v>90062850210</v>
      </c>
      <c r="C1092">
        <f t="shared" si="278"/>
        <v>11</v>
      </c>
      <c r="D1092" s="3">
        <f t="shared" ref="D1092:D1093" si="280">B1092</f>
        <v>90062850210</v>
      </c>
      <c r="E1092">
        <f t="shared" si="279"/>
        <v>11</v>
      </c>
    </row>
    <row r="1093" spans="1:5" x14ac:dyDescent="0.2">
      <c r="A1093" s="3">
        <v>10444891625</v>
      </c>
      <c r="B1093" s="3">
        <f t="shared" si="277"/>
        <v>10444891625</v>
      </c>
      <c r="C1093">
        <f t="shared" si="278"/>
        <v>11</v>
      </c>
      <c r="D1093" s="3">
        <f t="shared" si="280"/>
        <v>10444891625</v>
      </c>
      <c r="E1093">
        <f t="shared" si="279"/>
        <v>11</v>
      </c>
    </row>
    <row r="1094" spans="1:5" x14ac:dyDescent="0.2">
      <c r="A1094" s="3">
        <v>6299710306</v>
      </c>
      <c r="B1094" s="3">
        <f t="shared" si="277"/>
        <v>6299710306</v>
      </c>
      <c r="C1094">
        <f t="shared" si="278"/>
        <v>10</v>
      </c>
      <c r="D1094" s="3" t="str">
        <f t="shared" ref="D1094:D1095" si="281">CONCATENATE("0",B1094)</f>
        <v>06299710306</v>
      </c>
      <c r="E1094">
        <f t="shared" si="279"/>
        <v>11</v>
      </c>
    </row>
    <row r="1095" spans="1:5" x14ac:dyDescent="0.2">
      <c r="A1095" s="3">
        <v>1134759185</v>
      </c>
      <c r="B1095" s="3">
        <f t="shared" si="277"/>
        <v>1134759185</v>
      </c>
      <c r="C1095">
        <f t="shared" si="278"/>
        <v>10</v>
      </c>
      <c r="D1095" s="3" t="str">
        <f t="shared" si="281"/>
        <v>01134759185</v>
      </c>
      <c r="E1095">
        <f t="shared" si="279"/>
        <v>11</v>
      </c>
    </row>
    <row r="1096" spans="1:5" x14ac:dyDescent="0.2">
      <c r="A1096" s="3">
        <v>39679742865</v>
      </c>
      <c r="B1096" s="3">
        <f t="shared" si="277"/>
        <v>39679742865</v>
      </c>
      <c r="C1096">
        <f t="shared" si="278"/>
        <v>11</v>
      </c>
      <c r="D1096" s="3">
        <f>B1096</f>
        <v>39679742865</v>
      </c>
      <c r="E1096">
        <f t="shared" si="279"/>
        <v>11</v>
      </c>
    </row>
    <row r="1097" spans="1:5" x14ac:dyDescent="0.2">
      <c r="A1097" s="3">
        <v>4965484177</v>
      </c>
      <c r="B1097" s="3">
        <f t="shared" si="277"/>
        <v>4965484177</v>
      </c>
      <c r="C1097">
        <f t="shared" si="278"/>
        <v>10</v>
      </c>
      <c r="D1097" s="3" t="str">
        <f t="shared" ref="D1097:D1099" si="282">CONCATENATE("0",B1097)</f>
        <v>04965484177</v>
      </c>
      <c r="E1097">
        <f t="shared" si="279"/>
        <v>11</v>
      </c>
    </row>
    <row r="1098" spans="1:5" x14ac:dyDescent="0.2">
      <c r="A1098" s="3">
        <v>3701408505</v>
      </c>
      <c r="B1098" s="3">
        <f t="shared" si="277"/>
        <v>3701408505</v>
      </c>
      <c r="C1098">
        <f t="shared" si="278"/>
        <v>10</v>
      </c>
      <c r="D1098" s="3" t="str">
        <f t="shared" si="282"/>
        <v>03701408505</v>
      </c>
      <c r="E1098">
        <f t="shared" si="279"/>
        <v>11</v>
      </c>
    </row>
    <row r="1099" spans="1:5" x14ac:dyDescent="0.2">
      <c r="A1099" s="3">
        <v>3568470632</v>
      </c>
      <c r="B1099" s="3">
        <f t="shared" si="277"/>
        <v>3568470632</v>
      </c>
      <c r="C1099">
        <f t="shared" si="278"/>
        <v>10</v>
      </c>
      <c r="D1099" s="3" t="str">
        <f t="shared" si="282"/>
        <v>03568470632</v>
      </c>
      <c r="E1099">
        <f t="shared" si="279"/>
        <v>11</v>
      </c>
    </row>
    <row r="1100" spans="1:5" x14ac:dyDescent="0.2">
      <c r="A1100" s="3">
        <v>11214097413</v>
      </c>
      <c r="B1100" s="3">
        <f t="shared" si="277"/>
        <v>11214097413</v>
      </c>
      <c r="C1100">
        <f t="shared" si="278"/>
        <v>11</v>
      </c>
      <c r="D1100" s="3">
        <f t="shared" ref="D1100:D1109" si="283">B1100</f>
        <v>11214097413</v>
      </c>
      <c r="E1100">
        <f t="shared" si="279"/>
        <v>11</v>
      </c>
    </row>
    <row r="1101" spans="1:5" x14ac:dyDescent="0.2">
      <c r="A1101" s="3">
        <v>11214097413</v>
      </c>
      <c r="B1101" s="3">
        <f t="shared" si="277"/>
        <v>11214097413</v>
      </c>
      <c r="C1101">
        <f t="shared" si="278"/>
        <v>11</v>
      </c>
      <c r="D1101" s="3">
        <f t="shared" si="283"/>
        <v>11214097413</v>
      </c>
      <c r="E1101">
        <f t="shared" si="279"/>
        <v>11</v>
      </c>
    </row>
    <row r="1102" spans="1:5" x14ac:dyDescent="0.2">
      <c r="A1102" s="3">
        <v>88627845204</v>
      </c>
      <c r="B1102" s="3">
        <f t="shared" si="277"/>
        <v>88627845204</v>
      </c>
      <c r="C1102">
        <f t="shared" si="278"/>
        <v>11</v>
      </c>
      <c r="D1102" s="3">
        <f t="shared" si="283"/>
        <v>88627845204</v>
      </c>
      <c r="E1102">
        <f t="shared" si="279"/>
        <v>11</v>
      </c>
    </row>
    <row r="1103" spans="1:5" x14ac:dyDescent="0.2">
      <c r="A1103" s="3">
        <v>88037959368</v>
      </c>
      <c r="B1103" s="3">
        <f t="shared" si="277"/>
        <v>88037959368</v>
      </c>
      <c r="C1103">
        <f t="shared" si="278"/>
        <v>11</v>
      </c>
      <c r="D1103" s="3">
        <f t="shared" si="283"/>
        <v>88037959368</v>
      </c>
      <c r="E1103">
        <f t="shared" si="279"/>
        <v>11</v>
      </c>
    </row>
    <row r="1104" spans="1:5" x14ac:dyDescent="0.2">
      <c r="A1104" s="3">
        <v>88037959368</v>
      </c>
      <c r="B1104" s="3">
        <f t="shared" si="277"/>
        <v>88037959368</v>
      </c>
      <c r="C1104">
        <f t="shared" si="278"/>
        <v>11</v>
      </c>
      <c r="D1104" s="3">
        <f t="shared" si="283"/>
        <v>88037959368</v>
      </c>
      <c r="E1104">
        <f t="shared" si="279"/>
        <v>11</v>
      </c>
    </row>
    <row r="1105" spans="1:5" x14ac:dyDescent="0.2">
      <c r="A1105" s="3">
        <v>88037959368</v>
      </c>
      <c r="B1105" s="3">
        <f t="shared" si="277"/>
        <v>88037959368</v>
      </c>
      <c r="C1105">
        <f t="shared" si="278"/>
        <v>11</v>
      </c>
      <c r="D1105" s="3">
        <f t="shared" si="283"/>
        <v>88037959368</v>
      </c>
      <c r="E1105">
        <f t="shared" si="279"/>
        <v>11</v>
      </c>
    </row>
    <row r="1106" spans="1:5" x14ac:dyDescent="0.2">
      <c r="A1106" s="3">
        <v>88037959368</v>
      </c>
      <c r="B1106" s="3">
        <f t="shared" si="277"/>
        <v>88037959368</v>
      </c>
      <c r="C1106">
        <f t="shared" si="278"/>
        <v>11</v>
      </c>
      <c r="D1106" s="3">
        <f t="shared" si="283"/>
        <v>88037959368</v>
      </c>
      <c r="E1106">
        <f t="shared" si="279"/>
        <v>11</v>
      </c>
    </row>
    <row r="1107" spans="1:5" x14ac:dyDescent="0.2">
      <c r="A1107" s="3">
        <v>88037959368</v>
      </c>
      <c r="B1107" s="3">
        <f t="shared" si="277"/>
        <v>88037959368</v>
      </c>
      <c r="C1107">
        <f t="shared" si="278"/>
        <v>11</v>
      </c>
      <c r="D1107" s="3">
        <f t="shared" si="283"/>
        <v>88037959368</v>
      </c>
      <c r="E1107">
        <f t="shared" si="279"/>
        <v>11</v>
      </c>
    </row>
    <row r="1108" spans="1:5" x14ac:dyDescent="0.2">
      <c r="A1108" s="3">
        <v>88037959368</v>
      </c>
      <c r="B1108" s="3">
        <f t="shared" si="277"/>
        <v>88037959368</v>
      </c>
      <c r="C1108">
        <f t="shared" si="278"/>
        <v>11</v>
      </c>
      <c r="D1108" s="3">
        <f t="shared" si="283"/>
        <v>88037959368</v>
      </c>
      <c r="E1108">
        <f t="shared" si="279"/>
        <v>11</v>
      </c>
    </row>
    <row r="1109" spans="1:5" x14ac:dyDescent="0.2">
      <c r="A1109" s="3">
        <v>88037959368</v>
      </c>
      <c r="B1109" s="3">
        <f t="shared" si="277"/>
        <v>88037959368</v>
      </c>
      <c r="C1109">
        <f t="shared" si="278"/>
        <v>11</v>
      </c>
      <c r="D1109" s="3">
        <f t="shared" si="283"/>
        <v>88037959368</v>
      </c>
      <c r="E1109">
        <f t="shared" si="279"/>
        <v>11</v>
      </c>
    </row>
    <row r="1110" spans="1:5" x14ac:dyDescent="0.2">
      <c r="A1110" s="3">
        <v>6215412490</v>
      </c>
      <c r="B1110" s="3">
        <f t="shared" si="277"/>
        <v>6215412490</v>
      </c>
      <c r="C1110">
        <f t="shared" si="278"/>
        <v>10</v>
      </c>
      <c r="D1110" s="3" t="str">
        <f t="shared" ref="D1110:D1117" si="284">CONCATENATE("0",B1110)</f>
        <v>06215412490</v>
      </c>
      <c r="E1110">
        <f t="shared" si="279"/>
        <v>11</v>
      </c>
    </row>
    <row r="1111" spans="1:5" x14ac:dyDescent="0.2">
      <c r="A1111" s="3">
        <v>6215412490</v>
      </c>
      <c r="B1111" s="3">
        <f t="shared" si="277"/>
        <v>6215412490</v>
      </c>
      <c r="C1111">
        <f t="shared" si="278"/>
        <v>10</v>
      </c>
      <c r="D1111" s="3" t="str">
        <f t="shared" si="284"/>
        <v>06215412490</v>
      </c>
      <c r="E1111">
        <f t="shared" si="279"/>
        <v>11</v>
      </c>
    </row>
    <row r="1112" spans="1:5" x14ac:dyDescent="0.2">
      <c r="A1112" s="3">
        <v>6215412490</v>
      </c>
      <c r="B1112" s="3">
        <f t="shared" si="277"/>
        <v>6215412490</v>
      </c>
      <c r="C1112">
        <f t="shared" si="278"/>
        <v>10</v>
      </c>
      <c r="D1112" s="3" t="str">
        <f t="shared" si="284"/>
        <v>06215412490</v>
      </c>
      <c r="E1112">
        <f t="shared" si="279"/>
        <v>11</v>
      </c>
    </row>
    <row r="1113" spans="1:5" x14ac:dyDescent="0.2">
      <c r="A1113" s="3">
        <v>6215412490</v>
      </c>
      <c r="B1113" s="3">
        <f t="shared" si="277"/>
        <v>6215412490</v>
      </c>
      <c r="C1113">
        <f t="shared" si="278"/>
        <v>10</v>
      </c>
      <c r="D1113" s="3" t="str">
        <f t="shared" si="284"/>
        <v>06215412490</v>
      </c>
      <c r="E1113">
        <f t="shared" si="279"/>
        <v>11</v>
      </c>
    </row>
    <row r="1114" spans="1:5" x14ac:dyDescent="0.2">
      <c r="A1114" s="3">
        <v>6215412490</v>
      </c>
      <c r="B1114" s="3">
        <f t="shared" si="277"/>
        <v>6215412490</v>
      </c>
      <c r="C1114">
        <f t="shared" si="278"/>
        <v>10</v>
      </c>
      <c r="D1114" s="3" t="str">
        <f t="shared" si="284"/>
        <v>06215412490</v>
      </c>
      <c r="E1114">
        <f t="shared" si="279"/>
        <v>11</v>
      </c>
    </row>
    <row r="1115" spans="1:5" x14ac:dyDescent="0.2">
      <c r="A1115" s="3">
        <v>6215412490</v>
      </c>
      <c r="B1115" s="3">
        <f t="shared" si="277"/>
        <v>6215412490</v>
      </c>
      <c r="C1115">
        <f t="shared" si="278"/>
        <v>10</v>
      </c>
      <c r="D1115" s="3" t="str">
        <f t="shared" si="284"/>
        <v>06215412490</v>
      </c>
      <c r="E1115">
        <f t="shared" si="279"/>
        <v>11</v>
      </c>
    </row>
    <row r="1116" spans="1:5" x14ac:dyDescent="0.2">
      <c r="A1116" s="3">
        <v>6215412490</v>
      </c>
      <c r="B1116" s="3">
        <f t="shared" si="277"/>
        <v>6215412490</v>
      </c>
      <c r="C1116">
        <f t="shared" si="278"/>
        <v>10</v>
      </c>
      <c r="D1116" s="3" t="str">
        <f t="shared" si="284"/>
        <v>06215412490</v>
      </c>
      <c r="E1116">
        <f t="shared" si="279"/>
        <v>11</v>
      </c>
    </row>
    <row r="1117" spans="1:5" x14ac:dyDescent="0.2">
      <c r="A1117" s="3">
        <v>6215412490</v>
      </c>
      <c r="B1117" s="3">
        <f t="shared" si="277"/>
        <v>6215412490</v>
      </c>
      <c r="C1117">
        <f t="shared" si="278"/>
        <v>10</v>
      </c>
      <c r="D1117" s="3" t="str">
        <f t="shared" si="284"/>
        <v>06215412490</v>
      </c>
      <c r="E1117">
        <f t="shared" si="279"/>
        <v>11</v>
      </c>
    </row>
    <row r="1118" spans="1:5" x14ac:dyDescent="0.2">
      <c r="A1118" s="3">
        <v>88037959368</v>
      </c>
      <c r="B1118" s="3">
        <f t="shared" si="277"/>
        <v>88037959368</v>
      </c>
      <c r="C1118">
        <f t="shared" si="278"/>
        <v>11</v>
      </c>
      <c r="D1118" s="3">
        <f t="shared" ref="D1118:D1122" si="285">B1118</f>
        <v>88037959368</v>
      </c>
      <c r="E1118">
        <f t="shared" si="279"/>
        <v>11</v>
      </c>
    </row>
    <row r="1119" spans="1:5" x14ac:dyDescent="0.2">
      <c r="A1119" s="3">
        <v>88037959368</v>
      </c>
      <c r="B1119" s="3">
        <f t="shared" si="277"/>
        <v>88037959368</v>
      </c>
      <c r="C1119">
        <f t="shared" si="278"/>
        <v>11</v>
      </c>
      <c r="D1119" s="3">
        <f t="shared" si="285"/>
        <v>88037959368</v>
      </c>
      <c r="E1119">
        <f t="shared" si="279"/>
        <v>11</v>
      </c>
    </row>
    <row r="1120" spans="1:5" x14ac:dyDescent="0.2">
      <c r="A1120" s="3">
        <v>88037959368</v>
      </c>
      <c r="B1120" s="3">
        <f t="shared" si="277"/>
        <v>88037959368</v>
      </c>
      <c r="C1120">
        <f t="shared" si="278"/>
        <v>11</v>
      </c>
      <c r="D1120" s="3">
        <f t="shared" si="285"/>
        <v>88037959368</v>
      </c>
      <c r="E1120">
        <f t="shared" si="279"/>
        <v>11</v>
      </c>
    </row>
    <row r="1121" spans="1:5" x14ac:dyDescent="0.2">
      <c r="A1121" s="3">
        <v>88037959368</v>
      </c>
      <c r="B1121" s="3">
        <f t="shared" si="277"/>
        <v>88037959368</v>
      </c>
      <c r="C1121">
        <f t="shared" si="278"/>
        <v>11</v>
      </c>
      <c r="D1121" s="3">
        <f t="shared" si="285"/>
        <v>88037959368</v>
      </c>
      <c r="E1121">
        <f t="shared" si="279"/>
        <v>11</v>
      </c>
    </row>
    <row r="1122" spans="1:5" x14ac:dyDescent="0.2">
      <c r="A1122" s="3">
        <v>88037959368</v>
      </c>
      <c r="B1122" s="3">
        <f t="shared" si="277"/>
        <v>88037959368</v>
      </c>
      <c r="C1122">
        <f t="shared" si="278"/>
        <v>11</v>
      </c>
      <c r="D1122" s="3">
        <f t="shared" si="285"/>
        <v>88037959368</v>
      </c>
      <c r="E1122">
        <f t="shared" si="279"/>
        <v>11</v>
      </c>
    </row>
    <row r="1123" spans="1:5" x14ac:dyDescent="0.2">
      <c r="A1123" s="3">
        <v>6215412490</v>
      </c>
      <c r="B1123" s="3">
        <f t="shared" si="277"/>
        <v>6215412490</v>
      </c>
      <c r="C1123">
        <f t="shared" si="278"/>
        <v>10</v>
      </c>
      <c r="D1123" s="3" t="str">
        <f t="shared" ref="D1123:D1124" si="286">CONCATENATE("0",B1123)</f>
        <v>06215412490</v>
      </c>
      <c r="E1123">
        <f t="shared" si="279"/>
        <v>11</v>
      </c>
    </row>
    <row r="1124" spans="1:5" x14ac:dyDescent="0.2">
      <c r="A1124" s="3">
        <v>6215412490</v>
      </c>
      <c r="B1124" s="3">
        <f t="shared" si="277"/>
        <v>6215412490</v>
      </c>
      <c r="C1124">
        <f t="shared" si="278"/>
        <v>10</v>
      </c>
      <c r="D1124" s="3" t="str">
        <f t="shared" si="286"/>
        <v>06215412490</v>
      </c>
      <c r="E1124">
        <f t="shared" si="279"/>
        <v>11</v>
      </c>
    </row>
    <row r="1125" spans="1:5" x14ac:dyDescent="0.2">
      <c r="A1125" s="3">
        <v>13593646765</v>
      </c>
      <c r="B1125" s="3">
        <f t="shared" si="277"/>
        <v>13593646765</v>
      </c>
      <c r="C1125">
        <f t="shared" si="278"/>
        <v>11</v>
      </c>
      <c r="D1125" s="3">
        <f>B1125</f>
        <v>13593646765</v>
      </c>
      <c r="E1125">
        <f t="shared" si="279"/>
        <v>11</v>
      </c>
    </row>
    <row r="1126" spans="1:5" x14ac:dyDescent="0.2">
      <c r="A1126" s="3">
        <v>6215412490</v>
      </c>
      <c r="B1126" s="3">
        <f t="shared" si="277"/>
        <v>6215412490</v>
      </c>
      <c r="C1126">
        <f t="shared" si="278"/>
        <v>10</v>
      </c>
      <c r="D1126" s="3" t="str">
        <f>CONCATENATE("0",B1126)</f>
        <v>06215412490</v>
      </c>
      <c r="E1126">
        <f t="shared" si="279"/>
        <v>11</v>
      </c>
    </row>
    <row r="1127" spans="1:5" x14ac:dyDescent="0.2">
      <c r="A1127" s="3">
        <v>76947548349</v>
      </c>
      <c r="B1127" s="3">
        <f t="shared" si="277"/>
        <v>76947548349</v>
      </c>
      <c r="C1127">
        <f t="shared" si="278"/>
        <v>11</v>
      </c>
      <c r="D1127" s="3">
        <f>B1127</f>
        <v>76947548349</v>
      </c>
      <c r="E1127">
        <f t="shared" si="279"/>
        <v>11</v>
      </c>
    </row>
    <row r="1128" spans="1:5" x14ac:dyDescent="0.2">
      <c r="A1128" s="3">
        <v>6215412490</v>
      </c>
      <c r="B1128" s="3">
        <f t="shared" si="277"/>
        <v>6215412490</v>
      </c>
      <c r="C1128">
        <f t="shared" si="278"/>
        <v>10</v>
      </c>
      <c r="D1128" s="3" t="str">
        <f>CONCATENATE("0",B1128)</f>
        <v>06215412490</v>
      </c>
      <c r="E1128">
        <f t="shared" si="279"/>
        <v>11</v>
      </c>
    </row>
    <row r="1129" spans="1:5" x14ac:dyDescent="0.2">
      <c r="A1129" s="3" t="s">
        <v>4074</v>
      </c>
      <c r="B1129" s="3" t="str">
        <f t="shared" si="277"/>
        <v>06215412490</v>
      </c>
      <c r="C1129">
        <f t="shared" si="278"/>
        <v>11</v>
      </c>
      <c r="D1129" s="3" t="str">
        <f t="shared" ref="D1129:D1134" si="287">B1129</f>
        <v>06215412490</v>
      </c>
      <c r="E1129">
        <f t="shared" si="279"/>
        <v>11</v>
      </c>
    </row>
    <row r="1130" spans="1:5" x14ac:dyDescent="0.2">
      <c r="A1130" s="3" t="s">
        <v>4074</v>
      </c>
      <c r="B1130" s="3" t="str">
        <f t="shared" si="277"/>
        <v>06215412490</v>
      </c>
      <c r="C1130">
        <f t="shared" si="278"/>
        <v>11</v>
      </c>
      <c r="D1130" s="3" t="str">
        <f t="shared" si="287"/>
        <v>06215412490</v>
      </c>
      <c r="E1130">
        <f t="shared" si="279"/>
        <v>11</v>
      </c>
    </row>
    <row r="1131" spans="1:5" x14ac:dyDescent="0.2">
      <c r="A1131" s="3">
        <v>11912315424</v>
      </c>
      <c r="B1131" s="3">
        <f t="shared" si="277"/>
        <v>11912315424</v>
      </c>
      <c r="C1131">
        <f t="shared" si="278"/>
        <v>11</v>
      </c>
      <c r="D1131" s="3">
        <f t="shared" si="287"/>
        <v>11912315424</v>
      </c>
      <c r="E1131">
        <f t="shared" si="279"/>
        <v>11</v>
      </c>
    </row>
    <row r="1132" spans="1:5" x14ac:dyDescent="0.2">
      <c r="A1132" s="3" t="s">
        <v>4082</v>
      </c>
      <c r="B1132" s="3" t="str">
        <f t="shared" si="277"/>
        <v>06215412490</v>
      </c>
      <c r="C1132">
        <f t="shared" si="278"/>
        <v>11</v>
      </c>
      <c r="D1132" s="3" t="str">
        <f t="shared" si="287"/>
        <v>06215412490</v>
      </c>
      <c r="E1132">
        <f t="shared" si="279"/>
        <v>11</v>
      </c>
    </row>
    <row r="1133" spans="1:5" x14ac:dyDescent="0.2">
      <c r="A1133" s="3">
        <v>88037959368</v>
      </c>
      <c r="B1133" s="3">
        <f t="shared" si="277"/>
        <v>88037959368</v>
      </c>
      <c r="C1133">
        <f t="shared" si="278"/>
        <v>11</v>
      </c>
      <c r="D1133" s="3">
        <f t="shared" si="287"/>
        <v>88037959368</v>
      </c>
      <c r="E1133">
        <f t="shared" si="279"/>
        <v>11</v>
      </c>
    </row>
    <row r="1134" spans="1:5" x14ac:dyDescent="0.2">
      <c r="A1134" s="3" t="s">
        <v>4087</v>
      </c>
      <c r="B1134" s="3" t="str">
        <f t="shared" si="277"/>
        <v>06215412490</v>
      </c>
      <c r="C1134">
        <f t="shared" si="278"/>
        <v>11</v>
      </c>
      <c r="D1134" s="3" t="str">
        <f t="shared" si="287"/>
        <v>06215412490</v>
      </c>
      <c r="E1134">
        <f t="shared" si="279"/>
        <v>11</v>
      </c>
    </row>
    <row r="1135" spans="1:5" x14ac:dyDescent="0.2">
      <c r="A1135" s="3">
        <v>7386518773</v>
      </c>
      <c r="B1135" s="3">
        <f t="shared" si="277"/>
        <v>7386518773</v>
      </c>
      <c r="C1135">
        <f t="shared" si="278"/>
        <v>10</v>
      </c>
      <c r="D1135" s="3" t="str">
        <f t="shared" ref="D1135:D1136" si="288">CONCATENATE("0",B1135)</f>
        <v>07386518773</v>
      </c>
      <c r="E1135">
        <f t="shared" si="279"/>
        <v>11</v>
      </c>
    </row>
    <row r="1136" spans="1:5" x14ac:dyDescent="0.2">
      <c r="A1136" s="3">
        <v>9269961770</v>
      </c>
      <c r="B1136" s="3">
        <f t="shared" si="277"/>
        <v>9269961770</v>
      </c>
      <c r="C1136">
        <f t="shared" si="278"/>
        <v>10</v>
      </c>
      <c r="D1136" s="3" t="str">
        <f t="shared" si="288"/>
        <v>09269961770</v>
      </c>
      <c r="E1136">
        <f t="shared" si="279"/>
        <v>11</v>
      </c>
    </row>
    <row r="1137" spans="1:5" x14ac:dyDescent="0.2">
      <c r="A1137" s="3">
        <v>22818827809</v>
      </c>
      <c r="B1137" s="3">
        <f t="shared" si="277"/>
        <v>22818827809</v>
      </c>
      <c r="C1137">
        <f t="shared" si="278"/>
        <v>11</v>
      </c>
      <c r="D1137" s="3">
        <f t="shared" ref="D1137:D1139" si="289">B1137</f>
        <v>22818827809</v>
      </c>
      <c r="E1137">
        <f t="shared" si="279"/>
        <v>11</v>
      </c>
    </row>
    <row r="1138" spans="1:5" x14ac:dyDescent="0.2">
      <c r="A1138" s="3">
        <v>32832958320</v>
      </c>
      <c r="B1138" s="3">
        <f t="shared" si="277"/>
        <v>32832958320</v>
      </c>
      <c r="C1138">
        <f t="shared" si="278"/>
        <v>11</v>
      </c>
      <c r="D1138" s="3">
        <f t="shared" si="289"/>
        <v>32832958320</v>
      </c>
      <c r="E1138">
        <f t="shared" si="279"/>
        <v>11</v>
      </c>
    </row>
    <row r="1139" spans="1:5" x14ac:dyDescent="0.2">
      <c r="A1139" s="3">
        <v>32832958320</v>
      </c>
      <c r="B1139" s="3">
        <f t="shared" si="277"/>
        <v>32832958320</v>
      </c>
      <c r="C1139">
        <f t="shared" si="278"/>
        <v>11</v>
      </c>
      <c r="D1139" s="3">
        <f t="shared" si="289"/>
        <v>32832958320</v>
      </c>
      <c r="E1139">
        <f t="shared" si="279"/>
        <v>11</v>
      </c>
    </row>
    <row r="1140" spans="1:5" x14ac:dyDescent="0.2">
      <c r="A1140" s="3">
        <v>3345244314</v>
      </c>
      <c r="B1140" s="3">
        <f t="shared" si="277"/>
        <v>3345244314</v>
      </c>
      <c r="C1140">
        <f t="shared" si="278"/>
        <v>10</v>
      </c>
      <c r="D1140" s="3" t="str">
        <f t="shared" ref="D1140:D1141" si="290">CONCATENATE("0",B1140)</f>
        <v>03345244314</v>
      </c>
      <c r="E1140">
        <f t="shared" si="279"/>
        <v>11</v>
      </c>
    </row>
    <row r="1141" spans="1:5" x14ac:dyDescent="0.2">
      <c r="A1141" s="3">
        <v>3378091355</v>
      </c>
      <c r="B1141" s="3">
        <f t="shared" si="277"/>
        <v>3378091355</v>
      </c>
      <c r="C1141">
        <f t="shared" si="278"/>
        <v>10</v>
      </c>
      <c r="D1141" s="3" t="str">
        <f t="shared" si="290"/>
        <v>03378091355</v>
      </c>
      <c r="E1141">
        <f t="shared" si="279"/>
        <v>11</v>
      </c>
    </row>
    <row r="1142" spans="1:5" x14ac:dyDescent="0.2">
      <c r="A1142" s="3">
        <v>27445098844</v>
      </c>
      <c r="B1142" s="3">
        <f t="shared" si="277"/>
        <v>27445098844</v>
      </c>
      <c r="C1142">
        <f t="shared" si="278"/>
        <v>11</v>
      </c>
      <c r="D1142" s="3">
        <f>B1142</f>
        <v>27445098844</v>
      </c>
      <c r="E1142">
        <f t="shared" si="279"/>
        <v>11</v>
      </c>
    </row>
    <row r="1143" spans="1:5" x14ac:dyDescent="0.2">
      <c r="A1143" s="3">
        <v>1087232406</v>
      </c>
      <c r="B1143" s="3">
        <f t="shared" si="277"/>
        <v>1087232406</v>
      </c>
      <c r="C1143">
        <f t="shared" si="278"/>
        <v>10</v>
      </c>
      <c r="D1143" s="3" t="str">
        <f>CONCATENATE("0",B1143)</f>
        <v>01087232406</v>
      </c>
      <c r="E1143">
        <f t="shared" si="279"/>
        <v>11</v>
      </c>
    </row>
    <row r="1144" spans="1:5" x14ac:dyDescent="0.2">
      <c r="A1144" s="3">
        <v>12443834735</v>
      </c>
      <c r="B1144" s="3">
        <f t="shared" si="277"/>
        <v>12443834735</v>
      </c>
      <c r="C1144">
        <f t="shared" si="278"/>
        <v>11</v>
      </c>
      <c r="D1144" s="3">
        <f>B1144</f>
        <v>12443834735</v>
      </c>
      <c r="E1144">
        <f t="shared" si="279"/>
        <v>11</v>
      </c>
    </row>
    <row r="1145" spans="1:5" x14ac:dyDescent="0.2">
      <c r="A1145" s="3">
        <v>5876675326</v>
      </c>
      <c r="B1145" s="3">
        <f t="shared" si="277"/>
        <v>5876675326</v>
      </c>
      <c r="C1145">
        <f t="shared" si="278"/>
        <v>10</v>
      </c>
      <c r="D1145" s="3" t="str">
        <f t="shared" ref="D1145:D1149" si="291">CONCATENATE("0",B1145)</f>
        <v>05876675326</v>
      </c>
      <c r="E1145">
        <f t="shared" si="279"/>
        <v>11</v>
      </c>
    </row>
    <row r="1146" spans="1:5" x14ac:dyDescent="0.2">
      <c r="A1146" s="3">
        <v>1134759185</v>
      </c>
      <c r="B1146" s="3">
        <f t="shared" si="277"/>
        <v>1134759185</v>
      </c>
      <c r="C1146">
        <f t="shared" si="278"/>
        <v>10</v>
      </c>
      <c r="D1146" s="3" t="str">
        <f t="shared" si="291"/>
        <v>01134759185</v>
      </c>
      <c r="E1146">
        <f t="shared" si="279"/>
        <v>11</v>
      </c>
    </row>
    <row r="1147" spans="1:5" x14ac:dyDescent="0.2">
      <c r="A1147" s="3">
        <v>1134759185</v>
      </c>
      <c r="B1147" s="3">
        <f t="shared" si="277"/>
        <v>1134759185</v>
      </c>
      <c r="C1147">
        <f t="shared" si="278"/>
        <v>10</v>
      </c>
      <c r="D1147" s="3" t="str">
        <f t="shared" si="291"/>
        <v>01134759185</v>
      </c>
      <c r="E1147">
        <f t="shared" si="279"/>
        <v>11</v>
      </c>
    </row>
    <row r="1148" spans="1:5" x14ac:dyDescent="0.2">
      <c r="A1148" s="3">
        <v>1134759185</v>
      </c>
      <c r="B1148" s="3">
        <f t="shared" si="277"/>
        <v>1134759185</v>
      </c>
      <c r="C1148">
        <f t="shared" si="278"/>
        <v>10</v>
      </c>
      <c r="D1148" s="3" t="str">
        <f t="shared" si="291"/>
        <v>01134759185</v>
      </c>
      <c r="E1148">
        <f t="shared" si="279"/>
        <v>11</v>
      </c>
    </row>
    <row r="1149" spans="1:5" x14ac:dyDescent="0.2">
      <c r="A1149" s="3">
        <v>7276837726</v>
      </c>
      <c r="B1149" s="3">
        <f t="shared" si="277"/>
        <v>7276837726</v>
      </c>
      <c r="C1149">
        <f t="shared" si="278"/>
        <v>10</v>
      </c>
      <c r="D1149" s="3" t="str">
        <f t="shared" si="291"/>
        <v>07276837726</v>
      </c>
      <c r="E1149">
        <f t="shared" si="279"/>
        <v>11</v>
      </c>
    </row>
    <row r="1150" spans="1:5" x14ac:dyDescent="0.2">
      <c r="A1150" s="3">
        <v>11029635773</v>
      </c>
      <c r="B1150" s="3">
        <f t="shared" si="277"/>
        <v>11029635773</v>
      </c>
      <c r="C1150">
        <f t="shared" si="278"/>
        <v>11</v>
      </c>
      <c r="D1150" s="3">
        <f t="shared" ref="D1150:D1152" si="292">B1150</f>
        <v>11029635773</v>
      </c>
      <c r="E1150">
        <f t="shared" si="279"/>
        <v>11</v>
      </c>
    </row>
    <row r="1151" spans="1:5" x14ac:dyDescent="0.2">
      <c r="A1151" s="3">
        <v>27445098844</v>
      </c>
      <c r="B1151" s="3">
        <f t="shared" si="277"/>
        <v>27445098844</v>
      </c>
      <c r="C1151">
        <f t="shared" si="278"/>
        <v>11</v>
      </c>
      <c r="D1151" s="3">
        <f t="shared" si="292"/>
        <v>27445098844</v>
      </c>
      <c r="E1151">
        <f t="shared" si="279"/>
        <v>11</v>
      </c>
    </row>
    <row r="1152" spans="1:5" x14ac:dyDescent="0.2">
      <c r="A1152" s="3">
        <v>33631481861</v>
      </c>
      <c r="B1152" s="3">
        <f t="shared" si="277"/>
        <v>33631481861</v>
      </c>
      <c r="C1152">
        <f t="shared" si="278"/>
        <v>11</v>
      </c>
      <c r="D1152" s="3">
        <f t="shared" si="292"/>
        <v>33631481861</v>
      </c>
      <c r="E1152">
        <f t="shared" si="279"/>
        <v>11</v>
      </c>
    </row>
    <row r="1153" spans="1:5" x14ac:dyDescent="0.2">
      <c r="A1153" s="3">
        <v>3024383000</v>
      </c>
      <c r="B1153" s="3">
        <f t="shared" si="277"/>
        <v>3024383000</v>
      </c>
      <c r="C1153">
        <f t="shared" si="278"/>
        <v>10</v>
      </c>
      <c r="D1153" s="3" t="str">
        <f>CONCATENATE("0",B1153)</f>
        <v>03024383000</v>
      </c>
      <c r="E1153">
        <f t="shared" si="279"/>
        <v>11</v>
      </c>
    </row>
    <row r="1154" spans="1:5" x14ac:dyDescent="0.2">
      <c r="A1154" s="3">
        <v>26129985860</v>
      </c>
      <c r="B1154" s="3">
        <f t="shared" si="277"/>
        <v>26129985860</v>
      </c>
      <c r="C1154">
        <f t="shared" si="278"/>
        <v>11</v>
      </c>
      <c r="D1154" s="3">
        <f t="shared" ref="D1154:D1155" si="293">B1154</f>
        <v>26129985860</v>
      </c>
      <c r="E1154">
        <f t="shared" si="279"/>
        <v>11</v>
      </c>
    </row>
    <row r="1155" spans="1:5" x14ac:dyDescent="0.2">
      <c r="A1155" s="3">
        <v>26129985860</v>
      </c>
      <c r="B1155" s="3">
        <f t="shared" ref="B1155:B1218" si="294">IF(ISERROR(FIND(",",A1155)),A1155,LEFT(A1155,FIND(",",A1155)-1))</f>
        <v>26129985860</v>
      </c>
      <c r="C1155">
        <f t="shared" ref="C1155:C1218" si="295">LEN(B1155)</f>
        <v>11</v>
      </c>
      <c r="D1155" s="3">
        <f t="shared" si="293"/>
        <v>26129985860</v>
      </c>
      <c r="E1155">
        <f t="shared" ref="E1155:E1218" si="296">LEN(D1155)</f>
        <v>11</v>
      </c>
    </row>
    <row r="1156" spans="1:5" x14ac:dyDescent="0.2">
      <c r="A1156" s="3">
        <v>3103047410</v>
      </c>
      <c r="B1156" s="3">
        <f t="shared" si="294"/>
        <v>3103047410</v>
      </c>
      <c r="C1156">
        <f t="shared" si="295"/>
        <v>10</v>
      </c>
      <c r="D1156" s="3" t="str">
        <f>CONCATENATE("0",B1156)</f>
        <v>03103047410</v>
      </c>
      <c r="E1156">
        <f t="shared" si="296"/>
        <v>11</v>
      </c>
    </row>
    <row r="1157" spans="1:5" x14ac:dyDescent="0.2">
      <c r="A1157" s="3">
        <v>38033029862</v>
      </c>
      <c r="B1157" s="3">
        <f t="shared" si="294"/>
        <v>38033029862</v>
      </c>
      <c r="C1157">
        <f t="shared" si="295"/>
        <v>11</v>
      </c>
      <c r="D1157" s="3">
        <f t="shared" ref="D1157:D1159" si="297">B1157</f>
        <v>38033029862</v>
      </c>
      <c r="E1157">
        <f t="shared" si="296"/>
        <v>11</v>
      </c>
    </row>
    <row r="1158" spans="1:5" x14ac:dyDescent="0.2">
      <c r="A1158" s="3">
        <v>11225411718</v>
      </c>
      <c r="B1158" s="3">
        <f t="shared" si="294"/>
        <v>11225411718</v>
      </c>
      <c r="C1158">
        <f t="shared" si="295"/>
        <v>11</v>
      </c>
      <c r="D1158" s="3">
        <f t="shared" si="297"/>
        <v>11225411718</v>
      </c>
      <c r="E1158">
        <f t="shared" si="296"/>
        <v>11</v>
      </c>
    </row>
    <row r="1159" spans="1:5" x14ac:dyDescent="0.2">
      <c r="A1159" s="3">
        <v>11225411718</v>
      </c>
      <c r="B1159" s="3">
        <f t="shared" si="294"/>
        <v>11225411718</v>
      </c>
      <c r="C1159">
        <f t="shared" si="295"/>
        <v>11</v>
      </c>
      <c r="D1159" s="3">
        <f t="shared" si="297"/>
        <v>11225411718</v>
      </c>
      <c r="E1159">
        <f t="shared" si="296"/>
        <v>11</v>
      </c>
    </row>
    <row r="1160" spans="1:5" x14ac:dyDescent="0.2">
      <c r="A1160" s="3">
        <v>7386518773</v>
      </c>
      <c r="B1160" s="3">
        <f t="shared" si="294"/>
        <v>7386518773</v>
      </c>
      <c r="C1160">
        <f t="shared" si="295"/>
        <v>10</v>
      </c>
      <c r="D1160" s="3" t="str">
        <f>CONCATENATE("0",B1160)</f>
        <v>07386518773</v>
      </c>
      <c r="E1160">
        <f t="shared" si="296"/>
        <v>11</v>
      </c>
    </row>
    <row r="1161" spans="1:5" x14ac:dyDescent="0.2">
      <c r="A1161" s="3">
        <v>650296150</v>
      </c>
      <c r="B1161" s="3">
        <f t="shared" si="294"/>
        <v>650296150</v>
      </c>
      <c r="C1161">
        <f t="shared" si="295"/>
        <v>9</v>
      </c>
      <c r="D1161" s="3" t="str">
        <f>CONCATENATE("00",B1161)</f>
        <v>00650296150</v>
      </c>
      <c r="E1161">
        <f t="shared" si="296"/>
        <v>11</v>
      </c>
    </row>
    <row r="1162" spans="1:5" x14ac:dyDescent="0.2">
      <c r="A1162" s="3">
        <v>2338452160</v>
      </c>
      <c r="B1162" s="3">
        <f t="shared" si="294"/>
        <v>2338452160</v>
      </c>
      <c r="C1162">
        <f t="shared" si="295"/>
        <v>10</v>
      </c>
      <c r="D1162" s="3" t="str">
        <f t="shared" ref="D1162:D1164" si="298">CONCATENATE("0",B1162)</f>
        <v>02338452160</v>
      </c>
      <c r="E1162">
        <f t="shared" si="296"/>
        <v>11</v>
      </c>
    </row>
    <row r="1163" spans="1:5" x14ac:dyDescent="0.2">
      <c r="A1163" s="3">
        <v>2338452160</v>
      </c>
      <c r="B1163" s="3">
        <f t="shared" si="294"/>
        <v>2338452160</v>
      </c>
      <c r="C1163">
        <f t="shared" si="295"/>
        <v>10</v>
      </c>
      <c r="D1163" s="3" t="str">
        <f t="shared" si="298"/>
        <v>02338452160</v>
      </c>
      <c r="E1163">
        <f t="shared" si="296"/>
        <v>11</v>
      </c>
    </row>
    <row r="1164" spans="1:5" x14ac:dyDescent="0.2">
      <c r="A1164" s="3">
        <v>2338452160</v>
      </c>
      <c r="B1164" s="3">
        <f t="shared" si="294"/>
        <v>2338452160</v>
      </c>
      <c r="C1164">
        <f t="shared" si="295"/>
        <v>10</v>
      </c>
      <c r="D1164" s="3" t="str">
        <f t="shared" si="298"/>
        <v>02338452160</v>
      </c>
      <c r="E1164">
        <f t="shared" si="296"/>
        <v>11</v>
      </c>
    </row>
    <row r="1165" spans="1:5" x14ac:dyDescent="0.2">
      <c r="A1165" s="3">
        <v>11786536684</v>
      </c>
      <c r="B1165" s="3">
        <f t="shared" si="294"/>
        <v>11786536684</v>
      </c>
      <c r="C1165">
        <f t="shared" si="295"/>
        <v>11</v>
      </c>
      <c r="D1165" s="3">
        <f t="shared" ref="D1165:D1167" si="299">B1165</f>
        <v>11786536684</v>
      </c>
      <c r="E1165">
        <f t="shared" si="296"/>
        <v>11</v>
      </c>
    </row>
    <row r="1166" spans="1:5" x14ac:dyDescent="0.2">
      <c r="A1166" s="3">
        <v>57050279668</v>
      </c>
      <c r="B1166" s="3">
        <f t="shared" si="294"/>
        <v>57050279668</v>
      </c>
      <c r="C1166">
        <f t="shared" si="295"/>
        <v>11</v>
      </c>
      <c r="D1166" s="3">
        <f t="shared" si="299"/>
        <v>57050279668</v>
      </c>
      <c r="E1166">
        <f t="shared" si="296"/>
        <v>11</v>
      </c>
    </row>
    <row r="1167" spans="1:5" x14ac:dyDescent="0.2">
      <c r="A1167" s="3">
        <v>35148187387</v>
      </c>
      <c r="B1167" s="3">
        <f t="shared" si="294"/>
        <v>35148187387</v>
      </c>
      <c r="C1167">
        <f t="shared" si="295"/>
        <v>11</v>
      </c>
      <c r="D1167" s="3">
        <f t="shared" si="299"/>
        <v>35148187387</v>
      </c>
      <c r="E1167">
        <f t="shared" si="296"/>
        <v>11</v>
      </c>
    </row>
    <row r="1168" spans="1:5" x14ac:dyDescent="0.2">
      <c r="A1168" s="3">
        <v>6299710306</v>
      </c>
      <c r="B1168" s="3">
        <f t="shared" si="294"/>
        <v>6299710306</v>
      </c>
      <c r="C1168">
        <f t="shared" si="295"/>
        <v>10</v>
      </c>
      <c r="D1168" s="3" t="str">
        <f t="shared" ref="D1168:D1169" si="300">CONCATENATE("0",B1168)</f>
        <v>06299710306</v>
      </c>
      <c r="E1168">
        <f t="shared" si="296"/>
        <v>11</v>
      </c>
    </row>
    <row r="1169" spans="1:5" x14ac:dyDescent="0.2">
      <c r="A1169" s="3">
        <v>6647321942</v>
      </c>
      <c r="B1169" s="3">
        <f t="shared" si="294"/>
        <v>6647321942</v>
      </c>
      <c r="C1169">
        <f t="shared" si="295"/>
        <v>10</v>
      </c>
      <c r="D1169" s="3" t="str">
        <f t="shared" si="300"/>
        <v>06647321942</v>
      </c>
      <c r="E1169">
        <f t="shared" si="296"/>
        <v>11</v>
      </c>
    </row>
    <row r="1170" spans="1:5" x14ac:dyDescent="0.2">
      <c r="A1170" s="3">
        <v>31143915836</v>
      </c>
      <c r="B1170" s="3">
        <f t="shared" si="294"/>
        <v>31143915836</v>
      </c>
      <c r="C1170">
        <f t="shared" si="295"/>
        <v>11</v>
      </c>
      <c r="D1170" s="3">
        <f>B1170</f>
        <v>31143915836</v>
      </c>
      <c r="E1170">
        <f t="shared" si="296"/>
        <v>11</v>
      </c>
    </row>
    <row r="1171" spans="1:5" x14ac:dyDescent="0.2">
      <c r="A1171" s="3">
        <v>2753853029</v>
      </c>
      <c r="B1171" s="3">
        <f t="shared" si="294"/>
        <v>2753853029</v>
      </c>
      <c r="C1171">
        <f t="shared" si="295"/>
        <v>10</v>
      </c>
      <c r="D1171" s="3" t="str">
        <f>CONCATENATE("0",B1171)</f>
        <v>02753853029</v>
      </c>
      <c r="E1171">
        <f t="shared" si="296"/>
        <v>11</v>
      </c>
    </row>
    <row r="1172" spans="1:5" x14ac:dyDescent="0.2">
      <c r="A1172" s="3">
        <v>45647696856</v>
      </c>
      <c r="B1172" s="3">
        <f t="shared" si="294"/>
        <v>45647696856</v>
      </c>
      <c r="C1172">
        <f t="shared" si="295"/>
        <v>11</v>
      </c>
      <c r="D1172" s="3">
        <f t="shared" ref="D1172:D1178" si="301">B1172</f>
        <v>45647696856</v>
      </c>
      <c r="E1172">
        <f t="shared" si="296"/>
        <v>11</v>
      </c>
    </row>
    <row r="1173" spans="1:5" x14ac:dyDescent="0.2">
      <c r="A1173" s="3">
        <v>26762851819</v>
      </c>
      <c r="B1173" s="3">
        <f t="shared" si="294"/>
        <v>26762851819</v>
      </c>
      <c r="C1173">
        <f t="shared" si="295"/>
        <v>11</v>
      </c>
      <c r="D1173" s="3">
        <f t="shared" si="301"/>
        <v>26762851819</v>
      </c>
      <c r="E1173">
        <f t="shared" si="296"/>
        <v>11</v>
      </c>
    </row>
    <row r="1174" spans="1:5" x14ac:dyDescent="0.2">
      <c r="A1174" s="3">
        <v>17170796600</v>
      </c>
      <c r="B1174" s="3">
        <f t="shared" si="294"/>
        <v>17170796600</v>
      </c>
      <c r="C1174">
        <f t="shared" si="295"/>
        <v>11</v>
      </c>
      <c r="D1174" s="3">
        <f t="shared" si="301"/>
        <v>17170796600</v>
      </c>
      <c r="E1174">
        <f t="shared" si="296"/>
        <v>11</v>
      </c>
    </row>
    <row r="1175" spans="1:5" x14ac:dyDescent="0.2">
      <c r="A1175" s="3">
        <v>23051584835</v>
      </c>
      <c r="B1175" s="3">
        <f t="shared" si="294"/>
        <v>23051584835</v>
      </c>
      <c r="C1175">
        <f t="shared" si="295"/>
        <v>11</v>
      </c>
      <c r="D1175" s="3">
        <f t="shared" si="301"/>
        <v>23051584835</v>
      </c>
      <c r="E1175">
        <f t="shared" si="296"/>
        <v>11</v>
      </c>
    </row>
    <row r="1176" spans="1:5" x14ac:dyDescent="0.2">
      <c r="A1176" s="3">
        <v>22818827809</v>
      </c>
      <c r="B1176" s="3">
        <f t="shared" si="294"/>
        <v>22818827809</v>
      </c>
      <c r="C1176">
        <f t="shared" si="295"/>
        <v>11</v>
      </c>
      <c r="D1176" s="3">
        <f t="shared" si="301"/>
        <v>22818827809</v>
      </c>
      <c r="E1176">
        <f t="shared" si="296"/>
        <v>11</v>
      </c>
    </row>
    <row r="1177" spans="1:5" x14ac:dyDescent="0.2">
      <c r="A1177" s="3">
        <v>96571195534</v>
      </c>
      <c r="B1177" s="3">
        <f t="shared" si="294"/>
        <v>96571195534</v>
      </c>
      <c r="C1177">
        <f t="shared" si="295"/>
        <v>11</v>
      </c>
      <c r="D1177" s="3">
        <f t="shared" si="301"/>
        <v>96571195534</v>
      </c>
      <c r="E1177">
        <f t="shared" si="296"/>
        <v>11</v>
      </c>
    </row>
    <row r="1178" spans="1:5" x14ac:dyDescent="0.2">
      <c r="A1178" s="3">
        <v>96571195534</v>
      </c>
      <c r="B1178" s="3">
        <f t="shared" si="294"/>
        <v>96571195534</v>
      </c>
      <c r="C1178">
        <f t="shared" si="295"/>
        <v>11</v>
      </c>
      <c r="D1178" s="3">
        <f t="shared" si="301"/>
        <v>96571195534</v>
      </c>
      <c r="E1178">
        <f t="shared" si="296"/>
        <v>11</v>
      </c>
    </row>
    <row r="1179" spans="1:5" x14ac:dyDescent="0.2">
      <c r="A1179" s="3">
        <v>1134759185</v>
      </c>
      <c r="B1179" s="3">
        <f t="shared" si="294"/>
        <v>1134759185</v>
      </c>
      <c r="C1179">
        <f t="shared" si="295"/>
        <v>10</v>
      </c>
      <c r="D1179" s="3" t="str">
        <f t="shared" ref="D1179:D1182" si="302">CONCATENATE("0",B1179)</f>
        <v>01134759185</v>
      </c>
      <c r="E1179">
        <f t="shared" si="296"/>
        <v>11</v>
      </c>
    </row>
    <row r="1180" spans="1:5" x14ac:dyDescent="0.2">
      <c r="A1180" s="3">
        <v>5213702139</v>
      </c>
      <c r="B1180" s="3">
        <f t="shared" si="294"/>
        <v>5213702139</v>
      </c>
      <c r="C1180">
        <f t="shared" si="295"/>
        <v>10</v>
      </c>
      <c r="D1180" s="3" t="str">
        <f t="shared" si="302"/>
        <v>05213702139</v>
      </c>
      <c r="E1180">
        <f t="shared" si="296"/>
        <v>11</v>
      </c>
    </row>
    <row r="1181" spans="1:5" x14ac:dyDescent="0.2">
      <c r="A1181" s="3">
        <v>5213702139</v>
      </c>
      <c r="B1181" s="3">
        <f t="shared" si="294"/>
        <v>5213702139</v>
      </c>
      <c r="C1181">
        <f t="shared" si="295"/>
        <v>10</v>
      </c>
      <c r="D1181" s="3" t="str">
        <f t="shared" si="302"/>
        <v>05213702139</v>
      </c>
      <c r="E1181">
        <f t="shared" si="296"/>
        <v>11</v>
      </c>
    </row>
    <row r="1182" spans="1:5" x14ac:dyDescent="0.2">
      <c r="A1182" s="3">
        <v>5213702139</v>
      </c>
      <c r="B1182" s="3">
        <f t="shared" si="294"/>
        <v>5213702139</v>
      </c>
      <c r="C1182">
        <f t="shared" si="295"/>
        <v>10</v>
      </c>
      <c r="D1182" s="3" t="str">
        <f t="shared" si="302"/>
        <v>05213702139</v>
      </c>
      <c r="E1182">
        <f t="shared" si="296"/>
        <v>11</v>
      </c>
    </row>
    <row r="1183" spans="1:5" x14ac:dyDescent="0.2">
      <c r="A1183" s="3">
        <v>45561842404</v>
      </c>
      <c r="B1183" s="3">
        <f t="shared" si="294"/>
        <v>45561842404</v>
      </c>
      <c r="C1183">
        <f t="shared" si="295"/>
        <v>11</v>
      </c>
      <c r="D1183" s="3">
        <f t="shared" ref="D1183:D1184" si="303">B1183</f>
        <v>45561842404</v>
      </c>
      <c r="E1183">
        <f t="shared" si="296"/>
        <v>11</v>
      </c>
    </row>
    <row r="1184" spans="1:5" x14ac:dyDescent="0.2">
      <c r="A1184" s="3">
        <v>73786993068</v>
      </c>
      <c r="B1184" s="3">
        <f t="shared" si="294"/>
        <v>73786993068</v>
      </c>
      <c r="C1184">
        <f t="shared" si="295"/>
        <v>11</v>
      </c>
      <c r="D1184" s="3">
        <f t="shared" si="303"/>
        <v>73786993068</v>
      </c>
      <c r="E1184">
        <f t="shared" si="296"/>
        <v>11</v>
      </c>
    </row>
    <row r="1185" spans="1:5" x14ac:dyDescent="0.2">
      <c r="A1185" s="3">
        <v>1402457588</v>
      </c>
      <c r="B1185" s="3">
        <f t="shared" si="294"/>
        <v>1402457588</v>
      </c>
      <c r="C1185">
        <f t="shared" si="295"/>
        <v>10</v>
      </c>
      <c r="D1185" s="3" t="str">
        <f>CONCATENATE("0",B1185)</f>
        <v>01402457588</v>
      </c>
      <c r="E1185">
        <f t="shared" si="296"/>
        <v>11</v>
      </c>
    </row>
    <row r="1186" spans="1:5" x14ac:dyDescent="0.2">
      <c r="A1186" s="3">
        <v>76947548349</v>
      </c>
      <c r="B1186" s="3">
        <f t="shared" si="294"/>
        <v>76947548349</v>
      </c>
      <c r="C1186">
        <f t="shared" si="295"/>
        <v>11</v>
      </c>
      <c r="D1186" s="3">
        <f t="shared" ref="D1186:D1187" si="304">B1186</f>
        <v>76947548349</v>
      </c>
      <c r="E1186">
        <f t="shared" si="296"/>
        <v>11</v>
      </c>
    </row>
    <row r="1187" spans="1:5" x14ac:dyDescent="0.2">
      <c r="A1187" s="3">
        <v>76947548349</v>
      </c>
      <c r="B1187" s="3">
        <f t="shared" si="294"/>
        <v>76947548349</v>
      </c>
      <c r="C1187">
        <f t="shared" si="295"/>
        <v>11</v>
      </c>
      <c r="D1187" s="3">
        <f t="shared" si="304"/>
        <v>76947548349</v>
      </c>
      <c r="E1187">
        <f t="shared" si="296"/>
        <v>11</v>
      </c>
    </row>
    <row r="1188" spans="1:5" x14ac:dyDescent="0.2">
      <c r="A1188" s="3">
        <v>6098549923</v>
      </c>
      <c r="B1188" s="3">
        <f t="shared" si="294"/>
        <v>6098549923</v>
      </c>
      <c r="C1188">
        <f t="shared" si="295"/>
        <v>10</v>
      </c>
      <c r="D1188" s="3" t="str">
        <f t="shared" ref="D1188:D1193" si="305">CONCATENATE("0",B1188)</f>
        <v>06098549923</v>
      </c>
      <c r="E1188">
        <f t="shared" si="296"/>
        <v>11</v>
      </c>
    </row>
    <row r="1189" spans="1:5" x14ac:dyDescent="0.2">
      <c r="A1189" s="3">
        <v>4104593133</v>
      </c>
      <c r="B1189" s="3">
        <f t="shared" si="294"/>
        <v>4104593133</v>
      </c>
      <c r="C1189">
        <f t="shared" si="295"/>
        <v>10</v>
      </c>
      <c r="D1189" s="3" t="str">
        <f t="shared" si="305"/>
        <v>04104593133</v>
      </c>
      <c r="E1189">
        <f t="shared" si="296"/>
        <v>11</v>
      </c>
    </row>
    <row r="1190" spans="1:5" x14ac:dyDescent="0.2">
      <c r="A1190" s="3">
        <v>4554762769</v>
      </c>
      <c r="B1190" s="3">
        <f t="shared" si="294"/>
        <v>4554762769</v>
      </c>
      <c r="C1190">
        <f t="shared" si="295"/>
        <v>10</v>
      </c>
      <c r="D1190" s="3" t="str">
        <f t="shared" si="305"/>
        <v>04554762769</v>
      </c>
      <c r="E1190">
        <f t="shared" si="296"/>
        <v>11</v>
      </c>
    </row>
    <row r="1191" spans="1:5" x14ac:dyDescent="0.2">
      <c r="A1191" s="3">
        <v>1350631671</v>
      </c>
      <c r="B1191" s="3">
        <f t="shared" si="294"/>
        <v>1350631671</v>
      </c>
      <c r="C1191">
        <f t="shared" si="295"/>
        <v>10</v>
      </c>
      <c r="D1191" s="3" t="str">
        <f t="shared" si="305"/>
        <v>01350631671</v>
      </c>
      <c r="E1191">
        <f t="shared" si="296"/>
        <v>11</v>
      </c>
    </row>
    <row r="1192" spans="1:5" x14ac:dyDescent="0.2">
      <c r="A1192" s="3">
        <v>3378091355</v>
      </c>
      <c r="B1192" s="3">
        <f t="shared" si="294"/>
        <v>3378091355</v>
      </c>
      <c r="C1192">
        <f t="shared" si="295"/>
        <v>10</v>
      </c>
      <c r="D1192" s="3" t="str">
        <f t="shared" si="305"/>
        <v>03378091355</v>
      </c>
      <c r="E1192">
        <f t="shared" si="296"/>
        <v>11</v>
      </c>
    </row>
    <row r="1193" spans="1:5" x14ac:dyDescent="0.2">
      <c r="A1193" s="3">
        <v>1350631671</v>
      </c>
      <c r="B1193" s="3">
        <f t="shared" si="294"/>
        <v>1350631671</v>
      </c>
      <c r="C1193">
        <f t="shared" si="295"/>
        <v>10</v>
      </c>
      <c r="D1193" s="3" t="str">
        <f t="shared" si="305"/>
        <v>01350631671</v>
      </c>
      <c r="E1193">
        <f t="shared" si="296"/>
        <v>11</v>
      </c>
    </row>
    <row r="1194" spans="1:5" x14ac:dyDescent="0.2">
      <c r="A1194" s="3">
        <v>35572347892</v>
      </c>
      <c r="B1194" s="3">
        <f t="shared" si="294"/>
        <v>35572347892</v>
      </c>
      <c r="C1194">
        <f t="shared" si="295"/>
        <v>11</v>
      </c>
      <c r="D1194" s="3">
        <f>B1194</f>
        <v>35572347892</v>
      </c>
      <c r="E1194">
        <f t="shared" si="296"/>
        <v>11</v>
      </c>
    </row>
    <row r="1195" spans="1:5" x14ac:dyDescent="0.2">
      <c r="A1195" s="3">
        <v>3378091355</v>
      </c>
      <c r="B1195" s="3">
        <f t="shared" si="294"/>
        <v>3378091355</v>
      </c>
      <c r="C1195">
        <f t="shared" si="295"/>
        <v>10</v>
      </c>
      <c r="D1195" s="3" t="str">
        <f t="shared" ref="D1195:D1197" si="306">CONCATENATE("0",B1195)</f>
        <v>03378091355</v>
      </c>
      <c r="E1195">
        <f t="shared" si="296"/>
        <v>11</v>
      </c>
    </row>
    <row r="1196" spans="1:5" x14ac:dyDescent="0.2">
      <c r="A1196" s="3">
        <v>4554762769</v>
      </c>
      <c r="B1196" s="3">
        <f t="shared" si="294"/>
        <v>4554762769</v>
      </c>
      <c r="C1196">
        <f t="shared" si="295"/>
        <v>10</v>
      </c>
      <c r="D1196" s="3" t="str">
        <f t="shared" si="306"/>
        <v>04554762769</v>
      </c>
      <c r="E1196">
        <f t="shared" si="296"/>
        <v>11</v>
      </c>
    </row>
    <row r="1197" spans="1:5" x14ac:dyDescent="0.2">
      <c r="A1197" s="3">
        <v>1350631671</v>
      </c>
      <c r="B1197" s="3">
        <f t="shared" si="294"/>
        <v>1350631671</v>
      </c>
      <c r="C1197">
        <f t="shared" si="295"/>
        <v>10</v>
      </c>
      <c r="D1197" s="3" t="str">
        <f t="shared" si="306"/>
        <v>01350631671</v>
      </c>
      <c r="E1197">
        <f t="shared" si="296"/>
        <v>11</v>
      </c>
    </row>
    <row r="1198" spans="1:5" x14ac:dyDescent="0.2">
      <c r="A1198" s="3">
        <v>11003631738</v>
      </c>
      <c r="B1198" s="3">
        <f t="shared" si="294"/>
        <v>11003631738</v>
      </c>
      <c r="C1198">
        <f t="shared" si="295"/>
        <v>11</v>
      </c>
      <c r="D1198" s="3">
        <f>B1198</f>
        <v>11003631738</v>
      </c>
      <c r="E1198">
        <f t="shared" si="296"/>
        <v>11</v>
      </c>
    </row>
    <row r="1199" spans="1:5" x14ac:dyDescent="0.2">
      <c r="A1199" s="3">
        <v>5179473900</v>
      </c>
      <c r="B1199" s="3">
        <f t="shared" si="294"/>
        <v>5179473900</v>
      </c>
      <c r="C1199">
        <f t="shared" si="295"/>
        <v>10</v>
      </c>
      <c r="D1199" s="3" t="str">
        <f t="shared" ref="D1199:D1203" si="307">CONCATENATE("0",B1199)</f>
        <v>05179473900</v>
      </c>
      <c r="E1199">
        <f t="shared" si="296"/>
        <v>11</v>
      </c>
    </row>
    <row r="1200" spans="1:5" x14ac:dyDescent="0.2">
      <c r="A1200" s="3">
        <v>4104593133</v>
      </c>
      <c r="B1200" s="3">
        <f t="shared" si="294"/>
        <v>4104593133</v>
      </c>
      <c r="C1200">
        <f t="shared" si="295"/>
        <v>10</v>
      </c>
      <c r="D1200" s="3" t="str">
        <f t="shared" si="307"/>
        <v>04104593133</v>
      </c>
      <c r="E1200">
        <f t="shared" si="296"/>
        <v>11</v>
      </c>
    </row>
    <row r="1201" spans="1:5" x14ac:dyDescent="0.2">
      <c r="A1201" s="3">
        <v>7386518773</v>
      </c>
      <c r="B1201" s="3">
        <f t="shared" si="294"/>
        <v>7386518773</v>
      </c>
      <c r="C1201">
        <f t="shared" si="295"/>
        <v>10</v>
      </c>
      <c r="D1201" s="3" t="str">
        <f t="shared" si="307"/>
        <v>07386518773</v>
      </c>
      <c r="E1201">
        <f t="shared" si="296"/>
        <v>11</v>
      </c>
    </row>
    <row r="1202" spans="1:5" x14ac:dyDescent="0.2">
      <c r="A1202" s="3">
        <v>1412617499</v>
      </c>
      <c r="B1202" s="3">
        <f t="shared" si="294"/>
        <v>1412617499</v>
      </c>
      <c r="C1202">
        <f t="shared" si="295"/>
        <v>10</v>
      </c>
      <c r="D1202" s="3" t="str">
        <f t="shared" si="307"/>
        <v>01412617499</v>
      </c>
      <c r="E1202">
        <f t="shared" si="296"/>
        <v>11</v>
      </c>
    </row>
    <row r="1203" spans="1:5" x14ac:dyDescent="0.2">
      <c r="A1203" s="3">
        <v>6736526450</v>
      </c>
      <c r="B1203" s="3">
        <f t="shared" si="294"/>
        <v>6736526450</v>
      </c>
      <c r="C1203">
        <f t="shared" si="295"/>
        <v>10</v>
      </c>
      <c r="D1203" s="3" t="str">
        <f t="shared" si="307"/>
        <v>06736526450</v>
      </c>
      <c r="E1203">
        <f t="shared" si="296"/>
        <v>11</v>
      </c>
    </row>
    <row r="1204" spans="1:5" x14ac:dyDescent="0.2">
      <c r="A1204" s="3">
        <v>32832958320</v>
      </c>
      <c r="B1204" s="3">
        <f t="shared" si="294"/>
        <v>32832958320</v>
      </c>
      <c r="C1204">
        <f t="shared" si="295"/>
        <v>11</v>
      </c>
      <c r="D1204" s="3">
        <f t="shared" ref="D1204:D1205" si="308">B1204</f>
        <v>32832958320</v>
      </c>
      <c r="E1204">
        <f t="shared" si="296"/>
        <v>11</v>
      </c>
    </row>
    <row r="1205" spans="1:5" x14ac:dyDescent="0.2">
      <c r="A1205" s="3">
        <v>11003631738</v>
      </c>
      <c r="B1205" s="3">
        <f t="shared" si="294"/>
        <v>11003631738</v>
      </c>
      <c r="C1205">
        <f t="shared" si="295"/>
        <v>11</v>
      </c>
      <c r="D1205" s="3">
        <f t="shared" si="308"/>
        <v>11003631738</v>
      </c>
      <c r="E1205">
        <f t="shared" si="296"/>
        <v>11</v>
      </c>
    </row>
    <row r="1206" spans="1:5" x14ac:dyDescent="0.2">
      <c r="A1206" s="3">
        <v>1412617499</v>
      </c>
      <c r="B1206" s="3">
        <f t="shared" si="294"/>
        <v>1412617499</v>
      </c>
      <c r="C1206">
        <f t="shared" si="295"/>
        <v>10</v>
      </c>
      <c r="D1206" s="3" t="str">
        <f t="shared" ref="D1206:D1212" si="309">CONCATENATE("0",B1206)</f>
        <v>01412617499</v>
      </c>
      <c r="E1206">
        <f t="shared" si="296"/>
        <v>11</v>
      </c>
    </row>
    <row r="1207" spans="1:5" x14ac:dyDescent="0.2">
      <c r="A1207" s="3">
        <v>4104593133</v>
      </c>
      <c r="B1207" s="3">
        <f t="shared" si="294"/>
        <v>4104593133</v>
      </c>
      <c r="C1207">
        <f t="shared" si="295"/>
        <v>10</v>
      </c>
      <c r="D1207" s="3" t="str">
        <f t="shared" si="309"/>
        <v>04104593133</v>
      </c>
      <c r="E1207">
        <f t="shared" si="296"/>
        <v>11</v>
      </c>
    </row>
    <row r="1208" spans="1:5" x14ac:dyDescent="0.2">
      <c r="A1208" s="3">
        <v>9563213483</v>
      </c>
      <c r="B1208" s="3">
        <f t="shared" si="294"/>
        <v>9563213483</v>
      </c>
      <c r="C1208">
        <f t="shared" si="295"/>
        <v>10</v>
      </c>
      <c r="D1208" s="3" t="str">
        <f t="shared" si="309"/>
        <v>09563213483</v>
      </c>
      <c r="E1208">
        <f t="shared" si="296"/>
        <v>11</v>
      </c>
    </row>
    <row r="1209" spans="1:5" x14ac:dyDescent="0.2">
      <c r="A1209" s="3">
        <v>3378091355</v>
      </c>
      <c r="B1209" s="3">
        <f t="shared" si="294"/>
        <v>3378091355</v>
      </c>
      <c r="C1209">
        <f t="shared" si="295"/>
        <v>10</v>
      </c>
      <c r="D1209" s="3" t="str">
        <f t="shared" si="309"/>
        <v>03378091355</v>
      </c>
      <c r="E1209">
        <f t="shared" si="296"/>
        <v>11</v>
      </c>
    </row>
    <row r="1210" spans="1:5" x14ac:dyDescent="0.2">
      <c r="A1210" s="3">
        <v>1402457588</v>
      </c>
      <c r="B1210" s="3">
        <f t="shared" si="294"/>
        <v>1402457588</v>
      </c>
      <c r="C1210">
        <f t="shared" si="295"/>
        <v>10</v>
      </c>
      <c r="D1210" s="3" t="str">
        <f t="shared" si="309"/>
        <v>01402457588</v>
      </c>
      <c r="E1210">
        <f t="shared" si="296"/>
        <v>11</v>
      </c>
    </row>
    <row r="1211" spans="1:5" x14ac:dyDescent="0.2">
      <c r="A1211" s="3">
        <v>8568462448</v>
      </c>
      <c r="B1211" s="3">
        <f t="shared" si="294"/>
        <v>8568462448</v>
      </c>
      <c r="C1211">
        <f t="shared" si="295"/>
        <v>10</v>
      </c>
      <c r="D1211" s="3" t="str">
        <f t="shared" si="309"/>
        <v>08568462448</v>
      </c>
      <c r="E1211">
        <f t="shared" si="296"/>
        <v>11</v>
      </c>
    </row>
    <row r="1212" spans="1:5" x14ac:dyDescent="0.2">
      <c r="A1212" s="3">
        <v>6736526450</v>
      </c>
      <c r="B1212" s="3">
        <f t="shared" si="294"/>
        <v>6736526450</v>
      </c>
      <c r="C1212">
        <f t="shared" si="295"/>
        <v>10</v>
      </c>
      <c r="D1212" s="3" t="str">
        <f t="shared" si="309"/>
        <v>06736526450</v>
      </c>
      <c r="E1212">
        <f t="shared" si="296"/>
        <v>11</v>
      </c>
    </row>
    <row r="1213" spans="1:5" x14ac:dyDescent="0.2">
      <c r="A1213" s="3">
        <v>11003631738</v>
      </c>
      <c r="B1213" s="3">
        <f t="shared" si="294"/>
        <v>11003631738</v>
      </c>
      <c r="C1213">
        <f t="shared" si="295"/>
        <v>11</v>
      </c>
      <c r="D1213" s="3">
        <f t="shared" ref="D1213:D1214" si="310">B1213</f>
        <v>11003631738</v>
      </c>
      <c r="E1213">
        <f t="shared" si="296"/>
        <v>11</v>
      </c>
    </row>
    <row r="1214" spans="1:5" x14ac:dyDescent="0.2">
      <c r="A1214" s="3">
        <v>35572347892</v>
      </c>
      <c r="B1214" s="3">
        <f t="shared" si="294"/>
        <v>35572347892</v>
      </c>
      <c r="C1214">
        <f t="shared" si="295"/>
        <v>11</v>
      </c>
      <c r="D1214" s="3">
        <f t="shared" si="310"/>
        <v>35572347892</v>
      </c>
      <c r="E1214">
        <f t="shared" si="296"/>
        <v>11</v>
      </c>
    </row>
    <row r="1215" spans="1:5" x14ac:dyDescent="0.2">
      <c r="A1215" s="3">
        <v>5037854660</v>
      </c>
      <c r="B1215" s="3">
        <f t="shared" si="294"/>
        <v>5037854660</v>
      </c>
      <c r="C1215">
        <f t="shared" si="295"/>
        <v>10</v>
      </c>
      <c r="D1215" s="3" t="str">
        <f t="shared" ref="D1215:D1218" si="311">CONCATENATE("0",B1215)</f>
        <v>05037854660</v>
      </c>
      <c r="E1215">
        <f t="shared" si="296"/>
        <v>11</v>
      </c>
    </row>
    <row r="1216" spans="1:5" x14ac:dyDescent="0.2">
      <c r="A1216" s="3">
        <v>3378091355</v>
      </c>
      <c r="B1216" s="3">
        <f t="shared" si="294"/>
        <v>3378091355</v>
      </c>
      <c r="C1216">
        <f t="shared" si="295"/>
        <v>10</v>
      </c>
      <c r="D1216" s="3" t="str">
        <f t="shared" si="311"/>
        <v>03378091355</v>
      </c>
      <c r="E1216">
        <f t="shared" si="296"/>
        <v>11</v>
      </c>
    </row>
    <row r="1217" spans="1:5" x14ac:dyDescent="0.2">
      <c r="A1217" s="3">
        <v>5179473900</v>
      </c>
      <c r="B1217" s="3">
        <f t="shared" si="294"/>
        <v>5179473900</v>
      </c>
      <c r="C1217">
        <f t="shared" si="295"/>
        <v>10</v>
      </c>
      <c r="D1217" s="3" t="str">
        <f t="shared" si="311"/>
        <v>05179473900</v>
      </c>
      <c r="E1217">
        <f t="shared" si="296"/>
        <v>11</v>
      </c>
    </row>
    <row r="1218" spans="1:5" x14ac:dyDescent="0.2">
      <c r="A1218" s="3">
        <v>1412617499</v>
      </c>
      <c r="B1218" s="3">
        <f t="shared" si="294"/>
        <v>1412617499</v>
      </c>
      <c r="C1218">
        <f t="shared" si="295"/>
        <v>10</v>
      </c>
      <c r="D1218" s="3" t="str">
        <f t="shared" si="311"/>
        <v>01412617499</v>
      </c>
      <c r="E1218">
        <f t="shared" si="296"/>
        <v>11</v>
      </c>
    </row>
    <row r="1219" spans="1:5" x14ac:dyDescent="0.2">
      <c r="A1219" s="3">
        <v>89645286620</v>
      </c>
      <c r="B1219" s="3">
        <f t="shared" ref="B1219:B1282" si="312">IF(ISERROR(FIND(",",A1219)),A1219,LEFT(A1219,FIND(",",A1219)-1))</f>
        <v>89645286620</v>
      </c>
      <c r="C1219">
        <f t="shared" ref="C1219:C1282" si="313">LEN(B1219)</f>
        <v>11</v>
      </c>
      <c r="D1219" s="3">
        <f>B1219</f>
        <v>89645286620</v>
      </c>
      <c r="E1219">
        <f t="shared" ref="E1219:E1282" si="314">LEN(D1219)</f>
        <v>11</v>
      </c>
    </row>
    <row r="1220" spans="1:5" x14ac:dyDescent="0.2">
      <c r="A1220" s="3">
        <v>4104593133</v>
      </c>
      <c r="B1220" s="3">
        <f t="shared" si="312"/>
        <v>4104593133</v>
      </c>
      <c r="C1220">
        <f t="shared" si="313"/>
        <v>10</v>
      </c>
      <c r="D1220" s="3" t="str">
        <f t="shared" ref="D1220:D1222" si="315">CONCATENATE("0",B1220)</f>
        <v>04104593133</v>
      </c>
      <c r="E1220">
        <f t="shared" si="314"/>
        <v>11</v>
      </c>
    </row>
    <row r="1221" spans="1:5" x14ac:dyDescent="0.2">
      <c r="A1221" s="3">
        <v>6736526450</v>
      </c>
      <c r="B1221" s="3">
        <f t="shared" si="312"/>
        <v>6736526450</v>
      </c>
      <c r="C1221">
        <f t="shared" si="313"/>
        <v>10</v>
      </c>
      <c r="D1221" s="3" t="str">
        <f t="shared" si="315"/>
        <v>06736526450</v>
      </c>
      <c r="E1221">
        <f t="shared" si="314"/>
        <v>11</v>
      </c>
    </row>
    <row r="1222" spans="1:5" x14ac:dyDescent="0.2">
      <c r="A1222" s="3">
        <v>5037854660</v>
      </c>
      <c r="B1222" s="3">
        <f t="shared" si="312"/>
        <v>5037854660</v>
      </c>
      <c r="C1222">
        <f t="shared" si="313"/>
        <v>10</v>
      </c>
      <c r="D1222" s="3" t="str">
        <f t="shared" si="315"/>
        <v>05037854660</v>
      </c>
      <c r="E1222">
        <f t="shared" si="314"/>
        <v>11</v>
      </c>
    </row>
    <row r="1223" spans="1:5" x14ac:dyDescent="0.2">
      <c r="A1223" s="3">
        <v>16949679726</v>
      </c>
      <c r="B1223" s="3">
        <f t="shared" si="312"/>
        <v>16949679726</v>
      </c>
      <c r="C1223">
        <f t="shared" si="313"/>
        <v>11</v>
      </c>
      <c r="D1223" s="3">
        <f t="shared" ref="D1223:D1227" si="316">B1223</f>
        <v>16949679726</v>
      </c>
      <c r="E1223">
        <f t="shared" si="314"/>
        <v>11</v>
      </c>
    </row>
    <row r="1224" spans="1:5" x14ac:dyDescent="0.2">
      <c r="A1224" s="3">
        <v>16949679726</v>
      </c>
      <c r="B1224" s="3">
        <f t="shared" si="312"/>
        <v>16949679726</v>
      </c>
      <c r="C1224">
        <f t="shared" si="313"/>
        <v>11</v>
      </c>
      <c r="D1224" s="3">
        <f t="shared" si="316"/>
        <v>16949679726</v>
      </c>
      <c r="E1224">
        <f t="shared" si="314"/>
        <v>11</v>
      </c>
    </row>
    <row r="1225" spans="1:5" x14ac:dyDescent="0.2">
      <c r="A1225" s="3" t="s">
        <v>4346</v>
      </c>
      <c r="B1225" s="3" t="str">
        <f t="shared" si="312"/>
        <v>06215412490</v>
      </c>
      <c r="C1225">
        <f t="shared" si="313"/>
        <v>11</v>
      </c>
      <c r="D1225" s="3" t="str">
        <f t="shared" si="316"/>
        <v>06215412490</v>
      </c>
      <c r="E1225">
        <f t="shared" si="314"/>
        <v>11</v>
      </c>
    </row>
    <row r="1226" spans="1:5" x14ac:dyDescent="0.2">
      <c r="A1226" s="3" t="s">
        <v>4346</v>
      </c>
      <c r="B1226" s="3" t="str">
        <f t="shared" si="312"/>
        <v>06215412490</v>
      </c>
      <c r="C1226">
        <f t="shared" si="313"/>
        <v>11</v>
      </c>
      <c r="D1226" s="3" t="str">
        <f t="shared" si="316"/>
        <v>06215412490</v>
      </c>
      <c r="E1226">
        <f t="shared" si="314"/>
        <v>11</v>
      </c>
    </row>
    <row r="1227" spans="1:5" x14ac:dyDescent="0.2">
      <c r="A1227" s="3">
        <v>10632831758</v>
      </c>
      <c r="B1227" s="3">
        <f t="shared" si="312"/>
        <v>10632831758</v>
      </c>
      <c r="C1227">
        <f t="shared" si="313"/>
        <v>11</v>
      </c>
      <c r="D1227" s="3">
        <f t="shared" si="316"/>
        <v>10632831758</v>
      </c>
      <c r="E1227">
        <f t="shared" si="314"/>
        <v>11</v>
      </c>
    </row>
    <row r="1228" spans="1:5" x14ac:dyDescent="0.2">
      <c r="A1228" s="3">
        <v>6006576473</v>
      </c>
      <c r="B1228" s="3">
        <f t="shared" si="312"/>
        <v>6006576473</v>
      </c>
      <c r="C1228">
        <f t="shared" si="313"/>
        <v>10</v>
      </c>
      <c r="D1228" s="3" t="str">
        <f>CONCATENATE("0",B1228)</f>
        <v>06006576473</v>
      </c>
      <c r="E1228">
        <f t="shared" si="314"/>
        <v>11</v>
      </c>
    </row>
    <row r="1229" spans="1:5" x14ac:dyDescent="0.2">
      <c r="A1229" s="3" t="s">
        <v>4346</v>
      </c>
      <c r="B1229" s="3" t="str">
        <f t="shared" si="312"/>
        <v>06215412490</v>
      </c>
      <c r="C1229">
        <f t="shared" si="313"/>
        <v>11</v>
      </c>
      <c r="D1229" s="3" t="str">
        <f>B1229</f>
        <v>06215412490</v>
      </c>
      <c r="E1229">
        <f t="shared" si="314"/>
        <v>11</v>
      </c>
    </row>
    <row r="1230" spans="1:5" x14ac:dyDescent="0.2">
      <c r="A1230" s="3">
        <v>4414481350</v>
      </c>
      <c r="B1230" s="3">
        <f t="shared" si="312"/>
        <v>4414481350</v>
      </c>
      <c r="C1230">
        <f t="shared" si="313"/>
        <v>10</v>
      </c>
      <c r="D1230" s="3" t="str">
        <f t="shared" ref="D1230:D1233" si="317">CONCATENATE("0",B1230)</f>
        <v>04414481350</v>
      </c>
      <c r="E1230">
        <f t="shared" si="314"/>
        <v>11</v>
      </c>
    </row>
    <row r="1231" spans="1:5" x14ac:dyDescent="0.2">
      <c r="A1231" s="3">
        <v>9946119439</v>
      </c>
      <c r="B1231" s="3">
        <f t="shared" si="312"/>
        <v>9946119439</v>
      </c>
      <c r="C1231">
        <f t="shared" si="313"/>
        <v>10</v>
      </c>
      <c r="D1231" s="3" t="str">
        <f t="shared" si="317"/>
        <v>09946119439</v>
      </c>
      <c r="E1231">
        <f t="shared" si="314"/>
        <v>11</v>
      </c>
    </row>
    <row r="1232" spans="1:5" x14ac:dyDescent="0.2">
      <c r="A1232" s="3">
        <v>9946119439</v>
      </c>
      <c r="B1232" s="3">
        <f t="shared" si="312"/>
        <v>9946119439</v>
      </c>
      <c r="C1232">
        <f t="shared" si="313"/>
        <v>10</v>
      </c>
      <c r="D1232" s="3" t="str">
        <f t="shared" si="317"/>
        <v>09946119439</v>
      </c>
      <c r="E1232">
        <f t="shared" si="314"/>
        <v>11</v>
      </c>
    </row>
    <row r="1233" spans="1:5" x14ac:dyDescent="0.2">
      <c r="A1233" s="3">
        <v>9946119439</v>
      </c>
      <c r="B1233" s="3">
        <f t="shared" si="312"/>
        <v>9946119439</v>
      </c>
      <c r="C1233">
        <f t="shared" si="313"/>
        <v>10</v>
      </c>
      <c r="D1233" s="3" t="str">
        <f t="shared" si="317"/>
        <v>09946119439</v>
      </c>
      <c r="E1233">
        <f t="shared" si="314"/>
        <v>11</v>
      </c>
    </row>
    <row r="1234" spans="1:5" x14ac:dyDescent="0.2">
      <c r="A1234" s="3">
        <v>650296150</v>
      </c>
      <c r="B1234" s="3">
        <f t="shared" si="312"/>
        <v>650296150</v>
      </c>
      <c r="C1234">
        <f t="shared" si="313"/>
        <v>9</v>
      </c>
      <c r="D1234" s="3" t="str">
        <f>CONCATENATE("00",B1234)</f>
        <v>00650296150</v>
      </c>
      <c r="E1234">
        <f t="shared" si="314"/>
        <v>11</v>
      </c>
    </row>
    <row r="1235" spans="1:5" x14ac:dyDescent="0.2">
      <c r="A1235" s="3">
        <v>8642229632</v>
      </c>
      <c r="B1235" s="3">
        <f t="shared" si="312"/>
        <v>8642229632</v>
      </c>
      <c r="C1235">
        <f t="shared" si="313"/>
        <v>10</v>
      </c>
      <c r="D1235" s="3" t="str">
        <f>CONCATENATE("0",B1235)</f>
        <v>08642229632</v>
      </c>
      <c r="E1235">
        <f t="shared" si="314"/>
        <v>11</v>
      </c>
    </row>
    <row r="1236" spans="1:5" x14ac:dyDescent="0.2">
      <c r="A1236" s="3">
        <v>90805720120</v>
      </c>
      <c r="B1236" s="3">
        <f t="shared" si="312"/>
        <v>90805720120</v>
      </c>
      <c r="C1236">
        <f t="shared" si="313"/>
        <v>11</v>
      </c>
      <c r="D1236" s="3">
        <f t="shared" ref="D1236:D1237" si="318">B1236</f>
        <v>90805720120</v>
      </c>
      <c r="E1236">
        <f t="shared" si="314"/>
        <v>11</v>
      </c>
    </row>
    <row r="1237" spans="1:5" x14ac:dyDescent="0.2">
      <c r="A1237" s="3" t="s">
        <v>4387</v>
      </c>
      <c r="B1237" s="3" t="str">
        <f t="shared" si="312"/>
        <v>06215412490</v>
      </c>
      <c r="C1237">
        <f t="shared" si="313"/>
        <v>11</v>
      </c>
      <c r="D1237" s="3" t="str">
        <f t="shared" si="318"/>
        <v>06215412490</v>
      </c>
      <c r="E1237">
        <f t="shared" si="314"/>
        <v>11</v>
      </c>
    </row>
    <row r="1238" spans="1:5" x14ac:dyDescent="0.2">
      <c r="A1238" s="3">
        <v>6215412490</v>
      </c>
      <c r="B1238" s="3">
        <f t="shared" si="312"/>
        <v>6215412490</v>
      </c>
      <c r="C1238">
        <f t="shared" si="313"/>
        <v>10</v>
      </c>
      <c r="D1238" s="3" t="str">
        <f>CONCATENATE("0",B1238)</f>
        <v>06215412490</v>
      </c>
      <c r="E1238">
        <f t="shared" si="314"/>
        <v>11</v>
      </c>
    </row>
    <row r="1239" spans="1:5" x14ac:dyDescent="0.2">
      <c r="A1239" s="3">
        <v>31422868885</v>
      </c>
      <c r="B1239" s="3">
        <f t="shared" si="312"/>
        <v>31422868885</v>
      </c>
      <c r="C1239">
        <f t="shared" si="313"/>
        <v>11</v>
      </c>
      <c r="D1239" s="3">
        <f>B1239</f>
        <v>31422868885</v>
      </c>
      <c r="E1239">
        <f t="shared" si="314"/>
        <v>11</v>
      </c>
    </row>
    <row r="1240" spans="1:5" x14ac:dyDescent="0.2">
      <c r="A1240" s="3">
        <v>9434152925</v>
      </c>
      <c r="B1240" s="3">
        <f t="shared" si="312"/>
        <v>9434152925</v>
      </c>
      <c r="C1240">
        <f t="shared" si="313"/>
        <v>10</v>
      </c>
      <c r="D1240" s="3" t="str">
        <f>CONCATENATE("0",B1240)</f>
        <v>09434152925</v>
      </c>
      <c r="E1240">
        <f t="shared" si="314"/>
        <v>11</v>
      </c>
    </row>
    <row r="1241" spans="1:5" x14ac:dyDescent="0.2">
      <c r="A1241" s="3">
        <v>10362493448</v>
      </c>
      <c r="B1241" s="3">
        <f t="shared" si="312"/>
        <v>10362493448</v>
      </c>
      <c r="C1241">
        <f t="shared" si="313"/>
        <v>11</v>
      </c>
      <c r="D1241" s="3">
        <f t="shared" ref="D1241:D1242" si="319">B1241</f>
        <v>10362493448</v>
      </c>
      <c r="E1241">
        <f t="shared" si="314"/>
        <v>11</v>
      </c>
    </row>
    <row r="1242" spans="1:5" x14ac:dyDescent="0.2">
      <c r="A1242" s="3">
        <v>11125069775</v>
      </c>
      <c r="B1242" s="3">
        <f t="shared" si="312"/>
        <v>11125069775</v>
      </c>
      <c r="C1242">
        <f t="shared" si="313"/>
        <v>11</v>
      </c>
      <c r="D1242" s="3">
        <f t="shared" si="319"/>
        <v>11125069775</v>
      </c>
      <c r="E1242">
        <f t="shared" si="314"/>
        <v>11</v>
      </c>
    </row>
    <row r="1243" spans="1:5" x14ac:dyDescent="0.2">
      <c r="A1243" s="3">
        <v>9526556402</v>
      </c>
      <c r="B1243" s="3">
        <f t="shared" si="312"/>
        <v>9526556402</v>
      </c>
      <c r="C1243">
        <f t="shared" si="313"/>
        <v>10</v>
      </c>
      <c r="D1243" s="3" t="str">
        <f t="shared" ref="D1243:D1244" si="320">CONCATENATE("0",B1243)</f>
        <v>09526556402</v>
      </c>
      <c r="E1243">
        <f t="shared" si="314"/>
        <v>11</v>
      </c>
    </row>
    <row r="1244" spans="1:5" x14ac:dyDescent="0.2">
      <c r="A1244" s="3">
        <v>7342374644</v>
      </c>
      <c r="B1244" s="3">
        <f t="shared" si="312"/>
        <v>7342374644</v>
      </c>
      <c r="C1244">
        <f t="shared" si="313"/>
        <v>10</v>
      </c>
      <c r="D1244" s="3" t="str">
        <f t="shared" si="320"/>
        <v>07342374644</v>
      </c>
      <c r="E1244">
        <f t="shared" si="314"/>
        <v>11</v>
      </c>
    </row>
    <row r="1245" spans="1:5" x14ac:dyDescent="0.2">
      <c r="A1245" s="3">
        <v>35671460840</v>
      </c>
      <c r="B1245" s="3">
        <f t="shared" si="312"/>
        <v>35671460840</v>
      </c>
      <c r="C1245">
        <f t="shared" si="313"/>
        <v>11</v>
      </c>
      <c r="D1245" s="3">
        <f t="shared" ref="D1245:D1246" si="321">B1245</f>
        <v>35671460840</v>
      </c>
      <c r="E1245">
        <f t="shared" si="314"/>
        <v>11</v>
      </c>
    </row>
    <row r="1246" spans="1:5" x14ac:dyDescent="0.2">
      <c r="A1246" s="3">
        <v>10444891625</v>
      </c>
      <c r="B1246" s="3">
        <f t="shared" si="312"/>
        <v>10444891625</v>
      </c>
      <c r="C1246">
        <f t="shared" si="313"/>
        <v>11</v>
      </c>
      <c r="D1246" s="3">
        <f t="shared" si="321"/>
        <v>10444891625</v>
      </c>
      <c r="E1246">
        <f t="shared" si="314"/>
        <v>11</v>
      </c>
    </row>
    <row r="1247" spans="1:5" x14ac:dyDescent="0.2">
      <c r="A1247" s="3">
        <v>1822518105</v>
      </c>
      <c r="B1247" s="3">
        <f t="shared" si="312"/>
        <v>1822518105</v>
      </c>
      <c r="C1247">
        <f t="shared" si="313"/>
        <v>10</v>
      </c>
      <c r="D1247" s="3" t="str">
        <f>CONCATENATE("0",B1247)</f>
        <v>01822518105</v>
      </c>
      <c r="E1247">
        <f t="shared" si="314"/>
        <v>11</v>
      </c>
    </row>
    <row r="1248" spans="1:5" x14ac:dyDescent="0.2">
      <c r="A1248" s="3">
        <v>10444891625</v>
      </c>
      <c r="B1248" s="3">
        <f t="shared" si="312"/>
        <v>10444891625</v>
      </c>
      <c r="C1248">
        <f t="shared" si="313"/>
        <v>11</v>
      </c>
      <c r="D1248" s="3">
        <f>B1248</f>
        <v>10444891625</v>
      </c>
      <c r="E1248">
        <f t="shared" si="314"/>
        <v>11</v>
      </c>
    </row>
    <row r="1249" spans="1:5" x14ac:dyDescent="0.2">
      <c r="A1249" s="3">
        <v>1822518105</v>
      </c>
      <c r="B1249" s="3">
        <f t="shared" si="312"/>
        <v>1822518105</v>
      </c>
      <c r="C1249">
        <f t="shared" si="313"/>
        <v>10</v>
      </c>
      <c r="D1249" s="3" t="str">
        <f>CONCATENATE("0",B1249)</f>
        <v>01822518105</v>
      </c>
      <c r="E1249">
        <f t="shared" si="314"/>
        <v>11</v>
      </c>
    </row>
    <row r="1250" spans="1:5" x14ac:dyDescent="0.2">
      <c r="A1250" s="3">
        <v>10444891625</v>
      </c>
      <c r="B1250" s="3">
        <f t="shared" si="312"/>
        <v>10444891625</v>
      </c>
      <c r="C1250">
        <f t="shared" si="313"/>
        <v>11</v>
      </c>
      <c r="D1250" s="3">
        <f>B1250</f>
        <v>10444891625</v>
      </c>
      <c r="E1250">
        <f t="shared" si="314"/>
        <v>11</v>
      </c>
    </row>
    <row r="1251" spans="1:5" x14ac:dyDescent="0.2">
      <c r="A1251" s="3">
        <v>5701288706</v>
      </c>
      <c r="B1251" s="3">
        <f t="shared" si="312"/>
        <v>5701288706</v>
      </c>
      <c r="C1251">
        <f t="shared" si="313"/>
        <v>10</v>
      </c>
      <c r="D1251" s="3" t="str">
        <f t="shared" ref="D1251:D1252" si="322">CONCATENATE("0",B1251)</f>
        <v>05701288706</v>
      </c>
      <c r="E1251">
        <f t="shared" si="314"/>
        <v>11</v>
      </c>
    </row>
    <row r="1252" spans="1:5" x14ac:dyDescent="0.2">
      <c r="A1252" s="3">
        <v>8830716901</v>
      </c>
      <c r="B1252" s="3">
        <f t="shared" si="312"/>
        <v>8830716901</v>
      </c>
      <c r="C1252">
        <f t="shared" si="313"/>
        <v>10</v>
      </c>
      <c r="D1252" s="3" t="str">
        <f t="shared" si="322"/>
        <v>08830716901</v>
      </c>
      <c r="E1252">
        <f t="shared" si="314"/>
        <v>11</v>
      </c>
    </row>
    <row r="1253" spans="1:5" x14ac:dyDescent="0.2">
      <c r="A1253" s="3">
        <v>58746030425</v>
      </c>
      <c r="B1253" s="3">
        <f t="shared" si="312"/>
        <v>58746030425</v>
      </c>
      <c r="C1253">
        <f t="shared" si="313"/>
        <v>11</v>
      </c>
      <c r="D1253" s="3">
        <f t="shared" ref="D1253:D1254" si="323">B1253</f>
        <v>58746030425</v>
      </c>
      <c r="E1253">
        <f t="shared" si="314"/>
        <v>11</v>
      </c>
    </row>
    <row r="1254" spans="1:5" x14ac:dyDescent="0.2">
      <c r="A1254" s="3">
        <v>46034291852</v>
      </c>
      <c r="B1254" s="3">
        <f t="shared" si="312"/>
        <v>46034291852</v>
      </c>
      <c r="C1254">
        <f t="shared" si="313"/>
        <v>11</v>
      </c>
      <c r="D1254" s="3">
        <f t="shared" si="323"/>
        <v>46034291852</v>
      </c>
      <c r="E1254">
        <f t="shared" si="314"/>
        <v>11</v>
      </c>
    </row>
    <row r="1255" spans="1:5" x14ac:dyDescent="0.2">
      <c r="A1255" s="3">
        <v>6855147658</v>
      </c>
      <c r="B1255" s="3">
        <f t="shared" si="312"/>
        <v>6855147658</v>
      </c>
      <c r="C1255">
        <f t="shared" si="313"/>
        <v>10</v>
      </c>
      <c r="D1255" s="3" t="str">
        <f>CONCATENATE("0",B1255)</f>
        <v>06855147658</v>
      </c>
      <c r="E1255">
        <f t="shared" si="314"/>
        <v>11</v>
      </c>
    </row>
    <row r="1256" spans="1:5" x14ac:dyDescent="0.2">
      <c r="A1256" s="3">
        <v>94692084200</v>
      </c>
      <c r="B1256" s="3">
        <f t="shared" si="312"/>
        <v>94692084200</v>
      </c>
      <c r="C1256">
        <f t="shared" si="313"/>
        <v>11</v>
      </c>
      <c r="D1256" s="3">
        <f t="shared" ref="D1256:D1263" si="324">B1256</f>
        <v>94692084200</v>
      </c>
      <c r="E1256">
        <f t="shared" si="314"/>
        <v>11</v>
      </c>
    </row>
    <row r="1257" spans="1:5" x14ac:dyDescent="0.2">
      <c r="A1257" s="3">
        <v>11587793644</v>
      </c>
      <c r="B1257" s="3">
        <f t="shared" si="312"/>
        <v>11587793644</v>
      </c>
      <c r="C1257">
        <f t="shared" si="313"/>
        <v>11</v>
      </c>
      <c r="D1257" s="3">
        <f t="shared" si="324"/>
        <v>11587793644</v>
      </c>
      <c r="E1257">
        <f t="shared" si="314"/>
        <v>11</v>
      </c>
    </row>
    <row r="1258" spans="1:5" x14ac:dyDescent="0.2">
      <c r="A1258" s="3">
        <v>94692084200</v>
      </c>
      <c r="B1258" s="3">
        <f t="shared" si="312"/>
        <v>94692084200</v>
      </c>
      <c r="C1258">
        <f t="shared" si="313"/>
        <v>11</v>
      </c>
      <c r="D1258" s="3">
        <f t="shared" si="324"/>
        <v>94692084200</v>
      </c>
      <c r="E1258">
        <f t="shared" si="314"/>
        <v>11</v>
      </c>
    </row>
    <row r="1259" spans="1:5" x14ac:dyDescent="0.2">
      <c r="A1259" s="3">
        <v>94692084200</v>
      </c>
      <c r="B1259" s="3">
        <f t="shared" si="312"/>
        <v>94692084200</v>
      </c>
      <c r="C1259">
        <f t="shared" si="313"/>
        <v>11</v>
      </c>
      <c r="D1259" s="3">
        <f t="shared" si="324"/>
        <v>94692084200</v>
      </c>
      <c r="E1259">
        <f t="shared" si="314"/>
        <v>11</v>
      </c>
    </row>
    <row r="1260" spans="1:5" x14ac:dyDescent="0.2">
      <c r="A1260" s="3">
        <v>94692084200</v>
      </c>
      <c r="B1260" s="3">
        <f t="shared" si="312"/>
        <v>94692084200</v>
      </c>
      <c r="C1260">
        <f t="shared" si="313"/>
        <v>11</v>
      </c>
      <c r="D1260" s="3">
        <f t="shared" si="324"/>
        <v>94692084200</v>
      </c>
      <c r="E1260">
        <f t="shared" si="314"/>
        <v>11</v>
      </c>
    </row>
    <row r="1261" spans="1:5" x14ac:dyDescent="0.2">
      <c r="A1261" s="3">
        <v>94692084200</v>
      </c>
      <c r="B1261" s="3">
        <f t="shared" si="312"/>
        <v>94692084200</v>
      </c>
      <c r="C1261">
        <f t="shared" si="313"/>
        <v>11</v>
      </c>
      <c r="D1261" s="3">
        <f t="shared" si="324"/>
        <v>94692084200</v>
      </c>
      <c r="E1261">
        <f t="shared" si="314"/>
        <v>11</v>
      </c>
    </row>
    <row r="1262" spans="1:5" x14ac:dyDescent="0.2">
      <c r="A1262" s="3">
        <v>94692084200</v>
      </c>
      <c r="B1262" s="3">
        <f t="shared" si="312"/>
        <v>94692084200</v>
      </c>
      <c r="C1262">
        <f t="shared" si="313"/>
        <v>11</v>
      </c>
      <c r="D1262" s="3">
        <f t="shared" si="324"/>
        <v>94692084200</v>
      </c>
      <c r="E1262">
        <f t="shared" si="314"/>
        <v>11</v>
      </c>
    </row>
    <row r="1263" spans="1:5" x14ac:dyDescent="0.2">
      <c r="A1263" s="3">
        <v>40831037873</v>
      </c>
      <c r="B1263" s="3">
        <f t="shared" si="312"/>
        <v>40831037873</v>
      </c>
      <c r="C1263">
        <f t="shared" si="313"/>
        <v>11</v>
      </c>
      <c r="D1263" s="3">
        <f t="shared" si="324"/>
        <v>40831037873</v>
      </c>
      <c r="E1263">
        <f t="shared" si="314"/>
        <v>11</v>
      </c>
    </row>
    <row r="1264" spans="1:5" x14ac:dyDescent="0.2">
      <c r="A1264" s="3">
        <v>6859150939</v>
      </c>
      <c r="B1264" s="3">
        <f t="shared" si="312"/>
        <v>6859150939</v>
      </c>
      <c r="C1264">
        <f t="shared" si="313"/>
        <v>10</v>
      </c>
      <c r="D1264" s="3" t="str">
        <f>CONCATENATE("0",B1264)</f>
        <v>06859150939</v>
      </c>
      <c r="E1264">
        <f t="shared" si="314"/>
        <v>11</v>
      </c>
    </row>
    <row r="1265" spans="1:5" x14ac:dyDescent="0.2">
      <c r="A1265" s="3">
        <v>97649694100</v>
      </c>
      <c r="B1265" s="3">
        <f t="shared" si="312"/>
        <v>97649694100</v>
      </c>
      <c r="C1265">
        <f t="shared" si="313"/>
        <v>11</v>
      </c>
      <c r="D1265" s="3">
        <f>B1265</f>
        <v>97649694100</v>
      </c>
      <c r="E1265">
        <f t="shared" si="314"/>
        <v>11</v>
      </c>
    </row>
    <row r="1266" spans="1:5" x14ac:dyDescent="0.2">
      <c r="A1266" s="3">
        <v>2719291463</v>
      </c>
      <c r="B1266" s="3">
        <f t="shared" si="312"/>
        <v>2719291463</v>
      </c>
      <c r="C1266">
        <f t="shared" si="313"/>
        <v>10</v>
      </c>
      <c r="D1266" s="3" t="str">
        <f>CONCATENATE("0",B1266)</f>
        <v>02719291463</v>
      </c>
      <c r="E1266">
        <f t="shared" si="314"/>
        <v>11</v>
      </c>
    </row>
    <row r="1267" spans="1:5" x14ac:dyDescent="0.2">
      <c r="A1267" s="3">
        <v>11587793644</v>
      </c>
      <c r="B1267" s="3">
        <f t="shared" si="312"/>
        <v>11587793644</v>
      </c>
      <c r="C1267">
        <f t="shared" si="313"/>
        <v>11</v>
      </c>
      <c r="D1267" s="3">
        <f t="shared" ref="D1267:D1271" si="325">B1267</f>
        <v>11587793644</v>
      </c>
      <c r="E1267">
        <f t="shared" si="314"/>
        <v>11</v>
      </c>
    </row>
    <row r="1268" spans="1:5" x14ac:dyDescent="0.2">
      <c r="A1268" s="3">
        <v>43106829877</v>
      </c>
      <c r="B1268" s="3">
        <f t="shared" si="312"/>
        <v>43106829877</v>
      </c>
      <c r="C1268">
        <f t="shared" si="313"/>
        <v>11</v>
      </c>
      <c r="D1268" s="3">
        <f t="shared" si="325"/>
        <v>43106829877</v>
      </c>
      <c r="E1268">
        <f t="shared" si="314"/>
        <v>11</v>
      </c>
    </row>
    <row r="1269" spans="1:5" x14ac:dyDescent="0.2">
      <c r="A1269" s="3">
        <v>43106829877</v>
      </c>
      <c r="B1269" s="3">
        <f t="shared" si="312"/>
        <v>43106829877</v>
      </c>
      <c r="C1269">
        <f t="shared" si="313"/>
        <v>11</v>
      </c>
      <c r="D1269" s="3">
        <f t="shared" si="325"/>
        <v>43106829877</v>
      </c>
      <c r="E1269">
        <f t="shared" si="314"/>
        <v>11</v>
      </c>
    </row>
    <row r="1270" spans="1:5" x14ac:dyDescent="0.2">
      <c r="A1270" s="3">
        <v>43106829877</v>
      </c>
      <c r="B1270" s="3">
        <f t="shared" si="312"/>
        <v>43106829877</v>
      </c>
      <c r="C1270">
        <f t="shared" si="313"/>
        <v>11</v>
      </c>
      <c r="D1270" s="3">
        <f t="shared" si="325"/>
        <v>43106829877</v>
      </c>
      <c r="E1270">
        <f t="shared" si="314"/>
        <v>11</v>
      </c>
    </row>
    <row r="1271" spans="1:5" x14ac:dyDescent="0.2">
      <c r="A1271" s="3">
        <v>11587793644</v>
      </c>
      <c r="B1271" s="3">
        <f t="shared" si="312"/>
        <v>11587793644</v>
      </c>
      <c r="C1271">
        <f t="shared" si="313"/>
        <v>11</v>
      </c>
      <c r="D1271" s="3">
        <f t="shared" si="325"/>
        <v>11587793644</v>
      </c>
      <c r="E1271">
        <f t="shared" si="314"/>
        <v>11</v>
      </c>
    </row>
    <row r="1272" spans="1:5" x14ac:dyDescent="0.2">
      <c r="A1272" s="3">
        <v>4279659184</v>
      </c>
      <c r="B1272" s="3">
        <f t="shared" si="312"/>
        <v>4279659184</v>
      </c>
      <c r="C1272">
        <f t="shared" si="313"/>
        <v>10</v>
      </c>
      <c r="D1272" s="3" t="str">
        <f>CONCATENATE("0",B1272)</f>
        <v>04279659184</v>
      </c>
      <c r="E1272">
        <f t="shared" si="314"/>
        <v>11</v>
      </c>
    </row>
    <row r="1273" spans="1:5" x14ac:dyDescent="0.2">
      <c r="A1273" s="3">
        <v>54212200449</v>
      </c>
      <c r="B1273" s="3">
        <f t="shared" si="312"/>
        <v>54212200449</v>
      </c>
      <c r="C1273">
        <f t="shared" si="313"/>
        <v>11</v>
      </c>
      <c r="D1273" s="3">
        <f t="shared" ref="D1273:D1275" si="326">B1273</f>
        <v>54212200449</v>
      </c>
      <c r="E1273">
        <f t="shared" si="314"/>
        <v>11</v>
      </c>
    </row>
    <row r="1274" spans="1:5" x14ac:dyDescent="0.2">
      <c r="A1274" s="3">
        <v>40762884835</v>
      </c>
      <c r="B1274" s="3">
        <f t="shared" si="312"/>
        <v>40762884835</v>
      </c>
      <c r="C1274">
        <f t="shared" si="313"/>
        <v>11</v>
      </c>
      <c r="D1274" s="3">
        <f t="shared" si="326"/>
        <v>40762884835</v>
      </c>
      <c r="E1274">
        <f t="shared" si="314"/>
        <v>11</v>
      </c>
    </row>
    <row r="1275" spans="1:5" x14ac:dyDescent="0.2">
      <c r="A1275" s="3">
        <v>28194394899</v>
      </c>
      <c r="B1275" s="3">
        <f t="shared" si="312"/>
        <v>28194394899</v>
      </c>
      <c r="C1275">
        <f t="shared" si="313"/>
        <v>11</v>
      </c>
      <c r="D1275" s="3">
        <f t="shared" si="326"/>
        <v>28194394899</v>
      </c>
      <c r="E1275">
        <f t="shared" si="314"/>
        <v>11</v>
      </c>
    </row>
    <row r="1276" spans="1:5" x14ac:dyDescent="0.2">
      <c r="A1276" s="3">
        <v>650296150</v>
      </c>
      <c r="B1276" s="3">
        <f t="shared" si="312"/>
        <v>650296150</v>
      </c>
      <c r="C1276">
        <f t="shared" si="313"/>
        <v>9</v>
      </c>
      <c r="D1276" s="3" t="str">
        <f>CONCATENATE("00",B1276)</f>
        <v>00650296150</v>
      </c>
      <c r="E1276">
        <f t="shared" si="314"/>
        <v>11</v>
      </c>
    </row>
    <row r="1277" spans="1:5" x14ac:dyDescent="0.2">
      <c r="A1277" s="3">
        <v>2771765306</v>
      </c>
      <c r="B1277" s="3">
        <f t="shared" si="312"/>
        <v>2771765306</v>
      </c>
      <c r="C1277">
        <f t="shared" si="313"/>
        <v>10</v>
      </c>
      <c r="D1277" s="3" t="str">
        <f t="shared" ref="D1277:D1278" si="327">CONCATENATE("0",B1277)</f>
        <v>02771765306</v>
      </c>
      <c r="E1277">
        <f t="shared" si="314"/>
        <v>11</v>
      </c>
    </row>
    <row r="1278" spans="1:5" x14ac:dyDescent="0.2">
      <c r="A1278" s="3">
        <v>4874618430</v>
      </c>
      <c r="B1278" s="3">
        <f t="shared" si="312"/>
        <v>4874618430</v>
      </c>
      <c r="C1278">
        <f t="shared" si="313"/>
        <v>10</v>
      </c>
      <c r="D1278" s="3" t="str">
        <f t="shared" si="327"/>
        <v>04874618430</v>
      </c>
      <c r="E1278">
        <f t="shared" si="314"/>
        <v>11</v>
      </c>
    </row>
    <row r="1279" spans="1:5" x14ac:dyDescent="0.2">
      <c r="A1279" s="3">
        <v>30940310805</v>
      </c>
      <c r="B1279" s="3">
        <f t="shared" si="312"/>
        <v>30940310805</v>
      </c>
      <c r="C1279">
        <f t="shared" si="313"/>
        <v>11</v>
      </c>
      <c r="D1279" s="3">
        <f>B1279</f>
        <v>30940310805</v>
      </c>
      <c r="E1279">
        <f t="shared" si="314"/>
        <v>11</v>
      </c>
    </row>
    <row r="1280" spans="1:5" x14ac:dyDescent="0.2">
      <c r="A1280" s="3">
        <v>9723848473</v>
      </c>
      <c r="B1280" s="3">
        <f t="shared" si="312"/>
        <v>9723848473</v>
      </c>
      <c r="C1280">
        <f t="shared" si="313"/>
        <v>10</v>
      </c>
      <c r="D1280" s="3" t="str">
        <f t="shared" ref="D1280:D1281" si="328">CONCATENATE("0",B1280)</f>
        <v>09723848473</v>
      </c>
      <c r="E1280">
        <f t="shared" si="314"/>
        <v>11</v>
      </c>
    </row>
    <row r="1281" spans="1:5" x14ac:dyDescent="0.2">
      <c r="A1281" s="3">
        <v>9723848473</v>
      </c>
      <c r="B1281" s="3">
        <f t="shared" si="312"/>
        <v>9723848473</v>
      </c>
      <c r="C1281">
        <f t="shared" si="313"/>
        <v>10</v>
      </c>
      <c r="D1281" s="3" t="str">
        <f t="shared" si="328"/>
        <v>09723848473</v>
      </c>
      <c r="E1281">
        <f t="shared" si="314"/>
        <v>11</v>
      </c>
    </row>
    <row r="1282" spans="1:5" x14ac:dyDescent="0.2">
      <c r="A1282" s="3">
        <v>10077323696</v>
      </c>
      <c r="B1282" s="3">
        <f t="shared" si="312"/>
        <v>10077323696</v>
      </c>
      <c r="C1282">
        <f t="shared" si="313"/>
        <v>11</v>
      </c>
      <c r="D1282" s="3">
        <f>B1282</f>
        <v>10077323696</v>
      </c>
      <c r="E1282">
        <f t="shared" si="314"/>
        <v>11</v>
      </c>
    </row>
    <row r="1283" spans="1:5" x14ac:dyDescent="0.2">
      <c r="A1283" s="3">
        <v>7170871408</v>
      </c>
      <c r="B1283" s="3">
        <f t="shared" ref="B1283:B1346" si="329">IF(ISERROR(FIND(",",A1283)),A1283,LEFT(A1283,FIND(",",A1283)-1))</f>
        <v>7170871408</v>
      </c>
      <c r="C1283">
        <f t="shared" ref="C1283:C1346" si="330">LEN(B1283)</f>
        <v>10</v>
      </c>
      <c r="D1283" s="3" t="str">
        <f>CONCATENATE("0",B1283)</f>
        <v>07170871408</v>
      </c>
      <c r="E1283">
        <f t="shared" ref="E1283:E1346" si="331">LEN(D1283)</f>
        <v>11</v>
      </c>
    </row>
    <row r="1284" spans="1:5" x14ac:dyDescent="0.2">
      <c r="A1284" s="3">
        <v>11587793644</v>
      </c>
      <c r="B1284" s="3">
        <f t="shared" si="329"/>
        <v>11587793644</v>
      </c>
      <c r="C1284">
        <f t="shared" si="330"/>
        <v>11</v>
      </c>
      <c r="D1284" s="3">
        <f t="shared" ref="D1284:D1285" si="332">B1284</f>
        <v>11587793644</v>
      </c>
      <c r="E1284">
        <f t="shared" si="331"/>
        <v>11</v>
      </c>
    </row>
    <row r="1285" spans="1:5" x14ac:dyDescent="0.2">
      <c r="A1285" s="3">
        <v>26762851819</v>
      </c>
      <c r="B1285" s="3">
        <f t="shared" si="329"/>
        <v>26762851819</v>
      </c>
      <c r="C1285">
        <f t="shared" si="330"/>
        <v>11</v>
      </c>
      <c r="D1285" s="3">
        <f t="shared" si="332"/>
        <v>26762851819</v>
      </c>
      <c r="E1285">
        <f t="shared" si="331"/>
        <v>11</v>
      </c>
    </row>
    <row r="1286" spans="1:5" x14ac:dyDescent="0.2">
      <c r="A1286" s="3">
        <v>3103047410</v>
      </c>
      <c r="B1286" s="3">
        <f t="shared" si="329"/>
        <v>3103047410</v>
      </c>
      <c r="C1286">
        <f t="shared" si="330"/>
        <v>10</v>
      </c>
      <c r="D1286" s="3" t="str">
        <f t="shared" ref="D1286:D1288" si="333">CONCATENATE("0",B1286)</f>
        <v>03103047410</v>
      </c>
      <c r="E1286">
        <f t="shared" si="331"/>
        <v>11</v>
      </c>
    </row>
    <row r="1287" spans="1:5" x14ac:dyDescent="0.2">
      <c r="A1287" s="3">
        <v>7189774750</v>
      </c>
      <c r="B1287" s="3">
        <f t="shared" si="329"/>
        <v>7189774750</v>
      </c>
      <c r="C1287">
        <f t="shared" si="330"/>
        <v>10</v>
      </c>
      <c r="D1287" s="3" t="str">
        <f t="shared" si="333"/>
        <v>07189774750</v>
      </c>
      <c r="E1287">
        <f t="shared" si="331"/>
        <v>11</v>
      </c>
    </row>
    <row r="1288" spans="1:5" x14ac:dyDescent="0.2">
      <c r="A1288" s="3">
        <v>8830716901</v>
      </c>
      <c r="B1288" s="3">
        <f t="shared" si="329"/>
        <v>8830716901</v>
      </c>
      <c r="C1288">
        <f t="shared" si="330"/>
        <v>10</v>
      </c>
      <c r="D1288" s="3" t="str">
        <f t="shared" si="333"/>
        <v>08830716901</v>
      </c>
      <c r="E1288">
        <f t="shared" si="331"/>
        <v>11</v>
      </c>
    </row>
    <row r="1289" spans="1:5" x14ac:dyDescent="0.2">
      <c r="A1289" s="3">
        <v>59919710563</v>
      </c>
      <c r="B1289" s="3">
        <f t="shared" si="329"/>
        <v>59919710563</v>
      </c>
      <c r="C1289">
        <f t="shared" si="330"/>
        <v>11</v>
      </c>
      <c r="D1289" s="3">
        <f>B1289</f>
        <v>59919710563</v>
      </c>
      <c r="E1289">
        <f t="shared" si="331"/>
        <v>11</v>
      </c>
    </row>
    <row r="1290" spans="1:5" x14ac:dyDescent="0.2">
      <c r="A1290" s="3">
        <v>7170871408</v>
      </c>
      <c r="B1290" s="3">
        <f t="shared" si="329"/>
        <v>7170871408</v>
      </c>
      <c r="C1290">
        <f t="shared" si="330"/>
        <v>10</v>
      </c>
      <c r="D1290" s="3" t="str">
        <f t="shared" ref="D1290:D1291" si="334">CONCATENATE("0",B1290)</f>
        <v>07170871408</v>
      </c>
      <c r="E1290">
        <f t="shared" si="331"/>
        <v>11</v>
      </c>
    </row>
    <row r="1291" spans="1:5" x14ac:dyDescent="0.2">
      <c r="A1291" s="3">
        <v>7170871408</v>
      </c>
      <c r="B1291" s="3">
        <f t="shared" si="329"/>
        <v>7170871408</v>
      </c>
      <c r="C1291">
        <f t="shared" si="330"/>
        <v>10</v>
      </c>
      <c r="D1291" s="3" t="str">
        <f t="shared" si="334"/>
        <v>07170871408</v>
      </c>
      <c r="E1291">
        <f t="shared" si="331"/>
        <v>11</v>
      </c>
    </row>
    <row r="1292" spans="1:5" x14ac:dyDescent="0.2">
      <c r="A1292" s="3">
        <v>33077429810</v>
      </c>
      <c r="B1292" s="3">
        <f t="shared" si="329"/>
        <v>33077429810</v>
      </c>
      <c r="C1292">
        <f t="shared" si="330"/>
        <v>11</v>
      </c>
      <c r="D1292" s="3">
        <f>B1292</f>
        <v>33077429810</v>
      </c>
      <c r="E1292">
        <f t="shared" si="331"/>
        <v>11</v>
      </c>
    </row>
    <row r="1293" spans="1:5" x14ac:dyDescent="0.2">
      <c r="A1293" s="3">
        <v>767186702</v>
      </c>
      <c r="B1293" s="3">
        <f t="shared" si="329"/>
        <v>767186702</v>
      </c>
      <c r="C1293">
        <f t="shared" si="330"/>
        <v>9</v>
      </c>
      <c r="D1293" s="3" t="str">
        <f t="shared" ref="D1293:D1294" si="335">CONCATENATE("00",B1293)</f>
        <v>00767186702</v>
      </c>
      <c r="E1293">
        <f t="shared" si="331"/>
        <v>11</v>
      </c>
    </row>
    <row r="1294" spans="1:5" x14ac:dyDescent="0.2">
      <c r="A1294" s="3">
        <v>804228450</v>
      </c>
      <c r="B1294" s="3">
        <f t="shared" si="329"/>
        <v>804228450</v>
      </c>
      <c r="C1294">
        <f t="shared" si="330"/>
        <v>9</v>
      </c>
      <c r="D1294" s="3" t="str">
        <f t="shared" si="335"/>
        <v>00804228450</v>
      </c>
      <c r="E1294">
        <f t="shared" si="331"/>
        <v>11</v>
      </c>
    </row>
    <row r="1295" spans="1:5" x14ac:dyDescent="0.2">
      <c r="A1295" s="3">
        <v>30939419000174</v>
      </c>
      <c r="B1295" s="3">
        <f t="shared" si="329"/>
        <v>30939419000174</v>
      </c>
      <c r="C1295">
        <f t="shared" si="330"/>
        <v>14</v>
      </c>
      <c r="D1295" s="5">
        <f>B1295</f>
        <v>30939419000174</v>
      </c>
      <c r="E1295">
        <f t="shared" si="331"/>
        <v>14</v>
      </c>
    </row>
    <row r="1296" spans="1:5" x14ac:dyDescent="0.2">
      <c r="A1296" s="3">
        <v>75064871104</v>
      </c>
      <c r="B1296" s="3">
        <f t="shared" si="329"/>
        <v>75064871104</v>
      </c>
      <c r="C1296">
        <f t="shared" si="330"/>
        <v>11</v>
      </c>
      <c r="D1296" s="3">
        <f>B1296</f>
        <v>75064871104</v>
      </c>
      <c r="E1296">
        <f t="shared" si="331"/>
        <v>11</v>
      </c>
    </row>
    <row r="1297" spans="1:5" x14ac:dyDescent="0.2">
      <c r="A1297" s="3">
        <v>30939419000174</v>
      </c>
      <c r="B1297" s="3">
        <f t="shared" si="329"/>
        <v>30939419000174</v>
      </c>
      <c r="C1297">
        <f t="shared" si="330"/>
        <v>14</v>
      </c>
      <c r="D1297" s="5">
        <f>B1297</f>
        <v>30939419000174</v>
      </c>
      <c r="E1297">
        <f t="shared" si="331"/>
        <v>14</v>
      </c>
    </row>
    <row r="1298" spans="1:5" x14ac:dyDescent="0.2">
      <c r="A1298" s="3">
        <v>7499934306</v>
      </c>
      <c r="B1298" s="3">
        <f t="shared" si="329"/>
        <v>7499934306</v>
      </c>
      <c r="C1298">
        <f t="shared" si="330"/>
        <v>10</v>
      </c>
      <c r="D1298" s="3" t="str">
        <f t="shared" ref="D1298:D1299" si="336">CONCATENATE("0",B1298)</f>
        <v>07499934306</v>
      </c>
      <c r="E1298">
        <f t="shared" si="331"/>
        <v>11</v>
      </c>
    </row>
    <row r="1299" spans="1:5" x14ac:dyDescent="0.2">
      <c r="A1299" s="3">
        <v>7499934306</v>
      </c>
      <c r="B1299" s="3">
        <f t="shared" si="329"/>
        <v>7499934306</v>
      </c>
      <c r="C1299">
        <f t="shared" si="330"/>
        <v>10</v>
      </c>
      <c r="D1299" s="3" t="str">
        <f t="shared" si="336"/>
        <v>07499934306</v>
      </c>
      <c r="E1299">
        <f t="shared" si="331"/>
        <v>11</v>
      </c>
    </row>
    <row r="1300" spans="1:5" x14ac:dyDescent="0.2">
      <c r="A1300" s="3">
        <v>48566201850</v>
      </c>
      <c r="B1300" s="3">
        <f t="shared" si="329"/>
        <v>48566201850</v>
      </c>
      <c r="C1300">
        <f t="shared" si="330"/>
        <v>11</v>
      </c>
      <c r="D1300" s="3">
        <f t="shared" ref="D1300:D1311" si="337">B1300</f>
        <v>48566201850</v>
      </c>
      <c r="E1300">
        <f t="shared" si="331"/>
        <v>11</v>
      </c>
    </row>
    <row r="1301" spans="1:5" x14ac:dyDescent="0.2">
      <c r="A1301" s="3">
        <v>71992553068</v>
      </c>
      <c r="B1301" s="3">
        <f t="shared" si="329"/>
        <v>71992553068</v>
      </c>
      <c r="C1301">
        <f t="shared" si="330"/>
        <v>11</v>
      </c>
      <c r="D1301" s="3">
        <f t="shared" si="337"/>
        <v>71992553068</v>
      </c>
      <c r="E1301">
        <f t="shared" si="331"/>
        <v>11</v>
      </c>
    </row>
    <row r="1302" spans="1:5" x14ac:dyDescent="0.2">
      <c r="A1302" s="3">
        <v>71168060168</v>
      </c>
      <c r="B1302" s="3">
        <f t="shared" si="329"/>
        <v>71168060168</v>
      </c>
      <c r="C1302">
        <f t="shared" si="330"/>
        <v>11</v>
      </c>
      <c r="D1302" s="3">
        <f t="shared" si="337"/>
        <v>71168060168</v>
      </c>
      <c r="E1302">
        <f t="shared" si="331"/>
        <v>11</v>
      </c>
    </row>
    <row r="1303" spans="1:5" x14ac:dyDescent="0.2">
      <c r="A1303" s="3">
        <v>12690115611</v>
      </c>
      <c r="B1303" s="3">
        <f t="shared" si="329"/>
        <v>12690115611</v>
      </c>
      <c r="C1303">
        <f t="shared" si="330"/>
        <v>11</v>
      </c>
      <c r="D1303" s="3">
        <f t="shared" si="337"/>
        <v>12690115611</v>
      </c>
      <c r="E1303">
        <f t="shared" si="331"/>
        <v>11</v>
      </c>
    </row>
    <row r="1304" spans="1:5" x14ac:dyDescent="0.2">
      <c r="A1304" s="3">
        <v>36094476808</v>
      </c>
      <c r="B1304" s="3">
        <f t="shared" si="329"/>
        <v>36094476808</v>
      </c>
      <c r="C1304">
        <f t="shared" si="330"/>
        <v>11</v>
      </c>
      <c r="D1304" s="3">
        <f t="shared" si="337"/>
        <v>36094476808</v>
      </c>
      <c r="E1304">
        <f t="shared" si="331"/>
        <v>11</v>
      </c>
    </row>
    <row r="1305" spans="1:5" x14ac:dyDescent="0.2">
      <c r="A1305" s="3">
        <v>38965437687</v>
      </c>
      <c r="B1305" s="3">
        <f t="shared" si="329"/>
        <v>38965437687</v>
      </c>
      <c r="C1305">
        <f t="shared" si="330"/>
        <v>11</v>
      </c>
      <c r="D1305" s="3">
        <f t="shared" si="337"/>
        <v>38965437687</v>
      </c>
      <c r="E1305">
        <f t="shared" si="331"/>
        <v>11</v>
      </c>
    </row>
    <row r="1306" spans="1:5" x14ac:dyDescent="0.2">
      <c r="A1306" s="3">
        <v>34744999808</v>
      </c>
      <c r="B1306" s="3">
        <f t="shared" si="329"/>
        <v>34744999808</v>
      </c>
      <c r="C1306">
        <f t="shared" si="330"/>
        <v>11</v>
      </c>
      <c r="D1306" s="3">
        <f t="shared" si="337"/>
        <v>34744999808</v>
      </c>
      <c r="E1306">
        <f t="shared" si="331"/>
        <v>11</v>
      </c>
    </row>
    <row r="1307" spans="1:5" x14ac:dyDescent="0.2">
      <c r="A1307" s="3">
        <v>34744999808</v>
      </c>
      <c r="B1307" s="3">
        <f t="shared" si="329"/>
        <v>34744999808</v>
      </c>
      <c r="C1307">
        <f t="shared" si="330"/>
        <v>11</v>
      </c>
      <c r="D1307" s="3">
        <f t="shared" si="337"/>
        <v>34744999808</v>
      </c>
      <c r="E1307">
        <f t="shared" si="331"/>
        <v>11</v>
      </c>
    </row>
    <row r="1308" spans="1:5" x14ac:dyDescent="0.2">
      <c r="A1308" s="3">
        <v>34744999808</v>
      </c>
      <c r="B1308" s="3">
        <f t="shared" si="329"/>
        <v>34744999808</v>
      </c>
      <c r="C1308">
        <f t="shared" si="330"/>
        <v>11</v>
      </c>
      <c r="D1308" s="3">
        <f t="shared" si="337"/>
        <v>34744999808</v>
      </c>
      <c r="E1308">
        <f t="shared" si="331"/>
        <v>11</v>
      </c>
    </row>
    <row r="1309" spans="1:5" x14ac:dyDescent="0.2">
      <c r="A1309" s="3">
        <v>34744999808</v>
      </c>
      <c r="B1309" s="3">
        <f t="shared" si="329"/>
        <v>34744999808</v>
      </c>
      <c r="C1309">
        <f t="shared" si="330"/>
        <v>11</v>
      </c>
      <c r="D1309" s="3">
        <f t="shared" si="337"/>
        <v>34744999808</v>
      </c>
      <c r="E1309">
        <f t="shared" si="331"/>
        <v>11</v>
      </c>
    </row>
    <row r="1310" spans="1:5" x14ac:dyDescent="0.2">
      <c r="A1310" s="3">
        <v>92541402520</v>
      </c>
      <c r="B1310" s="3">
        <f t="shared" si="329"/>
        <v>92541402520</v>
      </c>
      <c r="C1310">
        <f t="shared" si="330"/>
        <v>11</v>
      </c>
      <c r="D1310" s="3">
        <f t="shared" si="337"/>
        <v>92541402520</v>
      </c>
      <c r="E1310">
        <f t="shared" si="331"/>
        <v>11</v>
      </c>
    </row>
    <row r="1311" spans="1:5" x14ac:dyDescent="0.2">
      <c r="A1311" s="3">
        <v>39752241859</v>
      </c>
      <c r="B1311" s="3">
        <f t="shared" si="329"/>
        <v>39752241859</v>
      </c>
      <c r="C1311">
        <f t="shared" si="330"/>
        <v>11</v>
      </c>
      <c r="D1311" s="3">
        <f t="shared" si="337"/>
        <v>39752241859</v>
      </c>
      <c r="E1311">
        <f t="shared" si="331"/>
        <v>11</v>
      </c>
    </row>
    <row r="1312" spans="1:5" x14ac:dyDescent="0.2">
      <c r="A1312" s="3">
        <v>9673489432</v>
      </c>
      <c r="B1312" s="3">
        <f t="shared" si="329"/>
        <v>9673489432</v>
      </c>
      <c r="C1312">
        <f t="shared" si="330"/>
        <v>10</v>
      </c>
      <c r="D1312" s="3" t="str">
        <f t="shared" ref="D1312:D1318" si="338">CONCATENATE("0",B1312)</f>
        <v>09673489432</v>
      </c>
      <c r="E1312">
        <f t="shared" si="331"/>
        <v>11</v>
      </c>
    </row>
    <row r="1313" spans="1:5" x14ac:dyDescent="0.2">
      <c r="A1313" s="3">
        <v>1402457588</v>
      </c>
      <c r="B1313" s="3">
        <f t="shared" si="329"/>
        <v>1402457588</v>
      </c>
      <c r="C1313">
        <f t="shared" si="330"/>
        <v>10</v>
      </c>
      <c r="D1313" s="3" t="str">
        <f t="shared" si="338"/>
        <v>01402457588</v>
      </c>
      <c r="E1313">
        <f t="shared" si="331"/>
        <v>11</v>
      </c>
    </row>
    <row r="1314" spans="1:5" x14ac:dyDescent="0.2">
      <c r="A1314" s="3">
        <v>8775908697</v>
      </c>
      <c r="B1314" s="3">
        <f t="shared" si="329"/>
        <v>8775908697</v>
      </c>
      <c r="C1314">
        <f t="shared" si="330"/>
        <v>10</v>
      </c>
      <c r="D1314" s="3" t="str">
        <f t="shared" si="338"/>
        <v>08775908697</v>
      </c>
      <c r="E1314">
        <f t="shared" si="331"/>
        <v>11</v>
      </c>
    </row>
    <row r="1315" spans="1:5" x14ac:dyDescent="0.2">
      <c r="A1315" s="3">
        <v>8775908697</v>
      </c>
      <c r="B1315" s="3">
        <f t="shared" si="329"/>
        <v>8775908697</v>
      </c>
      <c r="C1315">
        <f t="shared" si="330"/>
        <v>10</v>
      </c>
      <c r="D1315" s="3" t="str">
        <f t="shared" si="338"/>
        <v>08775908697</v>
      </c>
      <c r="E1315">
        <f t="shared" si="331"/>
        <v>11</v>
      </c>
    </row>
    <row r="1316" spans="1:5" x14ac:dyDescent="0.2">
      <c r="A1316" s="3">
        <v>8775908697</v>
      </c>
      <c r="B1316" s="3">
        <f t="shared" si="329"/>
        <v>8775908697</v>
      </c>
      <c r="C1316">
        <f t="shared" si="330"/>
        <v>10</v>
      </c>
      <c r="D1316" s="3" t="str">
        <f t="shared" si="338"/>
        <v>08775908697</v>
      </c>
      <c r="E1316">
        <f t="shared" si="331"/>
        <v>11</v>
      </c>
    </row>
    <row r="1317" spans="1:5" x14ac:dyDescent="0.2">
      <c r="A1317" s="3">
        <v>8936886495</v>
      </c>
      <c r="B1317" s="3">
        <f t="shared" si="329"/>
        <v>8936886495</v>
      </c>
      <c r="C1317">
        <f t="shared" si="330"/>
        <v>10</v>
      </c>
      <c r="D1317" s="3" t="str">
        <f t="shared" si="338"/>
        <v>08936886495</v>
      </c>
      <c r="E1317">
        <f t="shared" si="331"/>
        <v>11</v>
      </c>
    </row>
    <row r="1318" spans="1:5" x14ac:dyDescent="0.2">
      <c r="A1318" s="3">
        <v>9798275748</v>
      </c>
      <c r="B1318" s="3">
        <f t="shared" si="329"/>
        <v>9798275748</v>
      </c>
      <c r="C1318">
        <f t="shared" si="330"/>
        <v>10</v>
      </c>
      <c r="D1318" s="3" t="str">
        <f t="shared" si="338"/>
        <v>09798275748</v>
      </c>
      <c r="E1318">
        <f t="shared" si="331"/>
        <v>11</v>
      </c>
    </row>
    <row r="1319" spans="1:5" x14ac:dyDescent="0.2">
      <c r="A1319" s="3">
        <v>4102924</v>
      </c>
      <c r="B1319" s="3">
        <f t="shared" si="329"/>
        <v>4102924</v>
      </c>
      <c r="C1319">
        <f t="shared" si="330"/>
        <v>7</v>
      </c>
      <c r="D1319" s="3" t="str">
        <f>CONCATENATE("0000",B1319)</f>
        <v>00004102924</v>
      </c>
      <c r="E1319">
        <f t="shared" si="331"/>
        <v>11</v>
      </c>
    </row>
    <row r="1320" spans="1:5" x14ac:dyDescent="0.2">
      <c r="A1320" s="3">
        <v>18632119770</v>
      </c>
      <c r="B1320" s="3">
        <f t="shared" si="329"/>
        <v>18632119770</v>
      </c>
      <c r="C1320">
        <f t="shared" si="330"/>
        <v>11</v>
      </c>
      <c r="D1320" s="3">
        <f t="shared" ref="D1320:D1321" si="339">B1320</f>
        <v>18632119770</v>
      </c>
      <c r="E1320">
        <f t="shared" si="331"/>
        <v>11</v>
      </c>
    </row>
    <row r="1321" spans="1:5" x14ac:dyDescent="0.2">
      <c r="A1321" s="3">
        <v>39298321864</v>
      </c>
      <c r="B1321" s="3">
        <f t="shared" si="329"/>
        <v>39298321864</v>
      </c>
      <c r="C1321">
        <f t="shared" si="330"/>
        <v>11</v>
      </c>
      <c r="D1321" s="3">
        <f t="shared" si="339"/>
        <v>39298321864</v>
      </c>
      <c r="E1321">
        <f t="shared" si="331"/>
        <v>11</v>
      </c>
    </row>
    <row r="1322" spans="1:5" x14ac:dyDescent="0.2">
      <c r="A1322" s="3">
        <v>852071957</v>
      </c>
      <c r="B1322" s="3">
        <f t="shared" si="329"/>
        <v>852071957</v>
      </c>
      <c r="C1322">
        <f t="shared" si="330"/>
        <v>9</v>
      </c>
      <c r="D1322" s="3" t="str">
        <f>CONCATENATE("00",B1322)</f>
        <v>00852071957</v>
      </c>
      <c r="E1322">
        <f t="shared" si="331"/>
        <v>11</v>
      </c>
    </row>
    <row r="1323" spans="1:5" x14ac:dyDescent="0.2">
      <c r="A1323" s="3">
        <v>5412982328</v>
      </c>
      <c r="B1323" s="3">
        <f t="shared" si="329"/>
        <v>5412982328</v>
      </c>
      <c r="C1323">
        <f t="shared" si="330"/>
        <v>10</v>
      </c>
      <c r="D1323" s="3" t="str">
        <f t="shared" ref="D1323:D1324" si="340">CONCATENATE("0",B1323)</f>
        <v>05412982328</v>
      </c>
      <c r="E1323">
        <f t="shared" si="331"/>
        <v>11</v>
      </c>
    </row>
    <row r="1324" spans="1:5" x14ac:dyDescent="0.2">
      <c r="A1324" s="3">
        <v>5412982328</v>
      </c>
      <c r="B1324" s="3">
        <f t="shared" si="329"/>
        <v>5412982328</v>
      </c>
      <c r="C1324">
        <f t="shared" si="330"/>
        <v>10</v>
      </c>
      <c r="D1324" s="3" t="str">
        <f t="shared" si="340"/>
        <v>05412982328</v>
      </c>
      <c r="E1324">
        <f t="shared" si="331"/>
        <v>11</v>
      </c>
    </row>
    <row r="1325" spans="1:5" x14ac:dyDescent="0.2">
      <c r="A1325" s="3">
        <v>36094476808</v>
      </c>
      <c r="B1325" s="3">
        <f t="shared" si="329"/>
        <v>36094476808</v>
      </c>
      <c r="C1325">
        <f t="shared" si="330"/>
        <v>11</v>
      </c>
      <c r="D1325" s="3">
        <f>B1325</f>
        <v>36094476808</v>
      </c>
      <c r="E1325">
        <f t="shared" si="331"/>
        <v>11</v>
      </c>
    </row>
    <row r="1326" spans="1:5" x14ac:dyDescent="0.2">
      <c r="A1326" s="3">
        <v>594602700</v>
      </c>
      <c r="B1326" s="3">
        <f t="shared" si="329"/>
        <v>594602700</v>
      </c>
      <c r="C1326">
        <f t="shared" si="330"/>
        <v>9</v>
      </c>
      <c r="D1326" s="3" t="str">
        <f>CONCATENATE("00",B1326)</f>
        <v>00594602700</v>
      </c>
      <c r="E1326">
        <f t="shared" si="331"/>
        <v>11</v>
      </c>
    </row>
    <row r="1327" spans="1:5" x14ac:dyDescent="0.2">
      <c r="A1327" s="3">
        <v>11383529426</v>
      </c>
      <c r="B1327" s="3">
        <f t="shared" si="329"/>
        <v>11383529426</v>
      </c>
      <c r="C1327">
        <f t="shared" si="330"/>
        <v>11</v>
      </c>
      <c r="D1327" s="3">
        <f>B1327</f>
        <v>11383529426</v>
      </c>
      <c r="E1327">
        <f t="shared" si="331"/>
        <v>11</v>
      </c>
    </row>
    <row r="1328" spans="1:5" x14ac:dyDescent="0.2">
      <c r="A1328" s="3">
        <v>3096883530</v>
      </c>
      <c r="B1328" s="3">
        <f t="shared" si="329"/>
        <v>3096883530</v>
      </c>
      <c r="C1328">
        <f t="shared" si="330"/>
        <v>10</v>
      </c>
      <c r="D1328" s="3" t="str">
        <f>CONCATENATE("0",B1328)</f>
        <v>03096883530</v>
      </c>
      <c r="E1328">
        <f t="shared" si="331"/>
        <v>11</v>
      </c>
    </row>
    <row r="1329" spans="1:5" x14ac:dyDescent="0.2">
      <c r="A1329" s="3">
        <v>12690115611</v>
      </c>
      <c r="B1329" s="3">
        <f t="shared" si="329"/>
        <v>12690115611</v>
      </c>
      <c r="C1329">
        <f t="shared" si="330"/>
        <v>11</v>
      </c>
      <c r="D1329" s="3">
        <f t="shared" ref="D1329:D1331" si="341">B1329</f>
        <v>12690115611</v>
      </c>
      <c r="E1329">
        <f t="shared" si="331"/>
        <v>11</v>
      </c>
    </row>
    <row r="1330" spans="1:5" x14ac:dyDescent="0.2">
      <c r="A1330" s="3">
        <v>39020138855</v>
      </c>
      <c r="B1330" s="3">
        <f t="shared" si="329"/>
        <v>39020138855</v>
      </c>
      <c r="C1330">
        <f t="shared" si="330"/>
        <v>11</v>
      </c>
      <c r="D1330" s="3">
        <f t="shared" si="341"/>
        <v>39020138855</v>
      </c>
      <c r="E1330">
        <f t="shared" si="331"/>
        <v>11</v>
      </c>
    </row>
    <row r="1331" spans="1:5" x14ac:dyDescent="0.2">
      <c r="A1331" s="3">
        <v>22715902808</v>
      </c>
      <c r="B1331" s="3">
        <f t="shared" si="329"/>
        <v>22715902808</v>
      </c>
      <c r="C1331">
        <f t="shared" si="330"/>
        <v>11</v>
      </c>
      <c r="D1331" s="3">
        <f t="shared" si="341"/>
        <v>22715902808</v>
      </c>
      <c r="E1331">
        <f t="shared" si="331"/>
        <v>11</v>
      </c>
    </row>
    <row r="1332" spans="1:5" x14ac:dyDescent="0.2">
      <c r="A1332" s="3">
        <v>2164958306</v>
      </c>
      <c r="B1332" s="3">
        <f t="shared" si="329"/>
        <v>2164958306</v>
      </c>
      <c r="C1332">
        <f t="shared" si="330"/>
        <v>10</v>
      </c>
      <c r="D1332" s="3" t="str">
        <f t="shared" ref="D1332:D1333" si="342">CONCATENATE("0",B1332)</f>
        <v>02164958306</v>
      </c>
      <c r="E1332">
        <f t="shared" si="331"/>
        <v>11</v>
      </c>
    </row>
    <row r="1333" spans="1:5" x14ac:dyDescent="0.2">
      <c r="A1333" s="3">
        <v>2719291463</v>
      </c>
      <c r="B1333" s="3">
        <f t="shared" si="329"/>
        <v>2719291463</v>
      </c>
      <c r="C1333">
        <f t="shared" si="330"/>
        <v>10</v>
      </c>
      <c r="D1333" s="3" t="str">
        <f t="shared" si="342"/>
        <v>02719291463</v>
      </c>
      <c r="E1333">
        <f t="shared" si="331"/>
        <v>11</v>
      </c>
    </row>
    <row r="1334" spans="1:5" x14ac:dyDescent="0.2">
      <c r="A1334" s="3">
        <v>11414052456</v>
      </c>
      <c r="B1334" s="3">
        <f t="shared" si="329"/>
        <v>11414052456</v>
      </c>
      <c r="C1334">
        <f t="shared" si="330"/>
        <v>11</v>
      </c>
      <c r="D1334" s="3">
        <f t="shared" ref="D1334:D1337" si="343">B1334</f>
        <v>11414052456</v>
      </c>
      <c r="E1334">
        <f t="shared" si="331"/>
        <v>11</v>
      </c>
    </row>
    <row r="1335" spans="1:5" x14ac:dyDescent="0.2">
      <c r="A1335" s="3">
        <v>11414052456</v>
      </c>
      <c r="B1335" s="3">
        <f t="shared" si="329"/>
        <v>11414052456</v>
      </c>
      <c r="C1335">
        <f t="shared" si="330"/>
        <v>11</v>
      </c>
      <c r="D1335" s="3">
        <f t="shared" si="343"/>
        <v>11414052456</v>
      </c>
      <c r="E1335">
        <f t="shared" si="331"/>
        <v>11</v>
      </c>
    </row>
    <row r="1336" spans="1:5" x14ac:dyDescent="0.2">
      <c r="A1336" s="3">
        <v>84337796720</v>
      </c>
      <c r="B1336" s="3">
        <f t="shared" si="329"/>
        <v>84337796720</v>
      </c>
      <c r="C1336">
        <f t="shared" si="330"/>
        <v>11</v>
      </c>
      <c r="D1336" s="3">
        <f t="shared" si="343"/>
        <v>84337796720</v>
      </c>
      <c r="E1336">
        <f t="shared" si="331"/>
        <v>11</v>
      </c>
    </row>
    <row r="1337" spans="1:5" x14ac:dyDescent="0.2">
      <c r="A1337" s="3">
        <v>11414052456</v>
      </c>
      <c r="B1337" s="3">
        <f t="shared" si="329"/>
        <v>11414052456</v>
      </c>
      <c r="C1337">
        <f t="shared" si="330"/>
        <v>11</v>
      </c>
      <c r="D1337" s="3">
        <f t="shared" si="343"/>
        <v>11414052456</v>
      </c>
      <c r="E1337">
        <f t="shared" si="331"/>
        <v>11</v>
      </c>
    </row>
    <row r="1338" spans="1:5" x14ac:dyDescent="0.2">
      <c r="A1338" s="3">
        <v>1336161183</v>
      </c>
      <c r="B1338" s="3">
        <f t="shared" si="329"/>
        <v>1336161183</v>
      </c>
      <c r="C1338">
        <f t="shared" si="330"/>
        <v>10</v>
      </c>
      <c r="D1338" s="3" t="str">
        <f t="shared" ref="D1338:D1339" si="344">CONCATENATE("0",B1338)</f>
        <v>01336161183</v>
      </c>
      <c r="E1338">
        <f t="shared" si="331"/>
        <v>11</v>
      </c>
    </row>
    <row r="1339" spans="1:5" x14ac:dyDescent="0.2">
      <c r="A1339" s="3">
        <v>2971317102</v>
      </c>
      <c r="B1339" s="3">
        <f t="shared" si="329"/>
        <v>2971317102</v>
      </c>
      <c r="C1339">
        <f t="shared" si="330"/>
        <v>10</v>
      </c>
      <c r="D1339" s="3" t="str">
        <f t="shared" si="344"/>
        <v>02971317102</v>
      </c>
      <c r="E1339">
        <f t="shared" si="331"/>
        <v>11</v>
      </c>
    </row>
    <row r="1340" spans="1:5" x14ac:dyDescent="0.2">
      <c r="A1340" s="3">
        <v>11414052456</v>
      </c>
      <c r="B1340" s="3">
        <f t="shared" si="329"/>
        <v>11414052456</v>
      </c>
      <c r="C1340">
        <f t="shared" si="330"/>
        <v>11</v>
      </c>
      <c r="D1340" s="3">
        <f t="shared" ref="D1340:D1346" si="345">B1340</f>
        <v>11414052456</v>
      </c>
      <c r="E1340">
        <f t="shared" si="331"/>
        <v>11</v>
      </c>
    </row>
    <row r="1341" spans="1:5" x14ac:dyDescent="0.2">
      <c r="A1341" s="3">
        <v>30211000078</v>
      </c>
      <c r="B1341" s="3">
        <f t="shared" si="329"/>
        <v>30211000078</v>
      </c>
      <c r="C1341">
        <f t="shared" si="330"/>
        <v>11</v>
      </c>
      <c r="D1341" s="3">
        <f t="shared" si="345"/>
        <v>30211000078</v>
      </c>
      <c r="E1341">
        <f t="shared" si="331"/>
        <v>11</v>
      </c>
    </row>
    <row r="1342" spans="1:5" x14ac:dyDescent="0.2">
      <c r="A1342" s="3">
        <v>11414052456</v>
      </c>
      <c r="B1342" s="3">
        <f t="shared" si="329"/>
        <v>11414052456</v>
      </c>
      <c r="C1342">
        <f t="shared" si="330"/>
        <v>11</v>
      </c>
      <c r="D1342" s="3">
        <f t="shared" si="345"/>
        <v>11414052456</v>
      </c>
      <c r="E1342">
        <f t="shared" si="331"/>
        <v>11</v>
      </c>
    </row>
    <row r="1343" spans="1:5" x14ac:dyDescent="0.2">
      <c r="A1343" s="3">
        <v>11414052456</v>
      </c>
      <c r="B1343" s="3">
        <f t="shared" si="329"/>
        <v>11414052456</v>
      </c>
      <c r="C1343">
        <f t="shared" si="330"/>
        <v>11</v>
      </c>
      <c r="D1343" s="3">
        <f t="shared" si="345"/>
        <v>11414052456</v>
      </c>
      <c r="E1343">
        <f t="shared" si="331"/>
        <v>11</v>
      </c>
    </row>
    <row r="1344" spans="1:5" x14ac:dyDescent="0.2">
      <c r="A1344" s="3">
        <v>38543753600</v>
      </c>
      <c r="B1344" s="3">
        <f t="shared" si="329"/>
        <v>38543753600</v>
      </c>
      <c r="C1344">
        <f t="shared" si="330"/>
        <v>11</v>
      </c>
      <c r="D1344" s="3">
        <f t="shared" si="345"/>
        <v>38543753600</v>
      </c>
      <c r="E1344">
        <f t="shared" si="331"/>
        <v>11</v>
      </c>
    </row>
    <row r="1345" spans="1:5" x14ac:dyDescent="0.2">
      <c r="A1345" s="3">
        <v>46495261837</v>
      </c>
      <c r="B1345" s="3">
        <f t="shared" si="329"/>
        <v>46495261837</v>
      </c>
      <c r="C1345">
        <f t="shared" si="330"/>
        <v>11</v>
      </c>
      <c r="D1345" s="3">
        <f t="shared" si="345"/>
        <v>46495261837</v>
      </c>
      <c r="E1345">
        <f t="shared" si="331"/>
        <v>11</v>
      </c>
    </row>
    <row r="1346" spans="1:5" x14ac:dyDescent="0.2">
      <c r="A1346" s="3">
        <v>81925174204</v>
      </c>
      <c r="B1346" s="3">
        <f t="shared" si="329"/>
        <v>81925174204</v>
      </c>
      <c r="C1346">
        <f t="shared" si="330"/>
        <v>11</v>
      </c>
      <c r="D1346" s="3">
        <f t="shared" si="345"/>
        <v>81925174204</v>
      </c>
      <c r="E1346">
        <f t="shared" si="331"/>
        <v>11</v>
      </c>
    </row>
    <row r="1347" spans="1:5" x14ac:dyDescent="0.2">
      <c r="A1347" s="3">
        <v>5412982328</v>
      </c>
      <c r="B1347" s="3">
        <f t="shared" ref="B1347:B1410" si="346">IF(ISERROR(FIND(",",A1347)),A1347,LEFT(A1347,FIND(",",A1347)-1))</f>
        <v>5412982328</v>
      </c>
      <c r="C1347">
        <f t="shared" ref="C1347:C1410" si="347">LEN(B1347)</f>
        <v>10</v>
      </c>
      <c r="D1347" s="3" t="str">
        <f t="shared" ref="D1347:D1348" si="348">CONCATENATE("0",B1347)</f>
        <v>05412982328</v>
      </c>
      <c r="E1347">
        <f t="shared" ref="E1347:E1410" si="349">LEN(D1347)</f>
        <v>11</v>
      </c>
    </row>
    <row r="1348" spans="1:5" x14ac:dyDescent="0.2">
      <c r="A1348" s="3">
        <v>2207455521</v>
      </c>
      <c r="B1348" s="3">
        <f t="shared" si="346"/>
        <v>2207455521</v>
      </c>
      <c r="C1348">
        <f t="shared" si="347"/>
        <v>10</v>
      </c>
      <c r="D1348" s="3" t="str">
        <f t="shared" si="348"/>
        <v>02207455521</v>
      </c>
      <c r="E1348">
        <f t="shared" si="349"/>
        <v>11</v>
      </c>
    </row>
    <row r="1349" spans="1:5" x14ac:dyDescent="0.2">
      <c r="A1349" s="3">
        <v>22197724894</v>
      </c>
      <c r="B1349" s="3">
        <f t="shared" si="346"/>
        <v>22197724894</v>
      </c>
      <c r="C1349">
        <f t="shared" si="347"/>
        <v>11</v>
      </c>
      <c r="D1349" s="3">
        <f>B1349</f>
        <v>22197724894</v>
      </c>
      <c r="E1349">
        <f t="shared" si="349"/>
        <v>11</v>
      </c>
    </row>
    <row r="1350" spans="1:5" x14ac:dyDescent="0.2">
      <c r="A1350" s="3">
        <v>5533823140</v>
      </c>
      <c r="B1350" s="3">
        <f t="shared" si="346"/>
        <v>5533823140</v>
      </c>
      <c r="C1350">
        <f t="shared" si="347"/>
        <v>10</v>
      </c>
      <c r="D1350" s="3" t="str">
        <f>CONCATENATE("0",B1350)</f>
        <v>05533823140</v>
      </c>
      <c r="E1350">
        <f t="shared" si="349"/>
        <v>11</v>
      </c>
    </row>
    <row r="1351" spans="1:5" x14ac:dyDescent="0.2">
      <c r="A1351" s="3">
        <v>27187748000</v>
      </c>
      <c r="B1351" s="3">
        <f t="shared" si="346"/>
        <v>27187748000</v>
      </c>
      <c r="C1351">
        <f t="shared" si="347"/>
        <v>11</v>
      </c>
      <c r="D1351" s="3">
        <f t="shared" ref="D1351:D1359" si="350">B1351</f>
        <v>27187748000</v>
      </c>
      <c r="E1351">
        <f t="shared" si="349"/>
        <v>11</v>
      </c>
    </row>
    <row r="1352" spans="1:5" x14ac:dyDescent="0.2">
      <c r="A1352" s="3">
        <v>30211000078</v>
      </c>
      <c r="B1352" s="3">
        <f t="shared" si="346"/>
        <v>30211000078</v>
      </c>
      <c r="C1352">
        <f t="shared" si="347"/>
        <v>11</v>
      </c>
      <c r="D1352" s="3">
        <f t="shared" si="350"/>
        <v>30211000078</v>
      </c>
      <c r="E1352">
        <f t="shared" si="349"/>
        <v>11</v>
      </c>
    </row>
    <row r="1353" spans="1:5" x14ac:dyDescent="0.2">
      <c r="A1353" s="3">
        <v>40705555879</v>
      </c>
      <c r="B1353" s="3">
        <f t="shared" si="346"/>
        <v>40705555879</v>
      </c>
      <c r="C1353">
        <f t="shared" si="347"/>
        <v>11</v>
      </c>
      <c r="D1353" s="3">
        <f t="shared" si="350"/>
        <v>40705555879</v>
      </c>
      <c r="E1353">
        <f t="shared" si="349"/>
        <v>11</v>
      </c>
    </row>
    <row r="1354" spans="1:5" x14ac:dyDescent="0.2">
      <c r="A1354" s="3">
        <v>20008104700</v>
      </c>
      <c r="B1354" s="3">
        <f t="shared" si="346"/>
        <v>20008104700</v>
      </c>
      <c r="C1354">
        <f t="shared" si="347"/>
        <v>11</v>
      </c>
      <c r="D1354" s="3">
        <f t="shared" si="350"/>
        <v>20008104700</v>
      </c>
      <c r="E1354">
        <f t="shared" si="349"/>
        <v>11</v>
      </c>
    </row>
    <row r="1355" spans="1:5" x14ac:dyDescent="0.2">
      <c r="A1355" s="3">
        <v>30211000078</v>
      </c>
      <c r="B1355" s="3">
        <f t="shared" si="346"/>
        <v>30211000078</v>
      </c>
      <c r="C1355">
        <f t="shared" si="347"/>
        <v>11</v>
      </c>
      <c r="D1355" s="3">
        <f t="shared" si="350"/>
        <v>30211000078</v>
      </c>
      <c r="E1355">
        <f t="shared" si="349"/>
        <v>11</v>
      </c>
    </row>
    <row r="1356" spans="1:5" x14ac:dyDescent="0.2">
      <c r="A1356" s="3">
        <v>11414052456</v>
      </c>
      <c r="B1356" s="3">
        <f t="shared" si="346"/>
        <v>11414052456</v>
      </c>
      <c r="C1356">
        <f t="shared" si="347"/>
        <v>11</v>
      </c>
      <c r="D1356" s="3">
        <f t="shared" si="350"/>
        <v>11414052456</v>
      </c>
      <c r="E1356">
        <f t="shared" si="349"/>
        <v>11</v>
      </c>
    </row>
    <row r="1357" spans="1:5" x14ac:dyDescent="0.2">
      <c r="A1357" s="3">
        <v>11414052456</v>
      </c>
      <c r="B1357" s="3">
        <f t="shared" si="346"/>
        <v>11414052456</v>
      </c>
      <c r="C1357">
        <f t="shared" si="347"/>
        <v>11</v>
      </c>
      <c r="D1357" s="3">
        <f t="shared" si="350"/>
        <v>11414052456</v>
      </c>
      <c r="E1357">
        <f t="shared" si="349"/>
        <v>11</v>
      </c>
    </row>
    <row r="1358" spans="1:5" x14ac:dyDescent="0.2">
      <c r="A1358" s="3">
        <v>20008104700</v>
      </c>
      <c r="B1358" s="3">
        <f t="shared" si="346"/>
        <v>20008104700</v>
      </c>
      <c r="C1358">
        <f t="shared" si="347"/>
        <v>11</v>
      </c>
      <c r="D1358" s="3">
        <f t="shared" si="350"/>
        <v>20008104700</v>
      </c>
      <c r="E1358">
        <f t="shared" si="349"/>
        <v>11</v>
      </c>
    </row>
    <row r="1359" spans="1:5" x14ac:dyDescent="0.2">
      <c r="A1359" s="3">
        <v>30211000078</v>
      </c>
      <c r="B1359" s="3">
        <f t="shared" si="346"/>
        <v>30211000078</v>
      </c>
      <c r="C1359">
        <f t="shared" si="347"/>
        <v>11</v>
      </c>
      <c r="D1359" s="3">
        <f t="shared" si="350"/>
        <v>30211000078</v>
      </c>
      <c r="E1359">
        <f t="shared" si="349"/>
        <v>11</v>
      </c>
    </row>
    <row r="1360" spans="1:5" x14ac:dyDescent="0.2">
      <c r="A1360" s="3">
        <v>6725081410</v>
      </c>
      <c r="B1360" s="3">
        <f t="shared" si="346"/>
        <v>6725081410</v>
      </c>
      <c r="C1360">
        <f t="shared" si="347"/>
        <v>10</v>
      </c>
      <c r="D1360" s="3" t="str">
        <f>CONCATENATE("0",B1360)</f>
        <v>06725081410</v>
      </c>
      <c r="E1360">
        <f t="shared" si="349"/>
        <v>11</v>
      </c>
    </row>
    <row r="1361" spans="1:5" x14ac:dyDescent="0.2">
      <c r="A1361" s="3">
        <v>20008104700</v>
      </c>
      <c r="B1361" s="3">
        <f t="shared" si="346"/>
        <v>20008104700</v>
      </c>
      <c r="C1361">
        <f t="shared" si="347"/>
        <v>11</v>
      </c>
      <c r="D1361" s="3">
        <f t="shared" ref="D1361:D1362" si="351">B1361</f>
        <v>20008104700</v>
      </c>
      <c r="E1361">
        <f t="shared" si="349"/>
        <v>11</v>
      </c>
    </row>
    <row r="1362" spans="1:5" x14ac:dyDescent="0.2">
      <c r="A1362" s="3">
        <v>30211000078</v>
      </c>
      <c r="B1362" s="3">
        <f t="shared" si="346"/>
        <v>30211000078</v>
      </c>
      <c r="C1362">
        <f t="shared" si="347"/>
        <v>11</v>
      </c>
      <c r="D1362" s="3">
        <f t="shared" si="351"/>
        <v>30211000078</v>
      </c>
      <c r="E1362">
        <f t="shared" si="349"/>
        <v>11</v>
      </c>
    </row>
    <row r="1363" spans="1:5" x14ac:dyDescent="0.2">
      <c r="A1363" s="3">
        <v>2559681404</v>
      </c>
      <c r="B1363" s="3">
        <f t="shared" si="346"/>
        <v>2559681404</v>
      </c>
      <c r="C1363">
        <f t="shared" si="347"/>
        <v>10</v>
      </c>
      <c r="D1363" s="3" t="str">
        <f>CONCATENATE("0",B1363)</f>
        <v>02559681404</v>
      </c>
      <c r="E1363">
        <f t="shared" si="349"/>
        <v>11</v>
      </c>
    </row>
    <row r="1364" spans="1:5" x14ac:dyDescent="0.2">
      <c r="A1364" s="3">
        <v>32846720525</v>
      </c>
      <c r="B1364" s="3">
        <f t="shared" si="346"/>
        <v>32846720525</v>
      </c>
      <c r="C1364">
        <f t="shared" si="347"/>
        <v>11</v>
      </c>
      <c r="D1364" s="3">
        <f t="shared" ref="D1364:D1367" si="352">B1364</f>
        <v>32846720525</v>
      </c>
      <c r="E1364">
        <f t="shared" si="349"/>
        <v>11</v>
      </c>
    </row>
    <row r="1365" spans="1:5" x14ac:dyDescent="0.2">
      <c r="A1365" s="3">
        <v>20008104700</v>
      </c>
      <c r="B1365" s="3">
        <f t="shared" si="346"/>
        <v>20008104700</v>
      </c>
      <c r="C1365">
        <f t="shared" si="347"/>
        <v>11</v>
      </c>
      <c r="D1365" s="3">
        <f t="shared" si="352"/>
        <v>20008104700</v>
      </c>
      <c r="E1365">
        <f t="shared" si="349"/>
        <v>11</v>
      </c>
    </row>
    <row r="1366" spans="1:5" x14ac:dyDescent="0.2">
      <c r="A1366" s="3">
        <v>30211000078</v>
      </c>
      <c r="B1366" s="3">
        <f t="shared" si="346"/>
        <v>30211000078</v>
      </c>
      <c r="C1366">
        <f t="shared" si="347"/>
        <v>11</v>
      </c>
      <c r="D1366" s="3">
        <f t="shared" si="352"/>
        <v>30211000078</v>
      </c>
      <c r="E1366">
        <f t="shared" si="349"/>
        <v>11</v>
      </c>
    </row>
    <row r="1367" spans="1:5" x14ac:dyDescent="0.2">
      <c r="A1367" s="3">
        <v>32846720525</v>
      </c>
      <c r="B1367" s="3">
        <f t="shared" si="346"/>
        <v>32846720525</v>
      </c>
      <c r="C1367">
        <f t="shared" si="347"/>
        <v>11</v>
      </c>
      <c r="D1367" s="3">
        <f t="shared" si="352"/>
        <v>32846720525</v>
      </c>
      <c r="E1367">
        <f t="shared" si="349"/>
        <v>11</v>
      </c>
    </row>
    <row r="1368" spans="1:5" x14ac:dyDescent="0.2">
      <c r="A1368" s="3">
        <v>6725081410</v>
      </c>
      <c r="B1368" s="3">
        <f t="shared" si="346"/>
        <v>6725081410</v>
      </c>
      <c r="C1368">
        <f t="shared" si="347"/>
        <v>10</v>
      </c>
      <c r="D1368" s="3" t="str">
        <f t="shared" ref="D1368:D1370" si="353">CONCATENATE("0",B1368)</f>
        <v>06725081410</v>
      </c>
      <c r="E1368">
        <f t="shared" si="349"/>
        <v>11</v>
      </c>
    </row>
    <row r="1369" spans="1:5" x14ac:dyDescent="0.2">
      <c r="A1369" s="3">
        <v>9833278906</v>
      </c>
      <c r="B1369" s="3">
        <f t="shared" si="346"/>
        <v>9833278906</v>
      </c>
      <c r="C1369">
        <f t="shared" si="347"/>
        <v>10</v>
      </c>
      <c r="D1369" s="3" t="str">
        <f t="shared" si="353"/>
        <v>09833278906</v>
      </c>
      <c r="E1369">
        <f t="shared" si="349"/>
        <v>11</v>
      </c>
    </row>
    <row r="1370" spans="1:5" x14ac:dyDescent="0.2">
      <c r="A1370" s="3">
        <v>6725081410</v>
      </c>
      <c r="B1370" s="3">
        <f t="shared" si="346"/>
        <v>6725081410</v>
      </c>
      <c r="C1370">
        <f t="shared" si="347"/>
        <v>10</v>
      </c>
      <c r="D1370" s="3" t="str">
        <f t="shared" si="353"/>
        <v>06725081410</v>
      </c>
      <c r="E1370">
        <f t="shared" si="349"/>
        <v>11</v>
      </c>
    </row>
    <row r="1371" spans="1:5" x14ac:dyDescent="0.2">
      <c r="A1371" s="3">
        <v>2975396000118</v>
      </c>
      <c r="B1371" s="3">
        <f t="shared" si="346"/>
        <v>2975396000118</v>
      </c>
      <c r="C1371">
        <f t="shared" si="347"/>
        <v>13</v>
      </c>
      <c r="D1371" s="3" t="str">
        <f>CONCATENATE("0",B1371)</f>
        <v>02975396000118</v>
      </c>
      <c r="E1371">
        <f t="shared" si="349"/>
        <v>14</v>
      </c>
    </row>
    <row r="1372" spans="1:5" x14ac:dyDescent="0.2">
      <c r="A1372" s="3">
        <v>9833278906</v>
      </c>
      <c r="B1372" s="3">
        <f t="shared" si="346"/>
        <v>9833278906</v>
      </c>
      <c r="C1372">
        <f t="shared" si="347"/>
        <v>10</v>
      </c>
      <c r="D1372" s="3" t="str">
        <f>CONCATENATE("0",B1372)</f>
        <v>09833278906</v>
      </c>
      <c r="E1372">
        <f t="shared" si="349"/>
        <v>11</v>
      </c>
    </row>
    <row r="1373" spans="1:5" x14ac:dyDescent="0.2">
      <c r="A1373" s="3">
        <v>20008104700</v>
      </c>
      <c r="B1373" s="3">
        <f t="shared" si="346"/>
        <v>20008104700</v>
      </c>
      <c r="C1373">
        <f t="shared" si="347"/>
        <v>11</v>
      </c>
      <c r="D1373" s="3">
        <f>B1373</f>
        <v>20008104700</v>
      </c>
      <c r="E1373">
        <f t="shared" si="349"/>
        <v>11</v>
      </c>
    </row>
    <row r="1374" spans="1:5" x14ac:dyDescent="0.2">
      <c r="A1374" s="3">
        <v>8709967621</v>
      </c>
      <c r="B1374" s="3">
        <f t="shared" si="346"/>
        <v>8709967621</v>
      </c>
      <c r="C1374">
        <f t="shared" si="347"/>
        <v>10</v>
      </c>
      <c r="D1374" s="3" t="str">
        <f t="shared" ref="D1374:D1376" si="354">CONCATENATE("0",B1374)</f>
        <v>08709967621</v>
      </c>
      <c r="E1374">
        <f t="shared" si="349"/>
        <v>11</v>
      </c>
    </row>
    <row r="1375" spans="1:5" x14ac:dyDescent="0.2">
      <c r="A1375" s="3">
        <v>4874618430</v>
      </c>
      <c r="B1375" s="3">
        <f t="shared" si="346"/>
        <v>4874618430</v>
      </c>
      <c r="C1375">
        <f t="shared" si="347"/>
        <v>10</v>
      </c>
      <c r="D1375" s="3" t="str">
        <f t="shared" si="354"/>
        <v>04874618430</v>
      </c>
      <c r="E1375">
        <f t="shared" si="349"/>
        <v>11</v>
      </c>
    </row>
    <row r="1376" spans="1:5" x14ac:dyDescent="0.2">
      <c r="A1376" s="3">
        <v>6725081410</v>
      </c>
      <c r="B1376" s="3">
        <f t="shared" si="346"/>
        <v>6725081410</v>
      </c>
      <c r="C1376">
        <f t="shared" si="347"/>
        <v>10</v>
      </c>
      <c r="D1376" s="3" t="str">
        <f t="shared" si="354"/>
        <v>06725081410</v>
      </c>
      <c r="E1376">
        <f t="shared" si="349"/>
        <v>11</v>
      </c>
    </row>
    <row r="1377" spans="1:5" x14ac:dyDescent="0.2">
      <c r="A1377" s="3">
        <v>39020138855</v>
      </c>
      <c r="B1377" s="3">
        <f t="shared" si="346"/>
        <v>39020138855</v>
      </c>
      <c r="C1377">
        <f t="shared" si="347"/>
        <v>11</v>
      </c>
      <c r="D1377" s="3">
        <f t="shared" ref="D1377:D1379" si="355">B1377</f>
        <v>39020138855</v>
      </c>
      <c r="E1377">
        <f t="shared" si="349"/>
        <v>11</v>
      </c>
    </row>
    <row r="1378" spans="1:5" x14ac:dyDescent="0.2">
      <c r="A1378" s="3">
        <v>33285481811</v>
      </c>
      <c r="B1378" s="3">
        <f t="shared" si="346"/>
        <v>33285481811</v>
      </c>
      <c r="C1378">
        <f t="shared" si="347"/>
        <v>11</v>
      </c>
      <c r="D1378" s="3">
        <f t="shared" si="355"/>
        <v>33285481811</v>
      </c>
      <c r="E1378">
        <f t="shared" si="349"/>
        <v>11</v>
      </c>
    </row>
    <row r="1379" spans="1:5" x14ac:dyDescent="0.2">
      <c r="A1379" s="3">
        <v>20008104700</v>
      </c>
      <c r="B1379" s="3">
        <f t="shared" si="346"/>
        <v>20008104700</v>
      </c>
      <c r="C1379">
        <f t="shared" si="347"/>
        <v>11</v>
      </c>
      <c r="D1379" s="3">
        <f t="shared" si="355"/>
        <v>20008104700</v>
      </c>
      <c r="E1379">
        <f t="shared" si="349"/>
        <v>11</v>
      </c>
    </row>
    <row r="1380" spans="1:5" x14ac:dyDescent="0.2">
      <c r="A1380" s="3">
        <v>5317367921</v>
      </c>
      <c r="B1380" s="3">
        <f t="shared" si="346"/>
        <v>5317367921</v>
      </c>
      <c r="C1380">
        <f t="shared" si="347"/>
        <v>10</v>
      </c>
      <c r="D1380" s="3" t="str">
        <f>CONCATENATE("0",B1380)</f>
        <v>05317367921</v>
      </c>
      <c r="E1380">
        <f t="shared" si="349"/>
        <v>11</v>
      </c>
    </row>
    <row r="1381" spans="1:5" x14ac:dyDescent="0.2">
      <c r="A1381" s="3">
        <v>32846720525</v>
      </c>
      <c r="B1381" s="3">
        <f t="shared" si="346"/>
        <v>32846720525</v>
      </c>
      <c r="C1381">
        <f t="shared" si="347"/>
        <v>11</v>
      </c>
      <c r="D1381" s="3">
        <f t="shared" ref="D1381:D1383" si="356">B1381</f>
        <v>32846720525</v>
      </c>
      <c r="E1381">
        <f t="shared" si="349"/>
        <v>11</v>
      </c>
    </row>
    <row r="1382" spans="1:5" x14ac:dyDescent="0.2">
      <c r="A1382" s="3">
        <v>15408724751</v>
      </c>
      <c r="B1382" s="3">
        <f t="shared" si="346"/>
        <v>15408724751</v>
      </c>
      <c r="C1382">
        <f t="shared" si="347"/>
        <v>11</v>
      </c>
      <c r="D1382" s="3">
        <f t="shared" si="356"/>
        <v>15408724751</v>
      </c>
      <c r="E1382">
        <f t="shared" si="349"/>
        <v>11</v>
      </c>
    </row>
    <row r="1383" spans="1:5" x14ac:dyDescent="0.2">
      <c r="A1383" s="3">
        <v>32846720525</v>
      </c>
      <c r="B1383" s="3">
        <f t="shared" si="346"/>
        <v>32846720525</v>
      </c>
      <c r="C1383">
        <f t="shared" si="347"/>
        <v>11</v>
      </c>
      <c r="D1383" s="3">
        <f t="shared" si="356"/>
        <v>32846720525</v>
      </c>
      <c r="E1383">
        <f t="shared" si="349"/>
        <v>11</v>
      </c>
    </row>
    <row r="1384" spans="1:5" x14ac:dyDescent="0.2">
      <c r="A1384" s="3">
        <v>6725081410</v>
      </c>
      <c r="B1384" s="3">
        <f t="shared" si="346"/>
        <v>6725081410</v>
      </c>
      <c r="C1384">
        <f t="shared" si="347"/>
        <v>10</v>
      </c>
      <c r="D1384" s="3" t="str">
        <f>CONCATENATE("0",B1384)</f>
        <v>06725081410</v>
      </c>
      <c r="E1384">
        <f t="shared" si="349"/>
        <v>11</v>
      </c>
    </row>
    <row r="1385" spans="1:5" x14ac:dyDescent="0.2">
      <c r="A1385" s="3">
        <v>13127245793</v>
      </c>
      <c r="B1385" s="3">
        <f t="shared" si="346"/>
        <v>13127245793</v>
      </c>
      <c r="C1385">
        <f t="shared" si="347"/>
        <v>11</v>
      </c>
      <c r="D1385" s="3">
        <f t="shared" ref="D1385:D1386" si="357">B1385</f>
        <v>13127245793</v>
      </c>
      <c r="E1385">
        <f t="shared" si="349"/>
        <v>11</v>
      </c>
    </row>
    <row r="1386" spans="1:5" x14ac:dyDescent="0.2">
      <c r="A1386" s="3">
        <v>39020138855</v>
      </c>
      <c r="B1386" s="3">
        <f t="shared" si="346"/>
        <v>39020138855</v>
      </c>
      <c r="C1386">
        <f t="shared" si="347"/>
        <v>11</v>
      </c>
      <c r="D1386" s="3">
        <f t="shared" si="357"/>
        <v>39020138855</v>
      </c>
      <c r="E1386">
        <f t="shared" si="349"/>
        <v>11</v>
      </c>
    </row>
    <row r="1387" spans="1:5" x14ac:dyDescent="0.2">
      <c r="A1387" s="3">
        <v>2559681404</v>
      </c>
      <c r="B1387" s="3">
        <f t="shared" si="346"/>
        <v>2559681404</v>
      </c>
      <c r="C1387">
        <f t="shared" si="347"/>
        <v>10</v>
      </c>
      <c r="D1387" s="3" t="str">
        <f t="shared" ref="D1387:D1388" si="358">CONCATENATE("0",B1387)</f>
        <v>02559681404</v>
      </c>
      <c r="E1387">
        <f t="shared" si="349"/>
        <v>11</v>
      </c>
    </row>
    <row r="1388" spans="1:5" x14ac:dyDescent="0.2">
      <c r="A1388" s="3">
        <v>6098569878</v>
      </c>
      <c r="B1388" s="3">
        <f t="shared" si="346"/>
        <v>6098569878</v>
      </c>
      <c r="C1388">
        <f t="shared" si="347"/>
        <v>10</v>
      </c>
      <c r="D1388" s="3" t="str">
        <f t="shared" si="358"/>
        <v>06098569878</v>
      </c>
      <c r="E1388">
        <f t="shared" si="349"/>
        <v>11</v>
      </c>
    </row>
    <row r="1389" spans="1:5" x14ac:dyDescent="0.2">
      <c r="A1389" s="3">
        <v>39020138855</v>
      </c>
      <c r="B1389" s="3">
        <f t="shared" si="346"/>
        <v>39020138855</v>
      </c>
      <c r="C1389">
        <f t="shared" si="347"/>
        <v>11</v>
      </c>
      <c r="D1389" s="3">
        <f t="shared" ref="D1389:D1390" si="359">B1389</f>
        <v>39020138855</v>
      </c>
      <c r="E1389">
        <f t="shared" si="349"/>
        <v>11</v>
      </c>
    </row>
    <row r="1390" spans="1:5" x14ac:dyDescent="0.2">
      <c r="A1390" s="3">
        <v>82723800130</v>
      </c>
      <c r="B1390" s="3">
        <f t="shared" si="346"/>
        <v>82723800130</v>
      </c>
      <c r="C1390">
        <f t="shared" si="347"/>
        <v>11</v>
      </c>
      <c r="D1390" s="3">
        <f t="shared" si="359"/>
        <v>82723800130</v>
      </c>
      <c r="E1390">
        <f t="shared" si="349"/>
        <v>11</v>
      </c>
    </row>
    <row r="1391" spans="1:5" x14ac:dyDescent="0.2">
      <c r="A1391" s="3">
        <v>36089460000185</v>
      </c>
      <c r="B1391" s="3">
        <f t="shared" si="346"/>
        <v>36089460000185</v>
      </c>
      <c r="C1391">
        <f t="shared" si="347"/>
        <v>14</v>
      </c>
      <c r="D1391" s="5">
        <f>B1391</f>
        <v>36089460000185</v>
      </c>
      <c r="E1391">
        <f t="shared" si="349"/>
        <v>14</v>
      </c>
    </row>
    <row r="1392" spans="1:5" x14ac:dyDescent="0.2">
      <c r="A1392" s="3">
        <v>11095208675</v>
      </c>
      <c r="B1392" s="3">
        <f t="shared" si="346"/>
        <v>11095208675</v>
      </c>
      <c r="C1392">
        <f t="shared" si="347"/>
        <v>11</v>
      </c>
      <c r="D1392" s="3">
        <f t="shared" ref="D1392:D1396" si="360">B1392</f>
        <v>11095208675</v>
      </c>
      <c r="E1392">
        <f t="shared" si="349"/>
        <v>11</v>
      </c>
    </row>
    <row r="1393" spans="1:5" x14ac:dyDescent="0.2">
      <c r="A1393" s="3">
        <v>51777975549</v>
      </c>
      <c r="B1393" s="3">
        <f t="shared" si="346"/>
        <v>51777975549</v>
      </c>
      <c r="C1393">
        <f t="shared" si="347"/>
        <v>11</v>
      </c>
      <c r="D1393" s="3">
        <f t="shared" si="360"/>
        <v>51777975549</v>
      </c>
      <c r="E1393">
        <f t="shared" si="349"/>
        <v>11</v>
      </c>
    </row>
    <row r="1394" spans="1:5" x14ac:dyDescent="0.2">
      <c r="A1394" s="3">
        <v>94692084200</v>
      </c>
      <c r="B1394" s="3">
        <f t="shared" si="346"/>
        <v>94692084200</v>
      </c>
      <c r="C1394">
        <f t="shared" si="347"/>
        <v>11</v>
      </c>
      <c r="D1394" s="3">
        <f t="shared" si="360"/>
        <v>94692084200</v>
      </c>
      <c r="E1394">
        <f t="shared" si="349"/>
        <v>11</v>
      </c>
    </row>
    <row r="1395" spans="1:5" x14ac:dyDescent="0.2">
      <c r="A1395" s="3">
        <v>15408724751</v>
      </c>
      <c r="B1395" s="3">
        <f t="shared" si="346"/>
        <v>15408724751</v>
      </c>
      <c r="C1395">
        <f t="shared" si="347"/>
        <v>11</v>
      </c>
      <c r="D1395" s="3">
        <f t="shared" si="360"/>
        <v>15408724751</v>
      </c>
      <c r="E1395">
        <f t="shared" si="349"/>
        <v>11</v>
      </c>
    </row>
    <row r="1396" spans="1:5" x14ac:dyDescent="0.2">
      <c r="A1396" s="3">
        <v>32846720525</v>
      </c>
      <c r="B1396" s="3">
        <f t="shared" si="346"/>
        <v>32846720525</v>
      </c>
      <c r="C1396">
        <f t="shared" si="347"/>
        <v>11</v>
      </c>
      <c r="D1396" s="3">
        <f t="shared" si="360"/>
        <v>32846720525</v>
      </c>
      <c r="E1396">
        <f t="shared" si="349"/>
        <v>11</v>
      </c>
    </row>
    <row r="1397" spans="1:5" x14ac:dyDescent="0.2">
      <c r="A1397" s="3">
        <v>1236962087</v>
      </c>
      <c r="B1397" s="3">
        <f t="shared" si="346"/>
        <v>1236962087</v>
      </c>
      <c r="C1397">
        <f t="shared" si="347"/>
        <v>10</v>
      </c>
      <c r="D1397" s="3" t="str">
        <f t="shared" ref="D1397:D1398" si="361">CONCATENATE("0",B1397)</f>
        <v>01236962087</v>
      </c>
      <c r="E1397">
        <f t="shared" si="349"/>
        <v>11</v>
      </c>
    </row>
    <row r="1398" spans="1:5" x14ac:dyDescent="0.2">
      <c r="A1398" s="3">
        <v>2791845739</v>
      </c>
      <c r="B1398" s="3">
        <f t="shared" si="346"/>
        <v>2791845739</v>
      </c>
      <c r="C1398">
        <f t="shared" si="347"/>
        <v>10</v>
      </c>
      <c r="D1398" s="3" t="str">
        <f t="shared" si="361"/>
        <v>02791845739</v>
      </c>
      <c r="E1398">
        <f t="shared" si="349"/>
        <v>11</v>
      </c>
    </row>
    <row r="1399" spans="1:5" x14ac:dyDescent="0.2">
      <c r="A1399" s="3">
        <v>78806542672</v>
      </c>
      <c r="B1399" s="3">
        <f t="shared" si="346"/>
        <v>78806542672</v>
      </c>
      <c r="C1399">
        <f t="shared" si="347"/>
        <v>11</v>
      </c>
      <c r="D1399" s="3">
        <f t="shared" ref="D1399:D1401" si="362">B1399</f>
        <v>78806542672</v>
      </c>
      <c r="E1399">
        <f t="shared" si="349"/>
        <v>11</v>
      </c>
    </row>
    <row r="1400" spans="1:5" x14ac:dyDescent="0.2">
      <c r="A1400" s="3">
        <v>74642588272</v>
      </c>
      <c r="B1400" s="3">
        <f t="shared" si="346"/>
        <v>74642588272</v>
      </c>
      <c r="C1400">
        <f t="shared" si="347"/>
        <v>11</v>
      </c>
      <c r="D1400" s="3">
        <f t="shared" si="362"/>
        <v>74642588272</v>
      </c>
      <c r="E1400">
        <f t="shared" si="349"/>
        <v>11</v>
      </c>
    </row>
    <row r="1401" spans="1:5" x14ac:dyDescent="0.2">
      <c r="A1401" s="3">
        <v>31839014806</v>
      </c>
      <c r="B1401" s="3">
        <f t="shared" si="346"/>
        <v>31839014806</v>
      </c>
      <c r="C1401">
        <f t="shared" si="347"/>
        <v>11</v>
      </c>
      <c r="D1401" s="3">
        <f t="shared" si="362"/>
        <v>31839014806</v>
      </c>
      <c r="E1401">
        <f t="shared" si="349"/>
        <v>11</v>
      </c>
    </row>
    <row r="1402" spans="1:5" x14ac:dyDescent="0.2">
      <c r="A1402" s="3">
        <v>9441520829</v>
      </c>
      <c r="B1402" s="3">
        <f t="shared" si="346"/>
        <v>9441520829</v>
      </c>
      <c r="C1402">
        <f t="shared" si="347"/>
        <v>10</v>
      </c>
      <c r="D1402" s="3" t="str">
        <f t="shared" ref="D1402:D1403" si="363">CONCATENATE("0",B1402)</f>
        <v>09441520829</v>
      </c>
      <c r="E1402">
        <f t="shared" si="349"/>
        <v>11</v>
      </c>
    </row>
    <row r="1403" spans="1:5" x14ac:dyDescent="0.2">
      <c r="A1403" s="3">
        <v>5769932473</v>
      </c>
      <c r="B1403" s="3">
        <f t="shared" si="346"/>
        <v>5769932473</v>
      </c>
      <c r="C1403">
        <f t="shared" si="347"/>
        <v>10</v>
      </c>
      <c r="D1403" s="3" t="str">
        <f t="shared" si="363"/>
        <v>05769932473</v>
      </c>
      <c r="E1403">
        <f t="shared" si="349"/>
        <v>11</v>
      </c>
    </row>
    <row r="1404" spans="1:5" x14ac:dyDescent="0.2">
      <c r="A1404" s="3">
        <v>39020138855</v>
      </c>
      <c r="B1404" s="3">
        <f t="shared" si="346"/>
        <v>39020138855</v>
      </c>
      <c r="C1404">
        <f t="shared" si="347"/>
        <v>11</v>
      </c>
      <c r="D1404" s="3">
        <f t="shared" ref="D1404:D1407" si="364">B1404</f>
        <v>39020138855</v>
      </c>
      <c r="E1404">
        <f t="shared" si="349"/>
        <v>11</v>
      </c>
    </row>
    <row r="1405" spans="1:5" x14ac:dyDescent="0.2">
      <c r="A1405" s="3">
        <v>22500406806</v>
      </c>
      <c r="B1405" s="3">
        <f t="shared" si="346"/>
        <v>22500406806</v>
      </c>
      <c r="C1405">
        <f t="shared" si="347"/>
        <v>11</v>
      </c>
      <c r="D1405" s="3">
        <f t="shared" si="364"/>
        <v>22500406806</v>
      </c>
      <c r="E1405">
        <f t="shared" si="349"/>
        <v>11</v>
      </c>
    </row>
    <row r="1406" spans="1:5" x14ac:dyDescent="0.2">
      <c r="A1406" s="3">
        <v>76944000210</v>
      </c>
      <c r="B1406" s="3">
        <f t="shared" si="346"/>
        <v>76944000210</v>
      </c>
      <c r="C1406">
        <f t="shared" si="347"/>
        <v>11</v>
      </c>
      <c r="D1406" s="3">
        <f t="shared" si="364"/>
        <v>76944000210</v>
      </c>
      <c r="E1406">
        <f t="shared" si="349"/>
        <v>11</v>
      </c>
    </row>
    <row r="1407" spans="1:5" x14ac:dyDescent="0.2">
      <c r="A1407" s="3">
        <v>88037959368</v>
      </c>
      <c r="B1407" s="3">
        <f t="shared" si="346"/>
        <v>88037959368</v>
      </c>
      <c r="C1407">
        <f t="shared" si="347"/>
        <v>11</v>
      </c>
      <c r="D1407" s="3">
        <f t="shared" si="364"/>
        <v>88037959368</v>
      </c>
      <c r="E1407">
        <f t="shared" si="349"/>
        <v>11</v>
      </c>
    </row>
    <row r="1408" spans="1:5" x14ac:dyDescent="0.2">
      <c r="A1408" s="3">
        <v>6533131109</v>
      </c>
      <c r="B1408" s="3">
        <f t="shared" si="346"/>
        <v>6533131109</v>
      </c>
      <c r="C1408">
        <f t="shared" si="347"/>
        <v>10</v>
      </c>
      <c r="D1408" s="3" t="str">
        <f>CONCATENATE("0",B1408)</f>
        <v>06533131109</v>
      </c>
      <c r="E1408">
        <f t="shared" si="349"/>
        <v>11</v>
      </c>
    </row>
    <row r="1409" spans="1:5" x14ac:dyDescent="0.2">
      <c r="A1409" s="3">
        <v>44377517015</v>
      </c>
      <c r="B1409" s="3">
        <f t="shared" si="346"/>
        <v>44377517015</v>
      </c>
      <c r="C1409">
        <f t="shared" si="347"/>
        <v>11</v>
      </c>
      <c r="D1409" s="3">
        <f t="shared" ref="D1409:D1411" si="365">B1409</f>
        <v>44377517015</v>
      </c>
      <c r="E1409">
        <f t="shared" si="349"/>
        <v>11</v>
      </c>
    </row>
    <row r="1410" spans="1:5" x14ac:dyDescent="0.2">
      <c r="A1410" s="3">
        <v>11414052456</v>
      </c>
      <c r="B1410" s="3">
        <f t="shared" si="346"/>
        <v>11414052456</v>
      </c>
      <c r="C1410">
        <f t="shared" si="347"/>
        <v>11</v>
      </c>
      <c r="D1410" s="3">
        <f t="shared" si="365"/>
        <v>11414052456</v>
      </c>
      <c r="E1410">
        <f t="shared" si="349"/>
        <v>11</v>
      </c>
    </row>
    <row r="1411" spans="1:5" x14ac:dyDescent="0.2">
      <c r="A1411" s="3">
        <v>31310371806</v>
      </c>
      <c r="B1411" s="3">
        <f t="shared" ref="B1411:B1474" si="366">IF(ISERROR(FIND(",",A1411)),A1411,LEFT(A1411,FIND(",",A1411)-1))</f>
        <v>31310371806</v>
      </c>
      <c r="C1411">
        <f t="shared" ref="C1411:C1474" si="367">LEN(B1411)</f>
        <v>11</v>
      </c>
      <c r="D1411" s="3">
        <f t="shared" si="365"/>
        <v>31310371806</v>
      </c>
      <c r="E1411">
        <f t="shared" ref="E1411:E1474" si="368">LEN(D1411)</f>
        <v>11</v>
      </c>
    </row>
    <row r="1412" spans="1:5" x14ac:dyDescent="0.2">
      <c r="A1412" s="3">
        <v>5769932473</v>
      </c>
      <c r="B1412" s="3">
        <f t="shared" si="366"/>
        <v>5769932473</v>
      </c>
      <c r="C1412">
        <f t="shared" si="367"/>
        <v>10</v>
      </c>
      <c r="D1412" s="3" t="str">
        <f>CONCATENATE("0",B1412)</f>
        <v>05769932473</v>
      </c>
      <c r="E1412">
        <f t="shared" si="368"/>
        <v>11</v>
      </c>
    </row>
    <row r="1413" spans="1:5" x14ac:dyDescent="0.2">
      <c r="A1413" s="3">
        <v>39020138855</v>
      </c>
      <c r="B1413" s="3">
        <f t="shared" si="366"/>
        <v>39020138855</v>
      </c>
      <c r="C1413">
        <f t="shared" si="367"/>
        <v>11</v>
      </c>
      <c r="D1413" s="3">
        <f t="shared" ref="D1413:D1416" si="369">B1413</f>
        <v>39020138855</v>
      </c>
      <c r="E1413">
        <f t="shared" si="368"/>
        <v>11</v>
      </c>
    </row>
    <row r="1414" spans="1:5" x14ac:dyDescent="0.2">
      <c r="A1414" s="3">
        <v>21704180406</v>
      </c>
      <c r="B1414" s="3">
        <f t="shared" si="366"/>
        <v>21704180406</v>
      </c>
      <c r="C1414">
        <f t="shared" si="367"/>
        <v>11</v>
      </c>
      <c r="D1414" s="3">
        <f t="shared" si="369"/>
        <v>21704180406</v>
      </c>
      <c r="E1414">
        <f t="shared" si="368"/>
        <v>11</v>
      </c>
    </row>
    <row r="1415" spans="1:5" x14ac:dyDescent="0.2">
      <c r="A1415" s="3">
        <v>82723800130</v>
      </c>
      <c r="B1415" s="3">
        <f t="shared" si="366"/>
        <v>82723800130</v>
      </c>
      <c r="C1415">
        <f t="shared" si="367"/>
        <v>11</v>
      </c>
      <c r="D1415" s="3">
        <f t="shared" si="369"/>
        <v>82723800130</v>
      </c>
      <c r="E1415">
        <f t="shared" si="368"/>
        <v>11</v>
      </c>
    </row>
    <row r="1416" spans="1:5" x14ac:dyDescent="0.2">
      <c r="A1416" s="3">
        <v>36428821885</v>
      </c>
      <c r="B1416" s="3">
        <f t="shared" si="366"/>
        <v>36428821885</v>
      </c>
      <c r="C1416">
        <f t="shared" si="367"/>
        <v>11</v>
      </c>
      <c r="D1416" s="3">
        <f t="shared" si="369"/>
        <v>36428821885</v>
      </c>
      <c r="E1416">
        <f t="shared" si="368"/>
        <v>11</v>
      </c>
    </row>
    <row r="1417" spans="1:5" x14ac:dyDescent="0.2">
      <c r="A1417" s="3">
        <v>3248068094</v>
      </c>
      <c r="B1417" s="3">
        <f t="shared" si="366"/>
        <v>3248068094</v>
      </c>
      <c r="C1417">
        <f t="shared" si="367"/>
        <v>10</v>
      </c>
      <c r="D1417" s="3" t="str">
        <f>CONCATENATE("0",B1417)</f>
        <v>03248068094</v>
      </c>
      <c r="E1417">
        <f t="shared" si="368"/>
        <v>11</v>
      </c>
    </row>
    <row r="1418" spans="1:5" x14ac:dyDescent="0.2">
      <c r="A1418" s="3">
        <v>439990939</v>
      </c>
      <c r="B1418" s="3">
        <f t="shared" si="366"/>
        <v>439990939</v>
      </c>
      <c r="C1418">
        <f t="shared" si="367"/>
        <v>9</v>
      </c>
      <c r="D1418" s="3" t="str">
        <f>CONCATENATE("00",B1418)</f>
        <v>00439990939</v>
      </c>
      <c r="E1418">
        <f t="shared" si="368"/>
        <v>11</v>
      </c>
    </row>
    <row r="1419" spans="1:5" x14ac:dyDescent="0.2">
      <c r="A1419" s="3">
        <v>96294256704</v>
      </c>
      <c r="B1419" s="3">
        <f t="shared" si="366"/>
        <v>96294256704</v>
      </c>
      <c r="C1419">
        <f t="shared" si="367"/>
        <v>11</v>
      </c>
      <c r="D1419" s="3">
        <f t="shared" ref="D1419:D1421" si="370">B1419</f>
        <v>96294256704</v>
      </c>
      <c r="E1419">
        <f t="shared" si="368"/>
        <v>11</v>
      </c>
    </row>
    <row r="1420" spans="1:5" x14ac:dyDescent="0.2">
      <c r="A1420" s="3">
        <v>32121472886</v>
      </c>
      <c r="B1420" s="3">
        <f t="shared" si="366"/>
        <v>32121472886</v>
      </c>
      <c r="C1420">
        <f t="shared" si="367"/>
        <v>11</v>
      </c>
      <c r="D1420" s="3">
        <f t="shared" si="370"/>
        <v>32121472886</v>
      </c>
      <c r="E1420">
        <f t="shared" si="368"/>
        <v>11</v>
      </c>
    </row>
    <row r="1421" spans="1:5" x14ac:dyDescent="0.2">
      <c r="A1421" s="3">
        <v>23044981832</v>
      </c>
      <c r="B1421" s="3">
        <f t="shared" si="366"/>
        <v>23044981832</v>
      </c>
      <c r="C1421">
        <f t="shared" si="367"/>
        <v>11</v>
      </c>
      <c r="D1421" s="3">
        <f t="shared" si="370"/>
        <v>23044981832</v>
      </c>
      <c r="E1421">
        <f t="shared" si="368"/>
        <v>11</v>
      </c>
    </row>
    <row r="1422" spans="1:5" x14ac:dyDescent="0.2">
      <c r="A1422" s="3">
        <v>1350631671</v>
      </c>
      <c r="B1422" s="3">
        <f t="shared" si="366"/>
        <v>1350631671</v>
      </c>
      <c r="C1422">
        <f t="shared" si="367"/>
        <v>10</v>
      </c>
      <c r="D1422" s="3" t="str">
        <f>CONCATENATE("0",B1422)</f>
        <v>01350631671</v>
      </c>
      <c r="E1422">
        <f t="shared" si="368"/>
        <v>11</v>
      </c>
    </row>
    <row r="1423" spans="1:5" x14ac:dyDescent="0.2">
      <c r="A1423" s="3">
        <v>31084952831</v>
      </c>
      <c r="B1423" s="3">
        <f t="shared" si="366"/>
        <v>31084952831</v>
      </c>
      <c r="C1423">
        <f t="shared" si="367"/>
        <v>11</v>
      </c>
      <c r="D1423" s="3">
        <f t="shared" ref="D1423:D1426" si="371">B1423</f>
        <v>31084952831</v>
      </c>
      <c r="E1423">
        <f t="shared" si="368"/>
        <v>11</v>
      </c>
    </row>
    <row r="1424" spans="1:5" x14ac:dyDescent="0.2">
      <c r="A1424" s="3">
        <v>76944000210</v>
      </c>
      <c r="B1424" s="3">
        <f t="shared" si="366"/>
        <v>76944000210</v>
      </c>
      <c r="C1424">
        <f t="shared" si="367"/>
        <v>11</v>
      </c>
      <c r="D1424" s="3">
        <f t="shared" si="371"/>
        <v>76944000210</v>
      </c>
      <c r="E1424">
        <f t="shared" si="368"/>
        <v>11</v>
      </c>
    </row>
    <row r="1425" spans="1:5" x14ac:dyDescent="0.2">
      <c r="A1425" s="3">
        <v>11911156667</v>
      </c>
      <c r="B1425" s="3">
        <f t="shared" si="366"/>
        <v>11911156667</v>
      </c>
      <c r="C1425">
        <f t="shared" si="367"/>
        <v>11</v>
      </c>
      <c r="D1425" s="3">
        <f t="shared" si="371"/>
        <v>11911156667</v>
      </c>
      <c r="E1425">
        <f t="shared" si="368"/>
        <v>11</v>
      </c>
    </row>
    <row r="1426" spans="1:5" x14ac:dyDescent="0.2">
      <c r="A1426" s="3">
        <v>33285481811</v>
      </c>
      <c r="B1426" s="3">
        <f t="shared" si="366"/>
        <v>33285481811</v>
      </c>
      <c r="C1426">
        <f t="shared" si="367"/>
        <v>11</v>
      </c>
      <c r="D1426" s="3">
        <f t="shared" si="371"/>
        <v>33285481811</v>
      </c>
      <c r="E1426">
        <f t="shared" si="368"/>
        <v>11</v>
      </c>
    </row>
    <row r="1427" spans="1:5" x14ac:dyDescent="0.2">
      <c r="A1427" s="3">
        <v>5451352909</v>
      </c>
      <c r="B1427" s="3">
        <f t="shared" si="366"/>
        <v>5451352909</v>
      </c>
      <c r="C1427">
        <f t="shared" si="367"/>
        <v>10</v>
      </c>
      <c r="D1427" s="3" t="str">
        <f>CONCATENATE("0",B1427)</f>
        <v>05451352909</v>
      </c>
      <c r="E1427">
        <f t="shared" si="368"/>
        <v>11</v>
      </c>
    </row>
    <row r="1428" spans="1:5" x14ac:dyDescent="0.2">
      <c r="A1428" s="3">
        <v>51777975549</v>
      </c>
      <c r="B1428" s="3">
        <f t="shared" si="366"/>
        <v>51777975549</v>
      </c>
      <c r="C1428">
        <f t="shared" si="367"/>
        <v>11</v>
      </c>
      <c r="D1428" s="3">
        <f t="shared" ref="D1428:D1429" si="372">B1428</f>
        <v>51777975549</v>
      </c>
      <c r="E1428">
        <f t="shared" si="368"/>
        <v>11</v>
      </c>
    </row>
    <row r="1429" spans="1:5" x14ac:dyDescent="0.2">
      <c r="A1429" s="3">
        <v>11383529426</v>
      </c>
      <c r="B1429" s="3">
        <f t="shared" si="366"/>
        <v>11383529426</v>
      </c>
      <c r="C1429">
        <f t="shared" si="367"/>
        <v>11</v>
      </c>
      <c r="D1429" s="3">
        <f t="shared" si="372"/>
        <v>11383529426</v>
      </c>
      <c r="E1429">
        <f t="shared" si="368"/>
        <v>11</v>
      </c>
    </row>
    <row r="1430" spans="1:5" x14ac:dyDescent="0.2">
      <c r="A1430" s="3">
        <v>4269389680</v>
      </c>
      <c r="B1430" s="3">
        <f t="shared" si="366"/>
        <v>4269389680</v>
      </c>
      <c r="C1430">
        <f t="shared" si="367"/>
        <v>10</v>
      </c>
      <c r="D1430" s="3" t="str">
        <f t="shared" ref="D1430:D1431" si="373">CONCATENATE("0",B1430)</f>
        <v>04269389680</v>
      </c>
      <c r="E1430">
        <f t="shared" si="368"/>
        <v>11</v>
      </c>
    </row>
    <row r="1431" spans="1:5" x14ac:dyDescent="0.2">
      <c r="A1431" s="3">
        <v>7071997519</v>
      </c>
      <c r="B1431" s="3">
        <f t="shared" si="366"/>
        <v>7071997519</v>
      </c>
      <c r="C1431">
        <f t="shared" si="367"/>
        <v>10</v>
      </c>
      <c r="D1431" s="3" t="str">
        <f t="shared" si="373"/>
        <v>07071997519</v>
      </c>
      <c r="E1431">
        <f t="shared" si="368"/>
        <v>11</v>
      </c>
    </row>
    <row r="1432" spans="1:5" x14ac:dyDescent="0.2">
      <c r="A1432" s="3">
        <v>27793061810</v>
      </c>
      <c r="B1432" s="3">
        <f t="shared" si="366"/>
        <v>27793061810</v>
      </c>
      <c r="C1432">
        <f t="shared" si="367"/>
        <v>11</v>
      </c>
      <c r="D1432" s="3">
        <f t="shared" ref="D1432:D1435" si="374">B1432</f>
        <v>27793061810</v>
      </c>
      <c r="E1432">
        <f t="shared" si="368"/>
        <v>11</v>
      </c>
    </row>
    <row r="1433" spans="1:5" x14ac:dyDescent="0.2">
      <c r="A1433" s="3">
        <v>40116468220</v>
      </c>
      <c r="B1433" s="3">
        <f t="shared" si="366"/>
        <v>40116468220</v>
      </c>
      <c r="C1433">
        <f t="shared" si="367"/>
        <v>11</v>
      </c>
      <c r="D1433" s="3">
        <f t="shared" si="374"/>
        <v>40116468220</v>
      </c>
      <c r="E1433">
        <f t="shared" si="368"/>
        <v>11</v>
      </c>
    </row>
    <row r="1434" spans="1:5" x14ac:dyDescent="0.2">
      <c r="A1434" s="3">
        <v>70412871491</v>
      </c>
      <c r="B1434" s="3">
        <f t="shared" si="366"/>
        <v>70412871491</v>
      </c>
      <c r="C1434">
        <f t="shared" si="367"/>
        <v>11</v>
      </c>
      <c r="D1434" s="3">
        <f t="shared" si="374"/>
        <v>70412871491</v>
      </c>
      <c r="E1434">
        <f t="shared" si="368"/>
        <v>11</v>
      </c>
    </row>
    <row r="1435" spans="1:5" x14ac:dyDescent="0.2">
      <c r="A1435" s="3">
        <v>22500406806</v>
      </c>
      <c r="B1435" s="3">
        <f t="shared" si="366"/>
        <v>22500406806</v>
      </c>
      <c r="C1435">
        <f t="shared" si="367"/>
        <v>11</v>
      </c>
      <c r="D1435" s="3">
        <f t="shared" si="374"/>
        <v>22500406806</v>
      </c>
      <c r="E1435">
        <f t="shared" si="368"/>
        <v>11</v>
      </c>
    </row>
    <row r="1436" spans="1:5" x14ac:dyDescent="0.2">
      <c r="A1436" s="3">
        <v>3738490019</v>
      </c>
      <c r="B1436" s="3">
        <f t="shared" si="366"/>
        <v>3738490019</v>
      </c>
      <c r="C1436">
        <f t="shared" si="367"/>
        <v>10</v>
      </c>
      <c r="D1436" s="3" t="str">
        <f t="shared" ref="D1436:D1437" si="375">CONCATENATE("0",B1436)</f>
        <v>03738490019</v>
      </c>
      <c r="E1436">
        <f t="shared" si="368"/>
        <v>11</v>
      </c>
    </row>
    <row r="1437" spans="1:5" x14ac:dyDescent="0.2">
      <c r="A1437" s="3">
        <v>7590102423</v>
      </c>
      <c r="B1437" s="3">
        <f t="shared" si="366"/>
        <v>7590102423</v>
      </c>
      <c r="C1437">
        <f t="shared" si="367"/>
        <v>10</v>
      </c>
      <c r="D1437" s="3" t="str">
        <f t="shared" si="375"/>
        <v>07590102423</v>
      </c>
      <c r="E1437">
        <f t="shared" si="368"/>
        <v>11</v>
      </c>
    </row>
    <row r="1438" spans="1:5" x14ac:dyDescent="0.2">
      <c r="A1438" s="3">
        <v>39752241859</v>
      </c>
      <c r="B1438" s="3">
        <f t="shared" si="366"/>
        <v>39752241859</v>
      </c>
      <c r="C1438">
        <f t="shared" si="367"/>
        <v>11</v>
      </c>
      <c r="D1438" s="3">
        <f>B1438</f>
        <v>39752241859</v>
      </c>
      <c r="E1438">
        <f t="shared" si="368"/>
        <v>11</v>
      </c>
    </row>
    <row r="1439" spans="1:5" x14ac:dyDescent="0.2">
      <c r="A1439" s="3">
        <v>2559681404</v>
      </c>
      <c r="B1439" s="3">
        <f t="shared" si="366"/>
        <v>2559681404</v>
      </c>
      <c r="C1439">
        <f t="shared" si="367"/>
        <v>10</v>
      </c>
      <c r="D1439" s="3" t="str">
        <f>CONCATENATE("0",B1439)</f>
        <v>02559681404</v>
      </c>
      <c r="E1439">
        <f t="shared" si="368"/>
        <v>11</v>
      </c>
    </row>
    <row r="1440" spans="1:5" x14ac:dyDescent="0.2">
      <c r="A1440" s="3">
        <v>434553794</v>
      </c>
      <c r="B1440" s="3">
        <f t="shared" si="366"/>
        <v>434553794</v>
      </c>
      <c r="C1440">
        <f t="shared" si="367"/>
        <v>9</v>
      </c>
      <c r="D1440" s="3" t="str">
        <f>CONCATENATE("00",B1440)</f>
        <v>00434553794</v>
      </c>
      <c r="E1440">
        <f t="shared" si="368"/>
        <v>11</v>
      </c>
    </row>
    <row r="1441" spans="1:5" x14ac:dyDescent="0.2">
      <c r="A1441" s="3">
        <v>34319758870</v>
      </c>
      <c r="B1441" s="3">
        <f t="shared" si="366"/>
        <v>34319758870</v>
      </c>
      <c r="C1441">
        <f t="shared" si="367"/>
        <v>11</v>
      </c>
      <c r="D1441" s="3">
        <f>B1441</f>
        <v>34319758870</v>
      </c>
      <c r="E1441">
        <f t="shared" si="368"/>
        <v>11</v>
      </c>
    </row>
    <row r="1442" spans="1:5" x14ac:dyDescent="0.2">
      <c r="A1442" s="3">
        <v>5976927696</v>
      </c>
      <c r="B1442" s="3">
        <f t="shared" si="366"/>
        <v>5976927696</v>
      </c>
      <c r="C1442">
        <f t="shared" si="367"/>
        <v>10</v>
      </c>
      <c r="D1442" s="3" t="str">
        <f t="shared" ref="D1442:D1444" si="376">CONCATENATE("0",B1442)</f>
        <v>05976927696</v>
      </c>
      <c r="E1442">
        <f t="shared" si="368"/>
        <v>11</v>
      </c>
    </row>
    <row r="1443" spans="1:5" x14ac:dyDescent="0.2">
      <c r="A1443" s="3">
        <v>3640161750</v>
      </c>
      <c r="B1443" s="3">
        <f t="shared" si="366"/>
        <v>3640161750</v>
      </c>
      <c r="C1443">
        <f t="shared" si="367"/>
        <v>10</v>
      </c>
      <c r="D1443" s="3" t="str">
        <f t="shared" si="376"/>
        <v>03640161750</v>
      </c>
      <c r="E1443">
        <f t="shared" si="368"/>
        <v>11</v>
      </c>
    </row>
    <row r="1444" spans="1:5" x14ac:dyDescent="0.2">
      <c r="A1444" s="3">
        <v>3887179471</v>
      </c>
      <c r="B1444" s="3">
        <f t="shared" si="366"/>
        <v>3887179471</v>
      </c>
      <c r="C1444">
        <f t="shared" si="367"/>
        <v>10</v>
      </c>
      <c r="D1444" s="3" t="str">
        <f t="shared" si="376"/>
        <v>03887179471</v>
      </c>
      <c r="E1444">
        <f t="shared" si="368"/>
        <v>11</v>
      </c>
    </row>
    <row r="1445" spans="1:5" x14ac:dyDescent="0.2">
      <c r="A1445" s="3">
        <v>74642588272</v>
      </c>
      <c r="B1445" s="3">
        <f t="shared" si="366"/>
        <v>74642588272</v>
      </c>
      <c r="C1445">
        <f t="shared" si="367"/>
        <v>11</v>
      </c>
      <c r="D1445" s="3">
        <f t="shared" ref="D1445:D1448" si="377">B1445</f>
        <v>74642588272</v>
      </c>
      <c r="E1445">
        <f t="shared" si="368"/>
        <v>11</v>
      </c>
    </row>
    <row r="1446" spans="1:5" x14ac:dyDescent="0.2">
      <c r="A1446" s="3">
        <v>13320346750</v>
      </c>
      <c r="B1446" s="3">
        <f t="shared" si="366"/>
        <v>13320346750</v>
      </c>
      <c r="C1446">
        <f t="shared" si="367"/>
        <v>11</v>
      </c>
      <c r="D1446" s="3">
        <f t="shared" si="377"/>
        <v>13320346750</v>
      </c>
      <c r="E1446">
        <f t="shared" si="368"/>
        <v>11</v>
      </c>
    </row>
    <row r="1447" spans="1:5" x14ac:dyDescent="0.2">
      <c r="A1447" s="3">
        <v>65803485934</v>
      </c>
      <c r="B1447" s="3">
        <f t="shared" si="366"/>
        <v>65803485934</v>
      </c>
      <c r="C1447">
        <f t="shared" si="367"/>
        <v>11</v>
      </c>
      <c r="D1447" s="3">
        <f t="shared" si="377"/>
        <v>65803485934</v>
      </c>
      <c r="E1447">
        <f t="shared" si="368"/>
        <v>11</v>
      </c>
    </row>
    <row r="1448" spans="1:5" x14ac:dyDescent="0.2">
      <c r="A1448" s="3">
        <v>22168833877</v>
      </c>
      <c r="B1448" s="3">
        <f t="shared" si="366"/>
        <v>22168833877</v>
      </c>
      <c r="C1448">
        <f t="shared" si="367"/>
        <v>11</v>
      </c>
      <c r="D1448" s="3">
        <f t="shared" si="377"/>
        <v>22168833877</v>
      </c>
      <c r="E1448">
        <f t="shared" si="368"/>
        <v>11</v>
      </c>
    </row>
    <row r="1449" spans="1:5" x14ac:dyDescent="0.2">
      <c r="A1449" s="3">
        <v>2719291463</v>
      </c>
      <c r="B1449" s="3">
        <f t="shared" si="366"/>
        <v>2719291463</v>
      </c>
      <c r="C1449">
        <f t="shared" si="367"/>
        <v>10</v>
      </c>
      <c r="D1449" s="3" t="str">
        <f t="shared" ref="D1449:D1451" si="378">CONCATENATE("0",B1449)</f>
        <v>02719291463</v>
      </c>
      <c r="E1449">
        <f t="shared" si="368"/>
        <v>11</v>
      </c>
    </row>
    <row r="1450" spans="1:5" x14ac:dyDescent="0.2">
      <c r="A1450" s="3">
        <v>7785914923</v>
      </c>
      <c r="B1450" s="3">
        <f t="shared" si="366"/>
        <v>7785914923</v>
      </c>
      <c r="C1450">
        <f t="shared" si="367"/>
        <v>10</v>
      </c>
      <c r="D1450" s="3" t="str">
        <f t="shared" si="378"/>
        <v>07785914923</v>
      </c>
      <c r="E1450">
        <f t="shared" si="368"/>
        <v>11</v>
      </c>
    </row>
    <row r="1451" spans="1:5" x14ac:dyDescent="0.2">
      <c r="A1451" s="3">
        <v>7685568993</v>
      </c>
      <c r="B1451" s="3">
        <f t="shared" si="366"/>
        <v>7685568993</v>
      </c>
      <c r="C1451">
        <f t="shared" si="367"/>
        <v>10</v>
      </c>
      <c r="D1451" s="3" t="str">
        <f t="shared" si="378"/>
        <v>07685568993</v>
      </c>
      <c r="E1451">
        <f t="shared" si="368"/>
        <v>11</v>
      </c>
    </row>
    <row r="1452" spans="1:5" x14ac:dyDescent="0.2">
      <c r="A1452" s="3">
        <v>94692084200</v>
      </c>
      <c r="B1452" s="3">
        <f t="shared" si="366"/>
        <v>94692084200</v>
      </c>
      <c r="C1452">
        <f t="shared" si="367"/>
        <v>11</v>
      </c>
      <c r="D1452" s="3">
        <f t="shared" ref="D1452:D1453" si="379">B1452</f>
        <v>94692084200</v>
      </c>
      <c r="E1452">
        <f t="shared" si="368"/>
        <v>11</v>
      </c>
    </row>
    <row r="1453" spans="1:5" x14ac:dyDescent="0.2">
      <c r="A1453" s="3">
        <v>18171481841</v>
      </c>
      <c r="B1453" s="3">
        <f t="shared" si="366"/>
        <v>18171481841</v>
      </c>
      <c r="C1453">
        <f t="shared" si="367"/>
        <v>11</v>
      </c>
      <c r="D1453" s="3">
        <f t="shared" si="379"/>
        <v>18171481841</v>
      </c>
      <c r="E1453">
        <f t="shared" si="368"/>
        <v>11</v>
      </c>
    </row>
    <row r="1454" spans="1:5" x14ac:dyDescent="0.2">
      <c r="A1454" s="3">
        <v>7105497505</v>
      </c>
      <c r="B1454" s="3">
        <f t="shared" si="366"/>
        <v>7105497505</v>
      </c>
      <c r="C1454">
        <f t="shared" si="367"/>
        <v>10</v>
      </c>
      <c r="D1454" s="3" t="str">
        <f>CONCATENATE("0",B1454)</f>
        <v>07105497505</v>
      </c>
      <c r="E1454">
        <f t="shared" si="368"/>
        <v>11</v>
      </c>
    </row>
    <row r="1455" spans="1:5" x14ac:dyDescent="0.2">
      <c r="A1455" s="3">
        <v>27187748000</v>
      </c>
      <c r="B1455" s="3">
        <f t="shared" si="366"/>
        <v>27187748000</v>
      </c>
      <c r="C1455">
        <f t="shared" si="367"/>
        <v>11</v>
      </c>
      <c r="D1455" s="3">
        <f t="shared" ref="D1455:D1457" si="380">B1455</f>
        <v>27187748000</v>
      </c>
      <c r="E1455">
        <f t="shared" si="368"/>
        <v>11</v>
      </c>
    </row>
    <row r="1456" spans="1:5" x14ac:dyDescent="0.2">
      <c r="A1456" s="3">
        <v>36064983817</v>
      </c>
      <c r="B1456" s="3">
        <f t="shared" si="366"/>
        <v>36064983817</v>
      </c>
      <c r="C1456">
        <f t="shared" si="367"/>
        <v>11</v>
      </c>
      <c r="D1456" s="3">
        <f t="shared" si="380"/>
        <v>36064983817</v>
      </c>
      <c r="E1456">
        <f t="shared" si="368"/>
        <v>11</v>
      </c>
    </row>
    <row r="1457" spans="1:5" x14ac:dyDescent="0.2">
      <c r="A1457" s="3">
        <v>88145620082</v>
      </c>
      <c r="B1457" s="3">
        <f t="shared" si="366"/>
        <v>88145620082</v>
      </c>
      <c r="C1457">
        <f t="shared" si="367"/>
        <v>11</v>
      </c>
      <c r="D1457" s="3">
        <f t="shared" si="380"/>
        <v>88145620082</v>
      </c>
      <c r="E1457">
        <f t="shared" si="368"/>
        <v>11</v>
      </c>
    </row>
    <row r="1458" spans="1:5" x14ac:dyDescent="0.2">
      <c r="A1458" s="3">
        <v>5693182703</v>
      </c>
      <c r="B1458" s="3">
        <f t="shared" si="366"/>
        <v>5693182703</v>
      </c>
      <c r="C1458">
        <f t="shared" si="367"/>
        <v>10</v>
      </c>
      <c r="D1458" s="3" t="str">
        <f>CONCATENATE("0",B1458)</f>
        <v>05693182703</v>
      </c>
      <c r="E1458">
        <f t="shared" si="368"/>
        <v>11</v>
      </c>
    </row>
    <row r="1459" spans="1:5" x14ac:dyDescent="0.2">
      <c r="A1459" s="3">
        <v>28517759877</v>
      </c>
      <c r="B1459" s="3">
        <f t="shared" si="366"/>
        <v>28517759877</v>
      </c>
      <c r="C1459">
        <f t="shared" si="367"/>
        <v>11</v>
      </c>
      <c r="D1459" s="3">
        <f t="shared" ref="D1459:D1460" si="381">B1459</f>
        <v>28517759877</v>
      </c>
      <c r="E1459">
        <f t="shared" si="368"/>
        <v>11</v>
      </c>
    </row>
    <row r="1460" spans="1:5" x14ac:dyDescent="0.2">
      <c r="A1460" s="3">
        <v>39020138855</v>
      </c>
      <c r="B1460" s="3">
        <f t="shared" si="366"/>
        <v>39020138855</v>
      </c>
      <c r="C1460">
        <f t="shared" si="367"/>
        <v>11</v>
      </c>
      <c r="D1460" s="3">
        <f t="shared" si="381"/>
        <v>39020138855</v>
      </c>
      <c r="E1460">
        <f t="shared" si="368"/>
        <v>11</v>
      </c>
    </row>
    <row r="1461" spans="1:5" x14ac:dyDescent="0.2">
      <c r="A1461" s="3">
        <v>3192769963</v>
      </c>
      <c r="B1461" s="3">
        <f t="shared" si="366"/>
        <v>3192769963</v>
      </c>
      <c r="C1461">
        <f t="shared" si="367"/>
        <v>10</v>
      </c>
      <c r="D1461" s="3" t="str">
        <f>CONCATENATE("0",B1461)</f>
        <v>03192769963</v>
      </c>
      <c r="E1461">
        <f t="shared" si="368"/>
        <v>11</v>
      </c>
    </row>
    <row r="1462" spans="1:5" x14ac:dyDescent="0.2">
      <c r="A1462" s="3">
        <v>32728240817</v>
      </c>
      <c r="B1462" s="3">
        <f t="shared" si="366"/>
        <v>32728240817</v>
      </c>
      <c r="C1462">
        <f t="shared" si="367"/>
        <v>11</v>
      </c>
      <c r="D1462" s="3">
        <f>B1462</f>
        <v>32728240817</v>
      </c>
      <c r="E1462">
        <f t="shared" si="368"/>
        <v>11</v>
      </c>
    </row>
    <row r="1463" spans="1:5" x14ac:dyDescent="0.2">
      <c r="A1463" s="3">
        <v>1012390098</v>
      </c>
      <c r="B1463" s="3">
        <f t="shared" si="366"/>
        <v>1012390098</v>
      </c>
      <c r="C1463">
        <f t="shared" si="367"/>
        <v>10</v>
      </c>
      <c r="D1463" s="3" t="str">
        <f>CONCATENATE("0",B1463)</f>
        <v>01012390098</v>
      </c>
      <c r="E1463">
        <f t="shared" si="368"/>
        <v>11</v>
      </c>
    </row>
    <row r="1464" spans="1:5" x14ac:dyDescent="0.2">
      <c r="A1464" s="3">
        <v>10458692794</v>
      </c>
      <c r="B1464" s="3">
        <f t="shared" si="366"/>
        <v>10458692794</v>
      </c>
      <c r="C1464">
        <f t="shared" si="367"/>
        <v>11</v>
      </c>
      <c r="D1464" s="3">
        <f t="shared" ref="D1464:D1465" si="382">B1464</f>
        <v>10458692794</v>
      </c>
      <c r="E1464">
        <f t="shared" si="368"/>
        <v>11</v>
      </c>
    </row>
    <row r="1465" spans="1:5" x14ac:dyDescent="0.2">
      <c r="A1465" s="3">
        <v>74642588272</v>
      </c>
      <c r="B1465" s="3">
        <f t="shared" si="366"/>
        <v>74642588272</v>
      </c>
      <c r="C1465">
        <f t="shared" si="367"/>
        <v>11</v>
      </c>
      <c r="D1465" s="3">
        <f t="shared" si="382"/>
        <v>74642588272</v>
      </c>
      <c r="E1465">
        <f t="shared" si="368"/>
        <v>11</v>
      </c>
    </row>
    <row r="1466" spans="1:5" x14ac:dyDescent="0.2">
      <c r="A1466" s="3">
        <v>3816051081</v>
      </c>
      <c r="B1466" s="3">
        <f t="shared" si="366"/>
        <v>3816051081</v>
      </c>
      <c r="C1466">
        <f t="shared" si="367"/>
        <v>10</v>
      </c>
      <c r="D1466" s="3" t="str">
        <f>CONCATENATE("0",B1466)</f>
        <v>03816051081</v>
      </c>
      <c r="E1466">
        <f t="shared" si="368"/>
        <v>11</v>
      </c>
    </row>
    <row r="1467" spans="1:5" x14ac:dyDescent="0.2">
      <c r="A1467" s="3">
        <v>16949679726</v>
      </c>
      <c r="B1467" s="3">
        <f t="shared" si="366"/>
        <v>16949679726</v>
      </c>
      <c r="C1467">
        <f t="shared" si="367"/>
        <v>11</v>
      </c>
      <c r="D1467" s="3">
        <f t="shared" ref="D1467:D1470" si="383">B1467</f>
        <v>16949679726</v>
      </c>
      <c r="E1467">
        <f t="shared" si="368"/>
        <v>11</v>
      </c>
    </row>
    <row r="1468" spans="1:5" x14ac:dyDescent="0.2">
      <c r="A1468" s="3">
        <v>31084952831</v>
      </c>
      <c r="B1468" s="3">
        <f t="shared" si="366"/>
        <v>31084952831</v>
      </c>
      <c r="C1468">
        <f t="shared" si="367"/>
        <v>11</v>
      </c>
      <c r="D1468" s="3">
        <f t="shared" si="383"/>
        <v>31084952831</v>
      </c>
      <c r="E1468">
        <f t="shared" si="368"/>
        <v>11</v>
      </c>
    </row>
    <row r="1469" spans="1:5" x14ac:dyDescent="0.2">
      <c r="A1469" s="3">
        <v>70573145407</v>
      </c>
      <c r="B1469" s="3">
        <f t="shared" si="366"/>
        <v>70573145407</v>
      </c>
      <c r="C1469">
        <f t="shared" si="367"/>
        <v>11</v>
      </c>
      <c r="D1469" s="3">
        <f t="shared" si="383"/>
        <v>70573145407</v>
      </c>
      <c r="E1469">
        <f t="shared" si="368"/>
        <v>11</v>
      </c>
    </row>
    <row r="1470" spans="1:5" x14ac:dyDescent="0.2">
      <c r="A1470" s="3">
        <v>11035140403</v>
      </c>
      <c r="B1470" s="3">
        <f t="shared" si="366"/>
        <v>11035140403</v>
      </c>
      <c r="C1470">
        <f t="shared" si="367"/>
        <v>11</v>
      </c>
      <c r="D1470" s="3">
        <f t="shared" si="383"/>
        <v>11035140403</v>
      </c>
      <c r="E1470">
        <f t="shared" si="368"/>
        <v>11</v>
      </c>
    </row>
    <row r="1471" spans="1:5" x14ac:dyDescent="0.2">
      <c r="A1471" s="3">
        <v>6300412105</v>
      </c>
      <c r="B1471" s="3">
        <f t="shared" si="366"/>
        <v>6300412105</v>
      </c>
      <c r="C1471">
        <f t="shared" si="367"/>
        <v>10</v>
      </c>
      <c r="D1471" s="3" t="str">
        <f>CONCATENATE("0",B1471)</f>
        <v>06300412105</v>
      </c>
      <c r="E1471">
        <f t="shared" si="368"/>
        <v>11</v>
      </c>
    </row>
    <row r="1472" spans="1:5" x14ac:dyDescent="0.2">
      <c r="A1472" s="3">
        <v>34319758870</v>
      </c>
      <c r="B1472" s="3">
        <f t="shared" si="366"/>
        <v>34319758870</v>
      </c>
      <c r="C1472">
        <f t="shared" si="367"/>
        <v>11</v>
      </c>
      <c r="D1472" s="3">
        <f>B1472</f>
        <v>34319758870</v>
      </c>
      <c r="E1472">
        <f t="shared" si="368"/>
        <v>11</v>
      </c>
    </row>
    <row r="1473" spans="1:5" x14ac:dyDescent="0.2">
      <c r="A1473" s="3">
        <v>3640161750</v>
      </c>
      <c r="B1473" s="3">
        <f t="shared" si="366"/>
        <v>3640161750</v>
      </c>
      <c r="C1473">
        <f t="shared" si="367"/>
        <v>10</v>
      </c>
      <c r="D1473" s="3" t="str">
        <f t="shared" ref="D1473:D1475" si="384">CONCATENATE("0",B1473)</f>
        <v>03640161750</v>
      </c>
      <c r="E1473">
        <f t="shared" si="368"/>
        <v>11</v>
      </c>
    </row>
    <row r="1474" spans="1:5" x14ac:dyDescent="0.2">
      <c r="A1474" s="3">
        <v>1673194427</v>
      </c>
      <c r="B1474" s="3">
        <f t="shared" si="366"/>
        <v>1673194427</v>
      </c>
      <c r="C1474">
        <f t="shared" si="367"/>
        <v>10</v>
      </c>
      <c r="D1474" s="3" t="str">
        <f t="shared" si="384"/>
        <v>01673194427</v>
      </c>
      <c r="E1474">
        <f t="shared" si="368"/>
        <v>11</v>
      </c>
    </row>
    <row r="1475" spans="1:5" x14ac:dyDescent="0.2">
      <c r="A1475" s="3">
        <v>7287414902</v>
      </c>
      <c r="B1475" s="3">
        <f t="shared" ref="B1475:B1538" si="385">IF(ISERROR(FIND(",",A1475)),A1475,LEFT(A1475,FIND(",",A1475)-1))</f>
        <v>7287414902</v>
      </c>
      <c r="C1475">
        <f t="shared" ref="C1475:C1538" si="386">LEN(B1475)</f>
        <v>10</v>
      </c>
      <c r="D1475" s="3" t="str">
        <f t="shared" si="384"/>
        <v>07287414902</v>
      </c>
      <c r="E1475">
        <f t="shared" ref="E1475:E1538" si="387">LEN(D1475)</f>
        <v>11</v>
      </c>
    </row>
    <row r="1476" spans="1:5" x14ac:dyDescent="0.2">
      <c r="A1476" s="3">
        <v>32174815850</v>
      </c>
      <c r="B1476" s="3">
        <f t="shared" si="385"/>
        <v>32174815850</v>
      </c>
      <c r="C1476">
        <f t="shared" si="386"/>
        <v>11</v>
      </c>
      <c r="D1476" s="3">
        <f t="shared" ref="D1476:D1479" si="388">B1476</f>
        <v>32174815850</v>
      </c>
      <c r="E1476">
        <f t="shared" si="387"/>
        <v>11</v>
      </c>
    </row>
    <row r="1477" spans="1:5" x14ac:dyDescent="0.2">
      <c r="A1477" s="3">
        <v>12192150741</v>
      </c>
      <c r="B1477" s="3">
        <f t="shared" si="385"/>
        <v>12192150741</v>
      </c>
      <c r="C1477">
        <f t="shared" si="386"/>
        <v>11</v>
      </c>
      <c r="D1477" s="3">
        <f t="shared" si="388"/>
        <v>12192150741</v>
      </c>
      <c r="E1477">
        <f t="shared" si="387"/>
        <v>11</v>
      </c>
    </row>
    <row r="1478" spans="1:5" x14ac:dyDescent="0.2">
      <c r="A1478" s="3">
        <v>84443812334</v>
      </c>
      <c r="B1478" s="3">
        <f t="shared" si="385"/>
        <v>84443812334</v>
      </c>
      <c r="C1478">
        <f t="shared" si="386"/>
        <v>11</v>
      </c>
      <c r="D1478" s="3">
        <f t="shared" si="388"/>
        <v>84443812334</v>
      </c>
      <c r="E1478">
        <f t="shared" si="387"/>
        <v>11</v>
      </c>
    </row>
    <row r="1479" spans="1:5" x14ac:dyDescent="0.2">
      <c r="A1479" s="3">
        <v>40831037873</v>
      </c>
      <c r="B1479" s="3">
        <f t="shared" si="385"/>
        <v>40831037873</v>
      </c>
      <c r="C1479">
        <f t="shared" si="386"/>
        <v>11</v>
      </c>
      <c r="D1479" s="3">
        <f t="shared" si="388"/>
        <v>40831037873</v>
      </c>
      <c r="E1479">
        <f t="shared" si="387"/>
        <v>11</v>
      </c>
    </row>
    <row r="1480" spans="1:5" x14ac:dyDescent="0.2">
      <c r="A1480" s="3">
        <v>4477515570</v>
      </c>
      <c r="B1480" s="3">
        <f t="shared" si="385"/>
        <v>4477515570</v>
      </c>
      <c r="C1480">
        <f t="shared" si="386"/>
        <v>10</v>
      </c>
      <c r="D1480" s="3" t="str">
        <f t="shared" ref="D1480:D1483" si="389">CONCATENATE("0",B1480)</f>
        <v>04477515570</v>
      </c>
      <c r="E1480">
        <f t="shared" si="387"/>
        <v>11</v>
      </c>
    </row>
    <row r="1481" spans="1:5" x14ac:dyDescent="0.2">
      <c r="A1481" s="3">
        <v>9243362429</v>
      </c>
      <c r="B1481" s="3">
        <f t="shared" si="385"/>
        <v>9243362429</v>
      </c>
      <c r="C1481">
        <f t="shared" si="386"/>
        <v>10</v>
      </c>
      <c r="D1481" s="3" t="str">
        <f t="shared" si="389"/>
        <v>09243362429</v>
      </c>
      <c r="E1481">
        <f t="shared" si="387"/>
        <v>11</v>
      </c>
    </row>
    <row r="1482" spans="1:5" x14ac:dyDescent="0.2">
      <c r="A1482" s="3">
        <v>8072032976</v>
      </c>
      <c r="B1482" s="3">
        <f t="shared" si="385"/>
        <v>8072032976</v>
      </c>
      <c r="C1482">
        <f t="shared" si="386"/>
        <v>10</v>
      </c>
      <c r="D1482" s="3" t="str">
        <f t="shared" si="389"/>
        <v>08072032976</v>
      </c>
      <c r="E1482">
        <f t="shared" si="387"/>
        <v>11</v>
      </c>
    </row>
    <row r="1483" spans="1:5" x14ac:dyDescent="0.2">
      <c r="A1483" s="3">
        <v>8078919913</v>
      </c>
      <c r="B1483" s="3">
        <f t="shared" si="385"/>
        <v>8078919913</v>
      </c>
      <c r="C1483">
        <f t="shared" si="386"/>
        <v>10</v>
      </c>
      <c r="D1483" s="3" t="str">
        <f t="shared" si="389"/>
        <v>08078919913</v>
      </c>
      <c r="E1483">
        <f t="shared" si="387"/>
        <v>11</v>
      </c>
    </row>
    <row r="1484" spans="1:5" x14ac:dyDescent="0.2">
      <c r="A1484" s="3">
        <v>10736321489</v>
      </c>
      <c r="B1484" s="3">
        <f t="shared" si="385"/>
        <v>10736321489</v>
      </c>
      <c r="C1484">
        <f t="shared" si="386"/>
        <v>11</v>
      </c>
      <c r="D1484" s="3">
        <f>B1484</f>
        <v>10736321489</v>
      </c>
      <c r="E1484">
        <f t="shared" si="387"/>
        <v>11</v>
      </c>
    </row>
    <row r="1485" spans="1:5" x14ac:dyDescent="0.2">
      <c r="A1485" s="3">
        <v>2719291463</v>
      </c>
      <c r="B1485" s="3">
        <f t="shared" si="385"/>
        <v>2719291463</v>
      </c>
      <c r="C1485">
        <f t="shared" si="386"/>
        <v>10</v>
      </c>
      <c r="D1485" s="3" t="str">
        <f>CONCATENATE("0",B1485)</f>
        <v>02719291463</v>
      </c>
      <c r="E1485">
        <f t="shared" si="387"/>
        <v>11</v>
      </c>
    </row>
    <row r="1486" spans="1:5" x14ac:dyDescent="0.2">
      <c r="A1486" s="3">
        <v>39020138855</v>
      </c>
      <c r="B1486" s="3">
        <f t="shared" si="385"/>
        <v>39020138855</v>
      </c>
      <c r="C1486">
        <f t="shared" si="386"/>
        <v>11</v>
      </c>
      <c r="D1486" s="3">
        <f>B1486</f>
        <v>39020138855</v>
      </c>
      <c r="E1486">
        <f t="shared" si="387"/>
        <v>11</v>
      </c>
    </row>
    <row r="1487" spans="1:5" x14ac:dyDescent="0.2">
      <c r="A1487" s="3">
        <v>3345244314</v>
      </c>
      <c r="B1487" s="3">
        <f t="shared" si="385"/>
        <v>3345244314</v>
      </c>
      <c r="C1487">
        <f t="shared" si="386"/>
        <v>10</v>
      </c>
      <c r="D1487" s="3" t="str">
        <f>CONCATENATE("0",B1487)</f>
        <v>03345244314</v>
      </c>
      <c r="E1487">
        <f t="shared" si="387"/>
        <v>11</v>
      </c>
    </row>
    <row r="1488" spans="1:5" x14ac:dyDescent="0.2">
      <c r="A1488" s="3">
        <v>88037959368</v>
      </c>
      <c r="B1488" s="3">
        <f t="shared" si="385"/>
        <v>88037959368</v>
      </c>
      <c r="C1488">
        <f t="shared" si="386"/>
        <v>11</v>
      </c>
      <c r="D1488" s="3">
        <f t="shared" ref="D1488:D1491" si="390">B1488</f>
        <v>88037959368</v>
      </c>
      <c r="E1488">
        <f t="shared" si="387"/>
        <v>11</v>
      </c>
    </row>
    <row r="1489" spans="1:5" x14ac:dyDescent="0.2">
      <c r="A1489" s="3">
        <v>78344310210</v>
      </c>
      <c r="B1489" s="3">
        <f t="shared" si="385"/>
        <v>78344310210</v>
      </c>
      <c r="C1489">
        <f t="shared" si="386"/>
        <v>11</v>
      </c>
      <c r="D1489" s="3">
        <f t="shared" si="390"/>
        <v>78344310210</v>
      </c>
      <c r="E1489">
        <f t="shared" si="387"/>
        <v>11</v>
      </c>
    </row>
    <row r="1490" spans="1:5" x14ac:dyDescent="0.2">
      <c r="A1490" s="3">
        <v>18632119770</v>
      </c>
      <c r="B1490" s="3">
        <f t="shared" si="385"/>
        <v>18632119770</v>
      </c>
      <c r="C1490">
        <f t="shared" si="386"/>
        <v>11</v>
      </c>
      <c r="D1490" s="3">
        <f t="shared" si="390"/>
        <v>18632119770</v>
      </c>
      <c r="E1490">
        <f t="shared" si="387"/>
        <v>11</v>
      </c>
    </row>
    <row r="1491" spans="1:5" x14ac:dyDescent="0.2">
      <c r="A1491" s="3">
        <v>14757409729</v>
      </c>
      <c r="B1491" s="3">
        <f t="shared" si="385"/>
        <v>14757409729</v>
      </c>
      <c r="C1491">
        <f t="shared" si="386"/>
        <v>11</v>
      </c>
      <c r="D1491" s="3">
        <f t="shared" si="390"/>
        <v>14757409729</v>
      </c>
      <c r="E1491">
        <f t="shared" si="387"/>
        <v>11</v>
      </c>
    </row>
    <row r="1492" spans="1:5" x14ac:dyDescent="0.2">
      <c r="A1492" s="3">
        <v>7683581917</v>
      </c>
      <c r="B1492" s="3">
        <f t="shared" si="385"/>
        <v>7683581917</v>
      </c>
      <c r="C1492">
        <f t="shared" si="386"/>
        <v>10</v>
      </c>
      <c r="D1492" s="3" t="str">
        <f>CONCATENATE("0",B1492)</f>
        <v>07683581917</v>
      </c>
      <c r="E1492">
        <f t="shared" si="387"/>
        <v>11</v>
      </c>
    </row>
    <row r="1493" spans="1:5" x14ac:dyDescent="0.2">
      <c r="A1493" s="3">
        <v>22818827809</v>
      </c>
      <c r="B1493" s="3">
        <f t="shared" si="385"/>
        <v>22818827809</v>
      </c>
      <c r="C1493">
        <f t="shared" si="386"/>
        <v>11</v>
      </c>
      <c r="D1493" s="3">
        <f>B1493</f>
        <v>22818827809</v>
      </c>
      <c r="E1493">
        <f t="shared" si="387"/>
        <v>11</v>
      </c>
    </row>
    <row r="1494" spans="1:5" x14ac:dyDescent="0.2">
      <c r="A1494" s="3">
        <v>9815266756</v>
      </c>
      <c r="B1494" s="3">
        <f t="shared" si="385"/>
        <v>9815266756</v>
      </c>
      <c r="C1494">
        <f t="shared" si="386"/>
        <v>10</v>
      </c>
      <c r="D1494" s="3" t="str">
        <f>CONCATENATE("0",B1494)</f>
        <v>09815266756</v>
      </c>
      <c r="E1494">
        <f t="shared" si="387"/>
        <v>11</v>
      </c>
    </row>
    <row r="1495" spans="1:5" x14ac:dyDescent="0.2">
      <c r="A1495" s="3">
        <v>11623814693</v>
      </c>
      <c r="B1495" s="3">
        <f t="shared" si="385"/>
        <v>11623814693</v>
      </c>
      <c r="C1495">
        <f t="shared" si="386"/>
        <v>11</v>
      </c>
      <c r="D1495" s="3">
        <f t="shared" ref="D1495:D1501" si="391">B1495</f>
        <v>11623814693</v>
      </c>
      <c r="E1495">
        <f t="shared" si="387"/>
        <v>11</v>
      </c>
    </row>
    <row r="1496" spans="1:5" x14ac:dyDescent="0.2">
      <c r="A1496" s="3">
        <v>71168060168</v>
      </c>
      <c r="B1496" s="3">
        <f t="shared" si="385"/>
        <v>71168060168</v>
      </c>
      <c r="C1496">
        <f t="shared" si="386"/>
        <v>11</v>
      </c>
      <c r="D1496" s="3">
        <f t="shared" si="391"/>
        <v>71168060168</v>
      </c>
      <c r="E1496">
        <f t="shared" si="387"/>
        <v>11</v>
      </c>
    </row>
    <row r="1497" spans="1:5" x14ac:dyDescent="0.2">
      <c r="A1497" s="3">
        <v>71168060168</v>
      </c>
      <c r="B1497" s="3">
        <f t="shared" si="385"/>
        <v>71168060168</v>
      </c>
      <c r="C1497">
        <f t="shared" si="386"/>
        <v>11</v>
      </c>
      <c r="D1497" s="3">
        <f t="shared" si="391"/>
        <v>71168060168</v>
      </c>
      <c r="E1497">
        <f t="shared" si="387"/>
        <v>11</v>
      </c>
    </row>
    <row r="1498" spans="1:5" x14ac:dyDescent="0.2">
      <c r="A1498" s="3">
        <v>30362307857</v>
      </c>
      <c r="B1498" s="3">
        <f t="shared" si="385"/>
        <v>30362307857</v>
      </c>
      <c r="C1498">
        <f t="shared" si="386"/>
        <v>11</v>
      </c>
      <c r="D1498" s="3">
        <f t="shared" si="391"/>
        <v>30362307857</v>
      </c>
      <c r="E1498">
        <f t="shared" si="387"/>
        <v>11</v>
      </c>
    </row>
    <row r="1499" spans="1:5" x14ac:dyDescent="0.2">
      <c r="A1499" s="3">
        <v>30362307857</v>
      </c>
      <c r="B1499" s="3">
        <f t="shared" si="385"/>
        <v>30362307857</v>
      </c>
      <c r="C1499">
        <f t="shared" si="386"/>
        <v>11</v>
      </c>
      <c r="D1499" s="3">
        <f t="shared" si="391"/>
        <v>30362307857</v>
      </c>
      <c r="E1499">
        <f t="shared" si="387"/>
        <v>11</v>
      </c>
    </row>
    <row r="1500" spans="1:5" x14ac:dyDescent="0.2">
      <c r="A1500" s="3">
        <v>30362307857</v>
      </c>
      <c r="B1500" s="3">
        <f t="shared" si="385"/>
        <v>30362307857</v>
      </c>
      <c r="C1500">
        <f t="shared" si="386"/>
        <v>11</v>
      </c>
      <c r="D1500" s="3">
        <f t="shared" si="391"/>
        <v>30362307857</v>
      </c>
      <c r="E1500">
        <f t="shared" si="387"/>
        <v>11</v>
      </c>
    </row>
    <row r="1501" spans="1:5" x14ac:dyDescent="0.2">
      <c r="A1501" s="3">
        <v>81217358153</v>
      </c>
      <c r="B1501" s="3">
        <f t="shared" si="385"/>
        <v>81217358153</v>
      </c>
      <c r="C1501">
        <f t="shared" si="386"/>
        <v>11</v>
      </c>
      <c r="D1501" s="3">
        <f t="shared" si="391"/>
        <v>81217358153</v>
      </c>
      <c r="E1501">
        <f t="shared" si="387"/>
        <v>11</v>
      </c>
    </row>
    <row r="1502" spans="1:5" x14ac:dyDescent="0.2">
      <c r="A1502" s="3">
        <v>4553959429</v>
      </c>
      <c r="B1502" s="3">
        <f t="shared" si="385"/>
        <v>4553959429</v>
      </c>
      <c r="C1502">
        <f t="shared" si="386"/>
        <v>10</v>
      </c>
      <c r="D1502" s="3" t="str">
        <f t="shared" ref="D1502:D1503" si="392">CONCATENATE("0",B1502)</f>
        <v>04553959429</v>
      </c>
      <c r="E1502">
        <f t="shared" si="387"/>
        <v>11</v>
      </c>
    </row>
    <row r="1503" spans="1:5" x14ac:dyDescent="0.2">
      <c r="A1503" s="3">
        <v>5377988469</v>
      </c>
      <c r="B1503" s="3">
        <f t="shared" si="385"/>
        <v>5377988469</v>
      </c>
      <c r="C1503">
        <f t="shared" si="386"/>
        <v>10</v>
      </c>
      <c r="D1503" s="3" t="str">
        <f t="shared" si="392"/>
        <v>05377988469</v>
      </c>
      <c r="E1503">
        <f t="shared" si="387"/>
        <v>11</v>
      </c>
    </row>
    <row r="1504" spans="1:5" x14ac:dyDescent="0.2">
      <c r="A1504" s="3">
        <v>31302199000136</v>
      </c>
      <c r="B1504" s="3">
        <f t="shared" si="385"/>
        <v>31302199000136</v>
      </c>
      <c r="C1504">
        <f t="shared" si="386"/>
        <v>14</v>
      </c>
      <c r="D1504" s="5">
        <f t="shared" ref="D1504:D1505" si="393">B1504</f>
        <v>31302199000136</v>
      </c>
      <c r="E1504">
        <f t="shared" si="387"/>
        <v>14</v>
      </c>
    </row>
    <row r="1505" spans="1:5" x14ac:dyDescent="0.2">
      <c r="A1505" s="3">
        <v>31302199000136</v>
      </c>
      <c r="B1505" s="3">
        <f t="shared" si="385"/>
        <v>31302199000136</v>
      </c>
      <c r="C1505">
        <f t="shared" si="386"/>
        <v>14</v>
      </c>
      <c r="D1505" s="5">
        <f t="shared" si="393"/>
        <v>31302199000136</v>
      </c>
      <c r="E1505">
        <f t="shared" si="387"/>
        <v>14</v>
      </c>
    </row>
    <row r="1506" spans="1:5" x14ac:dyDescent="0.2">
      <c r="A1506" s="3">
        <v>10077323696</v>
      </c>
      <c r="B1506" s="3">
        <f t="shared" si="385"/>
        <v>10077323696</v>
      </c>
      <c r="C1506">
        <f t="shared" si="386"/>
        <v>11</v>
      </c>
      <c r="D1506" s="3">
        <f>B1506</f>
        <v>10077323696</v>
      </c>
      <c r="E1506">
        <f t="shared" si="387"/>
        <v>11</v>
      </c>
    </row>
    <row r="1507" spans="1:5" x14ac:dyDescent="0.2">
      <c r="A1507" s="3">
        <v>5951715326</v>
      </c>
      <c r="B1507" s="3">
        <f t="shared" si="385"/>
        <v>5951715326</v>
      </c>
      <c r="C1507">
        <f t="shared" si="386"/>
        <v>10</v>
      </c>
      <c r="D1507" s="3" t="str">
        <f t="shared" ref="D1507:D1508" si="394">CONCATENATE("0",B1507)</f>
        <v>05951715326</v>
      </c>
      <c r="E1507">
        <f t="shared" si="387"/>
        <v>11</v>
      </c>
    </row>
    <row r="1508" spans="1:5" x14ac:dyDescent="0.2">
      <c r="A1508" s="3">
        <v>5951715326</v>
      </c>
      <c r="B1508" s="3">
        <f t="shared" si="385"/>
        <v>5951715326</v>
      </c>
      <c r="C1508">
        <f t="shared" si="386"/>
        <v>10</v>
      </c>
      <c r="D1508" s="3" t="str">
        <f t="shared" si="394"/>
        <v>05951715326</v>
      </c>
      <c r="E1508">
        <f t="shared" si="387"/>
        <v>11</v>
      </c>
    </row>
    <row r="1509" spans="1:5" x14ac:dyDescent="0.2">
      <c r="A1509" s="3">
        <v>406444137</v>
      </c>
      <c r="B1509" s="3">
        <f t="shared" si="385"/>
        <v>406444137</v>
      </c>
      <c r="C1509">
        <f t="shared" si="386"/>
        <v>9</v>
      </c>
      <c r="D1509" s="3" t="str">
        <f>CONCATENATE("00",B1509)</f>
        <v>00406444137</v>
      </c>
      <c r="E1509">
        <f t="shared" si="387"/>
        <v>11</v>
      </c>
    </row>
    <row r="1510" spans="1:5" x14ac:dyDescent="0.2">
      <c r="A1510" s="3">
        <v>5387828464</v>
      </c>
      <c r="B1510" s="3">
        <f t="shared" si="385"/>
        <v>5387828464</v>
      </c>
      <c r="C1510">
        <f t="shared" si="386"/>
        <v>10</v>
      </c>
      <c r="D1510" s="3" t="str">
        <f>CONCATENATE("0",B1510)</f>
        <v>05387828464</v>
      </c>
      <c r="E1510">
        <f t="shared" si="387"/>
        <v>11</v>
      </c>
    </row>
    <row r="1511" spans="1:5" x14ac:dyDescent="0.2">
      <c r="A1511" s="3">
        <v>70158618440</v>
      </c>
      <c r="B1511" s="3">
        <f t="shared" si="385"/>
        <v>70158618440</v>
      </c>
      <c r="C1511">
        <f t="shared" si="386"/>
        <v>11</v>
      </c>
      <c r="D1511" s="3">
        <f>B1511</f>
        <v>70158618440</v>
      </c>
      <c r="E1511">
        <f t="shared" si="387"/>
        <v>11</v>
      </c>
    </row>
    <row r="1512" spans="1:5" x14ac:dyDescent="0.2">
      <c r="A1512" s="3">
        <v>4304038281</v>
      </c>
      <c r="B1512" s="3">
        <f t="shared" si="385"/>
        <v>4304038281</v>
      </c>
      <c r="C1512">
        <f t="shared" si="386"/>
        <v>10</v>
      </c>
      <c r="D1512" s="3" t="str">
        <f t="shared" ref="D1512:D1516" si="395">CONCATENATE("0",B1512)</f>
        <v>04304038281</v>
      </c>
      <c r="E1512">
        <f t="shared" si="387"/>
        <v>11</v>
      </c>
    </row>
    <row r="1513" spans="1:5" x14ac:dyDescent="0.2">
      <c r="A1513" s="3">
        <v>4304038281</v>
      </c>
      <c r="B1513" s="3">
        <f t="shared" si="385"/>
        <v>4304038281</v>
      </c>
      <c r="C1513">
        <f t="shared" si="386"/>
        <v>10</v>
      </c>
      <c r="D1513" s="3" t="str">
        <f t="shared" si="395"/>
        <v>04304038281</v>
      </c>
      <c r="E1513">
        <f t="shared" si="387"/>
        <v>11</v>
      </c>
    </row>
    <row r="1514" spans="1:5" x14ac:dyDescent="0.2">
      <c r="A1514" s="3">
        <v>5043014970</v>
      </c>
      <c r="B1514" s="3">
        <f t="shared" si="385"/>
        <v>5043014970</v>
      </c>
      <c r="C1514">
        <f t="shared" si="386"/>
        <v>10</v>
      </c>
      <c r="D1514" s="3" t="str">
        <f t="shared" si="395"/>
        <v>05043014970</v>
      </c>
      <c r="E1514">
        <f t="shared" si="387"/>
        <v>11</v>
      </c>
    </row>
    <row r="1515" spans="1:5" x14ac:dyDescent="0.2">
      <c r="A1515" s="3">
        <v>2607183600</v>
      </c>
      <c r="B1515" s="3">
        <f t="shared" si="385"/>
        <v>2607183600</v>
      </c>
      <c r="C1515">
        <f t="shared" si="386"/>
        <v>10</v>
      </c>
      <c r="D1515" s="3" t="str">
        <f t="shared" si="395"/>
        <v>02607183600</v>
      </c>
      <c r="E1515">
        <f t="shared" si="387"/>
        <v>11</v>
      </c>
    </row>
    <row r="1516" spans="1:5" x14ac:dyDescent="0.2">
      <c r="A1516" s="3">
        <v>2607183600</v>
      </c>
      <c r="B1516" s="3">
        <f t="shared" si="385"/>
        <v>2607183600</v>
      </c>
      <c r="C1516">
        <f t="shared" si="386"/>
        <v>10</v>
      </c>
      <c r="D1516" s="3" t="str">
        <f t="shared" si="395"/>
        <v>02607183600</v>
      </c>
      <c r="E1516">
        <f t="shared" si="387"/>
        <v>11</v>
      </c>
    </row>
    <row r="1517" spans="1:5" x14ac:dyDescent="0.2">
      <c r="A1517" s="3">
        <v>49594872837</v>
      </c>
      <c r="B1517" s="3">
        <f t="shared" si="385"/>
        <v>49594872837</v>
      </c>
      <c r="C1517">
        <f t="shared" si="386"/>
        <v>11</v>
      </c>
      <c r="D1517" s="3">
        <f>B1517</f>
        <v>49594872837</v>
      </c>
      <c r="E1517">
        <f t="shared" si="387"/>
        <v>11</v>
      </c>
    </row>
    <row r="1518" spans="1:5" x14ac:dyDescent="0.2">
      <c r="A1518" s="3">
        <v>1336161183</v>
      </c>
      <c r="B1518" s="3">
        <f t="shared" si="385"/>
        <v>1336161183</v>
      </c>
      <c r="C1518">
        <f t="shared" si="386"/>
        <v>10</v>
      </c>
      <c r="D1518" s="3" t="str">
        <f>CONCATENATE("0",B1518)</f>
        <v>01336161183</v>
      </c>
      <c r="E1518">
        <f t="shared" si="387"/>
        <v>11</v>
      </c>
    </row>
    <row r="1519" spans="1:5" x14ac:dyDescent="0.2">
      <c r="A1519" s="3">
        <v>11373166673</v>
      </c>
      <c r="B1519" s="3">
        <f t="shared" si="385"/>
        <v>11373166673</v>
      </c>
      <c r="C1519">
        <f t="shared" si="386"/>
        <v>11</v>
      </c>
      <c r="D1519" s="3">
        <f>B1519</f>
        <v>11373166673</v>
      </c>
      <c r="E1519">
        <f t="shared" si="387"/>
        <v>11</v>
      </c>
    </row>
    <row r="1520" spans="1:5" x14ac:dyDescent="0.2">
      <c r="A1520" s="3">
        <v>9018802484</v>
      </c>
      <c r="B1520" s="3">
        <f t="shared" si="385"/>
        <v>9018802484</v>
      </c>
      <c r="C1520">
        <f t="shared" si="386"/>
        <v>10</v>
      </c>
      <c r="D1520" s="3" t="str">
        <f t="shared" ref="D1520:D1522" si="396">CONCATENATE("0",B1520)</f>
        <v>09018802484</v>
      </c>
      <c r="E1520">
        <f t="shared" si="387"/>
        <v>11</v>
      </c>
    </row>
    <row r="1521" spans="1:5" x14ac:dyDescent="0.2">
      <c r="A1521" s="3">
        <v>1336161183</v>
      </c>
      <c r="B1521" s="3">
        <f t="shared" si="385"/>
        <v>1336161183</v>
      </c>
      <c r="C1521">
        <f t="shared" si="386"/>
        <v>10</v>
      </c>
      <c r="D1521" s="3" t="str">
        <f t="shared" si="396"/>
        <v>01336161183</v>
      </c>
      <c r="E1521">
        <f t="shared" si="387"/>
        <v>11</v>
      </c>
    </row>
    <row r="1522" spans="1:5" x14ac:dyDescent="0.2">
      <c r="A1522" s="3">
        <v>1336161183</v>
      </c>
      <c r="B1522" s="3">
        <f t="shared" si="385"/>
        <v>1336161183</v>
      </c>
      <c r="C1522">
        <f t="shared" si="386"/>
        <v>10</v>
      </c>
      <c r="D1522" s="3" t="str">
        <f t="shared" si="396"/>
        <v>01336161183</v>
      </c>
      <c r="E1522">
        <f t="shared" si="387"/>
        <v>11</v>
      </c>
    </row>
    <row r="1523" spans="1:5" x14ac:dyDescent="0.2">
      <c r="A1523" s="3">
        <v>99565510159</v>
      </c>
      <c r="B1523" s="3">
        <f t="shared" si="385"/>
        <v>99565510159</v>
      </c>
      <c r="C1523">
        <f t="shared" si="386"/>
        <v>11</v>
      </c>
      <c r="D1523" s="3">
        <f>B1523</f>
        <v>99565510159</v>
      </c>
      <c r="E1523">
        <f t="shared" si="387"/>
        <v>11</v>
      </c>
    </row>
    <row r="1524" spans="1:5" x14ac:dyDescent="0.2">
      <c r="A1524" s="3">
        <v>8642229632</v>
      </c>
      <c r="B1524" s="3">
        <f t="shared" si="385"/>
        <v>8642229632</v>
      </c>
      <c r="C1524">
        <f t="shared" si="386"/>
        <v>10</v>
      </c>
      <c r="D1524" s="3" t="str">
        <f>CONCATENATE("0",B1524)</f>
        <v>08642229632</v>
      </c>
      <c r="E1524">
        <f t="shared" si="387"/>
        <v>11</v>
      </c>
    </row>
    <row r="1525" spans="1:5" x14ac:dyDescent="0.2">
      <c r="A1525" s="3">
        <v>32005118850</v>
      </c>
      <c r="B1525" s="3">
        <f t="shared" si="385"/>
        <v>32005118850</v>
      </c>
      <c r="C1525">
        <f t="shared" si="386"/>
        <v>11</v>
      </c>
      <c r="D1525" s="3">
        <f>B1525</f>
        <v>32005118850</v>
      </c>
      <c r="E1525">
        <f t="shared" si="387"/>
        <v>11</v>
      </c>
    </row>
    <row r="1526" spans="1:5" x14ac:dyDescent="0.2">
      <c r="A1526" s="3">
        <v>9946119439</v>
      </c>
      <c r="B1526" s="3">
        <f t="shared" si="385"/>
        <v>9946119439</v>
      </c>
      <c r="C1526">
        <f t="shared" si="386"/>
        <v>10</v>
      </c>
      <c r="D1526" s="3" t="str">
        <f t="shared" ref="D1526:D1527" si="397">CONCATENATE("0",B1526)</f>
        <v>09946119439</v>
      </c>
      <c r="E1526">
        <f t="shared" si="387"/>
        <v>11</v>
      </c>
    </row>
    <row r="1527" spans="1:5" x14ac:dyDescent="0.2">
      <c r="A1527" s="3">
        <v>3465104064</v>
      </c>
      <c r="B1527" s="3">
        <f t="shared" si="385"/>
        <v>3465104064</v>
      </c>
      <c r="C1527">
        <f t="shared" si="386"/>
        <v>10</v>
      </c>
      <c r="D1527" s="3" t="str">
        <f t="shared" si="397"/>
        <v>03465104064</v>
      </c>
      <c r="E1527">
        <f t="shared" si="387"/>
        <v>11</v>
      </c>
    </row>
    <row r="1528" spans="1:5" x14ac:dyDescent="0.2">
      <c r="A1528" s="3">
        <v>34434278800</v>
      </c>
      <c r="B1528" s="3">
        <f t="shared" si="385"/>
        <v>34434278800</v>
      </c>
      <c r="C1528">
        <f t="shared" si="386"/>
        <v>11</v>
      </c>
      <c r="D1528" s="3">
        <f t="shared" ref="D1528:D1532" si="398">B1528</f>
        <v>34434278800</v>
      </c>
      <c r="E1528">
        <f t="shared" si="387"/>
        <v>11</v>
      </c>
    </row>
    <row r="1529" spans="1:5" x14ac:dyDescent="0.2">
      <c r="A1529" s="3">
        <v>69792712100</v>
      </c>
      <c r="B1529" s="3">
        <f t="shared" si="385"/>
        <v>69792712100</v>
      </c>
      <c r="C1529">
        <f t="shared" si="386"/>
        <v>11</v>
      </c>
      <c r="D1529" s="3">
        <f t="shared" si="398"/>
        <v>69792712100</v>
      </c>
      <c r="E1529">
        <f t="shared" si="387"/>
        <v>11</v>
      </c>
    </row>
    <row r="1530" spans="1:5" x14ac:dyDescent="0.2">
      <c r="A1530" s="3">
        <v>88037959368</v>
      </c>
      <c r="B1530" s="3">
        <f t="shared" si="385"/>
        <v>88037959368</v>
      </c>
      <c r="C1530">
        <f t="shared" si="386"/>
        <v>11</v>
      </c>
      <c r="D1530" s="3">
        <f t="shared" si="398"/>
        <v>88037959368</v>
      </c>
      <c r="E1530">
        <f t="shared" si="387"/>
        <v>11</v>
      </c>
    </row>
    <row r="1531" spans="1:5" x14ac:dyDescent="0.2">
      <c r="A1531" s="3">
        <v>88037959368</v>
      </c>
      <c r="B1531" s="3">
        <f t="shared" si="385"/>
        <v>88037959368</v>
      </c>
      <c r="C1531">
        <f t="shared" si="386"/>
        <v>11</v>
      </c>
      <c r="D1531" s="3">
        <f t="shared" si="398"/>
        <v>88037959368</v>
      </c>
      <c r="E1531">
        <f t="shared" si="387"/>
        <v>11</v>
      </c>
    </row>
    <row r="1532" spans="1:5" x14ac:dyDescent="0.2">
      <c r="A1532" s="3">
        <v>88037959368</v>
      </c>
      <c r="B1532" s="3">
        <f t="shared" si="385"/>
        <v>88037959368</v>
      </c>
      <c r="C1532">
        <f t="shared" si="386"/>
        <v>11</v>
      </c>
      <c r="D1532" s="3">
        <f t="shared" si="398"/>
        <v>88037959368</v>
      </c>
      <c r="E1532">
        <f t="shared" si="387"/>
        <v>11</v>
      </c>
    </row>
    <row r="1533" spans="1:5" x14ac:dyDescent="0.2">
      <c r="A1533" s="3">
        <v>3261348402</v>
      </c>
      <c r="B1533" s="3">
        <f t="shared" si="385"/>
        <v>3261348402</v>
      </c>
      <c r="C1533">
        <f t="shared" si="386"/>
        <v>10</v>
      </c>
      <c r="D1533" s="3" t="str">
        <f>CONCATENATE("0",B1533)</f>
        <v>03261348402</v>
      </c>
      <c r="E1533">
        <f t="shared" si="387"/>
        <v>11</v>
      </c>
    </row>
    <row r="1534" spans="1:5" x14ac:dyDescent="0.2">
      <c r="A1534" s="3">
        <v>83170987534</v>
      </c>
      <c r="B1534" s="3">
        <f t="shared" si="385"/>
        <v>83170987534</v>
      </c>
      <c r="C1534">
        <f t="shared" si="386"/>
        <v>11</v>
      </c>
      <c r="D1534" s="3">
        <f t="shared" ref="D1534:D1536" si="399">B1534</f>
        <v>83170987534</v>
      </c>
      <c r="E1534">
        <f t="shared" si="387"/>
        <v>11</v>
      </c>
    </row>
    <row r="1535" spans="1:5" x14ac:dyDescent="0.2">
      <c r="A1535" s="3">
        <v>92735819191</v>
      </c>
      <c r="B1535" s="3">
        <f t="shared" si="385"/>
        <v>92735819191</v>
      </c>
      <c r="C1535">
        <f t="shared" si="386"/>
        <v>11</v>
      </c>
      <c r="D1535" s="3">
        <f t="shared" si="399"/>
        <v>92735819191</v>
      </c>
      <c r="E1535">
        <f t="shared" si="387"/>
        <v>11</v>
      </c>
    </row>
    <row r="1536" spans="1:5" x14ac:dyDescent="0.2">
      <c r="A1536" s="3">
        <v>92735819191</v>
      </c>
      <c r="B1536" s="3">
        <f t="shared" si="385"/>
        <v>92735819191</v>
      </c>
      <c r="C1536">
        <f t="shared" si="386"/>
        <v>11</v>
      </c>
      <c r="D1536" s="3">
        <f t="shared" si="399"/>
        <v>92735819191</v>
      </c>
      <c r="E1536">
        <f t="shared" si="387"/>
        <v>11</v>
      </c>
    </row>
    <row r="1537" spans="1:5" x14ac:dyDescent="0.2">
      <c r="A1537" s="3">
        <v>9269961770</v>
      </c>
      <c r="B1537" s="3">
        <f t="shared" si="385"/>
        <v>9269961770</v>
      </c>
      <c r="C1537">
        <f t="shared" si="386"/>
        <v>10</v>
      </c>
      <c r="D1537" s="3" t="str">
        <f>CONCATENATE("0",B1537)</f>
        <v>09269961770</v>
      </c>
      <c r="E1537">
        <f t="shared" si="387"/>
        <v>11</v>
      </c>
    </row>
    <row r="1538" spans="1:5" x14ac:dyDescent="0.2">
      <c r="A1538" s="3">
        <v>92735819191</v>
      </c>
      <c r="B1538" s="3">
        <f t="shared" si="385"/>
        <v>92735819191</v>
      </c>
      <c r="C1538">
        <f t="shared" si="386"/>
        <v>11</v>
      </c>
      <c r="D1538" s="3">
        <f>B1538</f>
        <v>92735819191</v>
      </c>
      <c r="E1538">
        <f t="shared" si="387"/>
        <v>11</v>
      </c>
    </row>
    <row r="1539" spans="1:5" x14ac:dyDescent="0.2">
      <c r="A1539" s="3">
        <v>8283631969</v>
      </c>
      <c r="B1539" s="3">
        <f t="shared" ref="B1539:B1602" si="400">IF(ISERROR(FIND(",",A1539)),A1539,LEFT(A1539,FIND(",",A1539)-1))</f>
        <v>8283631969</v>
      </c>
      <c r="C1539">
        <f t="shared" ref="C1539:C1602" si="401">LEN(B1539)</f>
        <v>10</v>
      </c>
      <c r="D1539" s="3" t="str">
        <f t="shared" ref="D1539:D1541" si="402">CONCATENATE("0",B1539)</f>
        <v>08283631969</v>
      </c>
      <c r="E1539">
        <f t="shared" ref="E1539:E1602" si="403">LEN(D1539)</f>
        <v>11</v>
      </c>
    </row>
    <row r="1540" spans="1:5" x14ac:dyDescent="0.2">
      <c r="A1540" s="3">
        <v>7561948492</v>
      </c>
      <c r="B1540" s="3">
        <f t="shared" si="400"/>
        <v>7561948492</v>
      </c>
      <c r="C1540">
        <f t="shared" si="401"/>
        <v>10</v>
      </c>
      <c r="D1540" s="3" t="str">
        <f t="shared" si="402"/>
        <v>07561948492</v>
      </c>
      <c r="E1540">
        <f t="shared" si="403"/>
        <v>11</v>
      </c>
    </row>
    <row r="1541" spans="1:5" x14ac:dyDescent="0.2">
      <c r="A1541" s="3">
        <v>7561948492</v>
      </c>
      <c r="B1541" s="3">
        <f t="shared" si="400"/>
        <v>7561948492</v>
      </c>
      <c r="C1541">
        <f t="shared" si="401"/>
        <v>10</v>
      </c>
      <c r="D1541" s="3" t="str">
        <f t="shared" si="402"/>
        <v>07561948492</v>
      </c>
      <c r="E1541">
        <f t="shared" si="403"/>
        <v>11</v>
      </c>
    </row>
    <row r="1542" spans="1:5" x14ac:dyDescent="0.2">
      <c r="A1542" s="3">
        <v>10623092786</v>
      </c>
      <c r="B1542" s="3">
        <f t="shared" si="400"/>
        <v>10623092786</v>
      </c>
      <c r="C1542">
        <f t="shared" si="401"/>
        <v>11</v>
      </c>
      <c r="D1542" s="3">
        <f>B1542</f>
        <v>10623092786</v>
      </c>
      <c r="E1542">
        <f t="shared" si="403"/>
        <v>11</v>
      </c>
    </row>
    <row r="1543" spans="1:5" x14ac:dyDescent="0.2">
      <c r="A1543" s="3">
        <v>1680577190</v>
      </c>
      <c r="B1543" s="3">
        <f t="shared" si="400"/>
        <v>1680577190</v>
      </c>
      <c r="C1543">
        <f t="shared" si="401"/>
        <v>10</v>
      </c>
      <c r="D1543" s="3" t="str">
        <f t="shared" ref="D1543:D1544" si="404">CONCATENATE("0",B1543)</f>
        <v>01680577190</v>
      </c>
      <c r="E1543">
        <f t="shared" si="403"/>
        <v>11</v>
      </c>
    </row>
    <row r="1544" spans="1:5" x14ac:dyDescent="0.2">
      <c r="A1544" s="3">
        <v>3701408505</v>
      </c>
      <c r="B1544" s="3">
        <f t="shared" si="400"/>
        <v>3701408505</v>
      </c>
      <c r="C1544">
        <f t="shared" si="401"/>
        <v>10</v>
      </c>
      <c r="D1544" s="3" t="str">
        <f t="shared" si="404"/>
        <v>03701408505</v>
      </c>
      <c r="E1544">
        <f t="shared" si="403"/>
        <v>11</v>
      </c>
    </row>
    <row r="1545" spans="1:5" x14ac:dyDescent="0.2">
      <c r="A1545" s="3">
        <v>35254221801</v>
      </c>
      <c r="B1545" s="3">
        <f t="shared" si="400"/>
        <v>35254221801</v>
      </c>
      <c r="C1545">
        <f t="shared" si="401"/>
        <v>11</v>
      </c>
      <c r="D1545" s="3">
        <f t="shared" ref="D1545:D1546" si="405">B1545</f>
        <v>35254221801</v>
      </c>
      <c r="E1545">
        <f t="shared" si="403"/>
        <v>11</v>
      </c>
    </row>
    <row r="1546" spans="1:5" x14ac:dyDescent="0.2">
      <c r="A1546" s="3">
        <v>27385101836</v>
      </c>
      <c r="B1546" s="3">
        <f t="shared" si="400"/>
        <v>27385101836</v>
      </c>
      <c r="C1546">
        <f t="shared" si="401"/>
        <v>11</v>
      </c>
      <c r="D1546" s="3">
        <f t="shared" si="405"/>
        <v>27385101836</v>
      </c>
      <c r="E1546">
        <f t="shared" si="403"/>
        <v>11</v>
      </c>
    </row>
    <row r="1547" spans="1:5" x14ac:dyDescent="0.2">
      <c r="A1547" s="3">
        <v>7511369642</v>
      </c>
      <c r="B1547" s="3">
        <f t="shared" si="400"/>
        <v>7511369642</v>
      </c>
      <c r="C1547">
        <f t="shared" si="401"/>
        <v>10</v>
      </c>
      <c r="D1547" s="3" t="str">
        <f t="shared" ref="D1547:D1549" si="406">CONCATENATE("0",B1547)</f>
        <v>07511369642</v>
      </c>
      <c r="E1547">
        <f t="shared" si="403"/>
        <v>11</v>
      </c>
    </row>
    <row r="1548" spans="1:5" x14ac:dyDescent="0.2">
      <c r="A1548" s="3">
        <v>8830716901</v>
      </c>
      <c r="B1548" s="3">
        <f t="shared" si="400"/>
        <v>8830716901</v>
      </c>
      <c r="C1548">
        <f t="shared" si="401"/>
        <v>10</v>
      </c>
      <c r="D1548" s="3" t="str">
        <f t="shared" si="406"/>
        <v>08830716901</v>
      </c>
      <c r="E1548">
        <f t="shared" si="403"/>
        <v>11</v>
      </c>
    </row>
    <row r="1549" spans="1:5" x14ac:dyDescent="0.2">
      <c r="A1549" s="3">
        <v>8830716901</v>
      </c>
      <c r="B1549" s="3">
        <f t="shared" si="400"/>
        <v>8830716901</v>
      </c>
      <c r="C1549">
        <f t="shared" si="401"/>
        <v>10</v>
      </c>
      <c r="D1549" s="3" t="str">
        <f t="shared" si="406"/>
        <v>08830716901</v>
      </c>
      <c r="E1549">
        <f t="shared" si="403"/>
        <v>11</v>
      </c>
    </row>
    <row r="1550" spans="1:5" x14ac:dyDescent="0.2">
      <c r="A1550" s="3">
        <v>92798551153</v>
      </c>
      <c r="B1550" s="3">
        <f t="shared" si="400"/>
        <v>92798551153</v>
      </c>
      <c r="C1550">
        <f t="shared" si="401"/>
        <v>11</v>
      </c>
      <c r="D1550" s="3">
        <f t="shared" ref="D1550:D1551" si="407">B1550</f>
        <v>92798551153</v>
      </c>
      <c r="E1550">
        <f t="shared" si="403"/>
        <v>11</v>
      </c>
    </row>
    <row r="1551" spans="1:5" x14ac:dyDescent="0.2">
      <c r="A1551" s="3">
        <v>92798551153</v>
      </c>
      <c r="B1551" s="3">
        <f t="shared" si="400"/>
        <v>92798551153</v>
      </c>
      <c r="C1551">
        <f t="shared" si="401"/>
        <v>11</v>
      </c>
      <c r="D1551" s="3">
        <f t="shared" si="407"/>
        <v>92798551153</v>
      </c>
      <c r="E1551">
        <f t="shared" si="403"/>
        <v>11</v>
      </c>
    </row>
    <row r="1552" spans="1:5" x14ac:dyDescent="0.2">
      <c r="A1552" s="3">
        <v>8830716901</v>
      </c>
      <c r="B1552" s="3">
        <f t="shared" si="400"/>
        <v>8830716901</v>
      </c>
      <c r="C1552">
        <f t="shared" si="401"/>
        <v>10</v>
      </c>
      <c r="D1552" s="3" t="str">
        <f t="shared" ref="D1552:D1554" si="408">CONCATENATE("0",B1552)</f>
        <v>08830716901</v>
      </c>
      <c r="E1552">
        <f t="shared" si="403"/>
        <v>11</v>
      </c>
    </row>
    <row r="1553" spans="1:5" x14ac:dyDescent="0.2">
      <c r="A1553" s="3">
        <v>8830716901</v>
      </c>
      <c r="B1553" s="3">
        <f t="shared" si="400"/>
        <v>8830716901</v>
      </c>
      <c r="C1553">
        <f t="shared" si="401"/>
        <v>10</v>
      </c>
      <c r="D1553" s="3" t="str">
        <f t="shared" si="408"/>
        <v>08830716901</v>
      </c>
      <c r="E1553">
        <f t="shared" si="403"/>
        <v>11</v>
      </c>
    </row>
    <row r="1554" spans="1:5" x14ac:dyDescent="0.2">
      <c r="A1554" s="3">
        <v>8830716901</v>
      </c>
      <c r="B1554" s="3">
        <f t="shared" si="400"/>
        <v>8830716901</v>
      </c>
      <c r="C1554">
        <f t="shared" si="401"/>
        <v>10</v>
      </c>
      <c r="D1554" s="3" t="str">
        <f t="shared" si="408"/>
        <v>08830716901</v>
      </c>
      <c r="E1554">
        <f t="shared" si="403"/>
        <v>11</v>
      </c>
    </row>
    <row r="1555" spans="1:5" x14ac:dyDescent="0.2">
      <c r="A1555" s="3">
        <v>24991701821</v>
      </c>
      <c r="B1555" s="3">
        <f t="shared" si="400"/>
        <v>24991701821</v>
      </c>
      <c r="C1555">
        <f t="shared" si="401"/>
        <v>11</v>
      </c>
      <c r="D1555" s="3">
        <f t="shared" ref="D1555:D1556" si="409">B1555</f>
        <v>24991701821</v>
      </c>
      <c r="E1555">
        <f t="shared" si="403"/>
        <v>11</v>
      </c>
    </row>
    <row r="1556" spans="1:5" x14ac:dyDescent="0.2">
      <c r="A1556" s="3">
        <v>58042296134</v>
      </c>
      <c r="B1556" s="3">
        <f t="shared" si="400"/>
        <v>58042296134</v>
      </c>
      <c r="C1556">
        <f t="shared" si="401"/>
        <v>11</v>
      </c>
      <c r="D1556" s="3">
        <f t="shared" si="409"/>
        <v>58042296134</v>
      </c>
      <c r="E1556">
        <f t="shared" si="403"/>
        <v>11</v>
      </c>
    </row>
    <row r="1557" spans="1:5" x14ac:dyDescent="0.2">
      <c r="A1557" s="3">
        <v>38346373000191</v>
      </c>
      <c r="B1557" s="3">
        <f t="shared" si="400"/>
        <v>38346373000191</v>
      </c>
      <c r="C1557">
        <f t="shared" si="401"/>
        <v>14</v>
      </c>
      <c r="D1557" s="5">
        <f>B1557</f>
        <v>38346373000191</v>
      </c>
      <c r="E1557">
        <f t="shared" si="403"/>
        <v>14</v>
      </c>
    </row>
    <row r="1558" spans="1:5" x14ac:dyDescent="0.2">
      <c r="A1558" s="3">
        <v>1087232406</v>
      </c>
      <c r="B1558" s="3">
        <f t="shared" si="400"/>
        <v>1087232406</v>
      </c>
      <c r="C1558">
        <f t="shared" si="401"/>
        <v>10</v>
      </c>
      <c r="D1558" s="3" t="str">
        <f t="shared" ref="D1558:D1560" si="410">CONCATENATE("0",B1558)</f>
        <v>01087232406</v>
      </c>
      <c r="E1558">
        <f t="shared" si="403"/>
        <v>11</v>
      </c>
    </row>
    <row r="1559" spans="1:5" x14ac:dyDescent="0.2">
      <c r="A1559" s="3">
        <v>1087232406</v>
      </c>
      <c r="B1559" s="3">
        <f t="shared" si="400"/>
        <v>1087232406</v>
      </c>
      <c r="C1559">
        <f t="shared" si="401"/>
        <v>10</v>
      </c>
      <c r="D1559" s="3" t="str">
        <f t="shared" si="410"/>
        <v>01087232406</v>
      </c>
      <c r="E1559">
        <f t="shared" si="403"/>
        <v>11</v>
      </c>
    </row>
    <row r="1560" spans="1:5" x14ac:dyDescent="0.2">
      <c r="A1560" s="3">
        <v>8545047452</v>
      </c>
      <c r="B1560" s="3">
        <f t="shared" si="400"/>
        <v>8545047452</v>
      </c>
      <c r="C1560">
        <f t="shared" si="401"/>
        <v>10</v>
      </c>
      <c r="D1560" s="3" t="str">
        <f t="shared" si="410"/>
        <v>08545047452</v>
      </c>
      <c r="E1560">
        <f t="shared" si="403"/>
        <v>11</v>
      </c>
    </row>
    <row r="1561" spans="1:5" x14ac:dyDescent="0.2">
      <c r="A1561" s="3">
        <v>98865358653</v>
      </c>
      <c r="B1561" s="3">
        <f t="shared" si="400"/>
        <v>98865358653</v>
      </c>
      <c r="C1561">
        <f t="shared" si="401"/>
        <v>11</v>
      </c>
      <c r="D1561" s="3">
        <f t="shared" ref="D1561:D1562" si="411">B1561</f>
        <v>98865358653</v>
      </c>
      <c r="E1561">
        <f t="shared" si="403"/>
        <v>11</v>
      </c>
    </row>
    <row r="1562" spans="1:5" x14ac:dyDescent="0.2">
      <c r="A1562" s="3">
        <v>98865358653</v>
      </c>
      <c r="B1562" s="3">
        <f t="shared" si="400"/>
        <v>98865358653</v>
      </c>
      <c r="C1562">
        <f t="shared" si="401"/>
        <v>11</v>
      </c>
      <c r="D1562" s="3">
        <f t="shared" si="411"/>
        <v>98865358653</v>
      </c>
      <c r="E1562">
        <f t="shared" si="403"/>
        <v>11</v>
      </c>
    </row>
    <row r="1563" spans="1:5" x14ac:dyDescent="0.2">
      <c r="A1563" s="3">
        <v>3424279110</v>
      </c>
      <c r="B1563" s="3">
        <f t="shared" si="400"/>
        <v>3424279110</v>
      </c>
      <c r="C1563">
        <f t="shared" si="401"/>
        <v>10</v>
      </c>
      <c r="D1563" s="3" t="str">
        <f>CONCATENATE("0",B1563)</f>
        <v>03424279110</v>
      </c>
      <c r="E1563">
        <f t="shared" si="403"/>
        <v>11</v>
      </c>
    </row>
    <row r="1564" spans="1:5" x14ac:dyDescent="0.2">
      <c r="A1564" s="3">
        <v>10323355641</v>
      </c>
      <c r="B1564" s="3">
        <f t="shared" si="400"/>
        <v>10323355641</v>
      </c>
      <c r="C1564">
        <f t="shared" si="401"/>
        <v>11</v>
      </c>
      <c r="D1564" s="3">
        <f>B1564</f>
        <v>10323355641</v>
      </c>
      <c r="E1564">
        <f t="shared" si="403"/>
        <v>11</v>
      </c>
    </row>
    <row r="1565" spans="1:5" x14ac:dyDescent="0.2">
      <c r="A1565" s="3">
        <v>7458149990</v>
      </c>
      <c r="B1565" s="3">
        <f t="shared" si="400"/>
        <v>7458149990</v>
      </c>
      <c r="C1565">
        <f t="shared" si="401"/>
        <v>10</v>
      </c>
      <c r="D1565" s="3" t="str">
        <f t="shared" ref="D1565:D1566" si="412">CONCATENATE("0",B1565)</f>
        <v>07458149990</v>
      </c>
      <c r="E1565">
        <f t="shared" si="403"/>
        <v>11</v>
      </c>
    </row>
    <row r="1566" spans="1:5" x14ac:dyDescent="0.2">
      <c r="A1566" s="3">
        <v>7458149990</v>
      </c>
      <c r="B1566" s="3">
        <f t="shared" si="400"/>
        <v>7458149990</v>
      </c>
      <c r="C1566">
        <f t="shared" si="401"/>
        <v>10</v>
      </c>
      <c r="D1566" s="3" t="str">
        <f t="shared" si="412"/>
        <v>07458149990</v>
      </c>
      <c r="E1566">
        <f t="shared" si="403"/>
        <v>11</v>
      </c>
    </row>
    <row r="1567" spans="1:5" x14ac:dyDescent="0.2">
      <c r="A1567" s="3">
        <v>33503726000104</v>
      </c>
      <c r="B1567" s="3">
        <f t="shared" si="400"/>
        <v>33503726000104</v>
      </c>
      <c r="C1567">
        <f t="shared" si="401"/>
        <v>14</v>
      </c>
      <c r="D1567" s="5">
        <f t="shared" ref="D1567:D1568" si="413">B1567</f>
        <v>33503726000104</v>
      </c>
      <c r="E1567">
        <f t="shared" si="403"/>
        <v>14</v>
      </c>
    </row>
    <row r="1568" spans="1:5" x14ac:dyDescent="0.2">
      <c r="A1568" s="3">
        <v>33503726000104</v>
      </c>
      <c r="B1568" s="3">
        <f t="shared" si="400"/>
        <v>33503726000104</v>
      </c>
      <c r="C1568">
        <f t="shared" si="401"/>
        <v>14</v>
      </c>
      <c r="D1568" s="5">
        <f t="shared" si="413"/>
        <v>33503726000104</v>
      </c>
      <c r="E1568">
        <f t="shared" si="403"/>
        <v>14</v>
      </c>
    </row>
    <row r="1569" spans="1:5" x14ac:dyDescent="0.2">
      <c r="A1569" s="3">
        <v>1163069477</v>
      </c>
      <c r="B1569" s="3">
        <f t="shared" si="400"/>
        <v>1163069477</v>
      </c>
      <c r="C1569">
        <f t="shared" si="401"/>
        <v>10</v>
      </c>
      <c r="D1569" s="3" t="str">
        <f t="shared" ref="D1569:D1577" si="414">CONCATENATE("0",B1569)</f>
        <v>01163069477</v>
      </c>
      <c r="E1569">
        <f t="shared" si="403"/>
        <v>11</v>
      </c>
    </row>
    <row r="1570" spans="1:5" x14ac:dyDescent="0.2">
      <c r="A1570" s="3">
        <v>1163069477</v>
      </c>
      <c r="B1570" s="3">
        <f t="shared" si="400"/>
        <v>1163069477</v>
      </c>
      <c r="C1570">
        <f t="shared" si="401"/>
        <v>10</v>
      </c>
      <c r="D1570" s="3" t="str">
        <f t="shared" si="414"/>
        <v>01163069477</v>
      </c>
      <c r="E1570">
        <f t="shared" si="403"/>
        <v>11</v>
      </c>
    </row>
    <row r="1571" spans="1:5" x14ac:dyDescent="0.2">
      <c r="A1571" s="3">
        <v>4258663352</v>
      </c>
      <c r="B1571" s="3">
        <f t="shared" si="400"/>
        <v>4258663352</v>
      </c>
      <c r="C1571">
        <f t="shared" si="401"/>
        <v>10</v>
      </c>
      <c r="D1571" s="3" t="str">
        <f t="shared" si="414"/>
        <v>04258663352</v>
      </c>
      <c r="E1571">
        <f t="shared" si="403"/>
        <v>11</v>
      </c>
    </row>
    <row r="1572" spans="1:5" x14ac:dyDescent="0.2">
      <c r="A1572" s="3">
        <v>5549859424</v>
      </c>
      <c r="B1572" s="3">
        <f t="shared" si="400"/>
        <v>5549859424</v>
      </c>
      <c r="C1572">
        <f t="shared" si="401"/>
        <v>10</v>
      </c>
      <c r="D1572" s="3" t="str">
        <f t="shared" si="414"/>
        <v>05549859424</v>
      </c>
      <c r="E1572">
        <f t="shared" si="403"/>
        <v>11</v>
      </c>
    </row>
    <row r="1573" spans="1:5" x14ac:dyDescent="0.2">
      <c r="A1573" s="3">
        <v>5549859424</v>
      </c>
      <c r="B1573" s="3">
        <f t="shared" si="400"/>
        <v>5549859424</v>
      </c>
      <c r="C1573">
        <f t="shared" si="401"/>
        <v>10</v>
      </c>
      <c r="D1573" s="3" t="str">
        <f t="shared" si="414"/>
        <v>05549859424</v>
      </c>
      <c r="E1573">
        <f t="shared" si="403"/>
        <v>11</v>
      </c>
    </row>
    <row r="1574" spans="1:5" x14ac:dyDescent="0.2">
      <c r="A1574" s="3">
        <v>5549859424</v>
      </c>
      <c r="B1574" s="3">
        <f t="shared" si="400"/>
        <v>5549859424</v>
      </c>
      <c r="C1574">
        <f t="shared" si="401"/>
        <v>10</v>
      </c>
      <c r="D1574" s="3" t="str">
        <f t="shared" si="414"/>
        <v>05549859424</v>
      </c>
      <c r="E1574">
        <f t="shared" si="403"/>
        <v>11</v>
      </c>
    </row>
    <row r="1575" spans="1:5" x14ac:dyDescent="0.2">
      <c r="A1575" s="3">
        <v>5549859424</v>
      </c>
      <c r="B1575" s="3">
        <f t="shared" si="400"/>
        <v>5549859424</v>
      </c>
      <c r="C1575">
        <f t="shared" si="401"/>
        <v>10</v>
      </c>
      <c r="D1575" s="3" t="str">
        <f t="shared" si="414"/>
        <v>05549859424</v>
      </c>
      <c r="E1575">
        <f t="shared" si="403"/>
        <v>11</v>
      </c>
    </row>
    <row r="1576" spans="1:5" x14ac:dyDescent="0.2">
      <c r="A1576" s="3">
        <v>5549859424</v>
      </c>
      <c r="B1576" s="3">
        <f t="shared" si="400"/>
        <v>5549859424</v>
      </c>
      <c r="C1576">
        <f t="shared" si="401"/>
        <v>10</v>
      </c>
      <c r="D1576" s="3" t="str">
        <f t="shared" si="414"/>
        <v>05549859424</v>
      </c>
      <c r="E1576">
        <f t="shared" si="403"/>
        <v>11</v>
      </c>
    </row>
    <row r="1577" spans="1:5" x14ac:dyDescent="0.2">
      <c r="A1577" s="3">
        <v>5549859424</v>
      </c>
      <c r="B1577" s="3">
        <f t="shared" si="400"/>
        <v>5549859424</v>
      </c>
      <c r="C1577">
        <f t="shared" si="401"/>
        <v>10</v>
      </c>
      <c r="D1577" s="3" t="str">
        <f t="shared" si="414"/>
        <v>05549859424</v>
      </c>
      <c r="E1577">
        <f t="shared" si="403"/>
        <v>11</v>
      </c>
    </row>
    <row r="1578" spans="1:5" x14ac:dyDescent="0.2">
      <c r="A1578" s="3">
        <v>32348201801</v>
      </c>
      <c r="B1578" s="3">
        <f t="shared" si="400"/>
        <v>32348201801</v>
      </c>
      <c r="C1578">
        <f t="shared" si="401"/>
        <v>11</v>
      </c>
      <c r="D1578" s="3">
        <f>B1578</f>
        <v>32348201801</v>
      </c>
      <c r="E1578">
        <f t="shared" si="403"/>
        <v>11</v>
      </c>
    </row>
    <row r="1579" spans="1:5" x14ac:dyDescent="0.2">
      <c r="A1579" s="3">
        <v>8211974444</v>
      </c>
      <c r="B1579" s="3">
        <f t="shared" si="400"/>
        <v>8211974444</v>
      </c>
      <c r="C1579">
        <f t="shared" si="401"/>
        <v>10</v>
      </c>
      <c r="D1579" s="3" t="str">
        <f t="shared" ref="D1579:D1582" si="415">CONCATENATE("0",B1579)</f>
        <v>08211974444</v>
      </c>
      <c r="E1579">
        <f t="shared" si="403"/>
        <v>11</v>
      </c>
    </row>
    <row r="1580" spans="1:5" x14ac:dyDescent="0.2">
      <c r="A1580" s="3">
        <v>8211974444</v>
      </c>
      <c r="B1580" s="3">
        <f t="shared" si="400"/>
        <v>8211974444</v>
      </c>
      <c r="C1580">
        <f t="shared" si="401"/>
        <v>10</v>
      </c>
      <c r="D1580" s="3" t="str">
        <f t="shared" si="415"/>
        <v>08211974444</v>
      </c>
      <c r="E1580">
        <f t="shared" si="403"/>
        <v>11</v>
      </c>
    </row>
    <row r="1581" spans="1:5" x14ac:dyDescent="0.2">
      <c r="A1581" s="3">
        <v>5549859424</v>
      </c>
      <c r="B1581" s="3">
        <f t="shared" si="400"/>
        <v>5549859424</v>
      </c>
      <c r="C1581">
        <f t="shared" si="401"/>
        <v>10</v>
      </c>
      <c r="D1581" s="3" t="str">
        <f t="shared" si="415"/>
        <v>05549859424</v>
      </c>
      <c r="E1581">
        <f t="shared" si="403"/>
        <v>11</v>
      </c>
    </row>
    <row r="1582" spans="1:5" x14ac:dyDescent="0.2">
      <c r="A1582" s="3">
        <v>5549859424</v>
      </c>
      <c r="B1582" s="3">
        <f t="shared" si="400"/>
        <v>5549859424</v>
      </c>
      <c r="C1582">
        <f t="shared" si="401"/>
        <v>10</v>
      </c>
      <c r="D1582" s="3" t="str">
        <f t="shared" si="415"/>
        <v>05549859424</v>
      </c>
      <c r="E1582">
        <f t="shared" si="403"/>
        <v>11</v>
      </c>
    </row>
    <row r="1583" spans="1:5" x14ac:dyDescent="0.2">
      <c r="A1583" s="3">
        <v>70126469423</v>
      </c>
      <c r="B1583" s="3">
        <f t="shared" si="400"/>
        <v>70126469423</v>
      </c>
      <c r="C1583">
        <f t="shared" si="401"/>
        <v>11</v>
      </c>
      <c r="D1583" s="3">
        <f t="shared" ref="D1583:D1587" si="416">B1583</f>
        <v>70126469423</v>
      </c>
      <c r="E1583">
        <f t="shared" si="403"/>
        <v>11</v>
      </c>
    </row>
    <row r="1584" spans="1:5" x14ac:dyDescent="0.2">
      <c r="A1584" s="3">
        <v>60555092615</v>
      </c>
      <c r="B1584" s="3">
        <f t="shared" si="400"/>
        <v>60555092615</v>
      </c>
      <c r="C1584">
        <f t="shared" si="401"/>
        <v>11</v>
      </c>
      <c r="D1584" s="3">
        <f t="shared" si="416"/>
        <v>60555092615</v>
      </c>
      <c r="E1584">
        <f t="shared" si="403"/>
        <v>11</v>
      </c>
    </row>
    <row r="1585" spans="1:5" x14ac:dyDescent="0.2">
      <c r="A1585" s="3">
        <v>60555092615</v>
      </c>
      <c r="B1585" s="3">
        <f t="shared" si="400"/>
        <v>60555092615</v>
      </c>
      <c r="C1585">
        <f t="shared" si="401"/>
        <v>11</v>
      </c>
      <c r="D1585" s="3">
        <f t="shared" si="416"/>
        <v>60555092615</v>
      </c>
      <c r="E1585">
        <f t="shared" si="403"/>
        <v>11</v>
      </c>
    </row>
    <row r="1586" spans="1:5" x14ac:dyDescent="0.2">
      <c r="A1586" s="3">
        <v>32348201801</v>
      </c>
      <c r="B1586" s="3">
        <f t="shared" si="400"/>
        <v>32348201801</v>
      </c>
      <c r="C1586">
        <f t="shared" si="401"/>
        <v>11</v>
      </c>
      <c r="D1586" s="3">
        <f t="shared" si="416"/>
        <v>32348201801</v>
      </c>
      <c r="E1586">
        <f t="shared" si="403"/>
        <v>11</v>
      </c>
    </row>
    <row r="1587" spans="1:5" x14ac:dyDescent="0.2">
      <c r="A1587" s="3">
        <v>32348201801</v>
      </c>
      <c r="B1587" s="3">
        <f t="shared" si="400"/>
        <v>32348201801</v>
      </c>
      <c r="C1587">
        <f t="shared" si="401"/>
        <v>11</v>
      </c>
      <c r="D1587" s="3">
        <f t="shared" si="416"/>
        <v>32348201801</v>
      </c>
      <c r="E1587">
        <f t="shared" si="403"/>
        <v>11</v>
      </c>
    </row>
    <row r="1588" spans="1:5" x14ac:dyDescent="0.2">
      <c r="A1588" s="3">
        <v>2685101489</v>
      </c>
      <c r="B1588" s="3">
        <f t="shared" si="400"/>
        <v>2685101489</v>
      </c>
      <c r="C1588">
        <f t="shared" si="401"/>
        <v>10</v>
      </c>
      <c r="D1588" s="3" t="str">
        <f>CONCATENATE("0",B1588)</f>
        <v>02685101489</v>
      </c>
      <c r="E1588">
        <f t="shared" si="403"/>
        <v>11</v>
      </c>
    </row>
    <row r="1589" spans="1:5" x14ac:dyDescent="0.2">
      <c r="A1589" s="3">
        <v>32348201801</v>
      </c>
      <c r="B1589" s="3">
        <f t="shared" si="400"/>
        <v>32348201801</v>
      </c>
      <c r="C1589">
        <f t="shared" si="401"/>
        <v>11</v>
      </c>
      <c r="D1589" s="3">
        <f>B1589</f>
        <v>32348201801</v>
      </c>
      <c r="E1589">
        <f t="shared" si="403"/>
        <v>11</v>
      </c>
    </row>
    <row r="1590" spans="1:5" x14ac:dyDescent="0.2">
      <c r="A1590" s="3">
        <v>5398302590</v>
      </c>
      <c r="B1590" s="3">
        <f t="shared" si="400"/>
        <v>5398302590</v>
      </c>
      <c r="C1590">
        <f t="shared" si="401"/>
        <v>10</v>
      </c>
      <c r="D1590" s="3" t="str">
        <f t="shared" ref="D1590:D1593" si="417">CONCATENATE("0",B1590)</f>
        <v>05398302590</v>
      </c>
      <c r="E1590">
        <f t="shared" si="403"/>
        <v>11</v>
      </c>
    </row>
    <row r="1591" spans="1:5" x14ac:dyDescent="0.2">
      <c r="A1591" s="3">
        <v>5398302590</v>
      </c>
      <c r="B1591" s="3">
        <f t="shared" si="400"/>
        <v>5398302590</v>
      </c>
      <c r="C1591">
        <f t="shared" si="401"/>
        <v>10</v>
      </c>
      <c r="D1591" s="3" t="str">
        <f t="shared" si="417"/>
        <v>05398302590</v>
      </c>
      <c r="E1591">
        <f t="shared" si="403"/>
        <v>11</v>
      </c>
    </row>
    <row r="1592" spans="1:5" x14ac:dyDescent="0.2">
      <c r="A1592" s="3">
        <v>5549859424</v>
      </c>
      <c r="B1592" s="3">
        <f t="shared" si="400"/>
        <v>5549859424</v>
      </c>
      <c r="C1592">
        <f t="shared" si="401"/>
        <v>10</v>
      </c>
      <c r="D1592" s="3" t="str">
        <f t="shared" si="417"/>
        <v>05549859424</v>
      </c>
      <c r="E1592">
        <f t="shared" si="403"/>
        <v>11</v>
      </c>
    </row>
    <row r="1593" spans="1:5" x14ac:dyDescent="0.2">
      <c r="A1593" s="3">
        <v>4332223446</v>
      </c>
      <c r="B1593" s="3">
        <f t="shared" si="400"/>
        <v>4332223446</v>
      </c>
      <c r="C1593">
        <f t="shared" si="401"/>
        <v>10</v>
      </c>
      <c r="D1593" s="3" t="str">
        <f t="shared" si="417"/>
        <v>04332223446</v>
      </c>
      <c r="E1593">
        <f t="shared" si="403"/>
        <v>11</v>
      </c>
    </row>
    <row r="1594" spans="1:5" x14ac:dyDescent="0.2">
      <c r="A1594" s="3">
        <v>34207218000133</v>
      </c>
      <c r="B1594" s="3">
        <f t="shared" si="400"/>
        <v>34207218000133</v>
      </c>
      <c r="C1594">
        <f t="shared" si="401"/>
        <v>14</v>
      </c>
      <c r="D1594" s="5">
        <f t="shared" ref="D1594:D1595" si="418">B1594</f>
        <v>34207218000133</v>
      </c>
      <c r="E1594">
        <f t="shared" si="403"/>
        <v>14</v>
      </c>
    </row>
    <row r="1595" spans="1:5" x14ac:dyDescent="0.2">
      <c r="A1595" s="3">
        <v>34207218000133</v>
      </c>
      <c r="B1595" s="3">
        <f t="shared" si="400"/>
        <v>34207218000133</v>
      </c>
      <c r="C1595">
        <f t="shared" si="401"/>
        <v>14</v>
      </c>
      <c r="D1595" s="5">
        <f t="shared" si="418"/>
        <v>34207218000133</v>
      </c>
      <c r="E1595">
        <f t="shared" si="403"/>
        <v>14</v>
      </c>
    </row>
    <row r="1596" spans="1:5" x14ac:dyDescent="0.2">
      <c r="A1596" s="3">
        <v>66517095187</v>
      </c>
      <c r="B1596" s="3">
        <f t="shared" si="400"/>
        <v>66517095187</v>
      </c>
      <c r="C1596">
        <f t="shared" si="401"/>
        <v>11</v>
      </c>
      <c r="D1596" s="3">
        <f>B1596</f>
        <v>66517095187</v>
      </c>
      <c r="E1596">
        <f t="shared" si="403"/>
        <v>11</v>
      </c>
    </row>
    <row r="1597" spans="1:5" x14ac:dyDescent="0.2">
      <c r="A1597" s="3">
        <v>2628790181</v>
      </c>
      <c r="B1597" s="3">
        <f t="shared" si="400"/>
        <v>2628790181</v>
      </c>
      <c r="C1597">
        <f t="shared" si="401"/>
        <v>10</v>
      </c>
      <c r="D1597" s="3" t="str">
        <f t="shared" ref="D1597:D1600" si="419">CONCATENATE("0",B1597)</f>
        <v>02628790181</v>
      </c>
      <c r="E1597">
        <f t="shared" si="403"/>
        <v>11</v>
      </c>
    </row>
    <row r="1598" spans="1:5" x14ac:dyDescent="0.2">
      <c r="A1598" s="3">
        <v>4824317339</v>
      </c>
      <c r="B1598" s="3">
        <f t="shared" si="400"/>
        <v>4824317339</v>
      </c>
      <c r="C1598">
        <f t="shared" si="401"/>
        <v>10</v>
      </c>
      <c r="D1598" s="3" t="str">
        <f t="shared" si="419"/>
        <v>04824317339</v>
      </c>
      <c r="E1598">
        <f t="shared" si="403"/>
        <v>11</v>
      </c>
    </row>
    <row r="1599" spans="1:5" x14ac:dyDescent="0.2">
      <c r="A1599" s="3">
        <v>9221841782</v>
      </c>
      <c r="B1599" s="3">
        <f t="shared" si="400"/>
        <v>9221841782</v>
      </c>
      <c r="C1599">
        <f t="shared" si="401"/>
        <v>10</v>
      </c>
      <c r="D1599" s="3" t="str">
        <f t="shared" si="419"/>
        <v>09221841782</v>
      </c>
      <c r="E1599">
        <f t="shared" si="403"/>
        <v>11</v>
      </c>
    </row>
    <row r="1600" spans="1:5" x14ac:dyDescent="0.2">
      <c r="A1600" s="3">
        <v>8466741658</v>
      </c>
      <c r="B1600" s="3">
        <f t="shared" si="400"/>
        <v>8466741658</v>
      </c>
      <c r="C1600">
        <f t="shared" si="401"/>
        <v>10</v>
      </c>
      <c r="D1600" s="3" t="str">
        <f t="shared" si="419"/>
        <v>08466741658</v>
      </c>
      <c r="E1600">
        <f t="shared" si="403"/>
        <v>11</v>
      </c>
    </row>
    <row r="1601" spans="1:5" x14ac:dyDescent="0.2">
      <c r="A1601" s="3">
        <v>50438280997</v>
      </c>
      <c r="B1601" s="3">
        <f t="shared" si="400"/>
        <v>50438280997</v>
      </c>
      <c r="C1601">
        <f t="shared" si="401"/>
        <v>11</v>
      </c>
      <c r="D1601" s="3">
        <f t="shared" ref="D1601:D1603" si="420">B1601</f>
        <v>50438280997</v>
      </c>
      <c r="E1601">
        <f t="shared" si="403"/>
        <v>11</v>
      </c>
    </row>
    <row r="1602" spans="1:5" x14ac:dyDescent="0.2">
      <c r="A1602" s="3">
        <v>50438280997</v>
      </c>
      <c r="B1602" s="3">
        <f t="shared" si="400"/>
        <v>50438280997</v>
      </c>
      <c r="C1602">
        <f t="shared" si="401"/>
        <v>11</v>
      </c>
      <c r="D1602" s="3">
        <f t="shared" si="420"/>
        <v>50438280997</v>
      </c>
      <c r="E1602">
        <f t="shared" si="403"/>
        <v>11</v>
      </c>
    </row>
    <row r="1603" spans="1:5" x14ac:dyDescent="0.2">
      <c r="A1603" s="3">
        <v>27445098844</v>
      </c>
      <c r="B1603" s="3">
        <f t="shared" ref="B1603:B1666" si="421">IF(ISERROR(FIND(",",A1603)),A1603,LEFT(A1603,FIND(",",A1603)-1))</f>
        <v>27445098844</v>
      </c>
      <c r="C1603">
        <f t="shared" ref="C1603:C1666" si="422">LEN(B1603)</f>
        <v>11</v>
      </c>
      <c r="D1603" s="3">
        <f t="shared" si="420"/>
        <v>27445098844</v>
      </c>
      <c r="E1603">
        <f t="shared" ref="E1603:E1666" si="423">LEN(D1603)</f>
        <v>11</v>
      </c>
    </row>
    <row r="1604" spans="1:5" x14ac:dyDescent="0.2">
      <c r="A1604" s="3">
        <v>2786888530</v>
      </c>
      <c r="B1604" s="3">
        <f t="shared" si="421"/>
        <v>2786888530</v>
      </c>
      <c r="C1604">
        <f t="shared" si="422"/>
        <v>10</v>
      </c>
      <c r="D1604" s="3" t="str">
        <f>CONCATENATE("0",B1604)</f>
        <v>02786888530</v>
      </c>
      <c r="E1604">
        <f t="shared" si="423"/>
        <v>11</v>
      </c>
    </row>
    <row r="1605" spans="1:5" x14ac:dyDescent="0.2">
      <c r="A1605" s="3">
        <v>71315187191</v>
      </c>
      <c r="B1605" s="3">
        <f t="shared" si="421"/>
        <v>71315187191</v>
      </c>
      <c r="C1605">
        <f t="shared" si="422"/>
        <v>11</v>
      </c>
      <c r="D1605" s="3">
        <f t="shared" ref="D1605:D1606" si="424">B1605</f>
        <v>71315187191</v>
      </c>
      <c r="E1605">
        <f t="shared" si="423"/>
        <v>11</v>
      </c>
    </row>
    <row r="1606" spans="1:5" x14ac:dyDescent="0.2">
      <c r="A1606" s="3">
        <v>99684802234</v>
      </c>
      <c r="B1606" s="3">
        <f t="shared" si="421"/>
        <v>99684802234</v>
      </c>
      <c r="C1606">
        <f t="shared" si="422"/>
        <v>11</v>
      </c>
      <c r="D1606" s="3">
        <f t="shared" si="424"/>
        <v>99684802234</v>
      </c>
      <c r="E1606">
        <f t="shared" si="423"/>
        <v>11</v>
      </c>
    </row>
    <row r="1607" spans="1:5" x14ac:dyDescent="0.2">
      <c r="A1607" s="3">
        <v>7458149990</v>
      </c>
      <c r="B1607" s="3">
        <f t="shared" si="421"/>
        <v>7458149990</v>
      </c>
      <c r="C1607">
        <f t="shared" si="422"/>
        <v>10</v>
      </c>
      <c r="D1607" s="3" t="str">
        <f t="shared" ref="D1607:D1608" si="425">CONCATENATE("0",B1607)</f>
        <v>07458149990</v>
      </c>
      <c r="E1607">
        <f t="shared" si="423"/>
        <v>11</v>
      </c>
    </row>
    <row r="1608" spans="1:5" x14ac:dyDescent="0.2">
      <c r="A1608" s="3">
        <v>1392599024</v>
      </c>
      <c r="B1608" s="3">
        <f t="shared" si="421"/>
        <v>1392599024</v>
      </c>
      <c r="C1608">
        <f t="shared" si="422"/>
        <v>10</v>
      </c>
      <c r="D1608" s="3" t="str">
        <f t="shared" si="425"/>
        <v>01392599024</v>
      </c>
      <c r="E1608">
        <f t="shared" si="423"/>
        <v>11</v>
      </c>
    </row>
    <row r="1609" spans="1:5" x14ac:dyDescent="0.2">
      <c r="A1609" s="3">
        <v>11816377759</v>
      </c>
      <c r="B1609" s="3">
        <f t="shared" si="421"/>
        <v>11816377759</v>
      </c>
      <c r="C1609">
        <f t="shared" si="422"/>
        <v>11</v>
      </c>
      <c r="D1609" s="3">
        <f t="shared" ref="D1609:D1612" si="426">B1609</f>
        <v>11816377759</v>
      </c>
      <c r="E1609">
        <f t="shared" si="423"/>
        <v>11</v>
      </c>
    </row>
    <row r="1610" spans="1:5" x14ac:dyDescent="0.2">
      <c r="A1610" s="3">
        <v>41681796805</v>
      </c>
      <c r="B1610" s="3">
        <f t="shared" si="421"/>
        <v>41681796805</v>
      </c>
      <c r="C1610">
        <f t="shared" si="422"/>
        <v>11</v>
      </c>
      <c r="D1610" s="3">
        <f t="shared" si="426"/>
        <v>41681796805</v>
      </c>
      <c r="E1610">
        <f t="shared" si="423"/>
        <v>11</v>
      </c>
    </row>
    <row r="1611" spans="1:5" x14ac:dyDescent="0.2">
      <c r="A1611" s="3">
        <v>95457933172</v>
      </c>
      <c r="B1611" s="3">
        <f t="shared" si="421"/>
        <v>95457933172</v>
      </c>
      <c r="C1611">
        <f t="shared" si="422"/>
        <v>11</v>
      </c>
      <c r="D1611" s="3">
        <f t="shared" si="426"/>
        <v>95457933172</v>
      </c>
      <c r="E1611">
        <f t="shared" si="423"/>
        <v>11</v>
      </c>
    </row>
    <row r="1612" spans="1:5" x14ac:dyDescent="0.2">
      <c r="A1612" s="3">
        <v>83170987534</v>
      </c>
      <c r="B1612" s="3">
        <f t="shared" si="421"/>
        <v>83170987534</v>
      </c>
      <c r="C1612">
        <f t="shared" si="422"/>
        <v>11</v>
      </c>
      <c r="D1612" s="3">
        <f t="shared" si="426"/>
        <v>83170987534</v>
      </c>
      <c r="E1612">
        <f t="shared" si="423"/>
        <v>11</v>
      </c>
    </row>
    <row r="1613" spans="1:5" x14ac:dyDescent="0.2">
      <c r="A1613" s="3">
        <v>5187552406</v>
      </c>
      <c r="B1613" s="3">
        <f t="shared" si="421"/>
        <v>5187552406</v>
      </c>
      <c r="C1613">
        <f t="shared" si="422"/>
        <v>10</v>
      </c>
      <c r="D1613" s="3" t="str">
        <f t="shared" ref="D1613:D1614" si="427">CONCATENATE("0",B1613)</f>
        <v>05187552406</v>
      </c>
      <c r="E1613">
        <f t="shared" si="423"/>
        <v>11</v>
      </c>
    </row>
    <row r="1614" spans="1:5" x14ac:dyDescent="0.2">
      <c r="A1614" s="3">
        <v>5232144561</v>
      </c>
      <c r="B1614" s="3">
        <f t="shared" si="421"/>
        <v>5232144561</v>
      </c>
      <c r="C1614">
        <f t="shared" si="422"/>
        <v>10</v>
      </c>
      <c r="D1614" s="3" t="str">
        <f t="shared" si="427"/>
        <v>05232144561</v>
      </c>
      <c r="E1614">
        <f t="shared" si="423"/>
        <v>11</v>
      </c>
    </row>
    <row r="1615" spans="1:5" x14ac:dyDescent="0.2">
      <c r="A1615" s="3">
        <v>99400316534</v>
      </c>
      <c r="B1615" s="3">
        <f t="shared" si="421"/>
        <v>99400316534</v>
      </c>
      <c r="C1615">
        <f t="shared" si="422"/>
        <v>11</v>
      </c>
      <c r="D1615" s="3">
        <f>B1615</f>
        <v>99400316534</v>
      </c>
      <c r="E1615">
        <f t="shared" si="423"/>
        <v>11</v>
      </c>
    </row>
    <row r="1616" spans="1:5" x14ac:dyDescent="0.2">
      <c r="A1616" s="3">
        <v>5291175680</v>
      </c>
      <c r="B1616" s="3">
        <f t="shared" si="421"/>
        <v>5291175680</v>
      </c>
      <c r="C1616">
        <f t="shared" si="422"/>
        <v>10</v>
      </c>
      <c r="D1616" s="3" t="str">
        <f t="shared" ref="D1616:D1617" si="428">CONCATENATE("0",B1616)</f>
        <v>05291175680</v>
      </c>
      <c r="E1616">
        <f t="shared" si="423"/>
        <v>11</v>
      </c>
    </row>
    <row r="1617" spans="1:5" x14ac:dyDescent="0.2">
      <c r="A1617" s="3">
        <v>5291175680</v>
      </c>
      <c r="B1617" s="3">
        <f t="shared" si="421"/>
        <v>5291175680</v>
      </c>
      <c r="C1617">
        <f t="shared" si="422"/>
        <v>10</v>
      </c>
      <c r="D1617" s="3" t="str">
        <f t="shared" si="428"/>
        <v>05291175680</v>
      </c>
      <c r="E1617">
        <f t="shared" si="423"/>
        <v>11</v>
      </c>
    </row>
    <row r="1618" spans="1:5" x14ac:dyDescent="0.2">
      <c r="A1618" s="3">
        <v>29783972847</v>
      </c>
      <c r="B1618" s="3">
        <f t="shared" si="421"/>
        <v>29783972847</v>
      </c>
      <c r="C1618">
        <f t="shared" si="422"/>
        <v>11</v>
      </c>
      <c r="D1618" s="3">
        <f>B1618</f>
        <v>29783972847</v>
      </c>
      <c r="E1618">
        <f t="shared" si="423"/>
        <v>11</v>
      </c>
    </row>
    <row r="1619" spans="1:5" x14ac:dyDescent="0.2">
      <c r="A1619" s="3">
        <v>8551718479</v>
      </c>
      <c r="B1619" s="3">
        <f t="shared" si="421"/>
        <v>8551718479</v>
      </c>
      <c r="C1619">
        <f t="shared" si="422"/>
        <v>10</v>
      </c>
      <c r="D1619" s="3" t="str">
        <f>CONCATENATE("0",B1619)</f>
        <v>08551718479</v>
      </c>
      <c r="E1619">
        <f t="shared" si="423"/>
        <v>11</v>
      </c>
    </row>
    <row r="1620" spans="1:5" x14ac:dyDescent="0.2">
      <c r="A1620" s="3">
        <v>13052859722</v>
      </c>
      <c r="B1620" s="3">
        <f t="shared" si="421"/>
        <v>13052859722</v>
      </c>
      <c r="C1620">
        <f t="shared" si="422"/>
        <v>11</v>
      </c>
      <c r="D1620" s="3">
        <f t="shared" ref="D1620:D1627" si="429">B1620</f>
        <v>13052859722</v>
      </c>
      <c r="E1620">
        <f t="shared" si="423"/>
        <v>11</v>
      </c>
    </row>
    <row r="1621" spans="1:5" x14ac:dyDescent="0.2">
      <c r="A1621" s="3">
        <v>11598280244</v>
      </c>
      <c r="B1621" s="3">
        <f t="shared" si="421"/>
        <v>11598280244</v>
      </c>
      <c r="C1621">
        <f t="shared" si="422"/>
        <v>11</v>
      </c>
      <c r="D1621" s="3">
        <f t="shared" si="429"/>
        <v>11598280244</v>
      </c>
      <c r="E1621">
        <f t="shared" si="423"/>
        <v>11</v>
      </c>
    </row>
    <row r="1622" spans="1:5" x14ac:dyDescent="0.2">
      <c r="A1622" s="3">
        <v>34587978825</v>
      </c>
      <c r="B1622" s="3">
        <f t="shared" si="421"/>
        <v>34587978825</v>
      </c>
      <c r="C1622">
        <f t="shared" si="422"/>
        <v>11</v>
      </c>
      <c r="D1622" s="3">
        <f t="shared" si="429"/>
        <v>34587978825</v>
      </c>
      <c r="E1622">
        <f t="shared" si="423"/>
        <v>11</v>
      </c>
    </row>
    <row r="1623" spans="1:5" x14ac:dyDescent="0.2">
      <c r="A1623" s="3">
        <v>81217358153</v>
      </c>
      <c r="B1623" s="3">
        <f t="shared" si="421"/>
        <v>81217358153</v>
      </c>
      <c r="C1623">
        <f t="shared" si="422"/>
        <v>11</v>
      </c>
      <c r="D1623" s="3">
        <f t="shared" si="429"/>
        <v>81217358153</v>
      </c>
      <c r="E1623">
        <f t="shared" si="423"/>
        <v>11</v>
      </c>
    </row>
    <row r="1624" spans="1:5" x14ac:dyDescent="0.2">
      <c r="A1624" s="3">
        <v>58153187449</v>
      </c>
      <c r="B1624" s="3">
        <f t="shared" si="421"/>
        <v>58153187449</v>
      </c>
      <c r="C1624">
        <f t="shared" si="422"/>
        <v>11</v>
      </c>
      <c r="D1624" s="3">
        <f t="shared" si="429"/>
        <v>58153187449</v>
      </c>
      <c r="E1624">
        <f t="shared" si="423"/>
        <v>11</v>
      </c>
    </row>
    <row r="1625" spans="1:5" x14ac:dyDescent="0.2">
      <c r="A1625" s="3">
        <v>11621584410</v>
      </c>
      <c r="B1625" s="3">
        <f t="shared" si="421"/>
        <v>11621584410</v>
      </c>
      <c r="C1625">
        <f t="shared" si="422"/>
        <v>11</v>
      </c>
      <c r="D1625" s="3">
        <f t="shared" si="429"/>
        <v>11621584410</v>
      </c>
      <c r="E1625">
        <f t="shared" si="423"/>
        <v>11</v>
      </c>
    </row>
    <row r="1626" spans="1:5" x14ac:dyDescent="0.2">
      <c r="A1626" s="3">
        <v>10831594454</v>
      </c>
      <c r="B1626" s="3">
        <f t="shared" si="421"/>
        <v>10831594454</v>
      </c>
      <c r="C1626">
        <f t="shared" si="422"/>
        <v>11</v>
      </c>
      <c r="D1626" s="3">
        <f t="shared" si="429"/>
        <v>10831594454</v>
      </c>
      <c r="E1626">
        <f t="shared" si="423"/>
        <v>11</v>
      </c>
    </row>
    <row r="1627" spans="1:5" x14ac:dyDescent="0.2">
      <c r="A1627" s="3">
        <v>10831594454</v>
      </c>
      <c r="B1627" s="3">
        <f t="shared" si="421"/>
        <v>10831594454</v>
      </c>
      <c r="C1627">
        <f t="shared" si="422"/>
        <v>11</v>
      </c>
      <c r="D1627" s="3">
        <f t="shared" si="429"/>
        <v>10831594454</v>
      </c>
      <c r="E1627">
        <f t="shared" si="423"/>
        <v>11</v>
      </c>
    </row>
    <row r="1628" spans="1:5" x14ac:dyDescent="0.2">
      <c r="A1628" s="3">
        <v>8818734970</v>
      </c>
      <c r="B1628" s="3">
        <f t="shared" si="421"/>
        <v>8818734970</v>
      </c>
      <c r="C1628">
        <f t="shared" si="422"/>
        <v>10</v>
      </c>
      <c r="D1628" s="3" t="str">
        <f t="shared" ref="D1628:D1629" si="430">CONCATENATE("0",B1628)</f>
        <v>08818734970</v>
      </c>
      <c r="E1628">
        <f t="shared" si="423"/>
        <v>11</v>
      </c>
    </row>
    <row r="1629" spans="1:5" x14ac:dyDescent="0.2">
      <c r="A1629" s="3">
        <v>4258663352</v>
      </c>
      <c r="B1629" s="3">
        <f t="shared" si="421"/>
        <v>4258663352</v>
      </c>
      <c r="C1629">
        <f t="shared" si="422"/>
        <v>10</v>
      </c>
      <c r="D1629" s="3" t="str">
        <f t="shared" si="430"/>
        <v>04258663352</v>
      </c>
      <c r="E1629">
        <f t="shared" si="423"/>
        <v>11</v>
      </c>
    </row>
    <row r="1630" spans="1:5" x14ac:dyDescent="0.2">
      <c r="A1630" s="3">
        <v>977335470</v>
      </c>
      <c r="B1630" s="3">
        <f t="shared" si="421"/>
        <v>977335470</v>
      </c>
      <c r="C1630">
        <f t="shared" si="422"/>
        <v>9</v>
      </c>
      <c r="D1630" s="3" t="str">
        <f>CONCATENATE("00",B1630)</f>
        <v>00977335470</v>
      </c>
      <c r="E1630">
        <f t="shared" si="423"/>
        <v>11</v>
      </c>
    </row>
    <row r="1631" spans="1:5" x14ac:dyDescent="0.2">
      <c r="A1631" s="3">
        <v>32348201801</v>
      </c>
      <c r="B1631" s="3">
        <f t="shared" si="421"/>
        <v>32348201801</v>
      </c>
      <c r="C1631">
        <f t="shared" si="422"/>
        <v>11</v>
      </c>
      <c r="D1631" s="3">
        <f>B1631</f>
        <v>32348201801</v>
      </c>
      <c r="E1631">
        <f t="shared" si="423"/>
        <v>11</v>
      </c>
    </row>
    <row r="1632" spans="1:5" x14ac:dyDescent="0.2">
      <c r="A1632" s="3">
        <v>4258663352</v>
      </c>
      <c r="B1632" s="3">
        <f t="shared" si="421"/>
        <v>4258663352</v>
      </c>
      <c r="C1632">
        <f t="shared" si="422"/>
        <v>10</v>
      </c>
      <c r="D1632" s="3" t="str">
        <f>CONCATENATE("0",B1632)</f>
        <v>04258663352</v>
      </c>
      <c r="E1632">
        <f t="shared" si="423"/>
        <v>11</v>
      </c>
    </row>
    <row r="1633" spans="1:5" x14ac:dyDescent="0.2">
      <c r="A1633" s="3">
        <v>57532397904</v>
      </c>
      <c r="B1633" s="3">
        <f t="shared" si="421"/>
        <v>57532397904</v>
      </c>
      <c r="C1633">
        <f t="shared" si="422"/>
        <v>11</v>
      </c>
      <c r="D1633" s="3">
        <f>B1633</f>
        <v>57532397904</v>
      </c>
      <c r="E1633">
        <f t="shared" si="423"/>
        <v>11</v>
      </c>
    </row>
    <row r="1634" spans="1:5" x14ac:dyDescent="0.2">
      <c r="A1634" s="3">
        <v>1098355067</v>
      </c>
      <c r="B1634" s="3">
        <f t="shared" si="421"/>
        <v>1098355067</v>
      </c>
      <c r="C1634">
        <f t="shared" si="422"/>
        <v>10</v>
      </c>
      <c r="D1634" s="3" t="str">
        <f t="shared" ref="D1634:D1635" si="431">CONCATENATE("0",B1634)</f>
        <v>01098355067</v>
      </c>
      <c r="E1634">
        <f t="shared" si="423"/>
        <v>11</v>
      </c>
    </row>
    <row r="1635" spans="1:5" x14ac:dyDescent="0.2">
      <c r="A1635" s="3">
        <v>1098355067</v>
      </c>
      <c r="B1635" s="3">
        <f t="shared" si="421"/>
        <v>1098355067</v>
      </c>
      <c r="C1635">
        <f t="shared" si="422"/>
        <v>10</v>
      </c>
      <c r="D1635" s="3" t="str">
        <f t="shared" si="431"/>
        <v>01098355067</v>
      </c>
      <c r="E1635">
        <f t="shared" si="423"/>
        <v>11</v>
      </c>
    </row>
    <row r="1636" spans="1:5" x14ac:dyDescent="0.2">
      <c r="A1636" s="3">
        <v>32348201801</v>
      </c>
      <c r="B1636" s="3">
        <f t="shared" si="421"/>
        <v>32348201801</v>
      </c>
      <c r="C1636">
        <f t="shared" si="422"/>
        <v>11</v>
      </c>
      <c r="D1636" s="3">
        <f>B1636</f>
        <v>32348201801</v>
      </c>
      <c r="E1636">
        <f t="shared" si="423"/>
        <v>11</v>
      </c>
    </row>
    <row r="1637" spans="1:5" x14ac:dyDescent="0.2">
      <c r="A1637" s="3">
        <v>1455181595</v>
      </c>
      <c r="B1637" s="3">
        <f t="shared" si="421"/>
        <v>1455181595</v>
      </c>
      <c r="C1637">
        <f t="shared" si="422"/>
        <v>10</v>
      </c>
      <c r="D1637" s="3" t="str">
        <f>CONCATENATE("0",B1637)</f>
        <v>01455181595</v>
      </c>
      <c r="E1637">
        <f t="shared" si="423"/>
        <v>11</v>
      </c>
    </row>
    <row r="1638" spans="1:5" x14ac:dyDescent="0.2">
      <c r="A1638" s="3">
        <v>10341953440</v>
      </c>
      <c r="B1638" s="3">
        <f t="shared" si="421"/>
        <v>10341953440</v>
      </c>
      <c r="C1638">
        <f t="shared" si="422"/>
        <v>11</v>
      </c>
      <c r="D1638" s="3">
        <f t="shared" ref="D1638:D1640" si="432">B1638</f>
        <v>10341953440</v>
      </c>
      <c r="E1638">
        <f t="shared" si="423"/>
        <v>11</v>
      </c>
    </row>
    <row r="1639" spans="1:5" x14ac:dyDescent="0.2">
      <c r="A1639" s="3">
        <v>70126469423</v>
      </c>
      <c r="B1639" s="3">
        <f t="shared" si="421"/>
        <v>70126469423</v>
      </c>
      <c r="C1639">
        <f t="shared" si="422"/>
        <v>11</v>
      </c>
      <c r="D1639" s="3">
        <f t="shared" si="432"/>
        <v>70126469423</v>
      </c>
      <c r="E1639">
        <f t="shared" si="423"/>
        <v>11</v>
      </c>
    </row>
    <row r="1640" spans="1:5" x14ac:dyDescent="0.2">
      <c r="A1640" s="3">
        <v>37628911846</v>
      </c>
      <c r="B1640" s="3">
        <f t="shared" si="421"/>
        <v>37628911846</v>
      </c>
      <c r="C1640">
        <f t="shared" si="422"/>
        <v>11</v>
      </c>
      <c r="D1640" s="3">
        <f t="shared" si="432"/>
        <v>37628911846</v>
      </c>
      <c r="E1640">
        <f t="shared" si="423"/>
        <v>11</v>
      </c>
    </row>
    <row r="1641" spans="1:5" x14ac:dyDescent="0.2">
      <c r="A1641" s="3">
        <v>1640757120</v>
      </c>
      <c r="B1641" s="3">
        <f t="shared" si="421"/>
        <v>1640757120</v>
      </c>
      <c r="C1641">
        <f t="shared" si="422"/>
        <v>10</v>
      </c>
      <c r="D1641" s="3" t="str">
        <f t="shared" ref="D1641:D1642" si="433">CONCATENATE("0",B1641)</f>
        <v>01640757120</v>
      </c>
      <c r="E1641">
        <f t="shared" si="423"/>
        <v>11</v>
      </c>
    </row>
    <row r="1642" spans="1:5" x14ac:dyDescent="0.2">
      <c r="A1642" s="3">
        <v>1640757120</v>
      </c>
      <c r="B1642" s="3">
        <f t="shared" si="421"/>
        <v>1640757120</v>
      </c>
      <c r="C1642">
        <f t="shared" si="422"/>
        <v>10</v>
      </c>
      <c r="D1642" s="3" t="str">
        <f t="shared" si="433"/>
        <v>01640757120</v>
      </c>
      <c r="E1642">
        <f t="shared" si="423"/>
        <v>11</v>
      </c>
    </row>
    <row r="1643" spans="1:5" x14ac:dyDescent="0.2">
      <c r="A1643" s="3">
        <v>22633238807</v>
      </c>
      <c r="B1643" s="3">
        <f t="shared" si="421"/>
        <v>22633238807</v>
      </c>
      <c r="C1643">
        <f t="shared" si="422"/>
        <v>11</v>
      </c>
      <c r="D1643" s="3">
        <f t="shared" ref="D1643:D1645" si="434">B1643</f>
        <v>22633238807</v>
      </c>
      <c r="E1643">
        <f t="shared" si="423"/>
        <v>11</v>
      </c>
    </row>
    <row r="1644" spans="1:5" x14ac:dyDescent="0.2">
      <c r="A1644" s="3">
        <v>12905132795</v>
      </c>
      <c r="B1644" s="3">
        <f t="shared" si="421"/>
        <v>12905132795</v>
      </c>
      <c r="C1644">
        <f t="shared" si="422"/>
        <v>11</v>
      </c>
      <c r="D1644" s="3">
        <f t="shared" si="434"/>
        <v>12905132795</v>
      </c>
      <c r="E1644">
        <f t="shared" si="423"/>
        <v>11</v>
      </c>
    </row>
    <row r="1645" spans="1:5" x14ac:dyDescent="0.2">
      <c r="A1645" s="3">
        <v>85488852387</v>
      </c>
      <c r="B1645" s="3">
        <f t="shared" si="421"/>
        <v>85488852387</v>
      </c>
      <c r="C1645">
        <f t="shared" si="422"/>
        <v>11</v>
      </c>
      <c r="D1645" s="3">
        <f t="shared" si="434"/>
        <v>85488852387</v>
      </c>
      <c r="E1645">
        <f t="shared" si="423"/>
        <v>11</v>
      </c>
    </row>
    <row r="1646" spans="1:5" x14ac:dyDescent="0.2">
      <c r="A1646" s="3">
        <v>7099011430</v>
      </c>
      <c r="B1646" s="3">
        <f t="shared" si="421"/>
        <v>7099011430</v>
      </c>
      <c r="C1646">
        <f t="shared" si="422"/>
        <v>10</v>
      </c>
      <c r="D1646" s="3" t="str">
        <f>CONCATENATE("0",B1646)</f>
        <v>07099011430</v>
      </c>
      <c r="E1646">
        <f t="shared" si="423"/>
        <v>11</v>
      </c>
    </row>
    <row r="1647" spans="1:5" x14ac:dyDescent="0.2">
      <c r="A1647" s="3">
        <v>11598280244</v>
      </c>
      <c r="B1647" s="3">
        <f t="shared" si="421"/>
        <v>11598280244</v>
      </c>
      <c r="C1647">
        <f t="shared" si="422"/>
        <v>11</v>
      </c>
      <c r="D1647" s="3">
        <f t="shared" ref="D1647:D1649" si="435">B1647</f>
        <v>11598280244</v>
      </c>
      <c r="E1647">
        <f t="shared" si="423"/>
        <v>11</v>
      </c>
    </row>
    <row r="1648" spans="1:5" x14ac:dyDescent="0.2">
      <c r="A1648" s="3">
        <v>68870353672</v>
      </c>
      <c r="B1648" s="3">
        <f t="shared" si="421"/>
        <v>68870353672</v>
      </c>
      <c r="C1648">
        <f t="shared" si="422"/>
        <v>11</v>
      </c>
      <c r="D1648" s="3">
        <f t="shared" si="435"/>
        <v>68870353672</v>
      </c>
      <c r="E1648">
        <f t="shared" si="423"/>
        <v>11</v>
      </c>
    </row>
    <row r="1649" spans="1:5" x14ac:dyDescent="0.2">
      <c r="A1649" s="3">
        <v>77702999772</v>
      </c>
      <c r="B1649" s="3">
        <f t="shared" si="421"/>
        <v>77702999772</v>
      </c>
      <c r="C1649">
        <f t="shared" si="422"/>
        <v>11</v>
      </c>
      <c r="D1649" s="3">
        <f t="shared" si="435"/>
        <v>77702999772</v>
      </c>
      <c r="E1649">
        <f t="shared" si="423"/>
        <v>11</v>
      </c>
    </row>
    <row r="1650" spans="1:5" x14ac:dyDescent="0.2">
      <c r="A1650" s="3">
        <v>7816279906</v>
      </c>
      <c r="B1650" s="3">
        <f t="shared" si="421"/>
        <v>7816279906</v>
      </c>
      <c r="C1650">
        <f t="shared" si="422"/>
        <v>10</v>
      </c>
      <c r="D1650" s="3" t="str">
        <f t="shared" ref="D1650:D1653" si="436">CONCATENATE("0",B1650)</f>
        <v>07816279906</v>
      </c>
      <c r="E1650">
        <f t="shared" si="423"/>
        <v>11</v>
      </c>
    </row>
    <row r="1651" spans="1:5" x14ac:dyDescent="0.2">
      <c r="A1651" s="3">
        <v>8085744937</v>
      </c>
      <c r="B1651" s="3">
        <f t="shared" si="421"/>
        <v>8085744937</v>
      </c>
      <c r="C1651">
        <f t="shared" si="422"/>
        <v>10</v>
      </c>
      <c r="D1651" s="3" t="str">
        <f t="shared" si="436"/>
        <v>08085744937</v>
      </c>
      <c r="E1651">
        <f t="shared" si="423"/>
        <v>11</v>
      </c>
    </row>
    <row r="1652" spans="1:5" x14ac:dyDescent="0.2">
      <c r="A1652" s="3">
        <v>6976368604</v>
      </c>
      <c r="B1652" s="3">
        <f t="shared" si="421"/>
        <v>6976368604</v>
      </c>
      <c r="C1652">
        <f t="shared" si="422"/>
        <v>10</v>
      </c>
      <c r="D1652" s="3" t="str">
        <f t="shared" si="436"/>
        <v>06976368604</v>
      </c>
      <c r="E1652">
        <f t="shared" si="423"/>
        <v>11</v>
      </c>
    </row>
    <row r="1653" spans="1:5" x14ac:dyDescent="0.2">
      <c r="A1653" s="3">
        <v>8551718479</v>
      </c>
      <c r="B1653" s="3">
        <f t="shared" si="421"/>
        <v>8551718479</v>
      </c>
      <c r="C1653">
        <f t="shared" si="422"/>
        <v>10</v>
      </c>
      <c r="D1653" s="3" t="str">
        <f t="shared" si="436"/>
        <v>08551718479</v>
      </c>
      <c r="E1653">
        <f t="shared" si="423"/>
        <v>11</v>
      </c>
    </row>
    <row r="1654" spans="1:5" x14ac:dyDescent="0.2">
      <c r="A1654" s="3">
        <v>37973057889</v>
      </c>
      <c r="B1654" s="3">
        <f t="shared" si="421"/>
        <v>37973057889</v>
      </c>
      <c r="C1654">
        <f t="shared" si="422"/>
        <v>11</v>
      </c>
      <c r="D1654" s="3">
        <f t="shared" ref="D1654:D1655" si="437">B1654</f>
        <v>37973057889</v>
      </c>
      <c r="E1654">
        <f t="shared" si="423"/>
        <v>11</v>
      </c>
    </row>
    <row r="1655" spans="1:5" x14ac:dyDescent="0.2">
      <c r="A1655" s="3">
        <v>15124600799</v>
      </c>
      <c r="B1655" s="3">
        <f t="shared" si="421"/>
        <v>15124600799</v>
      </c>
      <c r="C1655">
        <f t="shared" si="422"/>
        <v>11</v>
      </c>
      <c r="D1655" s="3">
        <f t="shared" si="437"/>
        <v>15124600799</v>
      </c>
      <c r="E1655">
        <f t="shared" si="423"/>
        <v>11</v>
      </c>
    </row>
    <row r="1656" spans="1:5" x14ac:dyDescent="0.2">
      <c r="A1656" s="3">
        <v>5549859424</v>
      </c>
      <c r="B1656" s="3">
        <f t="shared" si="421"/>
        <v>5549859424</v>
      </c>
      <c r="C1656">
        <f t="shared" si="422"/>
        <v>10</v>
      </c>
      <c r="D1656" s="3" t="str">
        <f t="shared" ref="D1656:D1657" si="438">CONCATENATE("0",B1656)</f>
        <v>05549859424</v>
      </c>
      <c r="E1656">
        <f t="shared" si="423"/>
        <v>11</v>
      </c>
    </row>
    <row r="1657" spans="1:5" x14ac:dyDescent="0.2">
      <c r="A1657" s="3">
        <v>5549859424</v>
      </c>
      <c r="B1657" s="3">
        <f t="shared" si="421"/>
        <v>5549859424</v>
      </c>
      <c r="C1657">
        <f t="shared" si="422"/>
        <v>10</v>
      </c>
      <c r="D1657" s="3" t="str">
        <f t="shared" si="438"/>
        <v>05549859424</v>
      </c>
      <c r="E1657">
        <f t="shared" si="423"/>
        <v>11</v>
      </c>
    </row>
    <row r="1658" spans="1:5" x14ac:dyDescent="0.2">
      <c r="A1658" s="3">
        <v>52232352820</v>
      </c>
      <c r="B1658" s="3">
        <f t="shared" si="421"/>
        <v>52232352820</v>
      </c>
      <c r="C1658">
        <f t="shared" si="422"/>
        <v>11</v>
      </c>
      <c r="D1658" s="3">
        <f t="shared" ref="D1658:D1659" si="439">B1658</f>
        <v>52232352820</v>
      </c>
      <c r="E1658">
        <f t="shared" si="423"/>
        <v>11</v>
      </c>
    </row>
    <row r="1659" spans="1:5" x14ac:dyDescent="0.2">
      <c r="A1659" s="3">
        <v>10623092786</v>
      </c>
      <c r="B1659" s="3">
        <f t="shared" si="421"/>
        <v>10623092786</v>
      </c>
      <c r="C1659">
        <f t="shared" si="422"/>
        <v>11</v>
      </c>
      <c r="D1659" s="3">
        <f t="shared" si="439"/>
        <v>10623092786</v>
      </c>
      <c r="E1659">
        <f t="shared" si="423"/>
        <v>11</v>
      </c>
    </row>
    <row r="1660" spans="1:5" x14ac:dyDescent="0.2">
      <c r="A1660" s="3">
        <v>5549859424</v>
      </c>
      <c r="B1660" s="3">
        <f t="shared" si="421"/>
        <v>5549859424</v>
      </c>
      <c r="C1660">
        <f t="shared" si="422"/>
        <v>10</v>
      </c>
      <c r="D1660" s="3" t="str">
        <f t="shared" ref="D1660:D1661" si="440">CONCATENATE("0",B1660)</f>
        <v>05549859424</v>
      </c>
      <c r="E1660">
        <f t="shared" si="423"/>
        <v>11</v>
      </c>
    </row>
    <row r="1661" spans="1:5" x14ac:dyDescent="0.2">
      <c r="A1661" s="3">
        <v>5951715326</v>
      </c>
      <c r="B1661" s="3">
        <f t="shared" si="421"/>
        <v>5951715326</v>
      </c>
      <c r="C1661">
        <f t="shared" si="422"/>
        <v>10</v>
      </c>
      <c r="D1661" s="3" t="str">
        <f t="shared" si="440"/>
        <v>05951715326</v>
      </c>
      <c r="E1661">
        <f t="shared" si="423"/>
        <v>11</v>
      </c>
    </row>
    <row r="1662" spans="1:5" x14ac:dyDescent="0.2">
      <c r="A1662" s="3">
        <v>92735819191</v>
      </c>
      <c r="B1662" s="3">
        <f t="shared" si="421"/>
        <v>92735819191</v>
      </c>
      <c r="C1662">
        <f t="shared" si="422"/>
        <v>11</v>
      </c>
      <c r="D1662" s="3">
        <f t="shared" ref="D1662:D1663" si="441">B1662</f>
        <v>92735819191</v>
      </c>
      <c r="E1662">
        <f t="shared" si="423"/>
        <v>11</v>
      </c>
    </row>
    <row r="1663" spans="1:5" x14ac:dyDescent="0.2">
      <c r="A1663" s="3">
        <v>92735819191</v>
      </c>
      <c r="B1663" s="3">
        <f t="shared" si="421"/>
        <v>92735819191</v>
      </c>
      <c r="C1663">
        <f t="shared" si="422"/>
        <v>11</v>
      </c>
      <c r="D1663" s="3">
        <f t="shared" si="441"/>
        <v>92735819191</v>
      </c>
      <c r="E1663">
        <f t="shared" si="423"/>
        <v>11</v>
      </c>
    </row>
    <row r="1664" spans="1:5" x14ac:dyDescent="0.2">
      <c r="A1664" s="3">
        <v>4553959429</v>
      </c>
      <c r="B1664" s="3">
        <f t="shared" si="421"/>
        <v>4553959429</v>
      </c>
      <c r="C1664">
        <f t="shared" si="422"/>
        <v>10</v>
      </c>
      <c r="D1664" s="3" t="str">
        <f t="shared" ref="D1664:D1668" si="442">CONCATENATE("0",B1664)</f>
        <v>04553959429</v>
      </c>
      <c r="E1664">
        <f t="shared" si="423"/>
        <v>11</v>
      </c>
    </row>
    <row r="1665" spans="1:5" x14ac:dyDescent="0.2">
      <c r="A1665" s="3">
        <v>8211974444</v>
      </c>
      <c r="B1665" s="3">
        <f t="shared" si="421"/>
        <v>8211974444</v>
      </c>
      <c r="C1665">
        <f t="shared" si="422"/>
        <v>10</v>
      </c>
      <c r="D1665" s="3" t="str">
        <f t="shared" si="442"/>
        <v>08211974444</v>
      </c>
      <c r="E1665">
        <f t="shared" si="423"/>
        <v>11</v>
      </c>
    </row>
    <row r="1666" spans="1:5" x14ac:dyDescent="0.2">
      <c r="A1666" s="3">
        <v>5549859424</v>
      </c>
      <c r="B1666" s="3">
        <f t="shared" si="421"/>
        <v>5549859424</v>
      </c>
      <c r="C1666">
        <f t="shared" si="422"/>
        <v>10</v>
      </c>
      <c r="D1666" s="3" t="str">
        <f t="shared" si="442"/>
        <v>05549859424</v>
      </c>
      <c r="E1666">
        <f t="shared" si="423"/>
        <v>11</v>
      </c>
    </row>
    <row r="1667" spans="1:5" x14ac:dyDescent="0.2">
      <c r="A1667" s="3">
        <v>5549859424</v>
      </c>
      <c r="B1667" s="3">
        <f t="shared" ref="B1667:B1730" si="443">IF(ISERROR(FIND(",",A1667)),A1667,LEFT(A1667,FIND(",",A1667)-1))</f>
        <v>5549859424</v>
      </c>
      <c r="C1667">
        <f t="shared" ref="C1667:C1730" si="444">LEN(B1667)</f>
        <v>10</v>
      </c>
      <c r="D1667" s="3" t="str">
        <f t="shared" si="442"/>
        <v>05549859424</v>
      </c>
      <c r="E1667">
        <f t="shared" ref="E1667:E1730" si="445">LEN(D1667)</f>
        <v>11</v>
      </c>
    </row>
    <row r="1668" spans="1:5" x14ac:dyDescent="0.2">
      <c r="A1668" s="3">
        <v>8211974444</v>
      </c>
      <c r="B1668" s="3">
        <f t="shared" si="443"/>
        <v>8211974444</v>
      </c>
      <c r="C1668">
        <f t="shared" si="444"/>
        <v>10</v>
      </c>
      <c r="D1668" s="3" t="str">
        <f t="shared" si="442"/>
        <v>08211974444</v>
      </c>
      <c r="E1668">
        <f t="shared" si="445"/>
        <v>11</v>
      </c>
    </row>
    <row r="1669" spans="1:5" x14ac:dyDescent="0.2">
      <c r="A1669" s="3">
        <v>60555092615</v>
      </c>
      <c r="B1669" s="3">
        <f t="shared" si="443"/>
        <v>60555092615</v>
      </c>
      <c r="C1669">
        <f t="shared" si="444"/>
        <v>11</v>
      </c>
      <c r="D1669" s="3">
        <f>B1669</f>
        <v>60555092615</v>
      </c>
      <c r="E1669">
        <f t="shared" si="445"/>
        <v>11</v>
      </c>
    </row>
    <row r="1670" spans="1:5" x14ac:dyDescent="0.2">
      <c r="A1670" s="3">
        <v>4553959429</v>
      </c>
      <c r="B1670" s="3">
        <f t="shared" si="443"/>
        <v>4553959429</v>
      </c>
      <c r="C1670">
        <f t="shared" si="444"/>
        <v>10</v>
      </c>
      <c r="D1670" s="3" t="str">
        <f>CONCATENATE("0",B1670)</f>
        <v>04553959429</v>
      </c>
      <c r="E1670">
        <f t="shared" si="445"/>
        <v>11</v>
      </c>
    </row>
    <row r="1671" spans="1:5" x14ac:dyDescent="0.2">
      <c r="A1671" s="3">
        <v>66517095187</v>
      </c>
      <c r="B1671" s="3">
        <f t="shared" si="443"/>
        <v>66517095187</v>
      </c>
      <c r="C1671">
        <f t="shared" si="444"/>
        <v>11</v>
      </c>
      <c r="D1671" s="3">
        <f>B1671</f>
        <v>66517095187</v>
      </c>
      <c r="E1671">
        <f t="shared" si="445"/>
        <v>11</v>
      </c>
    </row>
    <row r="1672" spans="1:5" x14ac:dyDescent="0.2">
      <c r="A1672" s="3">
        <v>5549859424</v>
      </c>
      <c r="B1672" s="3">
        <f t="shared" si="443"/>
        <v>5549859424</v>
      </c>
      <c r="C1672">
        <f t="shared" si="444"/>
        <v>10</v>
      </c>
      <c r="D1672" s="3" t="str">
        <f t="shared" ref="D1672:D1673" si="446">CONCATENATE("0",B1672)</f>
        <v>05549859424</v>
      </c>
      <c r="E1672">
        <f t="shared" si="445"/>
        <v>11</v>
      </c>
    </row>
    <row r="1673" spans="1:5" x14ac:dyDescent="0.2">
      <c r="A1673" s="3">
        <v>6419245508</v>
      </c>
      <c r="B1673" s="3">
        <f t="shared" si="443"/>
        <v>6419245508</v>
      </c>
      <c r="C1673">
        <f t="shared" si="444"/>
        <v>10</v>
      </c>
      <c r="D1673" s="3" t="str">
        <f t="shared" si="446"/>
        <v>06419245508</v>
      </c>
      <c r="E1673">
        <f t="shared" si="445"/>
        <v>11</v>
      </c>
    </row>
    <row r="1674" spans="1:5" x14ac:dyDescent="0.2">
      <c r="A1674" s="3">
        <v>60555092615</v>
      </c>
      <c r="B1674" s="3">
        <f t="shared" si="443"/>
        <v>60555092615</v>
      </c>
      <c r="C1674">
        <f t="shared" si="444"/>
        <v>11</v>
      </c>
      <c r="D1674" s="3">
        <f t="shared" ref="D1674:D1675" si="447">B1674</f>
        <v>60555092615</v>
      </c>
      <c r="E1674">
        <f t="shared" si="445"/>
        <v>11</v>
      </c>
    </row>
    <row r="1675" spans="1:5" x14ac:dyDescent="0.2">
      <c r="A1675" s="3">
        <v>42758771870</v>
      </c>
      <c r="B1675" s="3">
        <f t="shared" si="443"/>
        <v>42758771870</v>
      </c>
      <c r="C1675">
        <f t="shared" si="444"/>
        <v>11</v>
      </c>
      <c r="D1675" s="3">
        <f t="shared" si="447"/>
        <v>42758771870</v>
      </c>
      <c r="E1675">
        <f t="shared" si="445"/>
        <v>11</v>
      </c>
    </row>
    <row r="1676" spans="1:5" x14ac:dyDescent="0.2">
      <c r="A1676" s="3">
        <v>3802525388</v>
      </c>
      <c r="B1676" s="3">
        <f t="shared" si="443"/>
        <v>3802525388</v>
      </c>
      <c r="C1676">
        <f t="shared" si="444"/>
        <v>10</v>
      </c>
      <c r="D1676" s="3" t="str">
        <f>CONCATENATE("0",B1676)</f>
        <v>03802525388</v>
      </c>
      <c r="E1676">
        <f t="shared" si="445"/>
        <v>11</v>
      </c>
    </row>
    <row r="1677" spans="1:5" x14ac:dyDescent="0.2">
      <c r="A1677" s="3">
        <v>10052989631</v>
      </c>
      <c r="B1677" s="3">
        <f t="shared" si="443"/>
        <v>10052989631</v>
      </c>
      <c r="C1677">
        <f t="shared" si="444"/>
        <v>11</v>
      </c>
      <c r="D1677" s="3">
        <f t="shared" ref="D1677:D1679" si="448">B1677</f>
        <v>10052989631</v>
      </c>
      <c r="E1677">
        <f t="shared" si="445"/>
        <v>11</v>
      </c>
    </row>
    <row r="1678" spans="1:5" x14ac:dyDescent="0.2">
      <c r="A1678" s="3">
        <v>60555092615</v>
      </c>
      <c r="B1678" s="3">
        <f t="shared" si="443"/>
        <v>60555092615</v>
      </c>
      <c r="C1678">
        <f t="shared" si="444"/>
        <v>11</v>
      </c>
      <c r="D1678" s="3">
        <f t="shared" si="448"/>
        <v>60555092615</v>
      </c>
      <c r="E1678">
        <f t="shared" si="445"/>
        <v>11</v>
      </c>
    </row>
    <row r="1679" spans="1:5" x14ac:dyDescent="0.2">
      <c r="A1679" s="3">
        <v>60555092615</v>
      </c>
      <c r="B1679" s="3">
        <f t="shared" si="443"/>
        <v>60555092615</v>
      </c>
      <c r="C1679">
        <f t="shared" si="444"/>
        <v>11</v>
      </c>
      <c r="D1679" s="3">
        <f t="shared" si="448"/>
        <v>60555092615</v>
      </c>
      <c r="E1679">
        <f t="shared" si="445"/>
        <v>11</v>
      </c>
    </row>
    <row r="1680" spans="1:5" x14ac:dyDescent="0.2">
      <c r="A1680" s="3">
        <v>7991227774</v>
      </c>
      <c r="B1680" s="3">
        <f t="shared" si="443"/>
        <v>7991227774</v>
      </c>
      <c r="C1680">
        <f t="shared" si="444"/>
        <v>10</v>
      </c>
      <c r="D1680" s="3" t="str">
        <f t="shared" ref="D1680:D1681" si="449">CONCATENATE("0",B1680)</f>
        <v>07991227774</v>
      </c>
      <c r="E1680">
        <f t="shared" si="445"/>
        <v>11</v>
      </c>
    </row>
    <row r="1681" spans="1:5" x14ac:dyDescent="0.2">
      <c r="A1681" s="3">
        <v>3261348402</v>
      </c>
      <c r="B1681" s="3">
        <f t="shared" si="443"/>
        <v>3261348402</v>
      </c>
      <c r="C1681">
        <f t="shared" si="444"/>
        <v>10</v>
      </c>
      <c r="D1681" s="3" t="str">
        <f t="shared" si="449"/>
        <v>03261348402</v>
      </c>
      <c r="E1681">
        <f t="shared" si="445"/>
        <v>11</v>
      </c>
    </row>
    <row r="1682" spans="1:5" x14ac:dyDescent="0.2">
      <c r="A1682" s="3">
        <v>81217358153</v>
      </c>
      <c r="B1682" s="3">
        <f t="shared" si="443"/>
        <v>81217358153</v>
      </c>
      <c r="C1682">
        <f t="shared" si="444"/>
        <v>11</v>
      </c>
      <c r="D1682" s="3">
        <f>B1682</f>
        <v>81217358153</v>
      </c>
      <c r="E1682">
        <f t="shared" si="445"/>
        <v>11</v>
      </c>
    </row>
    <row r="1683" spans="1:5" x14ac:dyDescent="0.2">
      <c r="A1683" s="3">
        <v>5933341401</v>
      </c>
      <c r="B1683" s="3">
        <f t="shared" si="443"/>
        <v>5933341401</v>
      </c>
      <c r="C1683">
        <f t="shared" si="444"/>
        <v>10</v>
      </c>
      <c r="D1683" s="3" t="str">
        <f>CONCATENATE("0",B1683)</f>
        <v>05933341401</v>
      </c>
      <c r="E1683">
        <f t="shared" si="445"/>
        <v>11</v>
      </c>
    </row>
    <row r="1684" spans="1:5" x14ac:dyDescent="0.2">
      <c r="A1684" s="3">
        <v>72529350</v>
      </c>
      <c r="B1684" s="3">
        <f t="shared" si="443"/>
        <v>72529350</v>
      </c>
      <c r="C1684">
        <f t="shared" si="444"/>
        <v>8</v>
      </c>
      <c r="D1684" s="3" t="str">
        <f>CONCATENATE("000",B1684)</f>
        <v>00072529350</v>
      </c>
      <c r="E1684">
        <f t="shared" si="445"/>
        <v>11</v>
      </c>
    </row>
    <row r="1685" spans="1:5" x14ac:dyDescent="0.2">
      <c r="A1685" s="3">
        <v>4510360428</v>
      </c>
      <c r="B1685" s="3">
        <f t="shared" si="443"/>
        <v>4510360428</v>
      </c>
      <c r="C1685">
        <f t="shared" si="444"/>
        <v>10</v>
      </c>
      <c r="D1685" s="3" t="str">
        <f t="shared" ref="D1685:D1688" si="450">CONCATENATE("0",B1685)</f>
        <v>04510360428</v>
      </c>
      <c r="E1685">
        <f t="shared" si="445"/>
        <v>11</v>
      </c>
    </row>
    <row r="1686" spans="1:5" x14ac:dyDescent="0.2">
      <c r="A1686" s="3">
        <v>2080798901</v>
      </c>
      <c r="B1686" s="3">
        <f t="shared" si="443"/>
        <v>2080798901</v>
      </c>
      <c r="C1686">
        <f t="shared" si="444"/>
        <v>10</v>
      </c>
      <c r="D1686" s="3" t="str">
        <f t="shared" si="450"/>
        <v>02080798901</v>
      </c>
      <c r="E1686">
        <f t="shared" si="445"/>
        <v>11</v>
      </c>
    </row>
    <row r="1687" spans="1:5" x14ac:dyDescent="0.2">
      <c r="A1687" s="3">
        <v>2560988593</v>
      </c>
      <c r="B1687" s="3">
        <f t="shared" si="443"/>
        <v>2560988593</v>
      </c>
      <c r="C1687">
        <f t="shared" si="444"/>
        <v>10</v>
      </c>
      <c r="D1687" s="3" t="str">
        <f t="shared" si="450"/>
        <v>02560988593</v>
      </c>
      <c r="E1687">
        <f t="shared" si="445"/>
        <v>11</v>
      </c>
    </row>
    <row r="1688" spans="1:5" x14ac:dyDescent="0.2">
      <c r="A1688" s="3">
        <v>2560988593</v>
      </c>
      <c r="B1688" s="3">
        <f t="shared" si="443"/>
        <v>2560988593</v>
      </c>
      <c r="C1688">
        <f t="shared" si="444"/>
        <v>10</v>
      </c>
      <c r="D1688" s="3" t="str">
        <f t="shared" si="450"/>
        <v>02560988593</v>
      </c>
      <c r="E1688">
        <f t="shared" si="445"/>
        <v>11</v>
      </c>
    </row>
    <row r="1689" spans="1:5" x14ac:dyDescent="0.2">
      <c r="A1689" s="3">
        <v>22056778882</v>
      </c>
      <c r="B1689" s="3">
        <f t="shared" si="443"/>
        <v>22056778882</v>
      </c>
      <c r="C1689">
        <f t="shared" si="444"/>
        <v>11</v>
      </c>
      <c r="D1689" s="3">
        <f>B1689</f>
        <v>22056778882</v>
      </c>
      <c r="E1689">
        <f t="shared" si="445"/>
        <v>11</v>
      </c>
    </row>
    <row r="1690" spans="1:5" x14ac:dyDescent="0.2">
      <c r="A1690" s="3">
        <v>2685101489</v>
      </c>
      <c r="B1690" s="3">
        <f t="shared" si="443"/>
        <v>2685101489</v>
      </c>
      <c r="C1690">
        <f t="shared" si="444"/>
        <v>10</v>
      </c>
      <c r="D1690" s="3" t="str">
        <f t="shared" ref="D1690:D1691" si="451">CONCATENATE("0",B1690)</f>
        <v>02685101489</v>
      </c>
      <c r="E1690">
        <f t="shared" si="445"/>
        <v>11</v>
      </c>
    </row>
    <row r="1691" spans="1:5" x14ac:dyDescent="0.2">
      <c r="A1691" s="3">
        <v>2685101489</v>
      </c>
      <c r="B1691" s="3">
        <f t="shared" si="443"/>
        <v>2685101489</v>
      </c>
      <c r="C1691">
        <f t="shared" si="444"/>
        <v>10</v>
      </c>
      <c r="D1691" s="3" t="str">
        <f t="shared" si="451"/>
        <v>02685101489</v>
      </c>
      <c r="E1691">
        <f t="shared" si="445"/>
        <v>11</v>
      </c>
    </row>
    <row r="1692" spans="1:5" x14ac:dyDescent="0.2">
      <c r="A1692" s="3">
        <v>38335293000130</v>
      </c>
      <c r="B1692" s="3">
        <f t="shared" si="443"/>
        <v>38335293000130</v>
      </c>
      <c r="C1692">
        <f t="shared" si="444"/>
        <v>14</v>
      </c>
      <c r="D1692" s="5">
        <f>B1692</f>
        <v>38335293000130</v>
      </c>
      <c r="E1692">
        <f t="shared" si="445"/>
        <v>14</v>
      </c>
    </row>
    <row r="1693" spans="1:5" x14ac:dyDescent="0.2">
      <c r="A1693" s="3">
        <v>8283631969</v>
      </c>
      <c r="B1693" s="3">
        <f t="shared" si="443"/>
        <v>8283631969</v>
      </c>
      <c r="C1693">
        <f t="shared" si="444"/>
        <v>10</v>
      </c>
      <c r="D1693" s="3" t="str">
        <f>CONCATENATE("0",B1693)</f>
        <v>08283631969</v>
      </c>
      <c r="E1693">
        <f t="shared" si="445"/>
        <v>11</v>
      </c>
    </row>
    <row r="1694" spans="1:5" x14ac:dyDescent="0.2">
      <c r="A1694" s="3">
        <v>620320117</v>
      </c>
      <c r="B1694" s="3">
        <f t="shared" si="443"/>
        <v>620320117</v>
      </c>
      <c r="C1694">
        <f t="shared" si="444"/>
        <v>9</v>
      </c>
      <c r="D1694" s="3" t="str">
        <f>CONCATENATE("00",B1694)</f>
        <v>00620320117</v>
      </c>
      <c r="E1694">
        <f t="shared" si="445"/>
        <v>11</v>
      </c>
    </row>
    <row r="1695" spans="1:5" x14ac:dyDescent="0.2">
      <c r="A1695" s="3">
        <v>84199040153</v>
      </c>
      <c r="B1695" s="3">
        <f t="shared" si="443"/>
        <v>84199040153</v>
      </c>
      <c r="C1695">
        <f t="shared" si="444"/>
        <v>11</v>
      </c>
      <c r="D1695" s="3">
        <f t="shared" ref="D1695:D1696" si="452">B1695</f>
        <v>84199040153</v>
      </c>
      <c r="E1695">
        <f t="shared" si="445"/>
        <v>11</v>
      </c>
    </row>
    <row r="1696" spans="1:5" x14ac:dyDescent="0.2">
      <c r="A1696" s="3">
        <v>98774468634</v>
      </c>
      <c r="B1696" s="3">
        <f t="shared" si="443"/>
        <v>98774468634</v>
      </c>
      <c r="C1696">
        <f t="shared" si="444"/>
        <v>11</v>
      </c>
      <c r="D1696" s="3">
        <f t="shared" si="452"/>
        <v>98774468634</v>
      </c>
      <c r="E1696">
        <f t="shared" si="445"/>
        <v>11</v>
      </c>
    </row>
    <row r="1697" spans="1:5" x14ac:dyDescent="0.2">
      <c r="A1697" s="3">
        <v>5187552406</v>
      </c>
      <c r="B1697" s="3">
        <f t="shared" si="443"/>
        <v>5187552406</v>
      </c>
      <c r="C1697">
        <f t="shared" si="444"/>
        <v>10</v>
      </c>
      <c r="D1697" s="3" t="str">
        <f>CONCATENATE("0",B1697)</f>
        <v>05187552406</v>
      </c>
      <c r="E1697">
        <f t="shared" si="445"/>
        <v>11</v>
      </c>
    </row>
    <row r="1698" spans="1:5" x14ac:dyDescent="0.2">
      <c r="A1698" s="3">
        <v>99331063172</v>
      </c>
      <c r="B1698" s="3">
        <f t="shared" si="443"/>
        <v>99331063172</v>
      </c>
      <c r="C1698">
        <f t="shared" si="444"/>
        <v>11</v>
      </c>
      <c r="D1698" s="3">
        <f>B1698</f>
        <v>99331063172</v>
      </c>
      <c r="E1698">
        <f t="shared" si="445"/>
        <v>11</v>
      </c>
    </row>
    <row r="1699" spans="1:5" x14ac:dyDescent="0.2">
      <c r="A1699" s="3">
        <v>1527211509</v>
      </c>
      <c r="B1699" s="3">
        <f t="shared" si="443"/>
        <v>1527211509</v>
      </c>
      <c r="C1699">
        <f t="shared" si="444"/>
        <v>10</v>
      </c>
      <c r="D1699" s="3" t="str">
        <f t="shared" ref="D1699:D1700" si="453">CONCATENATE("0",B1699)</f>
        <v>01527211509</v>
      </c>
      <c r="E1699">
        <f t="shared" si="445"/>
        <v>11</v>
      </c>
    </row>
    <row r="1700" spans="1:5" x14ac:dyDescent="0.2">
      <c r="A1700" s="3">
        <v>1527211509</v>
      </c>
      <c r="B1700" s="3">
        <f t="shared" si="443"/>
        <v>1527211509</v>
      </c>
      <c r="C1700">
        <f t="shared" si="444"/>
        <v>10</v>
      </c>
      <c r="D1700" s="3" t="str">
        <f t="shared" si="453"/>
        <v>01527211509</v>
      </c>
      <c r="E1700">
        <f t="shared" si="445"/>
        <v>11</v>
      </c>
    </row>
    <row r="1701" spans="1:5" x14ac:dyDescent="0.2">
      <c r="A1701" s="3">
        <v>14750982784</v>
      </c>
      <c r="B1701" s="3">
        <f t="shared" si="443"/>
        <v>14750982784</v>
      </c>
      <c r="C1701">
        <f t="shared" si="444"/>
        <v>11</v>
      </c>
      <c r="D1701" s="3">
        <f>B1701</f>
        <v>14750982784</v>
      </c>
      <c r="E1701">
        <f t="shared" si="445"/>
        <v>11</v>
      </c>
    </row>
    <row r="1702" spans="1:5" x14ac:dyDescent="0.2">
      <c r="A1702" s="3">
        <v>5347792477</v>
      </c>
      <c r="B1702" s="3">
        <f t="shared" si="443"/>
        <v>5347792477</v>
      </c>
      <c r="C1702">
        <f t="shared" si="444"/>
        <v>10</v>
      </c>
      <c r="D1702" s="3" t="str">
        <f t="shared" ref="D1702:D1703" si="454">CONCATENATE("0",B1702)</f>
        <v>05347792477</v>
      </c>
      <c r="E1702">
        <f t="shared" si="445"/>
        <v>11</v>
      </c>
    </row>
    <row r="1703" spans="1:5" x14ac:dyDescent="0.2">
      <c r="A1703" s="3">
        <v>3441945905</v>
      </c>
      <c r="B1703" s="3">
        <f t="shared" si="443"/>
        <v>3441945905</v>
      </c>
      <c r="C1703">
        <f t="shared" si="444"/>
        <v>10</v>
      </c>
      <c r="D1703" s="3" t="str">
        <f t="shared" si="454"/>
        <v>03441945905</v>
      </c>
      <c r="E1703">
        <f t="shared" si="445"/>
        <v>11</v>
      </c>
    </row>
    <row r="1704" spans="1:5" x14ac:dyDescent="0.2">
      <c r="A1704" s="3">
        <v>45561842404</v>
      </c>
      <c r="B1704" s="3">
        <f t="shared" si="443"/>
        <v>45561842404</v>
      </c>
      <c r="C1704">
        <f t="shared" si="444"/>
        <v>11</v>
      </c>
      <c r="D1704" s="3">
        <f t="shared" ref="D1704:D1706" si="455">B1704</f>
        <v>45561842404</v>
      </c>
      <c r="E1704">
        <f t="shared" si="445"/>
        <v>11</v>
      </c>
    </row>
    <row r="1705" spans="1:5" x14ac:dyDescent="0.2">
      <c r="A1705" s="3">
        <v>90062850210</v>
      </c>
      <c r="B1705" s="3">
        <f t="shared" si="443"/>
        <v>90062850210</v>
      </c>
      <c r="C1705">
        <f t="shared" si="444"/>
        <v>11</v>
      </c>
      <c r="D1705" s="3">
        <f t="shared" si="455"/>
        <v>90062850210</v>
      </c>
      <c r="E1705">
        <f t="shared" si="445"/>
        <v>11</v>
      </c>
    </row>
    <row r="1706" spans="1:5" x14ac:dyDescent="0.2">
      <c r="A1706" s="3">
        <v>31853064491</v>
      </c>
      <c r="B1706" s="3">
        <f t="shared" si="443"/>
        <v>31853064491</v>
      </c>
      <c r="C1706">
        <f t="shared" si="444"/>
        <v>11</v>
      </c>
      <c r="D1706" s="3">
        <f t="shared" si="455"/>
        <v>31853064491</v>
      </c>
      <c r="E1706">
        <f t="shared" si="445"/>
        <v>11</v>
      </c>
    </row>
    <row r="1707" spans="1:5" x14ac:dyDescent="0.2">
      <c r="A1707" s="3">
        <v>1905243162</v>
      </c>
      <c r="B1707" s="3">
        <f t="shared" si="443"/>
        <v>1905243162</v>
      </c>
      <c r="C1707">
        <f t="shared" si="444"/>
        <v>10</v>
      </c>
      <c r="D1707" s="3" t="str">
        <f t="shared" ref="D1707:D1709" si="456">CONCATENATE("0",B1707)</f>
        <v>01905243162</v>
      </c>
      <c r="E1707">
        <f t="shared" si="445"/>
        <v>11</v>
      </c>
    </row>
    <row r="1708" spans="1:5" x14ac:dyDescent="0.2">
      <c r="A1708" s="3">
        <v>1905243162</v>
      </c>
      <c r="B1708" s="3">
        <f t="shared" si="443"/>
        <v>1905243162</v>
      </c>
      <c r="C1708">
        <f t="shared" si="444"/>
        <v>10</v>
      </c>
      <c r="D1708" s="3" t="str">
        <f t="shared" si="456"/>
        <v>01905243162</v>
      </c>
      <c r="E1708">
        <f t="shared" si="445"/>
        <v>11</v>
      </c>
    </row>
    <row r="1709" spans="1:5" x14ac:dyDescent="0.2">
      <c r="A1709" s="3">
        <v>7351066493</v>
      </c>
      <c r="B1709" s="3">
        <f t="shared" si="443"/>
        <v>7351066493</v>
      </c>
      <c r="C1709">
        <f t="shared" si="444"/>
        <v>10</v>
      </c>
      <c r="D1709" s="3" t="str">
        <f t="shared" si="456"/>
        <v>07351066493</v>
      </c>
      <c r="E1709">
        <f t="shared" si="445"/>
        <v>11</v>
      </c>
    </row>
    <row r="1710" spans="1:5" x14ac:dyDescent="0.2">
      <c r="A1710" s="3">
        <v>10893958760</v>
      </c>
      <c r="B1710" s="3">
        <f t="shared" si="443"/>
        <v>10893958760</v>
      </c>
      <c r="C1710">
        <f t="shared" si="444"/>
        <v>11</v>
      </c>
      <c r="D1710" s="3">
        <f t="shared" ref="D1710:D1712" si="457">B1710</f>
        <v>10893958760</v>
      </c>
      <c r="E1710">
        <f t="shared" si="445"/>
        <v>11</v>
      </c>
    </row>
    <row r="1711" spans="1:5" x14ac:dyDescent="0.2">
      <c r="A1711" s="3">
        <v>53133501291</v>
      </c>
      <c r="B1711" s="3">
        <f t="shared" si="443"/>
        <v>53133501291</v>
      </c>
      <c r="C1711">
        <f t="shared" si="444"/>
        <v>11</v>
      </c>
      <c r="D1711" s="3">
        <f t="shared" si="457"/>
        <v>53133501291</v>
      </c>
      <c r="E1711">
        <f t="shared" si="445"/>
        <v>11</v>
      </c>
    </row>
    <row r="1712" spans="1:5" x14ac:dyDescent="0.2">
      <c r="A1712" s="3">
        <v>72558008153</v>
      </c>
      <c r="B1712" s="3">
        <f t="shared" si="443"/>
        <v>72558008153</v>
      </c>
      <c r="C1712">
        <f t="shared" si="444"/>
        <v>11</v>
      </c>
      <c r="D1712" s="3">
        <f t="shared" si="457"/>
        <v>72558008153</v>
      </c>
      <c r="E1712">
        <f t="shared" si="445"/>
        <v>11</v>
      </c>
    </row>
    <row r="1713" spans="1:5" x14ac:dyDescent="0.2">
      <c r="A1713" s="3">
        <v>9156026447</v>
      </c>
      <c r="B1713" s="3">
        <f t="shared" si="443"/>
        <v>9156026447</v>
      </c>
      <c r="C1713">
        <f t="shared" si="444"/>
        <v>10</v>
      </c>
      <c r="D1713" s="3" t="str">
        <f t="shared" ref="D1713:D1718" si="458">CONCATENATE("0",B1713)</f>
        <v>09156026447</v>
      </c>
      <c r="E1713">
        <f t="shared" si="445"/>
        <v>11</v>
      </c>
    </row>
    <row r="1714" spans="1:5" x14ac:dyDescent="0.2">
      <c r="A1714" s="3">
        <v>9711412403</v>
      </c>
      <c r="B1714" s="3">
        <f t="shared" si="443"/>
        <v>9711412403</v>
      </c>
      <c r="C1714">
        <f t="shared" si="444"/>
        <v>10</v>
      </c>
      <c r="D1714" s="3" t="str">
        <f t="shared" si="458"/>
        <v>09711412403</v>
      </c>
      <c r="E1714">
        <f t="shared" si="445"/>
        <v>11</v>
      </c>
    </row>
    <row r="1715" spans="1:5" x14ac:dyDescent="0.2">
      <c r="A1715" s="3">
        <v>2838548123</v>
      </c>
      <c r="B1715" s="3">
        <f t="shared" si="443"/>
        <v>2838548123</v>
      </c>
      <c r="C1715">
        <f t="shared" si="444"/>
        <v>10</v>
      </c>
      <c r="D1715" s="3" t="str">
        <f t="shared" si="458"/>
        <v>02838548123</v>
      </c>
      <c r="E1715">
        <f t="shared" si="445"/>
        <v>11</v>
      </c>
    </row>
    <row r="1716" spans="1:5" x14ac:dyDescent="0.2">
      <c r="A1716" s="3">
        <v>4665610401</v>
      </c>
      <c r="B1716" s="3">
        <f t="shared" si="443"/>
        <v>4665610401</v>
      </c>
      <c r="C1716">
        <f t="shared" si="444"/>
        <v>10</v>
      </c>
      <c r="D1716" s="3" t="str">
        <f t="shared" si="458"/>
        <v>04665610401</v>
      </c>
      <c r="E1716">
        <f t="shared" si="445"/>
        <v>11</v>
      </c>
    </row>
    <row r="1717" spans="1:5" x14ac:dyDescent="0.2">
      <c r="A1717" s="3">
        <v>8545047452</v>
      </c>
      <c r="B1717" s="3">
        <f t="shared" si="443"/>
        <v>8545047452</v>
      </c>
      <c r="C1717">
        <f t="shared" si="444"/>
        <v>10</v>
      </c>
      <c r="D1717" s="3" t="str">
        <f t="shared" si="458"/>
        <v>08545047452</v>
      </c>
      <c r="E1717">
        <f t="shared" si="445"/>
        <v>11</v>
      </c>
    </row>
    <row r="1718" spans="1:5" x14ac:dyDescent="0.2">
      <c r="A1718" s="3">
        <v>8946454717</v>
      </c>
      <c r="B1718" s="3">
        <f t="shared" si="443"/>
        <v>8946454717</v>
      </c>
      <c r="C1718">
        <f t="shared" si="444"/>
        <v>10</v>
      </c>
      <c r="D1718" s="3" t="str">
        <f t="shared" si="458"/>
        <v>08946454717</v>
      </c>
      <c r="E1718">
        <f t="shared" si="445"/>
        <v>11</v>
      </c>
    </row>
    <row r="1719" spans="1:5" x14ac:dyDescent="0.2">
      <c r="A1719" s="3">
        <v>13652022750</v>
      </c>
      <c r="B1719" s="3">
        <f t="shared" si="443"/>
        <v>13652022750</v>
      </c>
      <c r="C1719">
        <f t="shared" si="444"/>
        <v>11</v>
      </c>
      <c r="D1719" s="3">
        <f>B1719</f>
        <v>13652022750</v>
      </c>
      <c r="E1719">
        <f t="shared" si="445"/>
        <v>11</v>
      </c>
    </row>
    <row r="1720" spans="1:5" x14ac:dyDescent="0.2">
      <c r="A1720" s="3">
        <v>7351066493</v>
      </c>
      <c r="B1720" s="3">
        <f t="shared" si="443"/>
        <v>7351066493</v>
      </c>
      <c r="C1720">
        <f t="shared" si="444"/>
        <v>10</v>
      </c>
      <c r="D1720" s="3" t="str">
        <f>CONCATENATE("0",B1720)</f>
        <v>07351066493</v>
      </c>
      <c r="E1720">
        <f t="shared" si="445"/>
        <v>11</v>
      </c>
    </row>
    <row r="1721" spans="1:5" x14ac:dyDescent="0.2">
      <c r="A1721" s="3">
        <v>15827486752</v>
      </c>
      <c r="B1721" s="3">
        <f t="shared" si="443"/>
        <v>15827486752</v>
      </c>
      <c r="C1721">
        <f t="shared" si="444"/>
        <v>11</v>
      </c>
      <c r="D1721" s="3">
        <f t="shared" ref="D1721:D1726" si="459">B1721</f>
        <v>15827486752</v>
      </c>
      <c r="E1721">
        <f t="shared" si="445"/>
        <v>11</v>
      </c>
    </row>
    <row r="1722" spans="1:5" x14ac:dyDescent="0.2">
      <c r="A1722" s="3">
        <v>86880586791</v>
      </c>
      <c r="B1722" s="3">
        <f t="shared" si="443"/>
        <v>86880586791</v>
      </c>
      <c r="C1722">
        <f t="shared" si="444"/>
        <v>11</v>
      </c>
      <c r="D1722" s="3">
        <f t="shared" si="459"/>
        <v>86880586791</v>
      </c>
      <c r="E1722">
        <f t="shared" si="445"/>
        <v>11</v>
      </c>
    </row>
    <row r="1723" spans="1:5" x14ac:dyDescent="0.2">
      <c r="A1723" s="3">
        <v>15827486752</v>
      </c>
      <c r="B1723" s="3">
        <f t="shared" si="443"/>
        <v>15827486752</v>
      </c>
      <c r="C1723">
        <f t="shared" si="444"/>
        <v>11</v>
      </c>
      <c r="D1723" s="3">
        <f t="shared" si="459"/>
        <v>15827486752</v>
      </c>
      <c r="E1723">
        <f t="shared" si="445"/>
        <v>11</v>
      </c>
    </row>
    <row r="1724" spans="1:5" x14ac:dyDescent="0.2">
      <c r="A1724" s="3">
        <v>15827486752</v>
      </c>
      <c r="B1724" s="3">
        <f t="shared" si="443"/>
        <v>15827486752</v>
      </c>
      <c r="C1724">
        <f t="shared" si="444"/>
        <v>11</v>
      </c>
      <c r="D1724" s="3">
        <f t="shared" si="459"/>
        <v>15827486752</v>
      </c>
      <c r="E1724">
        <f t="shared" si="445"/>
        <v>11</v>
      </c>
    </row>
    <row r="1725" spans="1:5" x14ac:dyDescent="0.2">
      <c r="A1725" s="3">
        <v>15827486752</v>
      </c>
      <c r="B1725" s="3">
        <f t="shared" si="443"/>
        <v>15827486752</v>
      </c>
      <c r="C1725">
        <f t="shared" si="444"/>
        <v>11</v>
      </c>
      <c r="D1725" s="3">
        <f t="shared" si="459"/>
        <v>15827486752</v>
      </c>
      <c r="E1725">
        <f t="shared" si="445"/>
        <v>11</v>
      </c>
    </row>
    <row r="1726" spans="1:5" x14ac:dyDescent="0.2">
      <c r="A1726" s="3">
        <v>40066426871</v>
      </c>
      <c r="B1726" s="3">
        <f t="shared" si="443"/>
        <v>40066426871</v>
      </c>
      <c r="C1726">
        <f t="shared" si="444"/>
        <v>11</v>
      </c>
      <c r="D1726" s="3">
        <f t="shared" si="459"/>
        <v>40066426871</v>
      </c>
      <c r="E1726">
        <f t="shared" si="445"/>
        <v>11</v>
      </c>
    </row>
    <row r="1727" spans="1:5" x14ac:dyDescent="0.2">
      <c r="A1727" s="3">
        <v>4584196990</v>
      </c>
      <c r="B1727" s="3">
        <f t="shared" si="443"/>
        <v>4584196990</v>
      </c>
      <c r="C1727">
        <f t="shared" si="444"/>
        <v>10</v>
      </c>
      <c r="D1727" s="3" t="str">
        <f>CONCATENATE("0",B1727)</f>
        <v>04584196990</v>
      </c>
      <c r="E1727">
        <f t="shared" si="445"/>
        <v>11</v>
      </c>
    </row>
    <row r="1728" spans="1:5" x14ac:dyDescent="0.2">
      <c r="A1728" s="3">
        <v>10482244739</v>
      </c>
      <c r="B1728" s="3">
        <f t="shared" si="443"/>
        <v>10482244739</v>
      </c>
      <c r="C1728">
        <f t="shared" si="444"/>
        <v>11</v>
      </c>
      <c r="D1728" s="3">
        <f t="shared" ref="D1728:D1729" si="460">B1728</f>
        <v>10482244739</v>
      </c>
      <c r="E1728">
        <f t="shared" si="445"/>
        <v>11</v>
      </c>
    </row>
    <row r="1729" spans="1:5" x14ac:dyDescent="0.2">
      <c r="A1729" s="3">
        <v>95381856920</v>
      </c>
      <c r="B1729" s="3">
        <f t="shared" si="443"/>
        <v>95381856920</v>
      </c>
      <c r="C1729">
        <f t="shared" si="444"/>
        <v>11</v>
      </c>
      <c r="D1729" s="3">
        <f t="shared" si="460"/>
        <v>95381856920</v>
      </c>
      <c r="E1729">
        <f t="shared" si="445"/>
        <v>11</v>
      </c>
    </row>
    <row r="1730" spans="1:5" x14ac:dyDescent="0.2">
      <c r="A1730" s="3">
        <v>6363825679</v>
      </c>
      <c r="B1730" s="3">
        <f t="shared" si="443"/>
        <v>6363825679</v>
      </c>
      <c r="C1730">
        <f t="shared" si="444"/>
        <v>10</v>
      </c>
      <c r="D1730" s="3" t="str">
        <f>CONCATENATE("0",B1730)</f>
        <v>06363825679</v>
      </c>
      <c r="E1730">
        <f t="shared" si="445"/>
        <v>11</v>
      </c>
    </row>
    <row r="1731" spans="1:5" x14ac:dyDescent="0.2">
      <c r="A1731" s="3">
        <v>10484369423</v>
      </c>
      <c r="B1731" s="3">
        <f t="shared" ref="B1731:B1794" si="461">IF(ISERROR(FIND(",",A1731)),A1731,LEFT(A1731,FIND(",",A1731)-1))</f>
        <v>10484369423</v>
      </c>
      <c r="C1731">
        <f t="shared" ref="C1731:C1794" si="462">LEN(B1731)</f>
        <v>11</v>
      </c>
      <c r="D1731" s="3">
        <f>B1731</f>
        <v>10484369423</v>
      </c>
      <c r="E1731">
        <f t="shared" ref="E1731:E1794" si="463">LEN(D1731)</f>
        <v>11</v>
      </c>
    </row>
    <row r="1732" spans="1:5" x14ac:dyDescent="0.2">
      <c r="A1732" s="3">
        <v>9639915661</v>
      </c>
      <c r="B1732" s="3">
        <f t="shared" si="461"/>
        <v>9639915661</v>
      </c>
      <c r="C1732">
        <f t="shared" si="462"/>
        <v>10</v>
      </c>
      <c r="D1732" s="3" t="str">
        <f>CONCATENATE("0",B1732)</f>
        <v>09639915661</v>
      </c>
      <c r="E1732">
        <f t="shared" si="463"/>
        <v>11</v>
      </c>
    </row>
    <row r="1733" spans="1:5" x14ac:dyDescent="0.2">
      <c r="A1733" s="3">
        <v>81897340400</v>
      </c>
      <c r="B1733" s="3">
        <f t="shared" si="461"/>
        <v>81897340400</v>
      </c>
      <c r="C1733">
        <f t="shared" si="462"/>
        <v>11</v>
      </c>
      <c r="D1733" s="3">
        <f t="shared" ref="D1733:D1734" si="464">B1733</f>
        <v>81897340400</v>
      </c>
      <c r="E1733">
        <f t="shared" si="463"/>
        <v>11</v>
      </c>
    </row>
    <row r="1734" spans="1:5" x14ac:dyDescent="0.2">
      <c r="A1734" s="3">
        <v>10417470711</v>
      </c>
      <c r="B1734" s="3">
        <f t="shared" si="461"/>
        <v>10417470711</v>
      </c>
      <c r="C1734">
        <f t="shared" si="462"/>
        <v>11</v>
      </c>
      <c r="D1734" s="3">
        <f t="shared" si="464"/>
        <v>10417470711</v>
      </c>
      <c r="E1734">
        <f t="shared" si="463"/>
        <v>11</v>
      </c>
    </row>
    <row r="1735" spans="1:5" x14ac:dyDescent="0.2">
      <c r="A1735" s="3">
        <v>8989409403</v>
      </c>
      <c r="B1735" s="3">
        <f t="shared" si="461"/>
        <v>8989409403</v>
      </c>
      <c r="C1735">
        <f t="shared" si="462"/>
        <v>10</v>
      </c>
      <c r="D1735" s="3" t="str">
        <f>CONCATENATE("0",B1735)</f>
        <v>08989409403</v>
      </c>
      <c r="E1735">
        <f t="shared" si="463"/>
        <v>11</v>
      </c>
    </row>
    <row r="1736" spans="1:5" x14ac:dyDescent="0.2">
      <c r="A1736" s="3">
        <v>10482244739</v>
      </c>
      <c r="B1736" s="3">
        <f t="shared" si="461"/>
        <v>10482244739</v>
      </c>
      <c r="C1736">
        <f t="shared" si="462"/>
        <v>11</v>
      </c>
      <c r="D1736" s="3">
        <f t="shared" ref="D1736:D1737" si="465">B1736</f>
        <v>10482244739</v>
      </c>
      <c r="E1736">
        <f t="shared" si="463"/>
        <v>11</v>
      </c>
    </row>
    <row r="1737" spans="1:5" x14ac:dyDescent="0.2">
      <c r="A1737" s="3">
        <v>23001365897</v>
      </c>
      <c r="B1737" s="3">
        <f t="shared" si="461"/>
        <v>23001365897</v>
      </c>
      <c r="C1737">
        <f t="shared" si="462"/>
        <v>11</v>
      </c>
      <c r="D1737" s="3">
        <f t="shared" si="465"/>
        <v>23001365897</v>
      </c>
      <c r="E1737">
        <f t="shared" si="463"/>
        <v>11</v>
      </c>
    </row>
    <row r="1738" spans="1:5" x14ac:dyDescent="0.2">
      <c r="A1738" s="3">
        <v>7781543785</v>
      </c>
      <c r="B1738" s="3">
        <f t="shared" si="461"/>
        <v>7781543785</v>
      </c>
      <c r="C1738">
        <f t="shared" si="462"/>
        <v>10</v>
      </c>
      <c r="D1738" s="3" t="str">
        <f>CONCATENATE("0",B1738)</f>
        <v>07781543785</v>
      </c>
      <c r="E1738">
        <f t="shared" si="463"/>
        <v>11</v>
      </c>
    </row>
    <row r="1739" spans="1:5" x14ac:dyDescent="0.2">
      <c r="A1739" s="3">
        <v>23001365897</v>
      </c>
      <c r="B1739" s="3">
        <f t="shared" si="461"/>
        <v>23001365897</v>
      </c>
      <c r="C1739">
        <f t="shared" si="462"/>
        <v>11</v>
      </c>
      <c r="D1739" s="3">
        <f t="shared" ref="D1739:D1742" si="466">B1739</f>
        <v>23001365897</v>
      </c>
      <c r="E1739">
        <f t="shared" si="463"/>
        <v>11</v>
      </c>
    </row>
    <row r="1740" spans="1:5" x14ac:dyDescent="0.2">
      <c r="A1740" s="3">
        <v>22587507847</v>
      </c>
      <c r="B1740" s="3">
        <f t="shared" si="461"/>
        <v>22587507847</v>
      </c>
      <c r="C1740">
        <f t="shared" si="462"/>
        <v>11</v>
      </c>
      <c r="D1740" s="3">
        <f t="shared" si="466"/>
        <v>22587507847</v>
      </c>
      <c r="E1740">
        <f t="shared" si="463"/>
        <v>11</v>
      </c>
    </row>
    <row r="1741" spans="1:5" x14ac:dyDescent="0.2">
      <c r="A1741" s="3">
        <v>22587507847</v>
      </c>
      <c r="B1741" s="3">
        <f t="shared" si="461"/>
        <v>22587507847</v>
      </c>
      <c r="C1741">
        <f t="shared" si="462"/>
        <v>11</v>
      </c>
      <c r="D1741" s="3">
        <f t="shared" si="466"/>
        <v>22587507847</v>
      </c>
      <c r="E1741">
        <f t="shared" si="463"/>
        <v>11</v>
      </c>
    </row>
    <row r="1742" spans="1:5" x14ac:dyDescent="0.2">
      <c r="A1742" s="3">
        <v>99400316534</v>
      </c>
      <c r="B1742" s="3">
        <f t="shared" si="461"/>
        <v>99400316534</v>
      </c>
      <c r="C1742">
        <f t="shared" si="462"/>
        <v>11</v>
      </c>
      <c r="D1742" s="3">
        <f t="shared" si="466"/>
        <v>99400316534</v>
      </c>
      <c r="E1742">
        <f t="shared" si="463"/>
        <v>11</v>
      </c>
    </row>
    <row r="1743" spans="1:5" x14ac:dyDescent="0.2">
      <c r="A1743" s="3">
        <v>5187552406</v>
      </c>
      <c r="B1743" s="3">
        <f t="shared" si="461"/>
        <v>5187552406</v>
      </c>
      <c r="C1743">
        <f t="shared" si="462"/>
        <v>10</v>
      </c>
      <c r="D1743" s="3" t="str">
        <f>CONCATENATE("0",B1743)</f>
        <v>05187552406</v>
      </c>
      <c r="E1743">
        <f t="shared" si="463"/>
        <v>11</v>
      </c>
    </row>
    <row r="1744" spans="1:5" x14ac:dyDescent="0.2">
      <c r="A1744" s="3">
        <v>47968565000120</v>
      </c>
      <c r="B1744" s="3">
        <f t="shared" si="461"/>
        <v>47968565000120</v>
      </c>
      <c r="C1744">
        <f t="shared" si="462"/>
        <v>14</v>
      </c>
      <c r="D1744" s="5">
        <f>B1744</f>
        <v>47968565000120</v>
      </c>
      <c r="E1744">
        <f t="shared" si="463"/>
        <v>14</v>
      </c>
    </row>
    <row r="1745" spans="1:5" x14ac:dyDescent="0.2">
      <c r="A1745" s="3">
        <v>91398355453</v>
      </c>
      <c r="B1745" s="3">
        <f t="shared" si="461"/>
        <v>91398355453</v>
      </c>
      <c r="C1745">
        <f t="shared" si="462"/>
        <v>11</v>
      </c>
      <c r="D1745" s="3">
        <f>B1745</f>
        <v>91398355453</v>
      </c>
      <c r="E1745">
        <f t="shared" si="463"/>
        <v>11</v>
      </c>
    </row>
    <row r="1746" spans="1:5" x14ac:dyDescent="0.2">
      <c r="A1746" s="3">
        <v>4062091895</v>
      </c>
      <c r="B1746" s="3">
        <f t="shared" si="461"/>
        <v>4062091895</v>
      </c>
      <c r="C1746">
        <f t="shared" si="462"/>
        <v>10</v>
      </c>
      <c r="D1746" s="3" t="str">
        <f>CONCATENATE("0",B1746)</f>
        <v>04062091895</v>
      </c>
      <c r="E1746">
        <f t="shared" si="463"/>
        <v>11</v>
      </c>
    </row>
    <row r="1747" spans="1:5" x14ac:dyDescent="0.2">
      <c r="A1747" s="3">
        <v>52735516253</v>
      </c>
      <c r="B1747" s="3">
        <f t="shared" si="461"/>
        <v>52735516253</v>
      </c>
      <c r="C1747">
        <f t="shared" si="462"/>
        <v>11</v>
      </c>
      <c r="D1747" s="3">
        <f t="shared" ref="D1747:D1748" si="467">B1747</f>
        <v>52735516253</v>
      </c>
      <c r="E1747">
        <f t="shared" si="463"/>
        <v>11</v>
      </c>
    </row>
    <row r="1748" spans="1:5" x14ac:dyDescent="0.2">
      <c r="A1748" s="3">
        <v>62891189353</v>
      </c>
      <c r="B1748" s="3">
        <f t="shared" si="461"/>
        <v>62891189353</v>
      </c>
      <c r="C1748">
        <f t="shared" si="462"/>
        <v>11</v>
      </c>
      <c r="D1748" s="3">
        <f t="shared" si="467"/>
        <v>62891189353</v>
      </c>
      <c r="E1748">
        <f t="shared" si="463"/>
        <v>11</v>
      </c>
    </row>
    <row r="1749" spans="1:5" x14ac:dyDescent="0.2">
      <c r="A1749" s="3">
        <v>4135205445</v>
      </c>
      <c r="B1749" s="3">
        <f t="shared" si="461"/>
        <v>4135205445</v>
      </c>
      <c r="C1749">
        <f t="shared" si="462"/>
        <v>10</v>
      </c>
      <c r="D1749" s="3" t="str">
        <f>CONCATENATE("0",B1749)</f>
        <v>04135205445</v>
      </c>
      <c r="E1749">
        <f t="shared" si="463"/>
        <v>11</v>
      </c>
    </row>
    <row r="1750" spans="1:5" x14ac:dyDescent="0.2">
      <c r="A1750" s="3">
        <v>12074106750</v>
      </c>
      <c r="B1750" s="3">
        <f t="shared" si="461"/>
        <v>12074106750</v>
      </c>
      <c r="C1750">
        <f t="shared" si="462"/>
        <v>11</v>
      </c>
      <c r="D1750" s="3">
        <f t="shared" ref="D1750:D1753" si="468">B1750</f>
        <v>12074106750</v>
      </c>
      <c r="E1750">
        <f t="shared" si="463"/>
        <v>11</v>
      </c>
    </row>
    <row r="1751" spans="1:5" x14ac:dyDescent="0.2">
      <c r="A1751" s="3">
        <v>23001365897</v>
      </c>
      <c r="B1751" s="3">
        <f t="shared" si="461"/>
        <v>23001365897</v>
      </c>
      <c r="C1751">
        <f t="shared" si="462"/>
        <v>11</v>
      </c>
      <c r="D1751" s="3">
        <f t="shared" si="468"/>
        <v>23001365897</v>
      </c>
      <c r="E1751">
        <f t="shared" si="463"/>
        <v>11</v>
      </c>
    </row>
    <row r="1752" spans="1:5" x14ac:dyDescent="0.2">
      <c r="A1752" s="3">
        <v>20878460225</v>
      </c>
      <c r="B1752" s="3">
        <f t="shared" si="461"/>
        <v>20878460225</v>
      </c>
      <c r="C1752">
        <f t="shared" si="462"/>
        <v>11</v>
      </c>
      <c r="D1752" s="3">
        <f t="shared" si="468"/>
        <v>20878460225</v>
      </c>
      <c r="E1752">
        <f t="shared" si="463"/>
        <v>11</v>
      </c>
    </row>
    <row r="1753" spans="1:5" x14ac:dyDescent="0.2">
      <c r="A1753" s="3">
        <v>10849959721</v>
      </c>
      <c r="B1753" s="3">
        <f t="shared" si="461"/>
        <v>10849959721</v>
      </c>
      <c r="C1753">
        <f t="shared" si="462"/>
        <v>11</v>
      </c>
      <c r="D1753" s="3">
        <f t="shared" si="468"/>
        <v>10849959721</v>
      </c>
      <c r="E1753">
        <f t="shared" si="463"/>
        <v>11</v>
      </c>
    </row>
    <row r="1754" spans="1:5" x14ac:dyDescent="0.2">
      <c r="A1754" s="3">
        <v>5801899375</v>
      </c>
      <c r="B1754" s="3">
        <f t="shared" si="461"/>
        <v>5801899375</v>
      </c>
      <c r="C1754">
        <f t="shared" si="462"/>
        <v>10</v>
      </c>
      <c r="D1754" s="3" t="str">
        <f>CONCATENATE("0",B1754)</f>
        <v>05801899375</v>
      </c>
      <c r="E1754">
        <f t="shared" si="463"/>
        <v>11</v>
      </c>
    </row>
    <row r="1755" spans="1:5" x14ac:dyDescent="0.2">
      <c r="A1755" s="3">
        <v>43306556831</v>
      </c>
      <c r="B1755" s="3">
        <f t="shared" si="461"/>
        <v>43306556831</v>
      </c>
      <c r="C1755">
        <f t="shared" si="462"/>
        <v>11</v>
      </c>
      <c r="D1755" s="3">
        <f>B1755</f>
        <v>43306556831</v>
      </c>
      <c r="E1755">
        <f t="shared" si="463"/>
        <v>11</v>
      </c>
    </row>
    <row r="1756" spans="1:5" x14ac:dyDescent="0.2">
      <c r="A1756" s="3">
        <v>5801899375</v>
      </c>
      <c r="B1756" s="3">
        <f t="shared" si="461"/>
        <v>5801899375</v>
      </c>
      <c r="C1756">
        <f t="shared" si="462"/>
        <v>10</v>
      </c>
      <c r="D1756" s="3" t="str">
        <f>CONCATENATE("0",B1756)</f>
        <v>05801899375</v>
      </c>
      <c r="E1756">
        <f t="shared" si="463"/>
        <v>11</v>
      </c>
    </row>
    <row r="1757" spans="1:5" x14ac:dyDescent="0.2">
      <c r="A1757" s="3">
        <v>97516830178</v>
      </c>
      <c r="B1757" s="3">
        <f t="shared" si="461"/>
        <v>97516830178</v>
      </c>
      <c r="C1757">
        <f t="shared" si="462"/>
        <v>11</v>
      </c>
      <c r="D1757" s="3">
        <f t="shared" ref="D1757:D1759" si="469">B1757</f>
        <v>97516830178</v>
      </c>
      <c r="E1757">
        <f t="shared" si="463"/>
        <v>11</v>
      </c>
    </row>
    <row r="1758" spans="1:5" x14ac:dyDescent="0.2">
      <c r="A1758" s="3">
        <v>96014636315</v>
      </c>
      <c r="B1758" s="3">
        <f t="shared" si="461"/>
        <v>96014636315</v>
      </c>
      <c r="C1758">
        <f t="shared" si="462"/>
        <v>11</v>
      </c>
      <c r="D1758" s="3">
        <f t="shared" si="469"/>
        <v>96014636315</v>
      </c>
      <c r="E1758">
        <f t="shared" si="463"/>
        <v>11</v>
      </c>
    </row>
    <row r="1759" spans="1:5" x14ac:dyDescent="0.2">
      <c r="A1759" s="3">
        <v>28907383880</v>
      </c>
      <c r="B1759" s="3">
        <f t="shared" si="461"/>
        <v>28907383880</v>
      </c>
      <c r="C1759">
        <f t="shared" si="462"/>
        <v>11</v>
      </c>
      <c r="D1759" s="3">
        <f t="shared" si="469"/>
        <v>28907383880</v>
      </c>
      <c r="E1759">
        <f t="shared" si="463"/>
        <v>11</v>
      </c>
    </row>
    <row r="1760" spans="1:5" x14ac:dyDescent="0.2">
      <c r="A1760" s="3">
        <v>992735785</v>
      </c>
      <c r="B1760" s="3">
        <f t="shared" si="461"/>
        <v>992735785</v>
      </c>
      <c r="C1760">
        <f t="shared" si="462"/>
        <v>9</v>
      </c>
      <c r="D1760" s="3" t="str">
        <f>CONCATENATE("00",B1760)</f>
        <v>00992735785</v>
      </c>
      <c r="E1760">
        <f t="shared" si="463"/>
        <v>11</v>
      </c>
    </row>
    <row r="1761" spans="1:5" x14ac:dyDescent="0.2">
      <c r="A1761" s="3">
        <v>10465444709</v>
      </c>
      <c r="B1761" s="3">
        <f t="shared" si="461"/>
        <v>10465444709</v>
      </c>
      <c r="C1761">
        <f t="shared" si="462"/>
        <v>11</v>
      </c>
      <c r="D1761" s="3">
        <f>B1761</f>
        <v>10465444709</v>
      </c>
      <c r="E1761">
        <f t="shared" si="463"/>
        <v>11</v>
      </c>
    </row>
    <row r="1762" spans="1:5" x14ac:dyDescent="0.2">
      <c r="A1762" s="3">
        <v>789854988</v>
      </c>
      <c r="B1762" s="3">
        <f t="shared" si="461"/>
        <v>789854988</v>
      </c>
      <c r="C1762">
        <f t="shared" si="462"/>
        <v>9</v>
      </c>
      <c r="D1762" s="3" t="str">
        <f>CONCATENATE("00",B1762)</f>
        <v>00789854988</v>
      </c>
      <c r="E1762">
        <f t="shared" si="463"/>
        <v>11</v>
      </c>
    </row>
    <row r="1763" spans="1:5" x14ac:dyDescent="0.2">
      <c r="A1763" s="3">
        <v>8253305729</v>
      </c>
      <c r="B1763" s="3">
        <f t="shared" si="461"/>
        <v>8253305729</v>
      </c>
      <c r="C1763">
        <f t="shared" si="462"/>
        <v>10</v>
      </c>
      <c r="D1763" s="3" t="str">
        <f t="shared" ref="D1763:D1764" si="470">CONCATENATE("0",B1763)</f>
        <v>08253305729</v>
      </c>
      <c r="E1763">
        <f t="shared" si="463"/>
        <v>11</v>
      </c>
    </row>
    <row r="1764" spans="1:5" x14ac:dyDescent="0.2">
      <c r="A1764" s="3">
        <v>6472396639</v>
      </c>
      <c r="B1764" s="3">
        <f t="shared" si="461"/>
        <v>6472396639</v>
      </c>
      <c r="C1764">
        <f t="shared" si="462"/>
        <v>10</v>
      </c>
      <c r="D1764" s="3" t="str">
        <f t="shared" si="470"/>
        <v>06472396639</v>
      </c>
      <c r="E1764">
        <f t="shared" si="463"/>
        <v>11</v>
      </c>
    </row>
    <row r="1765" spans="1:5" x14ac:dyDescent="0.2">
      <c r="A1765" s="3">
        <v>24857696649</v>
      </c>
      <c r="B1765" s="3">
        <f t="shared" si="461"/>
        <v>24857696649</v>
      </c>
      <c r="C1765">
        <f t="shared" si="462"/>
        <v>11</v>
      </c>
      <c r="D1765" s="3">
        <f>B1765</f>
        <v>24857696649</v>
      </c>
      <c r="E1765">
        <f t="shared" si="463"/>
        <v>11</v>
      </c>
    </row>
    <row r="1766" spans="1:5" x14ac:dyDescent="0.2">
      <c r="A1766" s="3">
        <v>7309556992</v>
      </c>
      <c r="B1766" s="3">
        <f t="shared" si="461"/>
        <v>7309556992</v>
      </c>
      <c r="C1766">
        <f t="shared" si="462"/>
        <v>10</v>
      </c>
      <c r="D1766" s="3" t="str">
        <f t="shared" ref="D1766:D1768" si="471">CONCATENATE("0",B1766)</f>
        <v>07309556992</v>
      </c>
      <c r="E1766">
        <f t="shared" si="463"/>
        <v>11</v>
      </c>
    </row>
    <row r="1767" spans="1:5" x14ac:dyDescent="0.2">
      <c r="A1767" s="3">
        <v>5135711678</v>
      </c>
      <c r="B1767" s="3">
        <f t="shared" si="461"/>
        <v>5135711678</v>
      </c>
      <c r="C1767">
        <f t="shared" si="462"/>
        <v>10</v>
      </c>
      <c r="D1767" s="3" t="str">
        <f t="shared" si="471"/>
        <v>05135711678</v>
      </c>
      <c r="E1767">
        <f t="shared" si="463"/>
        <v>11</v>
      </c>
    </row>
    <row r="1768" spans="1:5" x14ac:dyDescent="0.2">
      <c r="A1768" s="3">
        <v>2894090986</v>
      </c>
      <c r="B1768" s="3">
        <f t="shared" si="461"/>
        <v>2894090986</v>
      </c>
      <c r="C1768">
        <f t="shared" si="462"/>
        <v>10</v>
      </c>
      <c r="D1768" s="3" t="str">
        <f t="shared" si="471"/>
        <v>02894090986</v>
      </c>
      <c r="E1768">
        <f t="shared" si="463"/>
        <v>11</v>
      </c>
    </row>
    <row r="1769" spans="1:5" x14ac:dyDescent="0.2">
      <c r="A1769" s="3">
        <v>93993200578</v>
      </c>
      <c r="B1769" s="3">
        <f t="shared" si="461"/>
        <v>93993200578</v>
      </c>
      <c r="C1769">
        <f t="shared" si="462"/>
        <v>11</v>
      </c>
      <c r="D1769" s="3">
        <f>B1769</f>
        <v>93993200578</v>
      </c>
      <c r="E1769">
        <f t="shared" si="463"/>
        <v>11</v>
      </c>
    </row>
    <row r="1770" spans="1:5" x14ac:dyDescent="0.2">
      <c r="A1770" s="3">
        <v>3558536000115</v>
      </c>
      <c r="B1770" s="3">
        <f t="shared" si="461"/>
        <v>3558536000115</v>
      </c>
      <c r="C1770">
        <f t="shared" si="462"/>
        <v>13</v>
      </c>
      <c r="D1770" s="3" t="str">
        <f>CONCATENATE("0",B1770)</f>
        <v>03558536000115</v>
      </c>
      <c r="E1770">
        <f t="shared" si="463"/>
        <v>14</v>
      </c>
    </row>
    <row r="1771" spans="1:5" x14ac:dyDescent="0.2">
      <c r="A1771" s="3">
        <v>41568544855</v>
      </c>
      <c r="B1771" s="3">
        <f t="shared" si="461"/>
        <v>41568544855</v>
      </c>
      <c r="C1771">
        <f t="shared" si="462"/>
        <v>11</v>
      </c>
      <c r="D1771" s="3">
        <f t="shared" ref="D1771:D1775" si="472">B1771</f>
        <v>41568544855</v>
      </c>
      <c r="E1771">
        <f t="shared" si="463"/>
        <v>11</v>
      </c>
    </row>
    <row r="1772" spans="1:5" x14ac:dyDescent="0.2">
      <c r="A1772" s="3">
        <v>35868931831</v>
      </c>
      <c r="B1772" s="3">
        <f t="shared" si="461"/>
        <v>35868931831</v>
      </c>
      <c r="C1772">
        <f t="shared" si="462"/>
        <v>11</v>
      </c>
      <c r="D1772" s="3">
        <f t="shared" si="472"/>
        <v>35868931831</v>
      </c>
      <c r="E1772">
        <f t="shared" si="463"/>
        <v>11</v>
      </c>
    </row>
    <row r="1773" spans="1:5" x14ac:dyDescent="0.2">
      <c r="A1773" s="3">
        <v>40955794803</v>
      </c>
      <c r="B1773" s="3">
        <f t="shared" si="461"/>
        <v>40955794803</v>
      </c>
      <c r="C1773">
        <f t="shared" si="462"/>
        <v>11</v>
      </c>
      <c r="D1773" s="3">
        <f t="shared" si="472"/>
        <v>40955794803</v>
      </c>
      <c r="E1773">
        <f t="shared" si="463"/>
        <v>11</v>
      </c>
    </row>
    <row r="1774" spans="1:5" x14ac:dyDescent="0.2">
      <c r="A1774" s="3">
        <v>10651510716</v>
      </c>
      <c r="B1774" s="3">
        <f t="shared" si="461"/>
        <v>10651510716</v>
      </c>
      <c r="C1774">
        <f t="shared" si="462"/>
        <v>11</v>
      </c>
      <c r="D1774" s="3">
        <f t="shared" si="472"/>
        <v>10651510716</v>
      </c>
      <c r="E1774">
        <f t="shared" si="463"/>
        <v>11</v>
      </c>
    </row>
    <row r="1775" spans="1:5" x14ac:dyDescent="0.2">
      <c r="A1775" s="3">
        <v>41688736840</v>
      </c>
      <c r="B1775" s="3">
        <f t="shared" si="461"/>
        <v>41688736840</v>
      </c>
      <c r="C1775">
        <f t="shared" si="462"/>
        <v>11</v>
      </c>
      <c r="D1775" s="3">
        <f t="shared" si="472"/>
        <v>41688736840</v>
      </c>
      <c r="E1775">
        <f t="shared" si="463"/>
        <v>11</v>
      </c>
    </row>
    <row r="1776" spans="1:5" x14ac:dyDescent="0.2">
      <c r="A1776" s="3">
        <v>5179473900</v>
      </c>
      <c r="B1776" s="3">
        <f t="shared" si="461"/>
        <v>5179473900</v>
      </c>
      <c r="C1776">
        <f t="shared" si="462"/>
        <v>10</v>
      </c>
      <c r="D1776" s="3" t="str">
        <f>CONCATENATE("0",B1776)</f>
        <v>05179473900</v>
      </c>
      <c r="E1776">
        <f t="shared" si="463"/>
        <v>11</v>
      </c>
    </row>
    <row r="1777" spans="1:5" x14ac:dyDescent="0.2">
      <c r="A1777" s="3">
        <v>66984076315</v>
      </c>
      <c r="B1777" s="3">
        <f t="shared" si="461"/>
        <v>66984076315</v>
      </c>
      <c r="C1777">
        <f t="shared" si="462"/>
        <v>11</v>
      </c>
      <c r="D1777" s="3">
        <f t="shared" ref="D1777:D1779" si="473">B1777</f>
        <v>66984076315</v>
      </c>
      <c r="E1777">
        <f t="shared" si="463"/>
        <v>11</v>
      </c>
    </row>
    <row r="1778" spans="1:5" x14ac:dyDescent="0.2">
      <c r="A1778" s="3">
        <v>10291417469</v>
      </c>
      <c r="B1778" s="3">
        <f t="shared" si="461"/>
        <v>10291417469</v>
      </c>
      <c r="C1778">
        <f t="shared" si="462"/>
        <v>11</v>
      </c>
      <c r="D1778" s="3">
        <f t="shared" si="473"/>
        <v>10291417469</v>
      </c>
      <c r="E1778">
        <f t="shared" si="463"/>
        <v>11</v>
      </c>
    </row>
    <row r="1779" spans="1:5" x14ac:dyDescent="0.2">
      <c r="A1779" s="3">
        <v>17170796600</v>
      </c>
      <c r="B1779" s="3">
        <f t="shared" si="461"/>
        <v>17170796600</v>
      </c>
      <c r="C1779">
        <f t="shared" si="462"/>
        <v>11</v>
      </c>
      <c r="D1779" s="3">
        <f t="shared" si="473"/>
        <v>17170796600</v>
      </c>
      <c r="E1779">
        <f t="shared" si="463"/>
        <v>11</v>
      </c>
    </row>
    <row r="1780" spans="1:5" x14ac:dyDescent="0.2">
      <c r="A1780" s="3">
        <v>4013750562</v>
      </c>
      <c r="B1780" s="3">
        <f t="shared" si="461"/>
        <v>4013750562</v>
      </c>
      <c r="C1780">
        <f t="shared" si="462"/>
        <v>10</v>
      </c>
      <c r="D1780" s="3" t="str">
        <f>CONCATENATE("0",B1780)</f>
        <v>04013750562</v>
      </c>
      <c r="E1780">
        <f t="shared" si="463"/>
        <v>11</v>
      </c>
    </row>
    <row r="1781" spans="1:5" x14ac:dyDescent="0.2">
      <c r="A1781" s="3">
        <v>66984076315</v>
      </c>
      <c r="B1781" s="3">
        <f t="shared" si="461"/>
        <v>66984076315</v>
      </c>
      <c r="C1781">
        <f t="shared" si="462"/>
        <v>11</v>
      </c>
      <c r="D1781" s="3">
        <f>B1781</f>
        <v>66984076315</v>
      </c>
      <c r="E1781">
        <f t="shared" si="463"/>
        <v>11</v>
      </c>
    </row>
    <row r="1782" spans="1:5" x14ac:dyDescent="0.2">
      <c r="A1782" s="3">
        <v>5179473900</v>
      </c>
      <c r="B1782" s="3">
        <f t="shared" si="461"/>
        <v>5179473900</v>
      </c>
      <c r="C1782">
        <f t="shared" si="462"/>
        <v>10</v>
      </c>
      <c r="D1782" s="3" t="str">
        <f>CONCATENATE("0",B1782)</f>
        <v>05179473900</v>
      </c>
      <c r="E1782">
        <f t="shared" si="463"/>
        <v>11</v>
      </c>
    </row>
    <row r="1783" spans="1:5" x14ac:dyDescent="0.2">
      <c r="A1783" s="3">
        <v>10832865443</v>
      </c>
      <c r="B1783" s="3">
        <f t="shared" si="461"/>
        <v>10832865443</v>
      </c>
      <c r="C1783">
        <f t="shared" si="462"/>
        <v>11</v>
      </c>
      <c r="D1783" s="3">
        <f>B1783</f>
        <v>10832865443</v>
      </c>
      <c r="E1783">
        <f t="shared" si="463"/>
        <v>11</v>
      </c>
    </row>
    <row r="1784" spans="1:5" x14ac:dyDescent="0.2">
      <c r="A1784" s="3">
        <v>4013750562</v>
      </c>
      <c r="B1784" s="3">
        <f t="shared" si="461"/>
        <v>4013750562</v>
      </c>
      <c r="C1784">
        <f t="shared" si="462"/>
        <v>10</v>
      </c>
      <c r="D1784" s="3" t="str">
        <f t="shared" ref="D1784:D1786" si="474">CONCATENATE("0",B1784)</f>
        <v>04013750562</v>
      </c>
      <c r="E1784">
        <f t="shared" si="463"/>
        <v>11</v>
      </c>
    </row>
    <row r="1785" spans="1:5" x14ac:dyDescent="0.2">
      <c r="A1785" s="3">
        <v>9856568838</v>
      </c>
      <c r="B1785" s="3">
        <f t="shared" si="461"/>
        <v>9856568838</v>
      </c>
      <c r="C1785">
        <f t="shared" si="462"/>
        <v>10</v>
      </c>
      <c r="D1785" s="3" t="str">
        <f t="shared" si="474"/>
        <v>09856568838</v>
      </c>
      <c r="E1785">
        <f t="shared" si="463"/>
        <v>11</v>
      </c>
    </row>
    <row r="1786" spans="1:5" x14ac:dyDescent="0.2">
      <c r="A1786" s="3">
        <v>9353748410</v>
      </c>
      <c r="B1786" s="3">
        <f t="shared" si="461"/>
        <v>9353748410</v>
      </c>
      <c r="C1786">
        <f t="shared" si="462"/>
        <v>10</v>
      </c>
      <c r="D1786" s="3" t="str">
        <f t="shared" si="474"/>
        <v>09353748410</v>
      </c>
      <c r="E1786">
        <f t="shared" si="463"/>
        <v>11</v>
      </c>
    </row>
    <row r="1787" spans="1:5" x14ac:dyDescent="0.2">
      <c r="A1787" s="3">
        <v>68542771672</v>
      </c>
      <c r="B1787" s="3">
        <f t="shared" si="461"/>
        <v>68542771672</v>
      </c>
      <c r="C1787">
        <f t="shared" si="462"/>
        <v>11</v>
      </c>
      <c r="D1787" s="3">
        <f t="shared" ref="D1787:D1788" si="475">B1787</f>
        <v>68542771672</v>
      </c>
      <c r="E1787">
        <f t="shared" si="463"/>
        <v>11</v>
      </c>
    </row>
    <row r="1788" spans="1:5" x14ac:dyDescent="0.2">
      <c r="A1788" s="3">
        <v>92146503149</v>
      </c>
      <c r="B1788" s="3">
        <f t="shared" si="461"/>
        <v>92146503149</v>
      </c>
      <c r="C1788">
        <f t="shared" si="462"/>
        <v>11</v>
      </c>
      <c r="D1788" s="3">
        <f t="shared" si="475"/>
        <v>92146503149</v>
      </c>
      <c r="E1788">
        <f t="shared" si="463"/>
        <v>11</v>
      </c>
    </row>
    <row r="1789" spans="1:5" x14ac:dyDescent="0.2">
      <c r="A1789" s="3">
        <v>4033529594</v>
      </c>
      <c r="B1789" s="3">
        <f t="shared" si="461"/>
        <v>4033529594</v>
      </c>
      <c r="C1789">
        <f t="shared" si="462"/>
        <v>10</v>
      </c>
      <c r="D1789" s="3" t="str">
        <f>CONCATENATE("0",B1789)</f>
        <v>04033529594</v>
      </c>
      <c r="E1789">
        <f t="shared" si="463"/>
        <v>11</v>
      </c>
    </row>
    <row r="1790" spans="1:5" x14ac:dyDescent="0.2">
      <c r="A1790" s="3">
        <v>44912170500</v>
      </c>
      <c r="B1790" s="3">
        <f t="shared" si="461"/>
        <v>44912170500</v>
      </c>
      <c r="C1790">
        <f t="shared" si="462"/>
        <v>11</v>
      </c>
      <c r="D1790" s="3">
        <f t="shared" ref="D1790:D1792" si="476">B1790</f>
        <v>44912170500</v>
      </c>
      <c r="E1790">
        <f t="shared" si="463"/>
        <v>11</v>
      </c>
    </row>
    <row r="1791" spans="1:5" x14ac:dyDescent="0.2">
      <c r="A1791" s="3">
        <v>10437826481</v>
      </c>
      <c r="B1791" s="3">
        <f t="shared" si="461"/>
        <v>10437826481</v>
      </c>
      <c r="C1791">
        <f t="shared" si="462"/>
        <v>11</v>
      </c>
      <c r="D1791" s="3">
        <f t="shared" si="476"/>
        <v>10437826481</v>
      </c>
      <c r="E1791">
        <f t="shared" si="463"/>
        <v>11</v>
      </c>
    </row>
    <row r="1792" spans="1:5" x14ac:dyDescent="0.2">
      <c r="A1792" s="3">
        <v>39588850800</v>
      </c>
      <c r="B1792" s="3">
        <f t="shared" si="461"/>
        <v>39588850800</v>
      </c>
      <c r="C1792">
        <f t="shared" si="462"/>
        <v>11</v>
      </c>
      <c r="D1792" s="3">
        <f t="shared" si="476"/>
        <v>39588850800</v>
      </c>
      <c r="E1792">
        <f t="shared" si="463"/>
        <v>11</v>
      </c>
    </row>
    <row r="1793" spans="1:5" x14ac:dyDescent="0.2">
      <c r="A1793" s="3">
        <v>7776989436</v>
      </c>
      <c r="B1793" s="3">
        <f t="shared" si="461"/>
        <v>7776989436</v>
      </c>
      <c r="C1793">
        <f t="shared" si="462"/>
        <v>10</v>
      </c>
      <c r="D1793" s="3" t="str">
        <f>CONCATENATE("0",B1793)</f>
        <v>07776989436</v>
      </c>
      <c r="E1793">
        <f t="shared" si="463"/>
        <v>11</v>
      </c>
    </row>
    <row r="1794" spans="1:5" x14ac:dyDescent="0.2">
      <c r="A1794" s="3">
        <v>52098869649</v>
      </c>
      <c r="B1794" s="3">
        <f t="shared" si="461"/>
        <v>52098869649</v>
      </c>
      <c r="C1794">
        <f t="shared" si="462"/>
        <v>11</v>
      </c>
      <c r="D1794" s="3">
        <f>B1794</f>
        <v>52098869649</v>
      </c>
      <c r="E1794">
        <f t="shared" si="463"/>
        <v>11</v>
      </c>
    </row>
    <row r="1795" spans="1:5" x14ac:dyDescent="0.2">
      <c r="A1795" s="3">
        <v>4013750562</v>
      </c>
      <c r="B1795" s="3">
        <f t="shared" ref="B1795:B1858" si="477">IF(ISERROR(FIND(",",A1795)),A1795,LEFT(A1795,FIND(",",A1795)-1))</f>
        <v>4013750562</v>
      </c>
      <c r="C1795">
        <f t="shared" ref="C1795:C1858" si="478">LEN(B1795)</f>
        <v>10</v>
      </c>
      <c r="D1795" s="3" t="str">
        <f>CONCATENATE("0",B1795)</f>
        <v>04013750562</v>
      </c>
      <c r="E1795">
        <f t="shared" ref="E1795:E1858" si="479">LEN(D1795)</f>
        <v>11</v>
      </c>
    </row>
    <row r="1796" spans="1:5" x14ac:dyDescent="0.2">
      <c r="A1796" s="3">
        <v>55018394749</v>
      </c>
      <c r="B1796" s="3">
        <f t="shared" si="477"/>
        <v>55018394749</v>
      </c>
      <c r="C1796">
        <f t="shared" si="478"/>
        <v>11</v>
      </c>
      <c r="D1796" s="3">
        <f t="shared" ref="D1796:D1799" si="480">B1796</f>
        <v>55018394749</v>
      </c>
      <c r="E1796">
        <f t="shared" si="479"/>
        <v>11</v>
      </c>
    </row>
    <row r="1797" spans="1:5" x14ac:dyDescent="0.2">
      <c r="A1797" s="3">
        <v>33229271807</v>
      </c>
      <c r="B1797" s="3">
        <f t="shared" si="477"/>
        <v>33229271807</v>
      </c>
      <c r="C1797">
        <f t="shared" si="478"/>
        <v>11</v>
      </c>
      <c r="D1797" s="3">
        <f t="shared" si="480"/>
        <v>33229271807</v>
      </c>
      <c r="E1797">
        <f t="shared" si="479"/>
        <v>11</v>
      </c>
    </row>
    <row r="1798" spans="1:5" x14ac:dyDescent="0.2">
      <c r="A1798" s="3">
        <v>12736655893</v>
      </c>
      <c r="B1798" s="3">
        <f t="shared" si="477"/>
        <v>12736655893</v>
      </c>
      <c r="C1798">
        <f t="shared" si="478"/>
        <v>11</v>
      </c>
      <c r="D1798" s="3">
        <f t="shared" si="480"/>
        <v>12736655893</v>
      </c>
      <c r="E1798">
        <f t="shared" si="479"/>
        <v>11</v>
      </c>
    </row>
    <row r="1799" spans="1:5" x14ac:dyDescent="0.2">
      <c r="A1799" s="3">
        <v>22892030846</v>
      </c>
      <c r="B1799" s="3">
        <f t="shared" si="477"/>
        <v>22892030846</v>
      </c>
      <c r="C1799">
        <f t="shared" si="478"/>
        <v>11</v>
      </c>
      <c r="D1799" s="3">
        <f t="shared" si="480"/>
        <v>22892030846</v>
      </c>
      <c r="E1799">
        <f t="shared" si="479"/>
        <v>11</v>
      </c>
    </row>
    <row r="1800" spans="1:5" x14ac:dyDescent="0.2">
      <c r="A1800" s="3">
        <v>883991179</v>
      </c>
      <c r="B1800" s="3">
        <f t="shared" si="477"/>
        <v>883991179</v>
      </c>
      <c r="C1800">
        <f t="shared" si="478"/>
        <v>9</v>
      </c>
      <c r="D1800" s="3" t="str">
        <f>CONCATENATE("00",B1800)</f>
        <v>00883991179</v>
      </c>
      <c r="E1800">
        <f t="shared" si="479"/>
        <v>11</v>
      </c>
    </row>
    <row r="1801" spans="1:5" x14ac:dyDescent="0.2">
      <c r="A1801" s="3">
        <v>10437826481</v>
      </c>
      <c r="B1801" s="3">
        <f t="shared" si="477"/>
        <v>10437826481</v>
      </c>
      <c r="C1801">
        <f t="shared" si="478"/>
        <v>11</v>
      </c>
      <c r="D1801" s="3">
        <f>B1801</f>
        <v>10437826481</v>
      </c>
      <c r="E1801">
        <f t="shared" si="479"/>
        <v>11</v>
      </c>
    </row>
    <row r="1802" spans="1:5" x14ac:dyDescent="0.2">
      <c r="A1802" s="3">
        <v>9353748410</v>
      </c>
      <c r="B1802" s="3">
        <f t="shared" si="477"/>
        <v>9353748410</v>
      </c>
      <c r="C1802">
        <f t="shared" si="478"/>
        <v>10</v>
      </c>
      <c r="D1802" s="3" t="str">
        <f t="shared" ref="D1802:D1803" si="481">CONCATENATE("0",B1802)</f>
        <v>09353748410</v>
      </c>
      <c r="E1802">
        <f t="shared" si="479"/>
        <v>11</v>
      </c>
    </row>
    <row r="1803" spans="1:5" x14ac:dyDescent="0.2">
      <c r="A1803" s="3">
        <v>1690653167</v>
      </c>
      <c r="B1803" s="3">
        <f t="shared" si="477"/>
        <v>1690653167</v>
      </c>
      <c r="C1803">
        <f t="shared" si="478"/>
        <v>10</v>
      </c>
      <c r="D1803" s="3" t="str">
        <f t="shared" si="481"/>
        <v>01690653167</v>
      </c>
      <c r="E1803">
        <f t="shared" si="479"/>
        <v>11</v>
      </c>
    </row>
    <row r="1804" spans="1:5" x14ac:dyDescent="0.2">
      <c r="A1804" s="3">
        <v>25310877886</v>
      </c>
      <c r="B1804" s="3">
        <f t="shared" si="477"/>
        <v>25310877886</v>
      </c>
      <c r="C1804">
        <f t="shared" si="478"/>
        <v>11</v>
      </c>
      <c r="D1804" s="3">
        <f t="shared" ref="D1804:D1805" si="482">B1804</f>
        <v>25310877886</v>
      </c>
      <c r="E1804">
        <f t="shared" si="479"/>
        <v>11</v>
      </c>
    </row>
    <row r="1805" spans="1:5" x14ac:dyDescent="0.2">
      <c r="A1805" s="3">
        <v>52096920272</v>
      </c>
      <c r="B1805" s="3">
        <f t="shared" si="477"/>
        <v>52096920272</v>
      </c>
      <c r="C1805">
        <f t="shared" si="478"/>
        <v>11</v>
      </c>
      <c r="D1805" s="3">
        <f t="shared" si="482"/>
        <v>52096920272</v>
      </c>
      <c r="E1805">
        <f t="shared" si="479"/>
        <v>11</v>
      </c>
    </row>
    <row r="1806" spans="1:5" x14ac:dyDescent="0.2">
      <c r="A1806" s="3">
        <v>9974797608</v>
      </c>
      <c r="B1806" s="3">
        <f t="shared" si="477"/>
        <v>9974797608</v>
      </c>
      <c r="C1806">
        <f t="shared" si="478"/>
        <v>10</v>
      </c>
      <c r="D1806" s="3" t="str">
        <f>CONCATENATE("0",B1806)</f>
        <v>09974797608</v>
      </c>
      <c r="E1806">
        <f t="shared" si="479"/>
        <v>11</v>
      </c>
    </row>
    <row r="1807" spans="1:5" x14ac:dyDescent="0.2">
      <c r="A1807" s="3">
        <v>33229271807</v>
      </c>
      <c r="B1807" s="3">
        <f t="shared" si="477"/>
        <v>33229271807</v>
      </c>
      <c r="C1807">
        <f t="shared" si="478"/>
        <v>11</v>
      </c>
      <c r="D1807" s="3">
        <f>B1807</f>
        <v>33229271807</v>
      </c>
      <c r="E1807">
        <f t="shared" si="479"/>
        <v>11</v>
      </c>
    </row>
    <row r="1808" spans="1:5" x14ac:dyDescent="0.2">
      <c r="A1808" s="3">
        <v>977335470</v>
      </c>
      <c r="B1808" s="3">
        <f t="shared" si="477"/>
        <v>977335470</v>
      </c>
      <c r="C1808">
        <f t="shared" si="478"/>
        <v>9</v>
      </c>
      <c r="D1808" s="3" t="str">
        <f>CONCATENATE("00",B1808)</f>
        <v>00977335470</v>
      </c>
      <c r="E1808">
        <f t="shared" si="479"/>
        <v>11</v>
      </c>
    </row>
    <row r="1809" spans="1:5" x14ac:dyDescent="0.2">
      <c r="A1809" s="3">
        <v>1354409124</v>
      </c>
      <c r="B1809" s="3">
        <f t="shared" si="477"/>
        <v>1354409124</v>
      </c>
      <c r="C1809">
        <f t="shared" si="478"/>
        <v>10</v>
      </c>
      <c r="D1809" s="3" t="str">
        <f t="shared" ref="D1809:D1810" si="483">CONCATENATE("0",B1809)</f>
        <v>01354409124</v>
      </c>
      <c r="E1809">
        <f t="shared" si="479"/>
        <v>11</v>
      </c>
    </row>
    <row r="1810" spans="1:5" x14ac:dyDescent="0.2">
      <c r="A1810" s="3">
        <v>7509203945</v>
      </c>
      <c r="B1810" s="3">
        <f t="shared" si="477"/>
        <v>7509203945</v>
      </c>
      <c r="C1810">
        <f t="shared" si="478"/>
        <v>10</v>
      </c>
      <c r="D1810" s="3" t="str">
        <f t="shared" si="483"/>
        <v>07509203945</v>
      </c>
      <c r="E1810">
        <f t="shared" si="479"/>
        <v>11</v>
      </c>
    </row>
    <row r="1811" spans="1:5" x14ac:dyDescent="0.2">
      <c r="A1811" s="3">
        <v>66984076315</v>
      </c>
      <c r="B1811" s="3">
        <f t="shared" si="477"/>
        <v>66984076315</v>
      </c>
      <c r="C1811">
        <f t="shared" si="478"/>
        <v>11</v>
      </c>
      <c r="D1811" s="3">
        <f>B1811</f>
        <v>66984076315</v>
      </c>
      <c r="E1811">
        <f t="shared" si="479"/>
        <v>11</v>
      </c>
    </row>
    <row r="1812" spans="1:5" x14ac:dyDescent="0.2">
      <c r="A1812" s="3">
        <v>5554791450</v>
      </c>
      <c r="B1812" s="3">
        <f t="shared" si="477"/>
        <v>5554791450</v>
      </c>
      <c r="C1812">
        <f t="shared" si="478"/>
        <v>10</v>
      </c>
      <c r="D1812" s="3" t="str">
        <f>CONCATENATE("0",B1812)</f>
        <v>05554791450</v>
      </c>
      <c r="E1812">
        <f t="shared" si="479"/>
        <v>11</v>
      </c>
    </row>
    <row r="1813" spans="1:5" x14ac:dyDescent="0.2">
      <c r="A1813" s="3">
        <v>38575580833</v>
      </c>
      <c r="B1813" s="3">
        <f t="shared" si="477"/>
        <v>38575580833</v>
      </c>
      <c r="C1813">
        <f t="shared" si="478"/>
        <v>11</v>
      </c>
      <c r="D1813" s="3">
        <f t="shared" ref="D1813:D1814" si="484">B1813</f>
        <v>38575580833</v>
      </c>
      <c r="E1813">
        <f t="shared" si="479"/>
        <v>11</v>
      </c>
    </row>
    <row r="1814" spans="1:5" x14ac:dyDescent="0.2">
      <c r="A1814" s="3">
        <v>35868931831</v>
      </c>
      <c r="B1814" s="3">
        <f t="shared" si="477"/>
        <v>35868931831</v>
      </c>
      <c r="C1814">
        <f t="shared" si="478"/>
        <v>11</v>
      </c>
      <c r="D1814" s="3">
        <f t="shared" si="484"/>
        <v>35868931831</v>
      </c>
      <c r="E1814">
        <f t="shared" si="479"/>
        <v>11</v>
      </c>
    </row>
    <row r="1815" spans="1:5" x14ac:dyDescent="0.2">
      <c r="A1815" s="3">
        <v>3568470632</v>
      </c>
      <c r="B1815" s="3">
        <f t="shared" si="477"/>
        <v>3568470632</v>
      </c>
      <c r="C1815">
        <f t="shared" si="478"/>
        <v>10</v>
      </c>
      <c r="D1815" s="3" t="str">
        <f>CONCATENATE("0",B1815)</f>
        <v>03568470632</v>
      </c>
      <c r="E1815">
        <f t="shared" si="479"/>
        <v>11</v>
      </c>
    </row>
    <row r="1816" spans="1:5" x14ac:dyDescent="0.2">
      <c r="A1816" s="3">
        <v>10437826481</v>
      </c>
      <c r="B1816" s="3">
        <f t="shared" si="477"/>
        <v>10437826481</v>
      </c>
      <c r="C1816">
        <f t="shared" si="478"/>
        <v>11</v>
      </c>
      <c r="D1816" s="3">
        <f t="shared" ref="D1816:D1818" si="485">B1816</f>
        <v>10437826481</v>
      </c>
      <c r="E1816">
        <f t="shared" si="479"/>
        <v>11</v>
      </c>
    </row>
    <row r="1817" spans="1:5" x14ac:dyDescent="0.2">
      <c r="A1817" s="3">
        <v>32259198880</v>
      </c>
      <c r="B1817" s="3">
        <f t="shared" si="477"/>
        <v>32259198880</v>
      </c>
      <c r="C1817">
        <f t="shared" si="478"/>
        <v>11</v>
      </c>
      <c r="D1817" s="3">
        <f t="shared" si="485"/>
        <v>32259198880</v>
      </c>
      <c r="E1817">
        <f t="shared" si="479"/>
        <v>11</v>
      </c>
    </row>
    <row r="1818" spans="1:5" x14ac:dyDescent="0.2">
      <c r="A1818" s="3">
        <v>41568544855</v>
      </c>
      <c r="B1818" s="3">
        <f t="shared" si="477"/>
        <v>41568544855</v>
      </c>
      <c r="C1818">
        <f t="shared" si="478"/>
        <v>11</v>
      </c>
      <c r="D1818" s="3">
        <f t="shared" si="485"/>
        <v>41568544855</v>
      </c>
      <c r="E1818">
        <f t="shared" si="479"/>
        <v>11</v>
      </c>
    </row>
    <row r="1819" spans="1:5" x14ac:dyDescent="0.2">
      <c r="A1819" s="3">
        <v>78191863000180</v>
      </c>
      <c r="B1819" s="3">
        <f t="shared" si="477"/>
        <v>78191863000180</v>
      </c>
      <c r="C1819">
        <f t="shared" si="478"/>
        <v>14</v>
      </c>
      <c r="D1819" s="5">
        <f>B1819</f>
        <v>78191863000180</v>
      </c>
      <c r="E1819">
        <f t="shared" si="479"/>
        <v>14</v>
      </c>
    </row>
    <row r="1820" spans="1:5" x14ac:dyDescent="0.2">
      <c r="A1820" s="3">
        <v>2306151040</v>
      </c>
      <c r="B1820" s="3">
        <f t="shared" si="477"/>
        <v>2306151040</v>
      </c>
      <c r="C1820">
        <f t="shared" si="478"/>
        <v>10</v>
      </c>
      <c r="D1820" s="3" t="str">
        <f>CONCATENATE("0",B1820)</f>
        <v>02306151040</v>
      </c>
      <c r="E1820">
        <f t="shared" si="479"/>
        <v>11</v>
      </c>
    </row>
    <row r="1821" spans="1:5" x14ac:dyDescent="0.2">
      <c r="A1821" s="3">
        <v>40013628801</v>
      </c>
      <c r="B1821" s="3">
        <f t="shared" si="477"/>
        <v>40013628801</v>
      </c>
      <c r="C1821">
        <f t="shared" si="478"/>
        <v>11</v>
      </c>
      <c r="D1821" s="3">
        <f t="shared" ref="D1821:D1824" si="486">B1821</f>
        <v>40013628801</v>
      </c>
      <c r="E1821">
        <f t="shared" si="479"/>
        <v>11</v>
      </c>
    </row>
    <row r="1822" spans="1:5" x14ac:dyDescent="0.2">
      <c r="A1822" s="3">
        <v>80140510923</v>
      </c>
      <c r="B1822" s="3">
        <f t="shared" si="477"/>
        <v>80140510923</v>
      </c>
      <c r="C1822">
        <f t="shared" si="478"/>
        <v>11</v>
      </c>
      <c r="D1822" s="3">
        <f t="shared" si="486"/>
        <v>80140510923</v>
      </c>
      <c r="E1822">
        <f t="shared" si="479"/>
        <v>11</v>
      </c>
    </row>
    <row r="1823" spans="1:5" x14ac:dyDescent="0.2">
      <c r="A1823" s="3">
        <v>15046928701</v>
      </c>
      <c r="B1823" s="3">
        <f t="shared" si="477"/>
        <v>15046928701</v>
      </c>
      <c r="C1823">
        <f t="shared" si="478"/>
        <v>11</v>
      </c>
      <c r="D1823" s="3">
        <f t="shared" si="486"/>
        <v>15046928701</v>
      </c>
      <c r="E1823">
        <f t="shared" si="479"/>
        <v>11</v>
      </c>
    </row>
    <row r="1824" spans="1:5" x14ac:dyDescent="0.2">
      <c r="A1824" s="3">
        <v>41080316876</v>
      </c>
      <c r="B1824" s="3">
        <f t="shared" si="477"/>
        <v>41080316876</v>
      </c>
      <c r="C1824">
        <f t="shared" si="478"/>
        <v>11</v>
      </c>
      <c r="D1824" s="3">
        <f t="shared" si="486"/>
        <v>41080316876</v>
      </c>
      <c r="E1824">
        <f t="shared" si="479"/>
        <v>11</v>
      </c>
    </row>
    <row r="1825" spans="1:5" x14ac:dyDescent="0.2">
      <c r="A1825" s="3">
        <v>9807851971</v>
      </c>
      <c r="B1825" s="3">
        <f t="shared" si="477"/>
        <v>9807851971</v>
      </c>
      <c r="C1825">
        <f t="shared" si="478"/>
        <v>10</v>
      </c>
      <c r="D1825" s="3" t="str">
        <f t="shared" ref="D1825:D1827" si="487">CONCATENATE("0",B1825)</f>
        <v>09807851971</v>
      </c>
      <c r="E1825">
        <f t="shared" si="479"/>
        <v>11</v>
      </c>
    </row>
    <row r="1826" spans="1:5" x14ac:dyDescent="0.2">
      <c r="A1826" s="3">
        <v>5258449963</v>
      </c>
      <c r="B1826" s="3">
        <f t="shared" si="477"/>
        <v>5258449963</v>
      </c>
      <c r="C1826">
        <f t="shared" si="478"/>
        <v>10</v>
      </c>
      <c r="D1826" s="3" t="str">
        <f t="shared" si="487"/>
        <v>05258449963</v>
      </c>
      <c r="E1826">
        <f t="shared" si="479"/>
        <v>11</v>
      </c>
    </row>
    <row r="1827" spans="1:5" x14ac:dyDescent="0.2">
      <c r="A1827" s="3">
        <v>6299265493</v>
      </c>
      <c r="B1827" s="3">
        <f t="shared" si="477"/>
        <v>6299265493</v>
      </c>
      <c r="C1827">
        <f t="shared" si="478"/>
        <v>10</v>
      </c>
      <c r="D1827" s="3" t="str">
        <f t="shared" si="487"/>
        <v>06299265493</v>
      </c>
      <c r="E1827">
        <f t="shared" si="479"/>
        <v>11</v>
      </c>
    </row>
    <row r="1828" spans="1:5" x14ac:dyDescent="0.2">
      <c r="A1828" s="3">
        <v>423797921</v>
      </c>
      <c r="B1828" s="3">
        <f t="shared" si="477"/>
        <v>423797921</v>
      </c>
      <c r="C1828">
        <f t="shared" si="478"/>
        <v>9</v>
      </c>
      <c r="D1828" s="3" t="str">
        <f>CONCATENATE("00",B1828)</f>
        <v>00423797921</v>
      </c>
      <c r="E1828">
        <f t="shared" si="479"/>
        <v>11</v>
      </c>
    </row>
    <row r="1829" spans="1:5" x14ac:dyDescent="0.2">
      <c r="A1829" s="3">
        <v>9269961770</v>
      </c>
      <c r="B1829" s="3">
        <f t="shared" si="477"/>
        <v>9269961770</v>
      </c>
      <c r="C1829">
        <f t="shared" si="478"/>
        <v>10</v>
      </c>
      <c r="D1829" s="3" t="str">
        <f t="shared" ref="D1829:D1832" si="488">CONCATENATE("0",B1829)</f>
        <v>09269961770</v>
      </c>
      <c r="E1829">
        <f t="shared" si="479"/>
        <v>11</v>
      </c>
    </row>
    <row r="1830" spans="1:5" x14ac:dyDescent="0.2">
      <c r="A1830" s="3">
        <v>1928794130</v>
      </c>
      <c r="B1830" s="3">
        <f t="shared" si="477"/>
        <v>1928794130</v>
      </c>
      <c r="C1830">
        <f t="shared" si="478"/>
        <v>10</v>
      </c>
      <c r="D1830" s="3" t="str">
        <f t="shared" si="488"/>
        <v>01928794130</v>
      </c>
      <c r="E1830">
        <f t="shared" si="479"/>
        <v>11</v>
      </c>
    </row>
    <row r="1831" spans="1:5" x14ac:dyDescent="0.2">
      <c r="A1831" s="3">
        <v>6418254473</v>
      </c>
      <c r="B1831" s="3">
        <f t="shared" si="477"/>
        <v>6418254473</v>
      </c>
      <c r="C1831">
        <f t="shared" si="478"/>
        <v>10</v>
      </c>
      <c r="D1831" s="3" t="str">
        <f t="shared" si="488"/>
        <v>06418254473</v>
      </c>
      <c r="E1831">
        <f t="shared" si="479"/>
        <v>11</v>
      </c>
    </row>
    <row r="1832" spans="1:5" x14ac:dyDescent="0.2">
      <c r="A1832" s="3">
        <v>3331141593</v>
      </c>
      <c r="B1832" s="3">
        <f t="shared" si="477"/>
        <v>3331141593</v>
      </c>
      <c r="C1832">
        <f t="shared" si="478"/>
        <v>10</v>
      </c>
      <c r="D1832" s="3" t="str">
        <f t="shared" si="488"/>
        <v>03331141593</v>
      </c>
      <c r="E1832">
        <f t="shared" si="479"/>
        <v>11</v>
      </c>
    </row>
    <row r="1833" spans="1:5" x14ac:dyDescent="0.2">
      <c r="A1833" s="3">
        <v>66984076315</v>
      </c>
      <c r="B1833" s="3">
        <f t="shared" si="477"/>
        <v>66984076315</v>
      </c>
      <c r="C1833">
        <f t="shared" si="478"/>
        <v>11</v>
      </c>
      <c r="D1833" s="3">
        <f>B1833</f>
        <v>66984076315</v>
      </c>
      <c r="E1833">
        <f t="shared" si="479"/>
        <v>11</v>
      </c>
    </row>
    <row r="1834" spans="1:5" x14ac:dyDescent="0.2">
      <c r="A1834" s="3">
        <v>1361532408</v>
      </c>
      <c r="B1834" s="3">
        <f t="shared" si="477"/>
        <v>1361532408</v>
      </c>
      <c r="C1834">
        <f t="shared" si="478"/>
        <v>10</v>
      </c>
      <c r="D1834" s="3" t="str">
        <f>CONCATENATE("0",B1834)</f>
        <v>01361532408</v>
      </c>
      <c r="E1834">
        <f t="shared" si="479"/>
        <v>11</v>
      </c>
    </row>
    <row r="1835" spans="1:5" x14ac:dyDescent="0.2">
      <c r="A1835" s="3">
        <v>11373166673</v>
      </c>
      <c r="B1835" s="3">
        <f t="shared" si="477"/>
        <v>11373166673</v>
      </c>
      <c r="C1835">
        <f t="shared" si="478"/>
        <v>11</v>
      </c>
      <c r="D1835" s="3">
        <f t="shared" ref="D1835:D1837" si="489">B1835</f>
        <v>11373166673</v>
      </c>
      <c r="E1835">
        <f t="shared" si="479"/>
        <v>11</v>
      </c>
    </row>
    <row r="1836" spans="1:5" x14ac:dyDescent="0.2">
      <c r="A1836" s="3">
        <v>30924661879</v>
      </c>
      <c r="B1836" s="3">
        <f t="shared" si="477"/>
        <v>30924661879</v>
      </c>
      <c r="C1836">
        <f t="shared" si="478"/>
        <v>11</v>
      </c>
      <c r="D1836" s="3">
        <f t="shared" si="489"/>
        <v>30924661879</v>
      </c>
      <c r="E1836">
        <f t="shared" si="479"/>
        <v>11</v>
      </c>
    </row>
    <row r="1837" spans="1:5" x14ac:dyDescent="0.2">
      <c r="A1837" s="3">
        <v>72968680234</v>
      </c>
      <c r="B1837" s="3">
        <f t="shared" si="477"/>
        <v>72968680234</v>
      </c>
      <c r="C1837">
        <f t="shared" si="478"/>
        <v>11</v>
      </c>
      <c r="D1837" s="3">
        <f t="shared" si="489"/>
        <v>72968680234</v>
      </c>
      <c r="E1837">
        <f t="shared" si="479"/>
        <v>11</v>
      </c>
    </row>
    <row r="1838" spans="1:5" x14ac:dyDescent="0.2">
      <c r="A1838" s="3">
        <v>5688321750</v>
      </c>
      <c r="B1838" s="3">
        <f t="shared" si="477"/>
        <v>5688321750</v>
      </c>
      <c r="C1838">
        <f t="shared" si="478"/>
        <v>10</v>
      </c>
      <c r="D1838" s="3" t="str">
        <f t="shared" ref="D1838:D1839" si="490">CONCATENATE("0",B1838)</f>
        <v>05688321750</v>
      </c>
      <c r="E1838">
        <f t="shared" si="479"/>
        <v>11</v>
      </c>
    </row>
    <row r="1839" spans="1:5" x14ac:dyDescent="0.2">
      <c r="A1839" s="3">
        <v>5232144561</v>
      </c>
      <c r="B1839" s="3">
        <f t="shared" si="477"/>
        <v>5232144561</v>
      </c>
      <c r="C1839">
        <f t="shared" si="478"/>
        <v>10</v>
      </c>
      <c r="D1839" s="3" t="str">
        <f t="shared" si="490"/>
        <v>05232144561</v>
      </c>
      <c r="E1839">
        <f t="shared" si="479"/>
        <v>11</v>
      </c>
    </row>
    <row r="1840" spans="1:5" x14ac:dyDescent="0.2">
      <c r="A1840" s="3">
        <v>88037959368</v>
      </c>
      <c r="B1840" s="3">
        <f t="shared" si="477"/>
        <v>88037959368</v>
      </c>
      <c r="C1840">
        <f t="shared" si="478"/>
        <v>11</v>
      </c>
      <c r="D1840" s="3">
        <f>B1840</f>
        <v>88037959368</v>
      </c>
      <c r="E1840">
        <f t="shared" si="479"/>
        <v>11</v>
      </c>
    </row>
    <row r="1841" spans="1:5" x14ac:dyDescent="0.2">
      <c r="A1841" s="3">
        <v>1384855424</v>
      </c>
      <c r="B1841" s="3">
        <f t="shared" si="477"/>
        <v>1384855424</v>
      </c>
      <c r="C1841">
        <f t="shared" si="478"/>
        <v>10</v>
      </c>
      <c r="D1841" s="3" t="str">
        <f t="shared" ref="D1841:D1844" si="491">CONCATENATE("0",B1841)</f>
        <v>01384855424</v>
      </c>
      <c r="E1841">
        <f t="shared" si="479"/>
        <v>11</v>
      </c>
    </row>
    <row r="1842" spans="1:5" x14ac:dyDescent="0.2">
      <c r="A1842" s="3">
        <v>1384855424</v>
      </c>
      <c r="B1842" s="3">
        <f t="shared" si="477"/>
        <v>1384855424</v>
      </c>
      <c r="C1842">
        <f t="shared" si="478"/>
        <v>10</v>
      </c>
      <c r="D1842" s="3" t="str">
        <f t="shared" si="491"/>
        <v>01384855424</v>
      </c>
      <c r="E1842">
        <f t="shared" si="479"/>
        <v>11</v>
      </c>
    </row>
    <row r="1843" spans="1:5" x14ac:dyDescent="0.2">
      <c r="A1843" s="3">
        <v>1384855424</v>
      </c>
      <c r="B1843" s="3">
        <f t="shared" si="477"/>
        <v>1384855424</v>
      </c>
      <c r="C1843">
        <f t="shared" si="478"/>
        <v>10</v>
      </c>
      <c r="D1843" s="3" t="str">
        <f t="shared" si="491"/>
        <v>01384855424</v>
      </c>
      <c r="E1843">
        <f t="shared" si="479"/>
        <v>11</v>
      </c>
    </row>
    <row r="1844" spans="1:5" x14ac:dyDescent="0.2">
      <c r="A1844" s="3">
        <v>1384855424</v>
      </c>
      <c r="B1844" s="3">
        <f t="shared" si="477"/>
        <v>1384855424</v>
      </c>
      <c r="C1844">
        <f t="shared" si="478"/>
        <v>10</v>
      </c>
      <c r="D1844" s="3" t="str">
        <f t="shared" si="491"/>
        <v>01384855424</v>
      </c>
      <c r="E1844">
        <f t="shared" si="479"/>
        <v>11</v>
      </c>
    </row>
    <row r="1845" spans="1:5" x14ac:dyDescent="0.2">
      <c r="A1845" s="3">
        <v>69632200268</v>
      </c>
      <c r="B1845" s="3">
        <f t="shared" si="477"/>
        <v>69632200268</v>
      </c>
      <c r="C1845">
        <f t="shared" si="478"/>
        <v>11</v>
      </c>
      <c r="D1845" s="3">
        <f>B1845</f>
        <v>69632200268</v>
      </c>
      <c r="E1845">
        <f t="shared" si="479"/>
        <v>11</v>
      </c>
    </row>
    <row r="1846" spans="1:5" x14ac:dyDescent="0.2">
      <c r="A1846" s="3">
        <v>5856352424</v>
      </c>
      <c r="B1846" s="3">
        <f t="shared" si="477"/>
        <v>5856352424</v>
      </c>
      <c r="C1846">
        <f t="shared" si="478"/>
        <v>10</v>
      </c>
      <c r="D1846" s="3" t="str">
        <f t="shared" ref="D1846:D1851" si="492">CONCATENATE("0",B1846)</f>
        <v>05856352424</v>
      </c>
      <c r="E1846">
        <f t="shared" si="479"/>
        <v>11</v>
      </c>
    </row>
    <row r="1847" spans="1:5" x14ac:dyDescent="0.2">
      <c r="A1847" s="3">
        <v>5856352424</v>
      </c>
      <c r="B1847" s="3">
        <f t="shared" si="477"/>
        <v>5856352424</v>
      </c>
      <c r="C1847">
        <f t="shared" si="478"/>
        <v>10</v>
      </c>
      <c r="D1847" s="3" t="str">
        <f t="shared" si="492"/>
        <v>05856352424</v>
      </c>
      <c r="E1847">
        <f t="shared" si="479"/>
        <v>11</v>
      </c>
    </row>
    <row r="1848" spans="1:5" x14ac:dyDescent="0.2">
      <c r="A1848" s="3">
        <v>4510360428</v>
      </c>
      <c r="B1848" s="3">
        <f t="shared" si="477"/>
        <v>4510360428</v>
      </c>
      <c r="C1848">
        <f t="shared" si="478"/>
        <v>10</v>
      </c>
      <c r="D1848" s="3" t="str">
        <f t="shared" si="492"/>
        <v>04510360428</v>
      </c>
      <c r="E1848">
        <f t="shared" si="479"/>
        <v>11</v>
      </c>
    </row>
    <row r="1849" spans="1:5" x14ac:dyDescent="0.2">
      <c r="A1849" s="3">
        <v>4510360428</v>
      </c>
      <c r="B1849" s="3">
        <f t="shared" si="477"/>
        <v>4510360428</v>
      </c>
      <c r="C1849">
        <f t="shared" si="478"/>
        <v>10</v>
      </c>
      <c r="D1849" s="3" t="str">
        <f t="shared" si="492"/>
        <v>04510360428</v>
      </c>
      <c r="E1849">
        <f t="shared" si="479"/>
        <v>11</v>
      </c>
    </row>
    <row r="1850" spans="1:5" x14ac:dyDescent="0.2">
      <c r="A1850" s="3">
        <v>4510360428</v>
      </c>
      <c r="B1850" s="3">
        <f t="shared" si="477"/>
        <v>4510360428</v>
      </c>
      <c r="C1850">
        <f t="shared" si="478"/>
        <v>10</v>
      </c>
      <c r="D1850" s="3" t="str">
        <f t="shared" si="492"/>
        <v>04510360428</v>
      </c>
      <c r="E1850">
        <f t="shared" si="479"/>
        <v>11</v>
      </c>
    </row>
    <row r="1851" spans="1:5" x14ac:dyDescent="0.2">
      <c r="A1851" s="3">
        <v>4510360428</v>
      </c>
      <c r="B1851" s="3">
        <f t="shared" si="477"/>
        <v>4510360428</v>
      </c>
      <c r="C1851">
        <f t="shared" si="478"/>
        <v>10</v>
      </c>
      <c r="D1851" s="3" t="str">
        <f t="shared" si="492"/>
        <v>04510360428</v>
      </c>
      <c r="E1851">
        <f t="shared" si="479"/>
        <v>11</v>
      </c>
    </row>
    <row r="1852" spans="1:5" x14ac:dyDescent="0.2">
      <c r="A1852" s="3">
        <v>41920498800</v>
      </c>
      <c r="B1852" s="3">
        <f t="shared" si="477"/>
        <v>41920498800</v>
      </c>
      <c r="C1852">
        <f t="shared" si="478"/>
        <v>11</v>
      </c>
      <c r="D1852" s="3">
        <f t="shared" ref="D1852:D1858" si="493">B1852</f>
        <v>41920498800</v>
      </c>
      <c r="E1852">
        <f t="shared" si="479"/>
        <v>11</v>
      </c>
    </row>
    <row r="1853" spans="1:5" x14ac:dyDescent="0.2">
      <c r="A1853" s="3">
        <v>36349001800</v>
      </c>
      <c r="B1853" s="3">
        <f t="shared" si="477"/>
        <v>36349001800</v>
      </c>
      <c r="C1853">
        <f t="shared" si="478"/>
        <v>11</v>
      </c>
      <c r="D1853" s="3">
        <f t="shared" si="493"/>
        <v>36349001800</v>
      </c>
      <c r="E1853">
        <f t="shared" si="479"/>
        <v>11</v>
      </c>
    </row>
    <row r="1854" spans="1:5" x14ac:dyDescent="0.2">
      <c r="A1854" s="3">
        <v>93214677420</v>
      </c>
      <c r="B1854" s="3">
        <f t="shared" si="477"/>
        <v>93214677420</v>
      </c>
      <c r="C1854">
        <f t="shared" si="478"/>
        <v>11</v>
      </c>
      <c r="D1854" s="3">
        <f t="shared" si="493"/>
        <v>93214677420</v>
      </c>
      <c r="E1854">
        <f t="shared" si="479"/>
        <v>11</v>
      </c>
    </row>
    <row r="1855" spans="1:5" x14ac:dyDescent="0.2">
      <c r="A1855" s="3">
        <v>93214677420</v>
      </c>
      <c r="B1855" s="3">
        <f t="shared" si="477"/>
        <v>93214677420</v>
      </c>
      <c r="C1855">
        <f t="shared" si="478"/>
        <v>11</v>
      </c>
      <c r="D1855" s="3">
        <f t="shared" si="493"/>
        <v>93214677420</v>
      </c>
      <c r="E1855">
        <f t="shared" si="479"/>
        <v>11</v>
      </c>
    </row>
    <row r="1856" spans="1:5" x14ac:dyDescent="0.2">
      <c r="A1856" s="3">
        <v>93214677420</v>
      </c>
      <c r="B1856" s="3">
        <f t="shared" si="477"/>
        <v>93214677420</v>
      </c>
      <c r="C1856">
        <f t="shared" si="478"/>
        <v>11</v>
      </c>
      <c r="D1856" s="3">
        <f t="shared" si="493"/>
        <v>93214677420</v>
      </c>
      <c r="E1856">
        <f t="shared" si="479"/>
        <v>11</v>
      </c>
    </row>
    <row r="1857" spans="1:5" x14ac:dyDescent="0.2">
      <c r="A1857" s="3">
        <v>93214677420</v>
      </c>
      <c r="B1857" s="3">
        <f t="shared" si="477"/>
        <v>93214677420</v>
      </c>
      <c r="C1857">
        <f t="shared" si="478"/>
        <v>11</v>
      </c>
      <c r="D1857" s="3">
        <f t="shared" si="493"/>
        <v>93214677420</v>
      </c>
      <c r="E1857">
        <f t="shared" si="479"/>
        <v>11</v>
      </c>
    </row>
    <row r="1858" spans="1:5" x14ac:dyDescent="0.2">
      <c r="A1858" s="3">
        <v>31953663800</v>
      </c>
      <c r="B1858" s="3">
        <f t="shared" si="477"/>
        <v>31953663800</v>
      </c>
      <c r="C1858">
        <f t="shared" si="478"/>
        <v>11</v>
      </c>
      <c r="D1858" s="3">
        <f t="shared" si="493"/>
        <v>31953663800</v>
      </c>
      <c r="E1858">
        <f t="shared" si="479"/>
        <v>11</v>
      </c>
    </row>
    <row r="1859" spans="1:5" x14ac:dyDescent="0.2">
      <c r="A1859" s="3">
        <v>2604346630</v>
      </c>
      <c r="B1859" s="3">
        <f t="shared" ref="B1859:B1922" si="494">IF(ISERROR(FIND(",",A1859)),A1859,LEFT(A1859,FIND(",",A1859)-1))</f>
        <v>2604346630</v>
      </c>
      <c r="C1859">
        <f t="shared" ref="C1859:C1922" si="495">LEN(B1859)</f>
        <v>10</v>
      </c>
      <c r="D1859" s="3" t="str">
        <f t="shared" ref="D1859:D1860" si="496">CONCATENATE("0",B1859)</f>
        <v>02604346630</v>
      </c>
      <c r="E1859">
        <f t="shared" ref="E1859:E1922" si="497">LEN(D1859)</f>
        <v>11</v>
      </c>
    </row>
    <row r="1860" spans="1:5" x14ac:dyDescent="0.2">
      <c r="A1860" s="3">
        <v>8790866452</v>
      </c>
      <c r="B1860" s="3">
        <f t="shared" si="494"/>
        <v>8790866452</v>
      </c>
      <c r="C1860">
        <f t="shared" si="495"/>
        <v>10</v>
      </c>
      <c r="D1860" s="3" t="str">
        <f t="shared" si="496"/>
        <v>08790866452</v>
      </c>
      <c r="E1860">
        <f t="shared" si="497"/>
        <v>11</v>
      </c>
    </row>
    <row r="1861" spans="1:5" x14ac:dyDescent="0.2">
      <c r="A1861" s="3">
        <v>71151273104</v>
      </c>
      <c r="B1861" s="3">
        <f t="shared" si="494"/>
        <v>71151273104</v>
      </c>
      <c r="C1861">
        <f t="shared" si="495"/>
        <v>11</v>
      </c>
      <c r="D1861" s="3">
        <f>B1861</f>
        <v>71151273104</v>
      </c>
      <c r="E1861">
        <f t="shared" si="497"/>
        <v>11</v>
      </c>
    </row>
    <row r="1862" spans="1:5" x14ac:dyDescent="0.2">
      <c r="A1862" s="3">
        <v>8790866452</v>
      </c>
      <c r="B1862" s="3">
        <f t="shared" si="494"/>
        <v>8790866452</v>
      </c>
      <c r="C1862">
        <f t="shared" si="495"/>
        <v>10</v>
      </c>
      <c r="D1862" s="3" t="str">
        <f t="shared" ref="D1862:D1865" si="498">CONCATENATE("0",B1862)</f>
        <v>08790866452</v>
      </c>
      <c r="E1862">
        <f t="shared" si="497"/>
        <v>11</v>
      </c>
    </row>
    <row r="1863" spans="1:5" x14ac:dyDescent="0.2">
      <c r="A1863" s="3">
        <v>8790866452</v>
      </c>
      <c r="B1863" s="3">
        <f t="shared" si="494"/>
        <v>8790866452</v>
      </c>
      <c r="C1863">
        <f t="shared" si="495"/>
        <v>10</v>
      </c>
      <c r="D1863" s="3" t="str">
        <f t="shared" si="498"/>
        <v>08790866452</v>
      </c>
      <c r="E1863">
        <f t="shared" si="497"/>
        <v>11</v>
      </c>
    </row>
    <row r="1864" spans="1:5" x14ac:dyDescent="0.2">
      <c r="A1864" s="3">
        <v>8790866452</v>
      </c>
      <c r="B1864" s="3">
        <f t="shared" si="494"/>
        <v>8790866452</v>
      </c>
      <c r="C1864">
        <f t="shared" si="495"/>
        <v>10</v>
      </c>
      <c r="D1864" s="3" t="str">
        <f t="shared" si="498"/>
        <v>08790866452</v>
      </c>
      <c r="E1864">
        <f t="shared" si="497"/>
        <v>11</v>
      </c>
    </row>
    <row r="1865" spans="1:5" x14ac:dyDescent="0.2">
      <c r="A1865" s="3">
        <v>6112604680</v>
      </c>
      <c r="B1865" s="3">
        <f t="shared" si="494"/>
        <v>6112604680</v>
      </c>
      <c r="C1865">
        <f t="shared" si="495"/>
        <v>10</v>
      </c>
      <c r="D1865" s="3" t="str">
        <f t="shared" si="498"/>
        <v>06112604680</v>
      </c>
      <c r="E1865">
        <f t="shared" si="497"/>
        <v>11</v>
      </c>
    </row>
    <row r="1866" spans="1:5" x14ac:dyDescent="0.2">
      <c r="A1866" s="3">
        <v>11214097413</v>
      </c>
      <c r="B1866" s="3">
        <f t="shared" si="494"/>
        <v>11214097413</v>
      </c>
      <c r="C1866">
        <f t="shared" si="495"/>
        <v>11</v>
      </c>
      <c r="D1866" s="3">
        <f>B1866</f>
        <v>11214097413</v>
      </c>
      <c r="E1866">
        <f t="shared" si="497"/>
        <v>11</v>
      </c>
    </row>
    <row r="1867" spans="1:5" x14ac:dyDescent="0.2">
      <c r="A1867" s="3">
        <v>4473474623</v>
      </c>
      <c r="B1867" s="3">
        <f t="shared" si="494"/>
        <v>4473474623</v>
      </c>
      <c r="C1867">
        <f t="shared" si="495"/>
        <v>10</v>
      </c>
      <c r="D1867" s="3" t="str">
        <f t="shared" ref="D1867:D1874" si="499">CONCATENATE("0",B1867)</f>
        <v>04473474623</v>
      </c>
      <c r="E1867">
        <f t="shared" si="497"/>
        <v>11</v>
      </c>
    </row>
    <row r="1868" spans="1:5" x14ac:dyDescent="0.2">
      <c r="A1868" s="3">
        <v>7838758432</v>
      </c>
      <c r="B1868" s="3">
        <f t="shared" si="494"/>
        <v>7838758432</v>
      </c>
      <c r="C1868">
        <f t="shared" si="495"/>
        <v>10</v>
      </c>
      <c r="D1868" s="3" t="str">
        <f t="shared" si="499"/>
        <v>07838758432</v>
      </c>
      <c r="E1868">
        <f t="shared" si="497"/>
        <v>11</v>
      </c>
    </row>
    <row r="1869" spans="1:5" x14ac:dyDescent="0.2">
      <c r="A1869" s="3">
        <v>7838758432</v>
      </c>
      <c r="B1869" s="3">
        <f t="shared" si="494"/>
        <v>7838758432</v>
      </c>
      <c r="C1869">
        <f t="shared" si="495"/>
        <v>10</v>
      </c>
      <c r="D1869" s="3" t="str">
        <f t="shared" si="499"/>
        <v>07838758432</v>
      </c>
      <c r="E1869">
        <f t="shared" si="497"/>
        <v>11</v>
      </c>
    </row>
    <row r="1870" spans="1:5" x14ac:dyDescent="0.2">
      <c r="A1870" s="3">
        <v>7838758432</v>
      </c>
      <c r="B1870" s="3">
        <f t="shared" si="494"/>
        <v>7838758432</v>
      </c>
      <c r="C1870">
        <f t="shared" si="495"/>
        <v>10</v>
      </c>
      <c r="D1870" s="3" t="str">
        <f t="shared" si="499"/>
        <v>07838758432</v>
      </c>
      <c r="E1870">
        <f t="shared" si="497"/>
        <v>11</v>
      </c>
    </row>
    <row r="1871" spans="1:5" x14ac:dyDescent="0.2">
      <c r="A1871" s="3">
        <v>4311401469</v>
      </c>
      <c r="B1871" s="3">
        <f t="shared" si="494"/>
        <v>4311401469</v>
      </c>
      <c r="C1871">
        <f t="shared" si="495"/>
        <v>10</v>
      </c>
      <c r="D1871" s="3" t="str">
        <f t="shared" si="499"/>
        <v>04311401469</v>
      </c>
      <c r="E1871">
        <f t="shared" si="497"/>
        <v>11</v>
      </c>
    </row>
    <row r="1872" spans="1:5" x14ac:dyDescent="0.2">
      <c r="A1872" s="3">
        <v>1925730204</v>
      </c>
      <c r="B1872" s="3">
        <f t="shared" si="494"/>
        <v>1925730204</v>
      </c>
      <c r="C1872">
        <f t="shared" si="495"/>
        <v>10</v>
      </c>
      <c r="D1872" s="3" t="str">
        <f t="shared" si="499"/>
        <v>01925730204</v>
      </c>
      <c r="E1872">
        <f t="shared" si="497"/>
        <v>11</v>
      </c>
    </row>
    <row r="1873" spans="1:5" x14ac:dyDescent="0.2">
      <c r="A1873" s="3">
        <v>1925730204</v>
      </c>
      <c r="B1873" s="3">
        <f t="shared" si="494"/>
        <v>1925730204</v>
      </c>
      <c r="C1873">
        <f t="shared" si="495"/>
        <v>10</v>
      </c>
      <c r="D1873" s="3" t="str">
        <f t="shared" si="499"/>
        <v>01925730204</v>
      </c>
      <c r="E1873">
        <f t="shared" si="497"/>
        <v>11</v>
      </c>
    </row>
    <row r="1874" spans="1:5" x14ac:dyDescent="0.2">
      <c r="A1874" s="3">
        <v>1925730204</v>
      </c>
      <c r="B1874" s="3">
        <f t="shared" si="494"/>
        <v>1925730204</v>
      </c>
      <c r="C1874">
        <f t="shared" si="495"/>
        <v>10</v>
      </c>
      <c r="D1874" s="3" t="str">
        <f t="shared" si="499"/>
        <v>01925730204</v>
      </c>
      <c r="E1874">
        <f t="shared" si="497"/>
        <v>11</v>
      </c>
    </row>
    <row r="1875" spans="1:5" x14ac:dyDescent="0.2">
      <c r="A1875" s="3">
        <v>41930369875</v>
      </c>
      <c r="B1875" s="3">
        <f t="shared" si="494"/>
        <v>41930369875</v>
      </c>
      <c r="C1875">
        <f t="shared" si="495"/>
        <v>11</v>
      </c>
      <c r="D1875" s="3">
        <f>B1875</f>
        <v>41930369875</v>
      </c>
      <c r="E1875">
        <f t="shared" si="497"/>
        <v>11</v>
      </c>
    </row>
    <row r="1876" spans="1:5" x14ac:dyDescent="0.2">
      <c r="A1876" s="3">
        <v>300220294</v>
      </c>
      <c r="B1876" s="3">
        <f t="shared" si="494"/>
        <v>300220294</v>
      </c>
      <c r="C1876">
        <f t="shared" si="495"/>
        <v>9</v>
      </c>
      <c r="D1876" s="3" t="str">
        <f t="shared" ref="D1876:D1877" si="500">CONCATENATE("00",B1876)</f>
        <v>00300220294</v>
      </c>
      <c r="E1876">
        <f t="shared" si="497"/>
        <v>11</v>
      </c>
    </row>
    <row r="1877" spans="1:5" x14ac:dyDescent="0.2">
      <c r="A1877" s="3">
        <v>300220294</v>
      </c>
      <c r="B1877" s="3">
        <f t="shared" si="494"/>
        <v>300220294</v>
      </c>
      <c r="C1877">
        <f t="shared" si="495"/>
        <v>9</v>
      </c>
      <c r="D1877" s="3" t="str">
        <f t="shared" si="500"/>
        <v>00300220294</v>
      </c>
      <c r="E1877">
        <f t="shared" si="497"/>
        <v>11</v>
      </c>
    </row>
    <row r="1878" spans="1:5" x14ac:dyDescent="0.2">
      <c r="A1878" s="3">
        <v>30663918847</v>
      </c>
      <c r="B1878" s="3">
        <f t="shared" si="494"/>
        <v>30663918847</v>
      </c>
      <c r="C1878">
        <f t="shared" si="495"/>
        <v>11</v>
      </c>
      <c r="D1878" s="3">
        <f t="shared" ref="D1878:D1883" si="501">B1878</f>
        <v>30663918847</v>
      </c>
      <c r="E1878">
        <f t="shared" si="497"/>
        <v>11</v>
      </c>
    </row>
    <row r="1879" spans="1:5" x14ac:dyDescent="0.2">
      <c r="A1879" s="3">
        <v>30663918847</v>
      </c>
      <c r="B1879" s="3">
        <f t="shared" si="494"/>
        <v>30663918847</v>
      </c>
      <c r="C1879">
        <f t="shared" si="495"/>
        <v>11</v>
      </c>
      <c r="D1879" s="3">
        <f t="shared" si="501"/>
        <v>30663918847</v>
      </c>
      <c r="E1879">
        <f t="shared" si="497"/>
        <v>11</v>
      </c>
    </row>
    <row r="1880" spans="1:5" x14ac:dyDescent="0.2">
      <c r="A1880" s="3">
        <v>30663918847</v>
      </c>
      <c r="B1880" s="3">
        <f t="shared" si="494"/>
        <v>30663918847</v>
      </c>
      <c r="C1880">
        <f t="shared" si="495"/>
        <v>11</v>
      </c>
      <c r="D1880" s="3">
        <f t="shared" si="501"/>
        <v>30663918847</v>
      </c>
      <c r="E1880">
        <f t="shared" si="497"/>
        <v>11</v>
      </c>
    </row>
    <row r="1881" spans="1:5" x14ac:dyDescent="0.2">
      <c r="A1881" s="3">
        <v>30663918847</v>
      </c>
      <c r="B1881" s="3">
        <f t="shared" si="494"/>
        <v>30663918847</v>
      </c>
      <c r="C1881">
        <f t="shared" si="495"/>
        <v>11</v>
      </c>
      <c r="D1881" s="3">
        <f t="shared" si="501"/>
        <v>30663918847</v>
      </c>
      <c r="E1881">
        <f t="shared" si="497"/>
        <v>11</v>
      </c>
    </row>
    <row r="1882" spans="1:5" x14ac:dyDescent="0.2">
      <c r="A1882" s="3">
        <v>37207670869</v>
      </c>
      <c r="B1882" s="3">
        <f t="shared" si="494"/>
        <v>37207670869</v>
      </c>
      <c r="C1882">
        <f t="shared" si="495"/>
        <v>11</v>
      </c>
      <c r="D1882" s="3">
        <f t="shared" si="501"/>
        <v>37207670869</v>
      </c>
      <c r="E1882">
        <f t="shared" si="497"/>
        <v>11</v>
      </c>
    </row>
    <row r="1883" spans="1:5" x14ac:dyDescent="0.2">
      <c r="A1883" s="3">
        <v>37207670869</v>
      </c>
      <c r="B1883" s="3">
        <f t="shared" si="494"/>
        <v>37207670869</v>
      </c>
      <c r="C1883">
        <f t="shared" si="495"/>
        <v>11</v>
      </c>
      <c r="D1883" s="3">
        <f t="shared" si="501"/>
        <v>37207670869</v>
      </c>
      <c r="E1883">
        <f t="shared" si="497"/>
        <v>11</v>
      </c>
    </row>
    <row r="1884" spans="1:5" x14ac:dyDescent="0.2">
      <c r="A1884" s="3">
        <v>7561948492</v>
      </c>
      <c r="B1884" s="3">
        <f t="shared" si="494"/>
        <v>7561948492</v>
      </c>
      <c r="C1884">
        <f t="shared" si="495"/>
        <v>10</v>
      </c>
      <c r="D1884" s="3" t="str">
        <f>CONCATENATE("0",B1884)</f>
        <v>07561948492</v>
      </c>
      <c r="E1884">
        <f t="shared" si="497"/>
        <v>11</v>
      </c>
    </row>
    <row r="1885" spans="1:5" x14ac:dyDescent="0.2">
      <c r="A1885" s="3">
        <v>37207670869</v>
      </c>
      <c r="B1885" s="3">
        <f t="shared" si="494"/>
        <v>37207670869</v>
      </c>
      <c r="C1885">
        <f t="shared" si="495"/>
        <v>11</v>
      </c>
      <c r="D1885" s="3">
        <f t="shared" ref="D1885:D1907" si="502">B1885</f>
        <v>37207670869</v>
      </c>
      <c r="E1885">
        <f t="shared" si="497"/>
        <v>11</v>
      </c>
    </row>
    <row r="1886" spans="1:5" x14ac:dyDescent="0.2">
      <c r="A1886" s="3">
        <v>37207670869</v>
      </c>
      <c r="B1886" s="3">
        <f t="shared" si="494"/>
        <v>37207670869</v>
      </c>
      <c r="C1886">
        <f t="shared" si="495"/>
        <v>11</v>
      </c>
      <c r="D1886" s="3">
        <f t="shared" si="502"/>
        <v>37207670869</v>
      </c>
      <c r="E1886">
        <f t="shared" si="497"/>
        <v>11</v>
      </c>
    </row>
    <row r="1887" spans="1:5" x14ac:dyDescent="0.2">
      <c r="A1887" s="3">
        <v>37207670869</v>
      </c>
      <c r="B1887" s="3">
        <f t="shared" si="494"/>
        <v>37207670869</v>
      </c>
      <c r="C1887">
        <f t="shared" si="495"/>
        <v>11</v>
      </c>
      <c r="D1887" s="3">
        <f t="shared" si="502"/>
        <v>37207670869</v>
      </c>
      <c r="E1887">
        <f t="shared" si="497"/>
        <v>11</v>
      </c>
    </row>
    <row r="1888" spans="1:5" x14ac:dyDescent="0.2">
      <c r="A1888" s="3">
        <v>37207670869</v>
      </c>
      <c r="B1888" s="3">
        <f t="shared" si="494"/>
        <v>37207670869</v>
      </c>
      <c r="C1888">
        <f t="shared" si="495"/>
        <v>11</v>
      </c>
      <c r="D1888" s="3">
        <f t="shared" si="502"/>
        <v>37207670869</v>
      </c>
      <c r="E1888">
        <f t="shared" si="497"/>
        <v>11</v>
      </c>
    </row>
    <row r="1889" spans="1:5" x14ac:dyDescent="0.2">
      <c r="A1889" s="3">
        <v>32348201801</v>
      </c>
      <c r="B1889" s="3">
        <f t="shared" si="494"/>
        <v>32348201801</v>
      </c>
      <c r="C1889">
        <f t="shared" si="495"/>
        <v>11</v>
      </c>
      <c r="D1889" s="3">
        <f t="shared" si="502"/>
        <v>32348201801</v>
      </c>
      <c r="E1889">
        <f t="shared" si="497"/>
        <v>11</v>
      </c>
    </row>
    <row r="1890" spans="1:5" x14ac:dyDescent="0.2">
      <c r="A1890" s="3">
        <v>32348201801</v>
      </c>
      <c r="B1890" s="3">
        <f t="shared" si="494"/>
        <v>32348201801</v>
      </c>
      <c r="C1890">
        <f t="shared" si="495"/>
        <v>11</v>
      </c>
      <c r="D1890" s="3">
        <f t="shared" si="502"/>
        <v>32348201801</v>
      </c>
      <c r="E1890">
        <f t="shared" si="497"/>
        <v>11</v>
      </c>
    </row>
    <row r="1891" spans="1:5" x14ac:dyDescent="0.2">
      <c r="A1891" s="3">
        <v>37207670869</v>
      </c>
      <c r="B1891" s="3">
        <f t="shared" si="494"/>
        <v>37207670869</v>
      </c>
      <c r="C1891">
        <f t="shared" si="495"/>
        <v>11</v>
      </c>
      <c r="D1891" s="3">
        <f t="shared" si="502"/>
        <v>37207670869</v>
      </c>
      <c r="E1891">
        <f t="shared" si="497"/>
        <v>11</v>
      </c>
    </row>
    <row r="1892" spans="1:5" x14ac:dyDescent="0.2">
      <c r="A1892" s="3">
        <v>37207670869</v>
      </c>
      <c r="B1892" s="3">
        <f t="shared" si="494"/>
        <v>37207670869</v>
      </c>
      <c r="C1892">
        <f t="shared" si="495"/>
        <v>11</v>
      </c>
      <c r="D1892" s="3">
        <f t="shared" si="502"/>
        <v>37207670869</v>
      </c>
      <c r="E1892">
        <f t="shared" si="497"/>
        <v>11</v>
      </c>
    </row>
    <row r="1893" spans="1:5" x14ac:dyDescent="0.2">
      <c r="A1893" s="3">
        <v>37207670869</v>
      </c>
      <c r="B1893" s="3">
        <f t="shared" si="494"/>
        <v>37207670869</v>
      </c>
      <c r="C1893">
        <f t="shared" si="495"/>
        <v>11</v>
      </c>
      <c r="D1893" s="3">
        <f t="shared" si="502"/>
        <v>37207670869</v>
      </c>
      <c r="E1893">
        <f t="shared" si="497"/>
        <v>11</v>
      </c>
    </row>
    <row r="1894" spans="1:5" x14ac:dyDescent="0.2">
      <c r="A1894" s="3">
        <v>37207670869</v>
      </c>
      <c r="B1894" s="3">
        <f t="shared" si="494"/>
        <v>37207670869</v>
      </c>
      <c r="C1894">
        <f t="shared" si="495"/>
        <v>11</v>
      </c>
      <c r="D1894" s="3">
        <f t="shared" si="502"/>
        <v>37207670869</v>
      </c>
      <c r="E1894">
        <f t="shared" si="497"/>
        <v>11</v>
      </c>
    </row>
    <row r="1895" spans="1:5" x14ac:dyDescent="0.2">
      <c r="A1895" s="3">
        <v>37207670869</v>
      </c>
      <c r="B1895" s="3">
        <f t="shared" si="494"/>
        <v>37207670869</v>
      </c>
      <c r="C1895">
        <f t="shared" si="495"/>
        <v>11</v>
      </c>
      <c r="D1895" s="3">
        <f t="shared" si="502"/>
        <v>37207670869</v>
      </c>
      <c r="E1895">
        <f t="shared" si="497"/>
        <v>11</v>
      </c>
    </row>
    <row r="1896" spans="1:5" x14ac:dyDescent="0.2">
      <c r="A1896" s="3">
        <v>37207670869</v>
      </c>
      <c r="B1896" s="3">
        <f t="shared" si="494"/>
        <v>37207670869</v>
      </c>
      <c r="C1896">
        <f t="shared" si="495"/>
        <v>11</v>
      </c>
      <c r="D1896" s="3">
        <f t="shared" si="502"/>
        <v>37207670869</v>
      </c>
      <c r="E1896">
        <f t="shared" si="497"/>
        <v>11</v>
      </c>
    </row>
    <row r="1897" spans="1:5" x14ac:dyDescent="0.2">
      <c r="A1897" s="3">
        <v>37207670869</v>
      </c>
      <c r="B1897" s="3">
        <f t="shared" si="494"/>
        <v>37207670869</v>
      </c>
      <c r="C1897">
        <f t="shared" si="495"/>
        <v>11</v>
      </c>
      <c r="D1897" s="3">
        <f t="shared" si="502"/>
        <v>37207670869</v>
      </c>
      <c r="E1897">
        <f t="shared" si="497"/>
        <v>11</v>
      </c>
    </row>
    <row r="1898" spans="1:5" x14ac:dyDescent="0.2">
      <c r="A1898" s="3">
        <v>37207670869</v>
      </c>
      <c r="B1898" s="3">
        <f t="shared" si="494"/>
        <v>37207670869</v>
      </c>
      <c r="C1898">
        <f t="shared" si="495"/>
        <v>11</v>
      </c>
      <c r="D1898" s="3">
        <f t="shared" si="502"/>
        <v>37207670869</v>
      </c>
      <c r="E1898">
        <f t="shared" si="497"/>
        <v>11</v>
      </c>
    </row>
    <row r="1899" spans="1:5" x14ac:dyDescent="0.2">
      <c r="A1899" s="3">
        <v>32348201801</v>
      </c>
      <c r="B1899" s="3">
        <f t="shared" si="494"/>
        <v>32348201801</v>
      </c>
      <c r="C1899">
        <f t="shared" si="495"/>
        <v>11</v>
      </c>
      <c r="D1899" s="3">
        <f t="shared" si="502"/>
        <v>32348201801</v>
      </c>
      <c r="E1899">
        <f t="shared" si="497"/>
        <v>11</v>
      </c>
    </row>
    <row r="1900" spans="1:5" x14ac:dyDescent="0.2">
      <c r="A1900" s="3">
        <v>32348201801</v>
      </c>
      <c r="B1900" s="3">
        <f t="shared" si="494"/>
        <v>32348201801</v>
      </c>
      <c r="C1900">
        <f t="shared" si="495"/>
        <v>11</v>
      </c>
      <c r="D1900" s="3">
        <f t="shared" si="502"/>
        <v>32348201801</v>
      </c>
      <c r="E1900">
        <f t="shared" si="497"/>
        <v>11</v>
      </c>
    </row>
    <row r="1901" spans="1:5" x14ac:dyDescent="0.2">
      <c r="A1901" s="3">
        <v>32348201801</v>
      </c>
      <c r="B1901" s="3">
        <f t="shared" si="494"/>
        <v>32348201801</v>
      </c>
      <c r="C1901">
        <f t="shared" si="495"/>
        <v>11</v>
      </c>
      <c r="D1901" s="3">
        <f t="shared" si="502"/>
        <v>32348201801</v>
      </c>
      <c r="E1901">
        <f t="shared" si="497"/>
        <v>11</v>
      </c>
    </row>
    <row r="1902" spans="1:5" x14ac:dyDescent="0.2">
      <c r="A1902" s="3">
        <v>32348201801</v>
      </c>
      <c r="B1902" s="3">
        <f t="shared" si="494"/>
        <v>32348201801</v>
      </c>
      <c r="C1902">
        <f t="shared" si="495"/>
        <v>11</v>
      </c>
      <c r="D1902" s="3">
        <f t="shared" si="502"/>
        <v>32348201801</v>
      </c>
      <c r="E1902">
        <f t="shared" si="497"/>
        <v>11</v>
      </c>
    </row>
    <row r="1903" spans="1:5" x14ac:dyDescent="0.2">
      <c r="A1903" s="3">
        <v>32348201801</v>
      </c>
      <c r="B1903" s="3">
        <f t="shared" si="494"/>
        <v>32348201801</v>
      </c>
      <c r="C1903">
        <f t="shared" si="495"/>
        <v>11</v>
      </c>
      <c r="D1903" s="3">
        <f t="shared" si="502"/>
        <v>32348201801</v>
      </c>
      <c r="E1903">
        <f t="shared" si="497"/>
        <v>11</v>
      </c>
    </row>
    <row r="1904" spans="1:5" x14ac:dyDescent="0.2">
      <c r="A1904" s="3">
        <v>32348201801</v>
      </c>
      <c r="B1904" s="3">
        <f t="shared" si="494"/>
        <v>32348201801</v>
      </c>
      <c r="C1904">
        <f t="shared" si="495"/>
        <v>11</v>
      </c>
      <c r="D1904" s="3">
        <f t="shared" si="502"/>
        <v>32348201801</v>
      </c>
      <c r="E1904">
        <f t="shared" si="497"/>
        <v>11</v>
      </c>
    </row>
    <row r="1905" spans="1:5" x14ac:dyDescent="0.2">
      <c r="A1905" s="3">
        <v>32348201801</v>
      </c>
      <c r="B1905" s="3">
        <f t="shared" si="494"/>
        <v>32348201801</v>
      </c>
      <c r="C1905">
        <f t="shared" si="495"/>
        <v>11</v>
      </c>
      <c r="D1905" s="3">
        <f t="shared" si="502"/>
        <v>32348201801</v>
      </c>
      <c r="E1905">
        <f t="shared" si="497"/>
        <v>11</v>
      </c>
    </row>
    <row r="1906" spans="1:5" x14ac:dyDescent="0.2">
      <c r="A1906" s="3">
        <v>32348201801</v>
      </c>
      <c r="B1906" s="3">
        <f t="shared" si="494"/>
        <v>32348201801</v>
      </c>
      <c r="C1906">
        <f t="shared" si="495"/>
        <v>11</v>
      </c>
      <c r="D1906" s="3">
        <f t="shared" si="502"/>
        <v>32348201801</v>
      </c>
      <c r="E1906">
        <f t="shared" si="497"/>
        <v>11</v>
      </c>
    </row>
    <row r="1907" spans="1:5" x14ac:dyDescent="0.2">
      <c r="A1907" s="3">
        <v>37207670869</v>
      </c>
      <c r="B1907" s="3">
        <f t="shared" si="494"/>
        <v>37207670869</v>
      </c>
      <c r="C1907">
        <f t="shared" si="495"/>
        <v>11</v>
      </c>
      <c r="D1907" s="3">
        <f t="shared" si="502"/>
        <v>37207670869</v>
      </c>
      <c r="E1907">
        <f t="shared" si="497"/>
        <v>11</v>
      </c>
    </row>
    <row r="1908" spans="1:5" x14ac:dyDescent="0.2">
      <c r="A1908" s="3">
        <v>5745138769</v>
      </c>
      <c r="B1908" s="3">
        <f t="shared" si="494"/>
        <v>5745138769</v>
      </c>
      <c r="C1908">
        <f t="shared" si="495"/>
        <v>10</v>
      </c>
      <c r="D1908" s="3" t="str">
        <f t="shared" ref="D1908:D1909" si="503">CONCATENATE("0",B1908)</f>
        <v>05745138769</v>
      </c>
      <c r="E1908">
        <f t="shared" si="497"/>
        <v>11</v>
      </c>
    </row>
    <row r="1909" spans="1:5" x14ac:dyDescent="0.2">
      <c r="A1909" s="3">
        <v>5745138769</v>
      </c>
      <c r="B1909" s="3">
        <f t="shared" si="494"/>
        <v>5745138769</v>
      </c>
      <c r="C1909">
        <f t="shared" si="495"/>
        <v>10</v>
      </c>
      <c r="D1909" s="3" t="str">
        <f t="shared" si="503"/>
        <v>05745138769</v>
      </c>
      <c r="E1909">
        <f t="shared" si="497"/>
        <v>11</v>
      </c>
    </row>
    <row r="1910" spans="1:5" x14ac:dyDescent="0.2">
      <c r="A1910" s="3">
        <v>37207670869</v>
      </c>
      <c r="B1910" s="3">
        <f t="shared" si="494"/>
        <v>37207670869</v>
      </c>
      <c r="C1910">
        <f t="shared" si="495"/>
        <v>11</v>
      </c>
      <c r="D1910" s="3">
        <f t="shared" ref="D1910:D1917" si="504">B1910</f>
        <v>37207670869</v>
      </c>
      <c r="E1910">
        <f t="shared" si="497"/>
        <v>11</v>
      </c>
    </row>
    <row r="1911" spans="1:5" x14ac:dyDescent="0.2">
      <c r="A1911" s="3">
        <v>37207670869</v>
      </c>
      <c r="B1911" s="3">
        <f t="shared" si="494"/>
        <v>37207670869</v>
      </c>
      <c r="C1911">
        <f t="shared" si="495"/>
        <v>11</v>
      </c>
      <c r="D1911" s="3">
        <f t="shared" si="504"/>
        <v>37207670869</v>
      </c>
      <c r="E1911">
        <f t="shared" si="497"/>
        <v>11</v>
      </c>
    </row>
    <row r="1912" spans="1:5" x14ac:dyDescent="0.2">
      <c r="A1912" s="3">
        <v>37207670869</v>
      </c>
      <c r="B1912" s="3">
        <f t="shared" si="494"/>
        <v>37207670869</v>
      </c>
      <c r="C1912">
        <f t="shared" si="495"/>
        <v>11</v>
      </c>
      <c r="D1912" s="3">
        <f t="shared" si="504"/>
        <v>37207670869</v>
      </c>
      <c r="E1912">
        <f t="shared" si="497"/>
        <v>11</v>
      </c>
    </row>
    <row r="1913" spans="1:5" x14ac:dyDescent="0.2">
      <c r="A1913" s="3">
        <v>37207670869</v>
      </c>
      <c r="B1913" s="3">
        <f t="shared" si="494"/>
        <v>37207670869</v>
      </c>
      <c r="C1913">
        <f t="shared" si="495"/>
        <v>11</v>
      </c>
      <c r="D1913" s="3">
        <f t="shared" si="504"/>
        <v>37207670869</v>
      </c>
      <c r="E1913">
        <f t="shared" si="497"/>
        <v>11</v>
      </c>
    </row>
    <row r="1914" spans="1:5" x14ac:dyDescent="0.2">
      <c r="A1914" s="3">
        <v>37207670869</v>
      </c>
      <c r="B1914" s="3">
        <f t="shared" si="494"/>
        <v>37207670869</v>
      </c>
      <c r="C1914">
        <f t="shared" si="495"/>
        <v>11</v>
      </c>
      <c r="D1914" s="3">
        <f t="shared" si="504"/>
        <v>37207670869</v>
      </c>
      <c r="E1914">
        <f t="shared" si="497"/>
        <v>11</v>
      </c>
    </row>
    <row r="1915" spans="1:5" x14ac:dyDescent="0.2">
      <c r="A1915" s="3">
        <v>37207670869</v>
      </c>
      <c r="B1915" s="3">
        <f t="shared" si="494"/>
        <v>37207670869</v>
      </c>
      <c r="C1915">
        <f t="shared" si="495"/>
        <v>11</v>
      </c>
      <c r="D1915" s="3">
        <f t="shared" si="504"/>
        <v>37207670869</v>
      </c>
      <c r="E1915">
        <f t="shared" si="497"/>
        <v>11</v>
      </c>
    </row>
    <row r="1916" spans="1:5" x14ac:dyDescent="0.2">
      <c r="A1916" s="3">
        <v>37207670869</v>
      </c>
      <c r="B1916" s="3">
        <f t="shared" si="494"/>
        <v>37207670869</v>
      </c>
      <c r="C1916">
        <f t="shared" si="495"/>
        <v>11</v>
      </c>
      <c r="D1916" s="3">
        <f t="shared" si="504"/>
        <v>37207670869</v>
      </c>
      <c r="E1916">
        <f t="shared" si="497"/>
        <v>11</v>
      </c>
    </row>
    <row r="1917" spans="1:5" x14ac:dyDescent="0.2">
      <c r="A1917" s="3">
        <v>37207670869</v>
      </c>
      <c r="B1917" s="3">
        <f t="shared" si="494"/>
        <v>37207670869</v>
      </c>
      <c r="C1917">
        <f t="shared" si="495"/>
        <v>11</v>
      </c>
      <c r="D1917" s="3">
        <f t="shared" si="504"/>
        <v>37207670869</v>
      </c>
      <c r="E1917">
        <f t="shared" si="497"/>
        <v>11</v>
      </c>
    </row>
    <row r="1918" spans="1:5" x14ac:dyDescent="0.2">
      <c r="A1918" s="3">
        <v>306774593</v>
      </c>
      <c r="B1918" s="3">
        <f t="shared" si="494"/>
        <v>306774593</v>
      </c>
      <c r="C1918">
        <f t="shared" si="495"/>
        <v>9</v>
      </c>
      <c r="D1918" s="3" t="str">
        <f t="shared" ref="D1918:D1919" si="505">CONCATENATE("00",B1918)</f>
        <v>00306774593</v>
      </c>
      <c r="E1918">
        <f t="shared" si="497"/>
        <v>11</v>
      </c>
    </row>
    <row r="1919" spans="1:5" x14ac:dyDescent="0.2">
      <c r="A1919" s="3">
        <v>306774593</v>
      </c>
      <c r="B1919" s="3">
        <f t="shared" si="494"/>
        <v>306774593</v>
      </c>
      <c r="C1919">
        <f t="shared" si="495"/>
        <v>9</v>
      </c>
      <c r="D1919" s="3" t="str">
        <f t="shared" si="505"/>
        <v>00306774593</v>
      </c>
      <c r="E1919">
        <f t="shared" si="497"/>
        <v>11</v>
      </c>
    </row>
    <row r="1920" spans="1:5" x14ac:dyDescent="0.2">
      <c r="A1920" s="3">
        <v>12825187712</v>
      </c>
      <c r="B1920" s="3">
        <f t="shared" si="494"/>
        <v>12825187712</v>
      </c>
      <c r="C1920">
        <f t="shared" si="495"/>
        <v>11</v>
      </c>
      <c r="D1920" s="3">
        <f t="shared" ref="D1920:D1922" si="506">B1920</f>
        <v>12825187712</v>
      </c>
      <c r="E1920">
        <f t="shared" si="497"/>
        <v>11</v>
      </c>
    </row>
    <row r="1921" spans="1:5" x14ac:dyDescent="0.2">
      <c r="A1921" s="3">
        <v>12825187712</v>
      </c>
      <c r="B1921" s="3">
        <f t="shared" si="494"/>
        <v>12825187712</v>
      </c>
      <c r="C1921">
        <f t="shared" si="495"/>
        <v>11</v>
      </c>
      <c r="D1921" s="3">
        <f t="shared" si="506"/>
        <v>12825187712</v>
      </c>
      <c r="E1921">
        <f t="shared" si="497"/>
        <v>11</v>
      </c>
    </row>
    <row r="1922" spans="1:5" x14ac:dyDescent="0.2">
      <c r="A1922" s="3">
        <v>34056842850</v>
      </c>
      <c r="B1922" s="3">
        <f t="shared" si="494"/>
        <v>34056842850</v>
      </c>
      <c r="C1922">
        <f t="shared" si="495"/>
        <v>11</v>
      </c>
      <c r="D1922" s="3">
        <f t="shared" si="506"/>
        <v>34056842850</v>
      </c>
      <c r="E1922">
        <f t="shared" si="497"/>
        <v>11</v>
      </c>
    </row>
    <row r="1923" spans="1:5" x14ac:dyDescent="0.2">
      <c r="A1923" s="3">
        <v>5698624771</v>
      </c>
      <c r="B1923" s="3">
        <f t="shared" ref="B1923:B1986" si="507">IF(ISERROR(FIND(",",A1923)),A1923,LEFT(A1923,FIND(",",A1923)-1))</f>
        <v>5698624771</v>
      </c>
      <c r="C1923">
        <f t="shared" ref="C1923:C1986" si="508">LEN(B1923)</f>
        <v>10</v>
      </c>
      <c r="D1923" s="3" t="str">
        <f>CONCATENATE("0",B1923)</f>
        <v>05698624771</v>
      </c>
      <c r="E1923">
        <f t="shared" ref="E1923:E1986" si="509">LEN(D1923)</f>
        <v>11</v>
      </c>
    </row>
    <row r="1924" spans="1:5" x14ac:dyDescent="0.2">
      <c r="A1924" s="3">
        <v>99565510159</v>
      </c>
      <c r="B1924" s="3">
        <f t="shared" si="507"/>
        <v>99565510159</v>
      </c>
      <c r="C1924">
        <f t="shared" si="508"/>
        <v>11</v>
      </c>
      <c r="D1924" s="3">
        <f t="shared" ref="D1924:D1941" si="510">B1924</f>
        <v>99565510159</v>
      </c>
      <c r="E1924">
        <f t="shared" si="509"/>
        <v>11</v>
      </c>
    </row>
    <row r="1925" spans="1:5" x14ac:dyDescent="0.2">
      <c r="A1925" s="3">
        <v>30377537810</v>
      </c>
      <c r="B1925" s="3">
        <f t="shared" si="507"/>
        <v>30377537810</v>
      </c>
      <c r="C1925">
        <f t="shared" si="508"/>
        <v>11</v>
      </c>
      <c r="D1925" s="3">
        <f t="shared" si="510"/>
        <v>30377537810</v>
      </c>
      <c r="E1925">
        <f t="shared" si="509"/>
        <v>11</v>
      </c>
    </row>
    <row r="1926" spans="1:5" x14ac:dyDescent="0.2">
      <c r="A1926" s="3">
        <v>30377537810</v>
      </c>
      <c r="B1926" s="3">
        <f t="shared" si="507"/>
        <v>30377537810</v>
      </c>
      <c r="C1926">
        <f t="shared" si="508"/>
        <v>11</v>
      </c>
      <c r="D1926" s="3">
        <f t="shared" si="510"/>
        <v>30377537810</v>
      </c>
      <c r="E1926">
        <f t="shared" si="509"/>
        <v>11</v>
      </c>
    </row>
    <row r="1927" spans="1:5" x14ac:dyDescent="0.2">
      <c r="A1927" s="3">
        <v>30377537810</v>
      </c>
      <c r="B1927" s="3">
        <f t="shared" si="507"/>
        <v>30377537810</v>
      </c>
      <c r="C1927">
        <f t="shared" si="508"/>
        <v>11</v>
      </c>
      <c r="D1927" s="3">
        <f t="shared" si="510"/>
        <v>30377537810</v>
      </c>
      <c r="E1927">
        <f t="shared" si="509"/>
        <v>11</v>
      </c>
    </row>
    <row r="1928" spans="1:5" x14ac:dyDescent="0.2">
      <c r="A1928" s="3">
        <v>30377537810</v>
      </c>
      <c r="B1928" s="3">
        <f t="shared" si="507"/>
        <v>30377537810</v>
      </c>
      <c r="C1928">
        <f t="shared" si="508"/>
        <v>11</v>
      </c>
      <c r="D1928" s="3">
        <f t="shared" si="510"/>
        <v>30377537810</v>
      </c>
      <c r="E1928">
        <f t="shared" si="509"/>
        <v>11</v>
      </c>
    </row>
    <row r="1929" spans="1:5" x14ac:dyDescent="0.2">
      <c r="A1929" s="3">
        <v>30377537810</v>
      </c>
      <c r="B1929" s="3">
        <f t="shared" si="507"/>
        <v>30377537810</v>
      </c>
      <c r="C1929">
        <f t="shared" si="508"/>
        <v>11</v>
      </c>
      <c r="D1929" s="3">
        <f t="shared" si="510"/>
        <v>30377537810</v>
      </c>
      <c r="E1929">
        <f t="shared" si="509"/>
        <v>11</v>
      </c>
    </row>
    <row r="1930" spans="1:5" x14ac:dyDescent="0.2">
      <c r="A1930" s="3">
        <v>30377537810</v>
      </c>
      <c r="B1930" s="3">
        <f t="shared" si="507"/>
        <v>30377537810</v>
      </c>
      <c r="C1930">
        <f t="shared" si="508"/>
        <v>11</v>
      </c>
      <c r="D1930" s="3">
        <f t="shared" si="510"/>
        <v>30377537810</v>
      </c>
      <c r="E1930">
        <f t="shared" si="509"/>
        <v>11</v>
      </c>
    </row>
    <row r="1931" spans="1:5" x14ac:dyDescent="0.2">
      <c r="A1931" s="3">
        <v>30377537810</v>
      </c>
      <c r="B1931" s="3">
        <f t="shared" si="507"/>
        <v>30377537810</v>
      </c>
      <c r="C1931">
        <f t="shared" si="508"/>
        <v>11</v>
      </c>
      <c r="D1931" s="3">
        <f t="shared" si="510"/>
        <v>30377537810</v>
      </c>
      <c r="E1931">
        <f t="shared" si="509"/>
        <v>11</v>
      </c>
    </row>
    <row r="1932" spans="1:5" x14ac:dyDescent="0.2">
      <c r="A1932" s="3">
        <v>40014305844</v>
      </c>
      <c r="B1932" s="3">
        <f t="shared" si="507"/>
        <v>40014305844</v>
      </c>
      <c r="C1932">
        <f t="shared" si="508"/>
        <v>11</v>
      </c>
      <c r="D1932" s="3">
        <f t="shared" si="510"/>
        <v>40014305844</v>
      </c>
      <c r="E1932">
        <f t="shared" si="509"/>
        <v>11</v>
      </c>
    </row>
    <row r="1933" spans="1:5" x14ac:dyDescent="0.2">
      <c r="A1933" s="3">
        <v>40014305844</v>
      </c>
      <c r="B1933" s="3">
        <f t="shared" si="507"/>
        <v>40014305844</v>
      </c>
      <c r="C1933">
        <f t="shared" si="508"/>
        <v>11</v>
      </c>
      <c r="D1933" s="3">
        <f t="shared" si="510"/>
        <v>40014305844</v>
      </c>
      <c r="E1933">
        <f t="shared" si="509"/>
        <v>11</v>
      </c>
    </row>
    <row r="1934" spans="1:5" x14ac:dyDescent="0.2">
      <c r="A1934" s="3">
        <v>40014305844</v>
      </c>
      <c r="B1934" s="3">
        <f t="shared" si="507"/>
        <v>40014305844</v>
      </c>
      <c r="C1934">
        <f t="shared" si="508"/>
        <v>11</v>
      </c>
      <c r="D1934" s="3">
        <f t="shared" si="510"/>
        <v>40014305844</v>
      </c>
      <c r="E1934">
        <f t="shared" si="509"/>
        <v>11</v>
      </c>
    </row>
    <row r="1935" spans="1:5" x14ac:dyDescent="0.2">
      <c r="A1935" s="3">
        <v>40014305844</v>
      </c>
      <c r="B1935" s="3">
        <f t="shared" si="507"/>
        <v>40014305844</v>
      </c>
      <c r="C1935">
        <f t="shared" si="508"/>
        <v>11</v>
      </c>
      <c r="D1935" s="3">
        <f t="shared" si="510"/>
        <v>40014305844</v>
      </c>
      <c r="E1935">
        <f t="shared" si="509"/>
        <v>11</v>
      </c>
    </row>
    <row r="1936" spans="1:5" x14ac:dyDescent="0.2">
      <c r="A1936" s="3">
        <v>86435213453</v>
      </c>
      <c r="B1936" s="3">
        <f t="shared" si="507"/>
        <v>86435213453</v>
      </c>
      <c r="C1936">
        <f t="shared" si="508"/>
        <v>11</v>
      </c>
      <c r="D1936" s="3">
        <f t="shared" si="510"/>
        <v>86435213453</v>
      </c>
      <c r="E1936">
        <f t="shared" si="509"/>
        <v>11</v>
      </c>
    </row>
    <row r="1937" spans="1:5" x14ac:dyDescent="0.2">
      <c r="A1937" s="3">
        <v>86435213453</v>
      </c>
      <c r="B1937" s="3">
        <f t="shared" si="507"/>
        <v>86435213453</v>
      </c>
      <c r="C1937">
        <f t="shared" si="508"/>
        <v>11</v>
      </c>
      <c r="D1937" s="3">
        <f t="shared" si="510"/>
        <v>86435213453</v>
      </c>
      <c r="E1937">
        <f t="shared" si="509"/>
        <v>11</v>
      </c>
    </row>
    <row r="1938" spans="1:5" x14ac:dyDescent="0.2">
      <c r="A1938" s="3">
        <v>86435213453</v>
      </c>
      <c r="B1938" s="3">
        <f t="shared" si="507"/>
        <v>86435213453</v>
      </c>
      <c r="C1938">
        <f t="shared" si="508"/>
        <v>11</v>
      </c>
      <c r="D1938" s="3">
        <f t="shared" si="510"/>
        <v>86435213453</v>
      </c>
      <c r="E1938">
        <f t="shared" si="509"/>
        <v>11</v>
      </c>
    </row>
    <row r="1939" spans="1:5" x14ac:dyDescent="0.2">
      <c r="A1939" s="3">
        <v>86435213453</v>
      </c>
      <c r="B1939" s="3">
        <f t="shared" si="507"/>
        <v>86435213453</v>
      </c>
      <c r="C1939">
        <f t="shared" si="508"/>
        <v>11</v>
      </c>
      <c r="D1939" s="3">
        <f t="shared" si="510"/>
        <v>86435213453</v>
      </c>
      <c r="E1939">
        <f t="shared" si="509"/>
        <v>11</v>
      </c>
    </row>
    <row r="1940" spans="1:5" x14ac:dyDescent="0.2">
      <c r="A1940" s="3">
        <v>86435213453</v>
      </c>
      <c r="B1940" s="3">
        <f t="shared" si="507"/>
        <v>86435213453</v>
      </c>
      <c r="C1940">
        <f t="shared" si="508"/>
        <v>11</v>
      </c>
      <c r="D1940" s="3">
        <f t="shared" si="510"/>
        <v>86435213453</v>
      </c>
      <c r="E1940">
        <f t="shared" si="509"/>
        <v>11</v>
      </c>
    </row>
    <row r="1941" spans="1:5" x14ac:dyDescent="0.2">
      <c r="A1941" s="3">
        <v>86435213453</v>
      </c>
      <c r="B1941" s="3">
        <f t="shared" si="507"/>
        <v>86435213453</v>
      </c>
      <c r="C1941">
        <f t="shared" si="508"/>
        <v>11</v>
      </c>
      <c r="D1941" s="3">
        <f t="shared" si="510"/>
        <v>86435213453</v>
      </c>
      <c r="E1941">
        <f t="shared" si="509"/>
        <v>11</v>
      </c>
    </row>
    <row r="1942" spans="1:5" x14ac:dyDescent="0.2">
      <c r="A1942" s="3">
        <v>7225461737</v>
      </c>
      <c r="B1942" s="3">
        <f t="shared" si="507"/>
        <v>7225461737</v>
      </c>
      <c r="C1942">
        <f t="shared" si="508"/>
        <v>10</v>
      </c>
      <c r="D1942" s="3" t="str">
        <f>CONCATENATE("0",B1942)</f>
        <v>07225461737</v>
      </c>
      <c r="E1942">
        <f t="shared" si="509"/>
        <v>11</v>
      </c>
    </row>
    <row r="1943" spans="1:5" x14ac:dyDescent="0.2">
      <c r="A1943" s="3">
        <v>86435213453</v>
      </c>
      <c r="B1943" s="3">
        <f t="shared" si="507"/>
        <v>86435213453</v>
      </c>
      <c r="C1943">
        <f t="shared" si="508"/>
        <v>11</v>
      </c>
      <c r="D1943" s="3">
        <f>B1943</f>
        <v>86435213453</v>
      </c>
      <c r="E1943">
        <f t="shared" si="509"/>
        <v>11</v>
      </c>
    </row>
    <row r="1944" spans="1:5" x14ac:dyDescent="0.2">
      <c r="A1944" s="3">
        <v>5745138769</v>
      </c>
      <c r="B1944" s="3">
        <f t="shared" si="507"/>
        <v>5745138769</v>
      </c>
      <c r="C1944">
        <f t="shared" si="508"/>
        <v>10</v>
      </c>
      <c r="D1944" s="3" t="str">
        <f t="shared" ref="D1944:D1946" si="511">CONCATENATE("0",B1944)</f>
        <v>05745138769</v>
      </c>
      <c r="E1944">
        <f t="shared" si="509"/>
        <v>11</v>
      </c>
    </row>
    <row r="1945" spans="1:5" x14ac:dyDescent="0.2">
      <c r="A1945" s="3">
        <v>5745138769</v>
      </c>
      <c r="B1945" s="3">
        <f t="shared" si="507"/>
        <v>5745138769</v>
      </c>
      <c r="C1945">
        <f t="shared" si="508"/>
        <v>10</v>
      </c>
      <c r="D1945" s="3" t="str">
        <f t="shared" si="511"/>
        <v>05745138769</v>
      </c>
      <c r="E1945">
        <f t="shared" si="509"/>
        <v>11</v>
      </c>
    </row>
    <row r="1946" spans="1:5" x14ac:dyDescent="0.2">
      <c r="A1946" s="3">
        <v>5745138769</v>
      </c>
      <c r="B1946" s="3">
        <f t="shared" si="507"/>
        <v>5745138769</v>
      </c>
      <c r="C1946">
        <f t="shared" si="508"/>
        <v>10</v>
      </c>
      <c r="D1946" s="3" t="str">
        <f t="shared" si="511"/>
        <v>05745138769</v>
      </c>
      <c r="E1946">
        <f t="shared" si="509"/>
        <v>11</v>
      </c>
    </row>
    <row r="1947" spans="1:5" x14ac:dyDescent="0.2">
      <c r="A1947" s="3">
        <v>86435213453</v>
      </c>
      <c r="B1947" s="3">
        <f t="shared" si="507"/>
        <v>86435213453</v>
      </c>
      <c r="C1947">
        <f t="shared" si="508"/>
        <v>11</v>
      </c>
      <c r="D1947" s="3">
        <f t="shared" ref="D1947:D1961" si="512">B1947</f>
        <v>86435213453</v>
      </c>
      <c r="E1947">
        <f t="shared" si="509"/>
        <v>11</v>
      </c>
    </row>
    <row r="1948" spans="1:5" x14ac:dyDescent="0.2">
      <c r="A1948" s="3">
        <v>86435213453</v>
      </c>
      <c r="B1948" s="3">
        <f t="shared" si="507"/>
        <v>86435213453</v>
      </c>
      <c r="C1948">
        <f t="shared" si="508"/>
        <v>11</v>
      </c>
      <c r="D1948" s="3">
        <f t="shared" si="512"/>
        <v>86435213453</v>
      </c>
      <c r="E1948">
        <f t="shared" si="509"/>
        <v>11</v>
      </c>
    </row>
    <row r="1949" spans="1:5" x14ac:dyDescent="0.2">
      <c r="A1949" s="3">
        <v>86435213453</v>
      </c>
      <c r="B1949" s="3">
        <f t="shared" si="507"/>
        <v>86435213453</v>
      </c>
      <c r="C1949">
        <f t="shared" si="508"/>
        <v>11</v>
      </c>
      <c r="D1949" s="3">
        <f t="shared" si="512"/>
        <v>86435213453</v>
      </c>
      <c r="E1949">
        <f t="shared" si="509"/>
        <v>11</v>
      </c>
    </row>
    <row r="1950" spans="1:5" x14ac:dyDescent="0.2">
      <c r="A1950" s="3">
        <v>86435213453</v>
      </c>
      <c r="B1950" s="3">
        <f t="shared" si="507"/>
        <v>86435213453</v>
      </c>
      <c r="C1950">
        <f t="shared" si="508"/>
        <v>11</v>
      </c>
      <c r="D1950" s="3">
        <f t="shared" si="512"/>
        <v>86435213453</v>
      </c>
      <c r="E1950">
        <f t="shared" si="509"/>
        <v>11</v>
      </c>
    </row>
    <row r="1951" spans="1:5" x14ac:dyDescent="0.2">
      <c r="A1951" s="3">
        <v>86435213453</v>
      </c>
      <c r="B1951" s="3">
        <f t="shared" si="507"/>
        <v>86435213453</v>
      </c>
      <c r="C1951">
        <f t="shared" si="508"/>
        <v>11</v>
      </c>
      <c r="D1951" s="3">
        <f t="shared" si="512"/>
        <v>86435213453</v>
      </c>
      <c r="E1951">
        <f t="shared" si="509"/>
        <v>11</v>
      </c>
    </row>
    <row r="1952" spans="1:5" x14ac:dyDescent="0.2">
      <c r="A1952" s="3">
        <v>86435213453</v>
      </c>
      <c r="B1952" s="3">
        <f t="shared" si="507"/>
        <v>86435213453</v>
      </c>
      <c r="C1952">
        <f t="shared" si="508"/>
        <v>11</v>
      </c>
      <c r="D1952" s="3">
        <f t="shared" si="512"/>
        <v>86435213453</v>
      </c>
      <c r="E1952">
        <f t="shared" si="509"/>
        <v>11</v>
      </c>
    </row>
    <row r="1953" spans="1:5" x14ac:dyDescent="0.2">
      <c r="A1953" s="3">
        <v>86435213453</v>
      </c>
      <c r="B1953" s="3">
        <f t="shared" si="507"/>
        <v>86435213453</v>
      </c>
      <c r="C1953">
        <f t="shared" si="508"/>
        <v>11</v>
      </c>
      <c r="D1953" s="3">
        <f t="shared" si="512"/>
        <v>86435213453</v>
      </c>
      <c r="E1953">
        <f t="shared" si="509"/>
        <v>11</v>
      </c>
    </row>
    <row r="1954" spans="1:5" x14ac:dyDescent="0.2">
      <c r="A1954" s="3">
        <v>86435213453</v>
      </c>
      <c r="B1954" s="3">
        <f t="shared" si="507"/>
        <v>86435213453</v>
      </c>
      <c r="C1954">
        <f t="shared" si="508"/>
        <v>11</v>
      </c>
      <c r="D1954" s="3">
        <f t="shared" si="512"/>
        <v>86435213453</v>
      </c>
      <c r="E1954">
        <f t="shared" si="509"/>
        <v>11</v>
      </c>
    </row>
    <row r="1955" spans="1:5" x14ac:dyDescent="0.2">
      <c r="A1955" s="3">
        <v>86435213453</v>
      </c>
      <c r="B1955" s="3">
        <f t="shared" si="507"/>
        <v>86435213453</v>
      </c>
      <c r="C1955">
        <f t="shared" si="508"/>
        <v>11</v>
      </c>
      <c r="D1955" s="3">
        <f t="shared" si="512"/>
        <v>86435213453</v>
      </c>
      <c r="E1955">
        <f t="shared" si="509"/>
        <v>11</v>
      </c>
    </row>
    <row r="1956" spans="1:5" x14ac:dyDescent="0.2">
      <c r="A1956" s="3">
        <v>86435213453</v>
      </c>
      <c r="B1956" s="3">
        <f t="shared" si="507"/>
        <v>86435213453</v>
      </c>
      <c r="C1956">
        <f t="shared" si="508"/>
        <v>11</v>
      </c>
      <c r="D1956" s="3">
        <f t="shared" si="512"/>
        <v>86435213453</v>
      </c>
      <c r="E1956">
        <f t="shared" si="509"/>
        <v>11</v>
      </c>
    </row>
    <row r="1957" spans="1:5" x14ac:dyDescent="0.2">
      <c r="A1957" s="3">
        <v>86435213453</v>
      </c>
      <c r="B1957" s="3">
        <f t="shared" si="507"/>
        <v>86435213453</v>
      </c>
      <c r="C1957">
        <f t="shared" si="508"/>
        <v>11</v>
      </c>
      <c r="D1957" s="3">
        <f t="shared" si="512"/>
        <v>86435213453</v>
      </c>
      <c r="E1957">
        <f t="shared" si="509"/>
        <v>11</v>
      </c>
    </row>
    <row r="1958" spans="1:5" x14ac:dyDescent="0.2">
      <c r="A1958" s="3">
        <v>86435213453</v>
      </c>
      <c r="B1958" s="3">
        <f t="shared" si="507"/>
        <v>86435213453</v>
      </c>
      <c r="C1958">
        <f t="shared" si="508"/>
        <v>11</v>
      </c>
      <c r="D1958" s="3">
        <f t="shared" si="512"/>
        <v>86435213453</v>
      </c>
      <c r="E1958">
        <f t="shared" si="509"/>
        <v>11</v>
      </c>
    </row>
    <row r="1959" spans="1:5" x14ac:dyDescent="0.2">
      <c r="A1959" s="3">
        <v>12312688670</v>
      </c>
      <c r="B1959" s="3">
        <f t="shared" si="507"/>
        <v>12312688670</v>
      </c>
      <c r="C1959">
        <f t="shared" si="508"/>
        <v>11</v>
      </c>
      <c r="D1959" s="3">
        <f t="shared" si="512"/>
        <v>12312688670</v>
      </c>
      <c r="E1959">
        <f t="shared" si="509"/>
        <v>11</v>
      </c>
    </row>
    <row r="1960" spans="1:5" x14ac:dyDescent="0.2">
      <c r="A1960" s="3">
        <v>86435213453</v>
      </c>
      <c r="B1960" s="3">
        <f t="shared" si="507"/>
        <v>86435213453</v>
      </c>
      <c r="C1960">
        <f t="shared" si="508"/>
        <v>11</v>
      </c>
      <c r="D1960" s="3">
        <f t="shared" si="512"/>
        <v>86435213453</v>
      </c>
      <c r="E1960">
        <f t="shared" si="509"/>
        <v>11</v>
      </c>
    </row>
    <row r="1961" spans="1:5" x14ac:dyDescent="0.2">
      <c r="A1961" s="3">
        <v>89645286620</v>
      </c>
      <c r="B1961" s="3">
        <f t="shared" si="507"/>
        <v>89645286620</v>
      </c>
      <c r="C1961">
        <f t="shared" si="508"/>
        <v>11</v>
      </c>
      <c r="D1961" s="3">
        <f t="shared" si="512"/>
        <v>89645286620</v>
      </c>
      <c r="E1961">
        <f t="shared" si="509"/>
        <v>11</v>
      </c>
    </row>
    <row r="1962" spans="1:5" x14ac:dyDescent="0.2">
      <c r="A1962" s="3">
        <v>98150073</v>
      </c>
      <c r="B1962" s="3">
        <f t="shared" si="507"/>
        <v>98150073</v>
      </c>
      <c r="C1962">
        <f t="shared" si="508"/>
        <v>8</v>
      </c>
      <c r="D1962" s="3" t="str">
        <f>CONCATENATE("000",B1962)</f>
        <v>00098150073</v>
      </c>
      <c r="E1962">
        <f t="shared" si="509"/>
        <v>11</v>
      </c>
    </row>
    <row r="1963" spans="1:5" x14ac:dyDescent="0.2">
      <c r="A1963" s="3">
        <v>9526556402</v>
      </c>
      <c r="B1963" s="3">
        <f t="shared" si="507"/>
        <v>9526556402</v>
      </c>
      <c r="C1963">
        <f t="shared" si="508"/>
        <v>10</v>
      </c>
      <c r="D1963" s="3" t="str">
        <f>CONCATENATE("0",B1963)</f>
        <v>09526556402</v>
      </c>
      <c r="E1963">
        <f t="shared" si="509"/>
        <v>11</v>
      </c>
    </row>
    <row r="1964" spans="1:5" x14ac:dyDescent="0.2">
      <c r="A1964" s="3">
        <v>40907058</v>
      </c>
      <c r="B1964" s="3">
        <f t="shared" si="507"/>
        <v>40907058</v>
      </c>
      <c r="C1964">
        <f t="shared" si="508"/>
        <v>8</v>
      </c>
      <c r="D1964" s="3" t="str">
        <f>CONCATENATE("000",B1964)</f>
        <v>00040907058</v>
      </c>
      <c r="E1964">
        <f t="shared" si="509"/>
        <v>11</v>
      </c>
    </row>
    <row r="1965" spans="1:5" x14ac:dyDescent="0.2">
      <c r="A1965" s="3">
        <v>8964908406</v>
      </c>
      <c r="B1965" s="3">
        <f t="shared" si="507"/>
        <v>8964908406</v>
      </c>
      <c r="C1965">
        <f t="shared" si="508"/>
        <v>10</v>
      </c>
      <c r="D1965" s="3" t="str">
        <f t="shared" ref="D1965:D1967" si="513">CONCATENATE("0",B1965)</f>
        <v>08964908406</v>
      </c>
      <c r="E1965">
        <f t="shared" si="509"/>
        <v>11</v>
      </c>
    </row>
    <row r="1966" spans="1:5" x14ac:dyDescent="0.2">
      <c r="A1966" s="3">
        <v>8964908406</v>
      </c>
      <c r="B1966" s="3">
        <f t="shared" si="507"/>
        <v>8964908406</v>
      </c>
      <c r="C1966">
        <f t="shared" si="508"/>
        <v>10</v>
      </c>
      <c r="D1966" s="3" t="str">
        <f t="shared" si="513"/>
        <v>08964908406</v>
      </c>
      <c r="E1966">
        <f t="shared" si="509"/>
        <v>11</v>
      </c>
    </row>
    <row r="1967" spans="1:5" x14ac:dyDescent="0.2">
      <c r="A1967" s="3">
        <v>8964908406</v>
      </c>
      <c r="B1967" s="3">
        <f t="shared" si="507"/>
        <v>8964908406</v>
      </c>
      <c r="C1967">
        <f t="shared" si="508"/>
        <v>10</v>
      </c>
      <c r="D1967" s="3" t="str">
        <f t="shared" si="513"/>
        <v>08964908406</v>
      </c>
      <c r="E1967">
        <f t="shared" si="509"/>
        <v>11</v>
      </c>
    </row>
    <row r="1968" spans="1:5" x14ac:dyDescent="0.2">
      <c r="A1968" s="3">
        <v>11831917408</v>
      </c>
      <c r="B1968" s="3">
        <f t="shared" si="507"/>
        <v>11831917408</v>
      </c>
      <c r="C1968">
        <f t="shared" si="508"/>
        <v>11</v>
      </c>
      <c r="D1968" s="3">
        <f t="shared" ref="D1968:D1971" si="514">B1968</f>
        <v>11831917408</v>
      </c>
      <c r="E1968">
        <f t="shared" si="509"/>
        <v>11</v>
      </c>
    </row>
    <row r="1969" spans="1:5" x14ac:dyDescent="0.2">
      <c r="A1969" s="3">
        <v>11831917408</v>
      </c>
      <c r="B1969" s="3">
        <f t="shared" si="507"/>
        <v>11831917408</v>
      </c>
      <c r="C1969">
        <f t="shared" si="508"/>
        <v>11</v>
      </c>
      <c r="D1969" s="3">
        <f t="shared" si="514"/>
        <v>11831917408</v>
      </c>
      <c r="E1969">
        <f t="shared" si="509"/>
        <v>11</v>
      </c>
    </row>
    <row r="1970" spans="1:5" x14ac:dyDescent="0.2">
      <c r="A1970" s="3">
        <v>11831917408</v>
      </c>
      <c r="B1970" s="3">
        <f t="shared" si="507"/>
        <v>11831917408</v>
      </c>
      <c r="C1970">
        <f t="shared" si="508"/>
        <v>11</v>
      </c>
      <c r="D1970" s="3">
        <f t="shared" si="514"/>
        <v>11831917408</v>
      </c>
      <c r="E1970">
        <f t="shared" si="509"/>
        <v>11</v>
      </c>
    </row>
    <row r="1971" spans="1:5" x14ac:dyDescent="0.2">
      <c r="A1971" s="3">
        <v>11831917408</v>
      </c>
      <c r="B1971" s="3">
        <f t="shared" si="507"/>
        <v>11831917408</v>
      </c>
      <c r="C1971">
        <f t="shared" si="508"/>
        <v>11</v>
      </c>
      <c r="D1971" s="3">
        <f t="shared" si="514"/>
        <v>11831917408</v>
      </c>
      <c r="E1971">
        <f t="shared" si="509"/>
        <v>11</v>
      </c>
    </row>
    <row r="1972" spans="1:5" x14ac:dyDescent="0.2">
      <c r="A1972" s="3">
        <v>40907058</v>
      </c>
      <c r="B1972" s="3">
        <f t="shared" si="507"/>
        <v>40907058</v>
      </c>
      <c r="C1972">
        <f t="shared" si="508"/>
        <v>8</v>
      </c>
      <c r="D1972" s="3" t="str">
        <f t="shared" ref="D1972:D1974" si="515">CONCATENATE("000",B1972)</f>
        <v>00040907058</v>
      </c>
      <c r="E1972">
        <f t="shared" si="509"/>
        <v>11</v>
      </c>
    </row>
    <row r="1973" spans="1:5" x14ac:dyDescent="0.2">
      <c r="A1973" s="3">
        <v>40907058</v>
      </c>
      <c r="B1973" s="3">
        <f t="shared" si="507"/>
        <v>40907058</v>
      </c>
      <c r="C1973">
        <f t="shared" si="508"/>
        <v>8</v>
      </c>
      <c r="D1973" s="3" t="str">
        <f t="shared" si="515"/>
        <v>00040907058</v>
      </c>
      <c r="E1973">
        <f t="shared" si="509"/>
        <v>11</v>
      </c>
    </row>
    <row r="1974" spans="1:5" x14ac:dyDescent="0.2">
      <c r="A1974" s="3">
        <v>40907058</v>
      </c>
      <c r="B1974" s="3">
        <f t="shared" si="507"/>
        <v>40907058</v>
      </c>
      <c r="C1974">
        <f t="shared" si="508"/>
        <v>8</v>
      </c>
      <c r="D1974" s="3" t="str">
        <f t="shared" si="515"/>
        <v>00040907058</v>
      </c>
      <c r="E1974">
        <f t="shared" si="509"/>
        <v>11</v>
      </c>
    </row>
    <row r="1975" spans="1:5" x14ac:dyDescent="0.2">
      <c r="A1975" s="3">
        <v>32816228878</v>
      </c>
      <c r="B1975" s="3">
        <f t="shared" si="507"/>
        <v>32816228878</v>
      </c>
      <c r="C1975">
        <f t="shared" si="508"/>
        <v>11</v>
      </c>
      <c r="D1975" s="3">
        <f t="shared" ref="D1975:D1992" si="516">B1975</f>
        <v>32816228878</v>
      </c>
      <c r="E1975">
        <f t="shared" si="509"/>
        <v>11</v>
      </c>
    </row>
    <row r="1976" spans="1:5" x14ac:dyDescent="0.2">
      <c r="A1976" s="3">
        <v>32816228878</v>
      </c>
      <c r="B1976" s="3">
        <f t="shared" si="507"/>
        <v>32816228878</v>
      </c>
      <c r="C1976">
        <f t="shared" si="508"/>
        <v>11</v>
      </c>
      <c r="D1976" s="3">
        <f t="shared" si="516"/>
        <v>32816228878</v>
      </c>
      <c r="E1976">
        <f t="shared" si="509"/>
        <v>11</v>
      </c>
    </row>
    <row r="1977" spans="1:5" x14ac:dyDescent="0.2">
      <c r="A1977" s="3">
        <v>32816228878</v>
      </c>
      <c r="B1977" s="3">
        <f t="shared" si="507"/>
        <v>32816228878</v>
      </c>
      <c r="C1977">
        <f t="shared" si="508"/>
        <v>11</v>
      </c>
      <c r="D1977" s="3">
        <f t="shared" si="516"/>
        <v>32816228878</v>
      </c>
      <c r="E1977">
        <f t="shared" si="509"/>
        <v>11</v>
      </c>
    </row>
    <row r="1978" spans="1:5" x14ac:dyDescent="0.2">
      <c r="A1978" s="3">
        <v>32816228878</v>
      </c>
      <c r="B1978" s="3">
        <f t="shared" si="507"/>
        <v>32816228878</v>
      </c>
      <c r="C1978">
        <f t="shared" si="508"/>
        <v>11</v>
      </c>
      <c r="D1978" s="3">
        <f t="shared" si="516"/>
        <v>32816228878</v>
      </c>
      <c r="E1978">
        <f t="shared" si="509"/>
        <v>11</v>
      </c>
    </row>
    <row r="1979" spans="1:5" x14ac:dyDescent="0.2">
      <c r="A1979" s="3">
        <v>32816228878</v>
      </c>
      <c r="B1979" s="3">
        <f t="shared" si="507"/>
        <v>32816228878</v>
      </c>
      <c r="C1979">
        <f t="shared" si="508"/>
        <v>11</v>
      </c>
      <c r="D1979" s="3">
        <f t="shared" si="516"/>
        <v>32816228878</v>
      </c>
      <c r="E1979">
        <f t="shared" si="509"/>
        <v>11</v>
      </c>
    </row>
    <row r="1980" spans="1:5" x14ac:dyDescent="0.2">
      <c r="A1980" s="3">
        <v>38543753600</v>
      </c>
      <c r="B1980" s="3">
        <f t="shared" si="507"/>
        <v>38543753600</v>
      </c>
      <c r="C1980">
        <f t="shared" si="508"/>
        <v>11</v>
      </c>
      <c r="D1980" s="3">
        <f t="shared" si="516"/>
        <v>38543753600</v>
      </c>
      <c r="E1980">
        <f t="shared" si="509"/>
        <v>11</v>
      </c>
    </row>
    <row r="1981" spans="1:5" x14ac:dyDescent="0.2">
      <c r="A1981" s="3">
        <v>38543753600</v>
      </c>
      <c r="B1981" s="3">
        <f t="shared" si="507"/>
        <v>38543753600</v>
      </c>
      <c r="C1981">
        <f t="shared" si="508"/>
        <v>11</v>
      </c>
      <c r="D1981" s="3">
        <f t="shared" si="516"/>
        <v>38543753600</v>
      </c>
      <c r="E1981">
        <f t="shared" si="509"/>
        <v>11</v>
      </c>
    </row>
    <row r="1982" spans="1:5" x14ac:dyDescent="0.2">
      <c r="A1982" s="3">
        <v>38543753600</v>
      </c>
      <c r="B1982" s="3">
        <f t="shared" si="507"/>
        <v>38543753600</v>
      </c>
      <c r="C1982">
        <f t="shared" si="508"/>
        <v>11</v>
      </c>
      <c r="D1982" s="3">
        <f t="shared" si="516"/>
        <v>38543753600</v>
      </c>
      <c r="E1982">
        <f t="shared" si="509"/>
        <v>11</v>
      </c>
    </row>
    <row r="1983" spans="1:5" x14ac:dyDescent="0.2">
      <c r="A1983" s="3">
        <v>38543753600</v>
      </c>
      <c r="B1983" s="3">
        <f t="shared" si="507"/>
        <v>38543753600</v>
      </c>
      <c r="C1983">
        <f t="shared" si="508"/>
        <v>11</v>
      </c>
      <c r="D1983" s="3">
        <f t="shared" si="516"/>
        <v>38543753600</v>
      </c>
      <c r="E1983">
        <f t="shared" si="509"/>
        <v>11</v>
      </c>
    </row>
    <row r="1984" spans="1:5" x14ac:dyDescent="0.2">
      <c r="A1984" s="3">
        <v>38543753600</v>
      </c>
      <c r="B1984" s="3">
        <f t="shared" si="507"/>
        <v>38543753600</v>
      </c>
      <c r="C1984">
        <f t="shared" si="508"/>
        <v>11</v>
      </c>
      <c r="D1984" s="3">
        <f t="shared" si="516"/>
        <v>38543753600</v>
      </c>
      <c r="E1984">
        <f t="shared" si="509"/>
        <v>11</v>
      </c>
    </row>
    <row r="1985" spans="1:5" x14ac:dyDescent="0.2">
      <c r="A1985" s="3">
        <v>38543753600</v>
      </c>
      <c r="B1985" s="3">
        <f t="shared" si="507"/>
        <v>38543753600</v>
      </c>
      <c r="C1985">
        <f t="shared" si="508"/>
        <v>11</v>
      </c>
      <c r="D1985" s="3">
        <f t="shared" si="516"/>
        <v>38543753600</v>
      </c>
      <c r="E1985">
        <f t="shared" si="509"/>
        <v>11</v>
      </c>
    </row>
    <row r="1986" spans="1:5" x14ac:dyDescent="0.2">
      <c r="A1986" s="3">
        <v>37358724844</v>
      </c>
      <c r="B1986" s="3">
        <f t="shared" si="507"/>
        <v>37358724844</v>
      </c>
      <c r="C1986">
        <f t="shared" si="508"/>
        <v>11</v>
      </c>
      <c r="D1986" s="3">
        <f t="shared" si="516"/>
        <v>37358724844</v>
      </c>
      <c r="E1986">
        <f t="shared" si="509"/>
        <v>11</v>
      </c>
    </row>
    <row r="1987" spans="1:5" x14ac:dyDescent="0.2">
      <c r="A1987" s="3">
        <v>13722130743</v>
      </c>
      <c r="B1987" s="3">
        <f t="shared" ref="B1987:B2050" si="517">IF(ISERROR(FIND(",",A1987)),A1987,LEFT(A1987,FIND(",",A1987)-1))</f>
        <v>13722130743</v>
      </c>
      <c r="C1987">
        <f t="shared" ref="C1987:C2050" si="518">LEN(B1987)</f>
        <v>11</v>
      </c>
      <c r="D1987" s="3">
        <f t="shared" si="516"/>
        <v>13722130743</v>
      </c>
      <c r="E1987">
        <f t="shared" ref="E1987:E2050" si="519">LEN(D1987)</f>
        <v>11</v>
      </c>
    </row>
    <row r="1988" spans="1:5" x14ac:dyDescent="0.2">
      <c r="A1988" s="3">
        <v>13722130743</v>
      </c>
      <c r="B1988" s="3">
        <f t="shared" si="517"/>
        <v>13722130743</v>
      </c>
      <c r="C1988">
        <f t="shared" si="518"/>
        <v>11</v>
      </c>
      <c r="D1988" s="3">
        <f t="shared" si="516"/>
        <v>13722130743</v>
      </c>
      <c r="E1988">
        <f t="shared" si="519"/>
        <v>11</v>
      </c>
    </row>
    <row r="1989" spans="1:5" x14ac:dyDescent="0.2">
      <c r="A1989" s="3">
        <v>89645286620</v>
      </c>
      <c r="B1989" s="3">
        <f t="shared" si="517"/>
        <v>89645286620</v>
      </c>
      <c r="C1989">
        <f t="shared" si="518"/>
        <v>11</v>
      </c>
      <c r="D1989" s="3">
        <f t="shared" si="516"/>
        <v>89645286620</v>
      </c>
      <c r="E1989">
        <f t="shared" si="519"/>
        <v>11</v>
      </c>
    </row>
    <row r="1990" spans="1:5" x14ac:dyDescent="0.2">
      <c r="A1990" s="3">
        <v>36133171847</v>
      </c>
      <c r="B1990" s="3">
        <f t="shared" si="517"/>
        <v>36133171847</v>
      </c>
      <c r="C1990">
        <f t="shared" si="518"/>
        <v>11</v>
      </c>
      <c r="D1990" s="3">
        <f t="shared" si="516"/>
        <v>36133171847</v>
      </c>
      <c r="E1990">
        <f t="shared" si="519"/>
        <v>11</v>
      </c>
    </row>
    <row r="1991" spans="1:5" x14ac:dyDescent="0.2">
      <c r="A1991" s="3">
        <v>36133171847</v>
      </c>
      <c r="B1991" s="3">
        <f t="shared" si="517"/>
        <v>36133171847</v>
      </c>
      <c r="C1991">
        <f t="shared" si="518"/>
        <v>11</v>
      </c>
      <c r="D1991" s="3">
        <f t="shared" si="516"/>
        <v>36133171847</v>
      </c>
      <c r="E1991">
        <f t="shared" si="519"/>
        <v>11</v>
      </c>
    </row>
    <row r="1992" spans="1:5" x14ac:dyDescent="0.2">
      <c r="A1992" s="3">
        <v>45788685672</v>
      </c>
      <c r="B1992" s="3">
        <f t="shared" si="517"/>
        <v>45788685672</v>
      </c>
      <c r="C1992">
        <f t="shared" si="518"/>
        <v>11</v>
      </c>
      <c r="D1992" s="3">
        <f t="shared" si="516"/>
        <v>45788685672</v>
      </c>
      <c r="E1992">
        <f t="shared" si="519"/>
        <v>11</v>
      </c>
    </row>
    <row r="1993" spans="1:5" x14ac:dyDescent="0.2">
      <c r="A1993" s="3">
        <v>5291175680</v>
      </c>
      <c r="B1993" s="3">
        <f t="shared" si="517"/>
        <v>5291175680</v>
      </c>
      <c r="C1993">
        <f t="shared" si="518"/>
        <v>10</v>
      </c>
      <c r="D1993" s="3" t="str">
        <f t="shared" ref="D1993:D1994" si="520">CONCATENATE("0",B1993)</f>
        <v>05291175680</v>
      </c>
      <c r="E1993">
        <f t="shared" si="519"/>
        <v>11</v>
      </c>
    </row>
    <row r="1994" spans="1:5" x14ac:dyDescent="0.2">
      <c r="A1994" s="3">
        <v>4473474623</v>
      </c>
      <c r="B1994" s="3">
        <f t="shared" si="517"/>
        <v>4473474623</v>
      </c>
      <c r="C1994">
        <f t="shared" si="518"/>
        <v>10</v>
      </c>
      <c r="D1994" s="3" t="str">
        <f t="shared" si="520"/>
        <v>04473474623</v>
      </c>
      <c r="E1994">
        <f t="shared" si="519"/>
        <v>11</v>
      </c>
    </row>
    <row r="1995" spans="1:5" x14ac:dyDescent="0.2">
      <c r="A1995" s="3">
        <v>69632200268</v>
      </c>
      <c r="B1995" s="3">
        <f t="shared" si="517"/>
        <v>69632200268</v>
      </c>
      <c r="C1995">
        <f t="shared" si="518"/>
        <v>11</v>
      </c>
      <c r="D1995" s="3">
        <f>B1995</f>
        <v>69632200268</v>
      </c>
      <c r="E1995">
        <f t="shared" si="519"/>
        <v>11</v>
      </c>
    </row>
    <row r="1996" spans="1:5" x14ac:dyDescent="0.2">
      <c r="A1996" s="3">
        <v>5291175680</v>
      </c>
      <c r="B1996" s="3">
        <f t="shared" si="517"/>
        <v>5291175680</v>
      </c>
      <c r="C1996">
        <f t="shared" si="518"/>
        <v>10</v>
      </c>
      <c r="D1996" s="3" t="str">
        <f t="shared" ref="D1996:D1998" si="521">CONCATENATE("0",B1996)</f>
        <v>05291175680</v>
      </c>
      <c r="E1996">
        <f t="shared" si="519"/>
        <v>11</v>
      </c>
    </row>
    <row r="1997" spans="1:5" x14ac:dyDescent="0.2">
      <c r="A1997" s="3">
        <v>5291175680</v>
      </c>
      <c r="B1997" s="3">
        <f t="shared" si="517"/>
        <v>5291175680</v>
      </c>
      <c r="C1997">
        <f t="shared" si="518"/>
        <v>10</v>
      </c>
      <c r="D1997" s="3" t="str">
        <f t="shared" si="521"/>
        <v>05291175680</v>
      </c>
      <c r="E1997">
        <f t="shared" si="519"/>
        <v>11</v>
      </c>
    </row>
    <row r="1998" spans="1:5" x14ac:dyDescent="0.2">
      <c r="A1998" s="3">
        <v>3323442903</v>
      </c>
      <c r="B1998" s="3">
        <f t="shared" si="517"/>
        <v>3323442903</v>
      </c>
      <c r="C1998">
        <f t="shared" si="518"/>
        <v>10</v>
      </c>
      <c r="D1998" s="3" t="str">
        <f t="shared" si="521"/>
        <v>03323442903</v>
      </c>
      <c r="E1998">
        <f t="shared" si="519"/>
        <v>11</v>
      </c>
    </row>
    <row r="1999" spans="1:5" x14ac:dyDescent="0.2">
      <c r="A1999" s="3">
        <v>89645286620</v>
      </c>
      <c r="B1999" s="3">
        <f t="shared" si="517"/>
        <v>89645286620</v>
      </c>
      <c r="C1999">
        <f t="shared" si="518"/>
        <v>11</v>
      </c>
      <c r="D1999" s="3">
        <f>B1999</f>
        <v>89645286620</v>
      </c>
      <c r="E1999">
        <f t="shared" si="519"/>
        <v>11</v>
      </c>
    </row>
    <row r="2000" spans="1:5" x14ac:dyDescent="0.2">
      <c r="A2000" s="3">
        <v>3323442903</v>
      </c>
      <c r="B2000" s="3">
        <f t="shared" si="517"/>
        <v>3323442903</v>
      </c>
      <c r="C2000">
        <f t="shared" si="518"/>
        <v>10</v>
      </c>
      <c r="D2000" s="3" t="str">
        <f>CONCATENATE("0",B2000)</f>
        <v>03323442903</v>
      </c>
      <c r="E2000">
        <f t="shared" si="519"/>
        <v>11</v>
      </c>
    </row>
    <row r="2001" spans="1:5" x14ac:dyDescent="0.2">
      <c r="A2001" s="3">
        <v>11700571796</v>
      </c>
      <c r="B2001" s="3">
        <f t="shared" si="517"/>
        <v>11700571796</v>
      </c>
      <c r="C2001">
        <f t="shared" si="518"/>
        <v>11</v>
      </c>
      <c r="D2001" s="3">
        <f>B2001</f>
        <v>11700571796</v>
      </c>
      <c r="E2001">
        <f t="shared" si="519"/>
        <v>11</v>
      </c>
    </row>
    <row r="2002" spans="1:5" x14ac:dyDescent="0.2">
      <c r="A2002" s="3">
        <v>4414481350</v>
      </c>
      <c r="B2002" s="3">
        <f t="shared" si="517"/>
        <v>4414481350</v>
      </c>
      <c r="C2002">
        <f t="shared" si="518"/>
        <v>10</v>
      </c>
      <c r="D2002" s="3" t="str">
        <f t="shared" ref="D2002:D2008" si="522">CONCATENATE("0",B2002)</f>
        <v>04414481350</v>
      </c>
      <c r="E2002">
        <f t="shared" si="519"/>
        <v>11</v>
      </c>
    </row>
    <row r="2003" spans="1:5" x14ac:dyDescent="0.2">
      <c r="A2003" s="3">
        <v>4414481350</v>
      </c>
      <c r="B2003" s="3">
        <f t="shared" si="517"/>
        <v>4414481350</v>
      </c>
      <c r="C2003">
        <f t="shared" si="518"/>
        <v>10</v>
      </c>
      <c r="D2003" s="3" t="str">
        <f t="shared" si="522"/>
        <v>04414481350</v>
      </c>
      <c r="E2003">
        <f t="shared" si="519"/>
        <v>11</v>
      </c>
    </row>
    <row r="2004" spans="1:5" x14ac:dyDescent="0.2">
      <c r="A2004" s="3">
        <v>4414481350</v>
      </c>
      <c r="B2004" s="3">
        <f t="shared" si="517"/>
        <v>4414481350</v>
      </c>
      <c r="C2004">
        <f t="shared" si="518"/>
        <v>10</v>
      </c>
      <c r="D2004" s="3" t="str">
        <f t="shared" si="522"/>
        <v>04414481350</v>
      </c>
      <c r="E2004">
        <f t="shared" si="519"/>
        <v>11</v>
      </c>
    </row>
    <row r="2005" spans="1:5" x14ac:dyDescent="0.2">
      <c r="A2005" s="3">
        <v>4414481350</v>
      </c>
      <c r="B2005" s="3">
        <f t="shared" si="517"/>
        <v>4414481350</v>
      </c>
      <c r="C2005">
        <f t="shared" si="518"/>
        <v>10</v>
      </c>
      <c r="D2005" s="3" t="str">
        <f t="shared" si="522"/>
        <v>04414481350</v>
      </c>
      <c r="E2005">
        <f t="shared" si="519"/>
        <v>11</v>
      </c>
    </row>
    <row r="2006" spans="1:5" x14ac:dyDescent="0.2">
      <c r="A2006" s="3">
        <v>8568462448</v>
      </c>
      <c r="B2006" s="3">
        <f t="shared" si="517"/>
        <v>8568462448</v>
      </c>
      <c r="C2006">
        <f t="shared" si="518"/>
        <v>10</v>
      </c>
      <c r="D2006" s="3" t="str">
        <f t="shared" si="522"/>
        <v>08568462448</v>
      </c>
      <c r="E2006">
        <f t="shared" si="519"/>
        <v>11</v>
      </c>
    </row>
    <row r="2007" spans="1:5" x14ac:dyDescent="0.2">
      <c r="A2007" s="3">
        <v>8568462448</v>
      </c>
      <c r="B2007" s="3">
        <f t="shared" si="517"/>
        <v>8568462448</v>
      </c>
      <c r="C2007">
        <f t="shared" si="518"/>
        <v>10</v>
      </c>
      <c r="D2007" s="3" t="str">
        <f t="shared" si="522"/>
        <v>08568462448</v>
      </c>
      <c r="E2007">
        <f t="shared" si="519"/>
        <v>11</v>
      </c>
    </row>
    <row r="2008" spans="1:5" x14ac:dyDescent="0.2">
      <c r="A2008" s="3">
        <v>8568462448</v>
      </c>
      <c r="B2008" s="3">
        <f t="shared" si="517"/>
        <v>8568462448</v>
      </c>
      <c r="C2008">
        <f t="shared" si="518"/>
        <v>10</v>
      </c>
      <c r="D2008" s="3" t="str">
        <f t="shared" si="522"/>
        <v>08568462448</v>
      </c>
      <c r="E2008">
        <f t="shared" si="519"/>
        <v>11</v>
      </c>
    </row>
    <row r="2009" spans="1:5" x14ac:dyDescent="0.2">
      <c r="A2009" s="3">
        <v>526674059</v>
      </c>
      <c r="B2009" s="3">
        <f t="shared" si="517"/>
        <v>526674059</v>
      </c>
      <c r="C2009">
        <f t="shared" si="518"/>
        <v>9</v>
      </c>
      <c r="D2009" s="3" t="str">
        <f>CONCATENATE("00",B2009)</f>
        <v>00526674059</v>
      </c>
      <c r="E2009">
        <f t="shared" si="519"/>
        <v>11</v>
      </c>
    </row>
    <row r="2010" spans="1:5" x14ac:dyDescent="0.2">
      <c r="A2010" s="3">
        <v>36848966835</v>
      </c>
      <c r="B2010" s="3">
        <f t="shared" si="517"/>
        <v>36848966835</v>
      </c>
      <c r="C2010">
        <f t="shared" si="518"/>
        <v>11</v>
      </c>
      <c r="D2010" s="3">
        <f t="shared" ref="D2010:D2012" si="523">B2010</f>
        <v>36848966835</v>
      </c>
      <c r="E2010">
        <f t="shared" si="519"/>
        <v>11</v>
      </c>
    </row>
    <row r="2011" spans="1:5" x14ac:dyDescent="0.2">
      <c r="A2011" s="3">
        <v>36848966835</v>
      </c>
      <c r="B2011" s="3">
        <f t="shared" si="517"/>
        <v>36848966835</v>
      </c>
      <c r="C2011">
        <f t="shared" si="518"/>
        <v>11</v>
      </c>
      <c r="D2011" s="3">
        <f t="shared" si="523"/>
        <v>36848966835</v>
      </c>
      <c r="E2011">
        <f t="shared" si="519"/>
        <v>11</v>
      </c>
    </row>
    <row r="2012" spans="1:5" x14ac:dyDescent="0.2">
      <c r="A2012" s="3">
        <v>36848966835</v>
      </c>
      <c r="B2012" s="3">
        <f t="shared" si="517"/>
        <v>36848966835</v>
      </c>
      <c r="C2012">
        <f t="shared" si="518"/>
        <v>11</v>
      </c>
      <c r="D2012" s="3">
        <f t="shared" si="523"/>
        <v>36848966835</v>
      </c>
      <c r="E2012">
        <f t="shared" si="519"/>
        <v>11</v>
      </c>
    </row>
    <row r="2013" spans="1:5" x14ac:dyDescent="0.2">
      <c r="A2013" s="3">
        <v>8824749445</v>
      </c>
      <c r="B2013" s="3">
        <f t="shared" si="517"/>
        <v>8824749445</v>
      </c>
      <c r="C2013">
        <f t="shared" si="518"/>
        <v>10</v>
      </c>
      <c r="D2013" s="3" t="str">
        <f t="shared" ref="D2013:D2023" si="524">CONCATENATE("0",B2013)</f>
        <v>08824749445</v>
      </c>
      <c r="E2013">
        <f t="shared" si="519"/>
        <v>11</v>
      </c>
    </row>
    <row r="2014" spans="1:5" x14ac:dyDescent="0.2">
      <c r="A2014" s="3">
        <v>6770527405</v>
      </c>
      <c r="B2014" s="3">
        <f t="shared" si="517"/>
        <v>6770527405</v>
      </c>
      <c r="C2014">
        <f t="shared" si="518"/>
        <v>10</v>
      </c>
      <c r="D2014" s="3" t="str">
        <f t="shared" si="524"/>
        <v>06770527405</v>
      </c>
      <c r="E2014">
        <f t="shared" si="519"/>
        <v>11</v>
      </c>
    </row>
    <row r="2015" spans="1:5" x14ac:dyDescent="0.2">
      <c r="A2015" s="3">
        <v>8824749445</v>
      </c>
      <c r="B2015" s="3">
        <f t="shared" si="517"/>
        <v>8824749445</v>
      </c>
      <c r="C2015">
        <f t="shared" si="518"/>
        <v>10</v>
      </c>
      <c r="D2015" s="3" t="str">
        <f t="shared" si="524"/>
        <v>08824749445</v>
      </c>
      <c r="E2015">
        <f t="shared" si="519"/>
        <v>11</v>
      </c>
    </row>
    <row r="2016" spans="1:5" x14ac:dyDescent="0.2">
      <c r="A2016" s="3">
        <v>8824749445</v>
      </c>
      <c r="B2016" s="3">
        <f t="shared" si="517"/>
        <v>8824749445</v>
      </c>
      <c r="C2016">
        <f t="shared" si="518"/>
        <v>10</v>
      </c>
      <c r="D2016" s="3" t="str">
        <f t="shared" si="524"/>
        <v>08824749445</v>
      </c>
      <c r="E2016">
        <f t="shared" si="519"/>
        <v>11</v>
      </c>
    </row>
    <row r="2017" spans="1:5" x14ac:dyDescent="0.2">
      <c r="A2017" s="3">
        <v>6770527405</v>
      </c>
      <c r="B2017" s="3">
        <f t="shared" si="517"/>
        <v>6770527405</v>
      </c>
      <c r="C2017">
        <f t="shared" si="518"/>
        <v>10</v>
      </c>
      <c r="D2017" s="3" t="str">
        <f t="shared" si="524"/>
        <v>06770527405</v>
      </c>
      <c r="E2017">
        <f t="shared" si="519"/>
        <v>11</v>
      </c>
    </row>
    <row r="2018" spans="1:5" x14ac:dyDescent="0.2">
      <c r="A2018" s="3">
        <v>6770527405</v>
      </c>
      <c r="B2018" s="3">
        <f t="shared" si="517"/>
        <v>6770527405</v>
      </c>
      <c r="C2018">
        <f t="shared" si="518"/>
        <v>10</v>
      </c>
      <c r="D2018" s="3" t="str">
        <f t="shared" si="524"/>
        <v>06770527405</v>
      </c>
      <c r="E2018">
        <f t="shared" si="519"/>
        <v>11</v>
      </c>
    </row>
    <row r="2019" spans="1:5" x14ac:dyDescent="0.2">
      <c r="A2019" s="3">
        <v>6770527405</v>
      </c>
      <c r="B2019" s="3">
        <f t="shared" si="517"/>
        <v>6770527405</v>
      </c>
      <c r="C2019">
        <f t="shared" si="518"/>
        <v>10</v>
      </c>
      <c r="D2019" s="3" t="str">
        <f t="shared" si="524"/>
        <v>06770527405</v>
      </c>
      <c r="E2019">
        <f t="shared" si="519"/>
        <v>11</v>
      </c>
    </row>
    <row r="2020" spans="1:5" x14ac:dyDescent="0.2">
      <c r="A2020" s="3">
        <v>6770527405</v>
      </c>
      <c r="B2020" s="3">
        <f t="shared" si="517"/>
        <v>6770527405</v>
      </c>
      <c r="C2020">
        <f t="shared" si="518"/>
        <v>10</v>
      </c>
      <c r="D2020" s="3" t="str">
        <f t="shared" si="524"/>
        <v>06770527405</v>
      </c>
      <c r="E2020">
        <f t="shared" si="519"/>
        <v>11</v>
      </c>
    </row>
    <row r="2021" spans="1:5" x14ac:dyDescent="0.2">
      <c r="A2021" s="3">
        <v>4340912433</v>
      </c>
      <c r="B2021" s="3">
        <f t="shared" si="517"/>
        <v>4340912433</v>
      </c>
      <c r="C2021">
        <f t="shared" si="518"/>
        <v>10</v>
      </c>
      <c r="D2021" s="3" t="str">
        <f t="shared" si="524"/>
        <v>04340912433</v>
      </c>
      <c r="E2021">
        <f t="shared" si="519"/>
        <v>11</v>
      </c>
    </row>
    <row r="2022" spans="1:5" x14ac:dyDescent="0.2">
      <c r="A2022" s="3">
        <v>4340912433</v>
      </c>
      <c r="B2022" s="3">
        <f t="shared" si="517"/>
        <v>4340912433</v>
      </c>
      <c r="C2022">
        <f t="shared" si="518"/>
        <v>10</v>
      </c>
      <c r="D2022" s="3" t="str">
        <f t="shared" si="524"/>
        <v>04340912433</v>
      </c>
      <c r="E2022">
        <f t="shared" si="519"/>
        <v>11</v>
      </c>
    </row>
    <row r="2023" spans="1:5" x14ac:dyDescent="0.2">
      <c r="A2023" s="3">
        <v>6770527405</v>
      </c>
      <c r="B2023" s="3">
        <f t="shared" si="517"/>
        <v>6770527405</v>
      </c>
      <c r="C2023">
        <f t="shared" si="518"/>
        <v>10</v>
      </c>
      <c r="D2023" s="3" t="str">
        <f t="shared" si="524"/>
        <v>06770527405</v>
      </c>
      <c r="E2023">
        <f t="shared" si="519"/>
        <v>11</v>
      </c>
    </row>
    <row r="2024" spans="1:5" x14ac:dyDescent="0.2">
      <c r="A2024" s="3">
        <v>13783464757</v>
      </c>
      <c r="B2024" s="3">
        <f t="shared" si="517"/>
        <v>13783464757</v>
      </c>
      <c r="C2024">
        <f t="shared" si="518"/>
        <v>11</v>
      </c>
      <c r="D2024" s="3">
        <f t="shared" ref="D2024:D2026" si="525">B2024</f>
        <v>13783464757</v>
      </c>
      <c r="E2024">
        <f t="shared" si="519"/>
        <v>11</v>
      </c>
    </row>
    <row r="2025" spans="1:5" x14ac:dyDescent="0.2">
      <c r="A2025" s="3">
        <v>13783464757</v>
      </c>
      <c r="B2025" s="3">
        <f t="shared" si="517"/>
        <v>13783464757</v>
      </c>
      <c r="C2025">
        <f t="shared" si="518"/>
        <v>11</v>
      </c>
      <c r="D2025" s="3">
        <f t="shared" si="525"/>
        <v>13783464757</v>
      </c>
      <c r="E2025">
        <f t="shared" si="519"/>
        <v>11</v>
      </c>
    </row>
    <row r="2026" spans="1:5" x14ac:dyDescent="0.2">
      <c r="A2026" s="3">
        <v>13783464757</v>
      </c>
      <c r="B2026" s="3">
        <f t="shared" si="517"/>
        <v>13783464757</v>
      </c>
      <c r="C2026">
        <f t="shared" si="518"/>
        <v>11</v>
      </c>
      <c r="D2026" s="3">
        <f t="shared" si="525"/>
        <v>13783464757</v>
      </c>
      <c r="E2026">
        <f t="shared" si="519"/>
        <v>11</v>
      </c>
    </row>
    <row r="2027" spans="1:5" x14ac:dyDescent="0.2">
      <c r="A2027" s="3">
        <v>6770527405</v>
      </c>
      <c r="B2027" s="3">
        <f t="shared" si="517"/>
        <v>6770527405</v>
      </c>
      <c r="C2027">
        <f t="shared" si="518"/>
        <v>10</v>
      </c>
      <c r="D2027" s="3" t="str">
        <f t="shared" ref="D2027:D2035" si="526">CONCATENATE("0",B2027)</f>
        <v>06770527405</v>
      </c>
      <c r="E2027">
        <f t="shared" si="519"/>
        <v>11</v>
      </c>
    </row>
    <row r="2028" spans="1:5" x14ac:dyDescent="0.2">
      <c r="A2028" s="3">
        <v>6770527405</v>
      </c>
      <c r="B2028" s="3">
        <f t="shared" si="517"/>
        <v>6770527405</v>
      </c>
      <c r="C2028">
        <f t="shared" si="518"/>
        <v>10</v>
      </c>
      <c r="D2028" s="3" t="str">
        <f t="shared" si="526"/>
        <v>06770527405</v>
      </c>
      <c r="E2028">
        <f t="shared" si="519"/>
        <v>11</v>
      </c>
    </row>
    <row r="2029" spans="1:5" x14ac:dyDescent="0.2">
      <c r="A2029" s="3">
        <v>6770527405</v>
      </c>
      <c r="B2029" s="3">
        <f t="shared" si="517"/>
        <v>6770527405</v>
      </c>
      <c r="C2029">
        <f t="shared" si="518"/>
        <v>10</v>
      </c>
      <c r="D2029" s="3" t="str">
        <f t="shared" si="526"/>
        <v>06770527405</v>
      </c>
      <c r="E2029">
        <f t="shared" si="519"/>
        <v>11</v>
      </c>
    </row>
    <row r="2030" spans="1:5" x14ac:dyDescent="0.2">
      <c r="A2030" s="3">
        <v>6770527405</v>
      </c>
      <c r="B2030" s="3">
        <f t="shared" si="517"/>
        <v>6770527405</v>
      </c>
      <c r="C2030">
        <f t="shared" si="518"/>
        <v>10</v>
      </c>
      <c r="D2030" s="3" t="str">
        <f t="shared" si="526"/>
        <v>06770527405</v>
      </c>
      <c r="E2030">
        <f t="shared" si="519"/>
        <v>11</v>
      </c>
    </row>
    <row r="2031" spans="1:5" x14ac:dyDescent="0.2">
      <c r="A2031" s="3">
        <v>6770527405</v>
      </c>
      <c r="B2031" s="3">
        <f t="shared" si="517"/>
        <v>6770527405</v>
      </c>
      <c r="C2031">
        <f t="shared" si="518"/>
        <v>10</v>
      </c>
      <c r="D2031" s="3" t="str">
        <f t="shared" si="526"/>
        <v>06770527405</v>
      </c>
      <c r="E2031">
        <f t="shared" si="519"/>
        <v>11</v>
      </c>
    </row>
    <row r="2032" spans="1:5" x14ac:dyDescent="0.2">
      <c r="A2032" s="3">
        <v>6770527405</v>
      </c>
      <c r="B2032" s="3">
        <f t="shared" si="517"/>
        <v>6770527405</v>
      </c>
      <c r="C2032">
        <f t="shared" si="518"/>
        <v>10</v>
      </c>
      <c r="D2032" s="3" t="str">
        <f t="shared" si="526"/>
        <v>06770527405</v>
      </c>
      <c r="E2032">
        <f t="shared" si="519"/>
        <v>11</v>
      </c>
    </row>
    <row r="2033" spans="1:5" x14ac:dyDescent="0.2">
      <c r="A2033" s="3">
        <v>6770527405</v>
      </c>
      <c r="B2033" s="3">
        <f t="shared" si="517"/>
        <v>6770527405</v>
      </c>
      <c r="C2033">
        <f t="shared" si="518"/>
        <v>10</v>
      </c>
      <c r="D2033" s="3" t="str">
        <f t="shared" si="526"/>
        <v>06770527405</v>
      </c>
      <c r="E2033">
        <f t="shared" si="519"/>
        <v>11</v>
      </c>
    </row>
    <row r="2034" spans="1:5" x14ac:dyDescent="0.2">
      <c r="A2034" s="3">
        <v>6770527405</v>
      </c>
      <c r="B2034" s="3">
        <f t="shared" si="517"/>
        <v>6770527405</v>
      </c>
      <c r="C2034">
        <f t="shared" si="518"/>
        <v>10</v>
      </c>
      <c r="D2034" s="3" t="str">
        <f t="shared" si="526"/>
        <v>06770527405</v>
      </c>
      <c r="E2034">
        <f t="shared" si="519"/>
        <v>11</v>
      </c>
    </row>
    <row r="2035" spans="1:5" x14ac:dyDescent="0.2">
      <c r="A2035" s="3">
        <v>6770527405</v>
      </c>
      <c r="B2035" s="3">
        <f t="shared" si="517"/>
        <v>6770527405</v>
      </c>
      <c r="C2035">
        <f t="shared" si="518"/>
        <v>10</v>
      </c>
      <c r="D2035" s="3" t="str">
        <f t="shared" si="526"/>
        <v>06770527405</v>
      </c>
      <c r="E2035">
        <f t="shared" si="519"/>
        <v>11</v>
      </c>
    </row>
    <row r="2036" spans="1:5" x14ac:dyDescent="0.2">
      <c r="A2036" s="3">
        <v>20282377832</v>
      </c>
      <c r="B2036" s="3">
        <f t="shared" si="517"/>
        <v>20282377832</v>
      </c>
      <c r="C2036">
        <f t="shared" si="518"/>
        <v>11</v>
      </c>
      <c r="D2036" s="3">
        <f t="shared" ref="D2036:D2038" si="527">B2036</f>
        <v>20282377832</v>
      </c>
      <c r="E2036">
        <f t="shared" si="519"/>
        <v>11</v>
      </c>
    </row>
    <row r="2037" spans="1:5" x14ac:dyDescent="0.2">
      <c r="A2037" s="3">
        <v>20282377832</v>
      </c>
      <c r="B2037" s="3">
        <f t="shared" si="517"/>
        <v>20282377832</v>
      </c>
      <c r="C2037">
        <f t="shared" si="518"/>
        <v>11</v>
      </c>
      <c r="D2037" s="3">
        <f t="shared" si="527"/>
        <v>20282377832</v>
      </c>
      <c r="E2037">
        <f t="shared" si="519"/>
        <v>11</v>
      </c>
    </row>
    <row r="2038" spans="1:5" x14ac:dyDescent="0.2">
      <c r="A2038" s="3">
        <v>11700571796</v>
      </c>
      <c r="B2038" s="3">
        <f t="shared" si="517"/>
        <v>11700571796</v>
      </c>
      <c r="C2038">
        <f t="shared" si="518"/>
        <v>11</v>
      </c>
      <c r="D2038" s="3">
        <f t="shared" si="527"/>
        <v>11700571796</v>
      </c>
      <c r="E2038">
        <f t="shared" si="519"/>
        <v>11</v>
      </c>
    </row>
    <row r="2039" spans="1:5" x14ac:dyDescent="0.2">
      <c r="A2039" s="3">
        <v>9807487471</v>
      </c>
      <c r="B2039" s="3">
        <f t="shared" si="517"/>
        <v>9807487471</v>
      </c>
      <c r="C2039">
        <f t="shared" si="518"/>
        <v>10</v>
      </c>
      <c r="D2039" s="3" t="str">
        <f>CONCATENATE("0",B2039)</f>
        <v>09807487471</v>
      </c>
      <c r="E2039">
        <f t="shared" si="519"/>
        <v>11</v>
      </c>
    </row>
    <row r="2040" spans="1:5" x14ac:dyDescent="0.2">
      <c r="A2040" s="3">
        <v>34056842850</v>
      </c>
      <c r="B2040" s="3">
        <f t="shared" si="517"/>
        <v>34056842850</v>
      </c>
      <c r="C2040">
        <f t="shared" si="518"/>
        <v>11</v>
      </c>
      <c r="D2040" s="3">
        <f>B2040</f>
        <v>34056842850</v>
      </c>
      <c r="E2040">
        <f t="shared" si="519"/>
        <v>11</v>
      </c>
    </row>
    <row r="2041" spans="1:5" x14ac:dyDescent="0.2">
      <c r="A2041" s="3">
        <v>8824749445</v>
      </c>
      <c r="B2041" s="3">
        <f t="shared" si="517"/>
        <v>8824749445</v>
      </c>
      <c r="C2041">
        <f t="shared" si="518"/>
        <v>10</v>
      </c>
      <c r="D2041" s="3" t="str">
        <f t="shared" ref="D2041:D2048" si="528">CONCATENATE("0",B2041)</f>
        <v>08824749445</v>
      </c>
      <c r="E2041">
        <f t="shared" si="519"/>
        <v>11</v>
      </c>
    </row>
    <row r="2042" spans="1:5" x14ac:dyDescent="0.2">
      <c r="A2042" s="3">
        <v>8608337479</v>
      </c>
      <c r="B2042" s="3">
        <f t="shared" si="517"/>
        <v>8608337479</v>
      </c>
      <c r="C2042">
        <f t="shared" si="518"/>
        <v>10</v>
      </c>
      <c r="D2042" s="3" t="str">
        <f t="shared" si="528"/>
        <v>08608337479</v>
      </c>
      <c r="E2042">
        <f t="shared" si="519"/>
        <v>11</v>
      </c>
    </row>
    <row r="2043" spans="1:5" x14ac:dyDescent="0.2">
      <c r="A2043" s="3">
        <v>8608337479</v>
      </c>
      <c r="B2043" s="3">
        <f t="shared" si="517"/>
        <v>8608337479</v>
      </c>
      <c r="C2043">
        <f t="shared" si="518"/>
        <v>10</v>
      </c>
      <c r="D2043" s="3" t="str">
        <f t="shared" si="528"/>
        <v>08608337479</v>
      </c>
      <c r="E2043">
        <f t="shared" si="519"/>
        <v>11</v>
      </c>
    </row>
    <row r="2044" spans="1:5" x14ac:dyDescent="0.2">
      <c r="A2044" s="3">
        <v>8608337479</v>
      </c>
      <c r="B2044" s="3">
        <f t="shared" si="517"/>
        <v>8608337479</v>
      </c>
      <c r="C2044">
        <f t="shared" si="518"/>
        <v>10</v>
      </c>
      <c r="D2044" s="3" t="str">
        <f t="shared" si="528"/>
        <v>08608337479</v>
      </c>
      <c r="E2044">
        <f t="shared" si="519"/>
        <v>11</v>
      </c>
    </row>
    <row r="2045" spans="1:5" x14ac:dyDescent="0.2">
      <c r="A2045" s="3">
        <v>6006576473</v>
      </c>
      <c r="B2045" s="3">
        <f t="shared" si="517"/>
        <v>6006576473</v>
      </c>
      <c r="C2045">
        <f t="shared" si="518"/>
        <v>10</v>
      </c>
      <c r="D2045" s="3" t="str">
        <f t="shared" si="528"/>
        <v>06006576473</v>
      </c>
      <c r="E2045">
        <f t="shared" si="519"/>
        <v>11</v>
      </c>
    </row>
    <row r="2046" spans="1:5" x14ac:dyDescent="0.2">
      <c r="A2046" s="3">
        <v>8824749445</v>
      </c>
      <c r="B2046" s="3">
        <f t="shared" si="517"/>
        <v>8824749445</v>
      </c>
      <c r="C2046">
        <f t="shared" si="518"/>
        <v>10</v>
      </c>
      <c r="D2046" s="3" t="str">
        <f t="shared" si="528"/>
        <v>08824749445</v>
      </c>
      <c r="E2046">
        <f t="shared" si="519"/>
        <v>11</v>
      </c>
    </row>
    <row r="2047" spans="1:5" x14ac:dyDescent="0.2">
      <c r="A2047" s="3">
        <v>5938757967</v>
      </c>
      <c r="B2047" s="3">
        <f t="shared" si="517"/>
        <v>5938757967</v>
      </c>
      <c r="C2047">
        <f t="shared" si="518"/>
        <v>10</v>
      </c>
      <c r="D2047" s="3" t="str">
        <f t="shared" si="528"/>
        <v>05938757967</v>
      </c>
      <c r="E2047">
        <f t="shared" si="519"/>
        <v>11</v>
      </c>
    </row>
    <row r="2048" spans="1:5" x14ac:dyDescent="0.2">
      <c r="A2048" s="3">
        <v>5938757967</v>
      </c>
      <c r="B2048" s="3">
        <f t="shared" si="517"/>
        <v>5938757967</v>
      </c>
      <c r="C2048">
        <f t="shared" si="518"/>
        <v>10</v>
      </c>
      <c r="D2048" s="3" t="str">
        <f t="shared" si="528"/>
        <v>05938757967</v>
      </c>
      <c r="E2048">
        <f t="shared" si="519"/>
        <v>11</v>
      </c>
    </row>
    <row r="2049" spans="1:5" x14ac:dyDescent="0.2">
      <c r="A2049" s="3">
        <v>12775340636</v>
      </c>
      <c r="B2049" s="3">
        <f t="shared" si="517"/>
        <v>12775340636</v>
      </c>
      <c r="C2049">
        <f t="shared" si="518"/>
        <v>11</v>
      </c>
      <c r="D2049" s="3">
        <f t="shared" ref="D2049:D2050" si="529">B2049</f>
        <v>12775340636</v>
      </c>
      <c r="E2049">
        <f t="shared" si="519"/>
        <v>11</v>
      </c>
    </row>
    <row r="2050" spans="1:5" x14ac:dyDescent="0.2">
      <c r="A2050" s="3">
        <v>12775340636</v>
      </c>
      <c r="B2050" s="3">
        <f t="shared" si="517"/>
        <v>12775340636</v>
      </c>
      <c r="C2050">
        <f t="shared" si="518"/>
        <v>11</v>
      </c>
      <c r="D2050" s="3">
        <f t="shared" si="529"/>
        <v>12775340636</v>
      </c>
      <c r="E2050">
        <f t="shared" si="519"/>
        <v>11</v>
      </c>
    </row>
    <row r="2051" spans="1:5" x14ac:dyDescent="0.2">
      <c r="A2051" s="3">
        <v>3378091355</v>
      </c>
      <c r="B2051" s="3">
        <f t="shared" ref="B2051:B2114" si="530">IF(ISERROR(FIND(",",A2051)),A2051,LEFT(A2051,FIND(",",A2051)-1))</f>
        <v>3378091355</v>
      </c>
      <c r="C2051">
        <f t="shared" ref="C2051:C2114" si="531">LEN(B2051)</f>
        <v>10</v>
      </c>
      <c r="D2051" s="3" t="str">
        <f t="shared" ref="D2051:D2056" si="532">CONCATENATE("0",B2051)</f>
        <v>03378091355</v>
      </c>
      <c r="E2051">
        <f t="shared" ref="E2051:E2114" si="533">LEN(D2051)</f>
        <v>11</v>
      </c>
    </row>
    <row r="2052" spans="1:5" x14ac:dyDescent="0.2">
      <c r="A2052" s="3">
        <v>3378091355</v>
      </c>
      <c r="B2052" s="3">
        <f t="shared" si="530"/>
        <v>3378091355</v>
      </c>
      <c r="C2052">
        <f t="shared" si="531"/>
        <v>10</v>
      </c>
      <c r="D2052" s="3" t="str">
        <f t="shared" si="532"/>
        <v>03378091355</v>
      </c>
      <c r="E2052">
        <f t="shared" si="533"/>
        <v>11</v>
      </c>
    </row>
    <row r="2053" spans="1:5" x14ac:dyDescent="0.2">
      <c r="A2053" s="3">
        <v>3378091355</v>
      </c>
      <c r="B2053" s="3">
        <f t="shared" si="530"/>
        <v>3378091355</v>
      </c>
      <c r="C2053">
        <f t="shared" si="531"/>
        <v>10</v>
      </c>
      <c r="D2053" s="3" t="str">
        <f t="shared" si="532"/>
        <v>03378091355</v>
      </c>
      <c r="E2053">
        <f t="shared" si="533"/>
        <v>11</v>
      </c>
    </row>
    <row r="2054" spans="1:5" x14ac:dyDescent="0.2">
      <c r="A2054" s="3">
        <v>3378091355</v>
      </c>
      <c r="B2054" s="3">
        <f t="shared" si="530"/>
        <v>3378091355</v>
      </c>
      <c r="C2054">
        <f t="shared" si="531"/>
        <v>10</v>
      </c>
      <c r="D2054" s="3" t="str">
        <f t="shared" si="532"/>
        <v>03378091355</v>
      </c>
      <c r="E2054">
        <f t="shared" si="533"/>
        <v>11</v>
      </c>
    </row>
    <row r="2055" spans="1:5" x14ac:dyDescent="0.2">
      <c r="A2055" s="3">
        <v>3378091355</v>
      </c>
      <c r="B2055" s="3">
        <f t="shared" si="530"/>
        <v>3378091355</v>
      </c>
      <c r="C2055">
        <f t="shared" si="531"/>
        <v>10</v>
      </c>
      <c r="D2055" s="3" t="str">
        <f t="shared" si="532"/>
        <v>03378091355</v>
      </c>
      <c r="E2055">
        <f t="shared" si="533"/>
        <v>11</v>
      </c>
    </row>
    <row r="2056" spans="1:5" x14ac:dyDescent="0.2">
      <c r="A2056" s="3">
        <v>3378091355</v>
      </c>
      <c r="B2056" s="3">
        <f t="shared" si="530"/>
        <v>3378091355</v>
      </c>
      <c r="C2056">
        <f t="shared" si="531"/>
        <v>10</v>
      </c>
      <c r="D2056" s="3" t="str">
        <f t="shared" si="532"/>
        <v>03378091355</v>
      </c>
      <c r="E2056">
        <f t="shared" si="533"/>
        <v>11</v>
      </c>
    </row>
    <row r="2057" spans="1:5" x14ac:dyDescent="0.2">
      <c r="A2057" s="3">
        <v>862191033</v>
      </c>
      <c r="B2057" s="3">
        <f t="shared" si="530"/>
        <v>862191033</v>
      </c>
      <c r="C2057">
        <f t="shared" si="531"/>
        <v>9</v>
      </c>
      <c r="D2057" s="3" t="str">
        <f t="shared" ref="D2057:D2060" si="534">CONCATENATE("00",B2057)</f>
        <v>00862191033</v>
      </c>
      <c r="E2057">
        <f t="shared" si="533"/>
        <v>11</v>
      </c>
    </row>
    <row r="2058" spans="1:5" x14ac:dyDescent="0.2">
      <c r="A2058" s="3">
        <v>862191033</v>
      </c>
      <c r="B2058" s="3">
        <f t="shared" si="530"/>
        <v>862191033</v>
      </c>
      <c r="C2058">
        <f t="shared" si="531"/>
        <v>9</v>
      </c>
      <c r="D2058" s="3" t="str">
        <f t="shared" si="534"/>
        <v>00862191033</v>
      </c>
      <c r="E2058">
        <f t="shared" si="533"/>
        <v>11</v>
      </c>
    </row>
    <row r="2059" spans="1:5" x14ac:dyDescent="0.2">
      <c r="A2059" s="3">
        <v>862191033</v>
      </c>
      <c r="B2059" s="3">
        <f t="shared" si="530"/>
        <v>862191033</v>
      </c>
      <c r="C2059">
        <f t="shared" si="531"/>
        <v>9</v>
      </c>
      <c r="D2059" s="3" t="str">
        <f t="shared" si="534"/>
        <v>00862191033</v>
      </c>
      <c r="E2059">
        <f t="shared" si="533"/>
        <v>11</v>
      </c>
    </row>
    <row r="2060" spans="1:5" x14ac:dyDescent="0.2">
      <c r="A2060" s="3">
        <v>862191033</v>
      </c>
      <c r="B2060" s="3">
        <f t="shared" si="530"/>
        <v>862191033</v>
      </c>
      <c r="C2060">
        <f t="shared" si="531"/>
        <v>9</v>
      </c>
      <c r="D2060" s="3" t="str">
        <f t="shared" si="534"/>
        <v>00862191033</v>
      </c>
      <c r="E2060">
        <f t="shared" si="533"/>
        <v>11</v>
      </c>
    </row>
    <row r="2061" spans="1:5" x14ac:dyDescent="0.2">
      <c r="A2061" s="3">
        <v>9946119439</v>
      </c>
      <c r="B2061" s="3">
        <f t="shared" si="530"/>
        <v>9946119439</v>
      </c>
      <c r="C2061">
        <f t="shared" si="531"/>
        <v>10</v>
      </c>
      <c r="D2061" s="3" t="str">
        <f>CONCATENATE("0",B2061)</f>
        <v>09946119439</v>
      </c>
      <c r="E2061">
        <f t="shared" si="533"/>
        <v>11</v>
      </c>
    </row>
    <row r="2062" spans="1:5" x14ac:dyDescent="0.2">
      <c r="A2062" s="3">
        <v>10362493448</v>
      </c>
      <c r="B2062" s="3">
        <f t="shared" si="530"/>
        <v>10362493448</v>
      </c>
      <c r="C2062">
        <f t="shared" si="531"/>
        <v>11</v>
      </c>
      <c r="D2062" s="3">
        <f t="shared" ref="D2062:D2064" si="535">B2062</f>
        <v>10362493448</v>
      </c>
      <c r="E2062">
        <f t="shared" si="533"/>
        <v>11</v>
      </c>
    </row>
    <row r="2063" spans="1:5" x14ac:dyDescent="0.2">
      <c r="A2063" s="3">
        <v>10362493448</v>
      </c>
      <c r="B2063" s="3">
        <f t="shared" si="530"/>
        <v>10362493448</v>
      </c>
      <c r="C2063">
        <f t="shared" si="531"/>
        <v>11</v>
      </c>
      <c r="D2063" s="3">
        <f t="shared" si="535"/>
        <v>10362493448</v>
      </c>
      <c r="E2063">
        <f t="shared" si="533"/>
        <v>11</v>
      </c>
    </row>
    <row r="2064" spans="1:5" x14ac:dyDescent="0.2">
      <c r="A2064" s="3">
        <v>42619480876</v>
      </c>
      <c r="B2064" s="3">
        <f t="shared" si="530"/>
        <v>42619480876</v>
      </c>
      <c r="C2064">
        <f t="shared" si="531"/>
        <v>11</v>
      </c>
      <c r="D2064" s="3">
        <f t="shared" si="535"/>
        <v>42619480876</v>
      </c>
      <c r="E2064">
        <f t="shared" si="533"/>
        <v>11</v>
      </c>
    </row>
    <row r="2065" spans="1:5" x14ac:dyDescent="0.2">
      <c r="A2065" s="3">
        <v>9526556402</v>
      </c>
      <c r="B2065" s="3">
        <f t="shared" si="530"/>
        <v>9526556402</v>
      </c>
      <c r="C2065">
        <f t="shared" si="531"/>
        <v>10</v>
      </c>
      <c r="D2065" s="3" t="str">
        <f t="shared" ref="D2065:D2068" si="536">CONCATENATE("0",B2065)</f>
        <v>09526556402</v>
      </c>
      <c r="E2065">
        <f t="shared" si="533"/>
        <v>11</v>
      </c>
    </row>
    <row r="2066" spans="1:5" x14ac:dyDescent="0.2">
      <c r="A2066" s="3">
        <v>6783719979</v>
      </c>
      <c r="B2066" s="3">
        <f t="shared" si="530"/>
        <v>6783719979</v>
      </c>
      <c r="C2066">
        <f t="shared" si="531"/>
        <v>10</v>
      </c>
      <c r="D2066" s="3" t="str">
        <f t="shared" si="536"/>
        <v>06783719979</v>
      </c>
      <c r="E2066">
        <f t="shared" si="533"/>
        <v>11</v>
      </c>
    </row>
    <row r="2067" spans="1:5" x14ac:dyDescent="0.2">
      <c r="A2067" s="3">
        <v>7185818494</v>
      </c>
      <c r="B2067" s="3">
        <f t="shared" si="530"/>
        <v>7185818494</v>
      </c>
      <c r="C2067">
        <f t="shared" si="531"/>
        <v>10</v>
      </c>
      <c r="D2067" s="3" t="str">
        <f t="shared" si="536"/>
        <v>07185818494</v>
      </c>
      <c r="E2067">
        <f t="shared" si="533"/>
        <v>11</v>
      </c>
    </row>
    <row r="2068" spans="1:5" x14ac:dyDescent="0.2">
      <c r="A2068" s="3">
        <v>9526556402</v>
      </c>
      <c r="B2068" s="3">
        <f t="shared" si="530"/>
        <v>9526556402</v>
      </c>
      <c r="C2068">
        <f t="shared" si="531"/>
        <v>10</v>
      </c>
      <c r="D2068" s="3" t="str">
        <f t="shared" si="536"/>
        <v>09526556402</v>
      </c>
      <c r="E2068">
        <f t="shared" si="533"/>
        <v>11</v>
      </c>
    </row>
    <row r="2069" spans="1:5" x14ac:dyDescent="0.2">
      <c r="A2069" s="3">
        <v>862191033</v>
      </c>
      <c r="B2069" s="3">
        <f t="shared" si="530"/>
        <v>862191033</v>
      </c>
      <c r="C2069">
        <f t="shared" si="531"/>
        <v>9</v>
      </c>
      <c r="D2069" s="3" t="str">
        <f>CONCATENATE("00",B2069)</f>
        <v>00862191033</v>
      </c>
      <c r="E2069">
        <f t="shared" si="533"/>
        <v>11</v>
      </c>
    </row>
    <row r="2070" spans="1:5" x14ac:dyDescent="0.2">
      <c r="A2070" s="3">
        <v>70243432496</v>
      </c>
      <c r="B2070" s="3">
        <f t="shared" si="530"/>
        <v>70243432496</v>
      </c>
      <c r="C2070">
        <f t="shared" si="531"/>
        <v>11</v>
      </c>
      <c r="D2070" s="3">
        <f t="shared" ref="D2070:D2072" si="537">B2070</f>
        <v>70243432496</v>
      </c>
      <c r="E2070">
        <f t="shared" si="533"/>
        <v>11</v>
      </c>
    </row>
    <row r="2071" spans="1:5" x14ac:dyDescent="0.2">
      <c r="A2071" s="3">
        <v>11194394698</v>
      </c>
      <c r="B2071" s="3">
        <f t="shared" si="530"/>
        <v>11194394698</v>
      </c>
      <c r="C2071">
        <f t="shared" si="531"/>
        <v>11</v>
      </c>
      <c r="D2071" s="3">
        <f t="shared" si="537"/>
        <v>11194394698</v>
      </c>
      <c r="E2071">
        <f t="shared" si="533"/>
        <v>11</v>
      </c>
    </row>
    <row r="2072" spans="1:5" x14ac:dyDescent="0.2">
      <c r="A2072" s="3">
        <v>35033113860</v>
      </c>
      <c r="B2072" s="3">
        <f t="shared" si="530"/>
        <v>35033113860</v>
      </c>
      <c r="C2072">
        <f t="shared" si="531"/>
        <v>11</v>
      </c>
      <c r="D2072" s="3">
        <f t="shared" si="537"/>
        <v>35033113860</v>
      </c>
      <c r="E2072">
        <f t="shared" si="533"/>
        <v>11</v>
      </c>
    </row>
    <row r="2073" spans="1:5" x14ac:dyDescent="0.2">
      <c r="A2073" s="3">
        <v>1680577190</v>
      </c>
      <c r="B2073" s="3">
        <f t="shared" si="530"/>
        <v>1680577190</v>
      </c>
      <c r="C2073">
        <f t="shared" si="531"/>
        <v>10</v>
      </c>
      <c r="D2073" s="3" t="str">
        <f t="shared" ref="D2073:D2078" si="538">CONCATENATE("0",B2073)</f>
        <v>01680577190</v>
      </c>
      <c r="E2073">
        <f t="shared" si="533"/>
        <v>11</v>
      </c>
    </row>
    <row r="2074" spans="1:5" x14ac:dyDescent="0.2">
      <c r="A2074" s="3">
        <v>3207565131</v>
      </c>
      <c r="B2074" s="3">
        <f t="shared" si="530"/>
        <v>3207565131</v>
      </c>
      <c r="C2074">
        <f t="shared" si="531"/>
        <v>10</v>
      </c>
      <c r="D2074" s="3" t="str">
        <f t="shared" si="538"/>
        <v>03207565131</v>
      </c>
      <c r="E2074">
        <f t="shared" si="533"/>
        <v>11</v>
      </c>
    </row>
    <row r="2075" spans="1:5" x14ac:dyDescent="0.2">
      <c r="A2075" s="3">
        <v>3207565131</v>
      </c>
      <c r="B2075" s="3">
        <f t="shared" si="530"/>
        <v>3207565131</v>
      </c>
      <c r="C2075">
        <f t="shared" si="531"/>
        <v>10</v>
      </c>
      <c r="D2075" s="3" t="str">
        <f t="shared" si="538"/>
        <v>03207565131</v>
      </c>
      <c r="E2075">
        <f t="shared" si="533"/>
        <v>11</v>
      </c>
    </row>
    <row r="2076" spans="1:5" x14ac:dyDescent="0.2">
      <c r="A2076" s="3">
        <v>3207565131</v>
      </c>
      <c r="B2076" s="3">
        <f t="shared" si="530"/>
        <v>3207565131</v>
      </c>
      <c r="C2076">
        <f t="shared" si="531"/>
        <v>10</v>
      </c>
      <c r="D2076" s="3" t="str">
        <f t="shared" si="538"/>
        <v>03207565131</v>
      </c>
      <c r="E2076">
        <f t="shared" si="533"/>
        <v>11</v>
      </c>
    </row>
    <row r="2077" spans="1:5" x14ac:dyDescent="0.2">
      <c r="A2077" s="3">
        <v>3207565131</v>
      </c>
      <c r="B2077" s="3">
        <f t="shared" si="530"/>
        <v>3207565131</v>
      </c>
      <c r="C2077">
        <f t="shared" si="531"/>
        <v>10</v>
      </c>
      <c r="D2077" s="3" t="str">
        <f t="shared" si="538"/>
        <v>03207565131</v>
      </c>
      <c r="E2077">
        <f t="shared" si="533"/>
        <v>11</v>
      </c>
    </row>
    <row r="2078" spans="1:5" x14ac:dyDescent="0.2">
      <c r="A2078" s="3">
        <v>3207565131</v>
      </c>
      <c r="B2078" s="3">
        <f t="shared" si="530"/>
        <v>3207565131</v>
      </c>
      <c r="C2078">
        <f t="shared" si="531"/>
        <v>10</v>
      </c>
      <c r="D2078" s="3" t="str">
        <f t="shared" si="538"/>
        <v>03207565131</v>
      </c>
      <c r="E2078">
        <f t="shared" si="533"/>
        <v>11</v>
      </c>
    </row>
    <row r="2079" spans="1:5" x14ac:dyDescent="0.2">
      <c r="A2079" s="3">
        <v>11882289781</v>
      </c>
      <c r="B2079" s="3">
        <f t="shared" si="530"/>
        <v>11882289781</v>
      </c>
      <c r="C2079">
        <f t="shared" si="531"/>
        <v>11</v>
      </c>
      <c r="D2079" s="3">
        <f t="shared" ref="D2079:D2080" si="539">B2079</f>
        <v>11882289781</v>
      </c>
      <c r="E2079">
        <f t="shared" si="533"/>
        <v>11</v>
      </c>
    </row>
    <row r="2080" spans="1:5" x14ac:dyDescent="0.2">
      <c r="A2080" s="3">
        <v>39770440876</v>
      </c>
      <c r="B2080" s="3">
        <f t="shared" si="530"/>
        <v>39770440876</v>
      </c>
      <c r="C2080">
        <f t="shared" si="531"/>
        <v>11</v>
      </c>
      <c r="D2080" s="3">
        <f t="shared" si="539"/>
        <v>39770440876</v>
      </c>
      <c r="E2080">
        <f t="shared" si="533"/>
        <v>11</v>
      </c>
    </row>
    <row r="2081" spans="1:5" x14ac:dyDescent="0.2">
      <c r="A2081" s="3">
        <v>6034145406</v>
      </c>
      <c r="B2081" s="3">
        <f t="shared" si="530"/>
        <v>6034145406</v>
      </c>
      <c r="C2081">
        <f t="shared" si="531"/>
        <v>10</v>
      </c>
      <c r="D2081" s="3" t="str">
        <f t="shared" ref="D2081:D2082" si="540">CONCATENATE("0",B2081)</f>
        <v>06034145406</v>
      </c>
      <c r="E2081">
        <f t="shared" si="533"/>
        <v>11</v>
      </c>
    </row>
    <row r="2082" spans="1:5" x14ac:dyDescent="0.2">
      <c r="A2082" s="3">
        <v>7408101462</v>
      </c>
      <c r="B2082" s="3">
        <f t="shared" si="530"/>
        <v>7408101462</v>
      </c>
      <c r="C2082">
        <f t="shared" si="531"/>
        <v>10</v>
      </c>
      <c r="D2082" s="3" t="str">
        <f t="shared" si="540"/>
        <v>07408101462</v>
      </c>
      <c r="E2082">
        <f t="shared" si="533"/>
        <v>11</v>
      </c>
    </row>
    <row r="2083" spans="1:5" x14ac:dyDescent="0.2">
      <c r="A2083" s="3">
        <v>35600252811</v>
      </c>
      <c r="B2083" s="3">
        <f t="shared" si="530"/>
        <v>35600252811</v>
      </c>
      <c r="C2083">
        <f t="shared" si="531"/>
        <v>11</v>
      </c>
      <c r="D2083" s="3">
        <f>B2083</f>
        <v>35600252811</v>
      </c>
      <c r="E2083">
        <f t="shared" si="533"/>
        <v>11</v>
      </c>
    </row>
    <row r="2084" spans="1:5" x14ac:dyDescent="0.2">
      <c r="A2084" s="3">
        <v>7225461737</v>
      </c>
      <c r="B2084" s="3">
        <f t="shared" si="530"/>
        <v>7225461737</v>
      </c>
      <c r="C2084">
        <f t="shared" si="531"/>
        <v>10</v>
      </c>
      <c r="D2084" s="3" t="str">
        <f>CONCATENATE("0",B2084)</f>
        <v>07225461737</v>
      </c>
      <c r="E2084">
        <f t="shared" si="533"/>
        <v>11</v>
      </c>
    </row>
    <row r="2085" spans="1:5" x14ac:dyDescent="0.2">
      <c r="A2085" s="3">
        <v>38416076839</v>
      </c>
      <c r="B2085" s="3">
        <f t="shared" si="530"/>
        <v>38416076839</v>
      </c>
      <c r="C2085">
        <f t="shared" si="531"/>
        <v>11</v>
      </c>
      <c r="D2085" s="3">
        <f>B2085</f>
        <v>38416076839</v>
      </c>
      <c r="E2085">
        <f t="shared" si="533"/>
        <v>11</v>
      </c>
    </row>
    <row r="2086" spans="1:5" x14ac:dyDescent="0.2">
      <c r="A2086" s="3">
        <v>7950339403</v>
      </c>
      <c r="B2086" s="3">
        <f t="shared" si="530"/>
        <v>7950339403</v>
      </c>
      <c r="C2086">
        <f t="shared" si="531"/>
        <v>10</v>
      </c>
      <c r="D2086" s="3" t="str">
        <f t="shared" ref="D2086:D2088" si="541">CONCATENATE("0",B2086)</f>
        <v>07950339403</v>
      </c>
      <c r="E2086">
        <f t="shared" si="533"/>
        <v>11</v>
      </c>
    </row>
    <row r="2087" spans="1:5" x14ac:dyDescent="0.2">
      <c r="A2087" s="3">
        <v>6034145406</v>
      </c>
      <c r="B2087" s="3">
        <f t="shared" si="530"/>
        <v>6034145406</v>
      </c>
      <c r="C2087">
        <f t="shared" si="531"/>
        <v>10</v>
      </c>
      <c r="D2087" s="3" t="str">
        <f t="shared" si="541"/>
        <v>06034145406</v>
      </c>
      <c r="E2087">
        <f t="shared" si="533"/>
        <v>11</v>
      </c>
    </row>
    <row r="2088" spans="1:5" x14ac:dyDescent="0.2">
      <c r="A2088" s="3">
        <v>6034145406</v>
      </c>
      <c r="B2088" s="3">
        <f t="shared" si="530"/>
        <v>6034145406</v>
      </c>
      <c r="C2088">
        <f t="shared" si="531"/>
        <v>10</v>
      </c>
      <c r="D2088" s="3" t="str">
        <f t="shared" si="541"/>
        <v>06034145406</v>
      </c>
      <c r="E2088">
        <f t="shared" si="533"/>
        <v>11</v>
      </c>
    </row>
    <row r="2089" spans="1:5" x14ac:dyDescent="0.2">
      <c r="A2089" s="3">
        <v>60468601309</v>
      </c>
      <c r="B2089" s="3">
        <f t="shared" si="530"/>
        <v>60468601309</v>
      </c>
      <c r="C2089">
        <f t="shared" si="531"/>
        <v>11</v>
      </c>
      <c r="D2089" s="3">
        <f>B2089</f>
        <v>60468601309</v>
      </c>
      <c r="E2089">
        <f t="shared" si="533"/>
        <v>11</v>
      </c>
    </row>
    <row r="2090" spans="1:5" x14ac:dyDescent="0.2">
      <c r="A2090" s="3">
        <v>9158052437</v>
      </c>
      <c r="B2090" s="3">
        <f t="shared" si="530"/>
        <v>9158052437</v>
      </c>
      <c r="C2090">
        <f t="shared" si="531"/>
        <v>10</v>
      </c>
      <c r="D2090" s="3" t="str">
        <f t="shared" ref="D2090:D2091" si="542">CONCATENATE("0",B2090)</f>
        <v>09158052437</v>
      </c>
      <c r="E2090">
        <f t="shared" si="533"/>
        <v>11</v>
      </c>
    </row>
    <row r="2091" spans="1:5" x14ac:dyDescent="0.2">
      <c r="A2091" s="3">
        <v>9158052437</v>
      </c>
      <c r="B2091" s="3">
        <f t="shared" si="530"/>
        <v>9158052437</v>
      </c>
      <c r="C2091">
        <f t="shared" si="531"/>
        <v>10</v>
      </c>
      <c r="D2091" s="3" t="str">
        <f t="shared" si="542"/>
        <v>09158052437</v>
      </c>
      <c r="E2091">
        <f t="shared" si="533"/>
        <v>11</v>
      </c>
    </row>
    <row r="2092" spans="1:5" x14ac:dyDescent="0.2">
      <c r="A2092" s="3">
        <v>11269803409</v>
      </c>
      <c r="B2092" s="3">
        <f t="shared" si="530"/>
        <v>11269803409</v>
      </c>
      <c r="C2092">
        <f t="shared" si="531"/>
        <v>11</v>
      </c>
      <c r="D2092" s="3">
        <f t="shared" ref="D2092:D2094" si="543">B2092</f>
        <v>11269803409</v>
      </c>
      <c r="E2092">
        <f t="shared" si="533"/>
        <v>11</v>
      </c>
    </row>
    <row r="2093" spans="1:5" x14ac:dyDescent="0.2">
      <c r="A2093" s="3">
        <v>41568544855</v>
      </c>
      <c r="B2093" s="3">
        <f t="shared" si="530"/>
        <v>41568544855</v>
      </c>
      <c r="C2093">
        <f t="shared" si="531"/>
        <v>11</v>
      </c>
      <c r="D2093" s="3">
        <f t="shared" si="543"/>
        <v>41568544855</v>
      </c>
      <c r="E2093">
        <f t="shared" si="533"/>
        <v>11</v>
      </c>
    </row>
    <row r="2094" spans="1:5" x14ac:dyDescent="0.2">
      <c r="A2094" s="3">
        <v>22352355818</v>
      </c>
      <c r="B2094" s="3">
        <f t="shared" si="530"/>
        <v>22352355818</v>
      </c>
      <c r="C2094">
        <f t="shared" si="531"/>
        <v>11</v>
      </c>
      <c r="D2094" s="3">
        <f t="shared" si="543"/>
        <v>22352355818</v>
      </c>
      <c r="E2094">
        <f t="shared" si="533"/>
        <v>11</v>
      </c>
    </row>
    <row r="2095" spans="1:5" x14ac:dyDescent="0.2">
      <c r="A2095" s="3">
        <v>2216719439</v>
      </c>
      <c r="B2095" s="3">
        <f t="shared" si="530"/>
        <v>2216719439</v>
      </c>
      <c r="C2095">
        <f t="shared" si="531"/>
        <v>10</v>
      </c>
      <c r="D2095" s="3" t="str">
        <f t="shared" ref="D2095:D2096" si="544">CONCATENATE("0",B2095)</f>
        <v>02216719439</v>
      </c>
      <c r="E2095">
        <f t="shared" si="533"/>
        <v>11</v>
      </c>
    </row>
    <row r="2096" spans="1:5" x14ac:dyDescent="0.2">
      <c r="A2096" s="3">
        <v>4414481350</v>
      </c>
      <c r="B2096" s="3">
        <f t="shared" si="530"/>
        <v>4414481350</v>
      </c>
      <c r="C2096">
        <f t="shared" si="531"/>
        <v>10</v>
      </c>
      <c r="D2096" s="3" t="str">
        <f t="shared" si="544"/>
        <v>04414481350</v>
      </c>
      <c r="E2096">
        <f t="shared" si="533"/>
        <v>11</v>
      </c>
    </row>
    <row r="2097" spans="1:5" x14ac:dyDescent="0.2">
      <c r="A2097" s="3">
        <v>88627845204</v>
      </c>
      <c r="B2097" s="3">
        <f t="shared" si="530"/>
        <v>88627845204</v>
      </c>
      <c r="C2097">
        <f t="shared" si="531"/>
        <v>11</v>
      </c>
      <c r="D2097" s="3">
        <f>B2097</f>
        <v>88627845204</v>
      </c>
      <c r="E2097">
        <f t="shared" si="533"/>
        <v>11</v>
      </c>
    </row>
    <row r="2098" spans="1:5" x14ac:dyDescent="0.2">
      <c r="A2098" s="3">
        <v>5077606897</v>
      </c>
      <c r="B2098" s="3">
        <f t="shared" si="530"/>
        <v>5077606897</v>
      </c>
      <c r="C2098">
        <f t="shared" si="531"/>
        <v>10</v>
      </c>
      <c r="D2098" s="3" t="str">
        <f>CONCATENATE("0",B2098)</f>
        <v>05077606897</v>
      </c>
      <c r="E2098">
        <f t="shared" si="533"/>
        <v>11</v>
      </c>
    </row>
    <row r="2099" spans="1:5" x14ac:dyDescent="0.2">
      <c r="A2099" s="3">
        <v>306774593</v>
      </c>
      <c r="B2099" s="3">
        <f t="shared" si="530"/>
        <v>306774593</v>
      </c>
      <c r="C2099">
        <f t="shared" si="531"/>
        <v>9</v>
      </c>
      <c r="D2099" s="3" t="str">
        <f t="shared" ref="D2099:D2113" si="545">CONCATENATE("00",B2099)</f>
        <v>00306774593</v>
      </c>
      <c r="E2099">
        <f t="shared" si="533"/>
        <v>11</v>
      </c>
    </row>
    <row r="2100" spans="1:5" x14ac:dyDescent="0.2">
      <c r="A2100" s="3">
        <v>306774593</v>
      </c>
      <c r="B2100" s="3">
        <f t="shared" si="530"/>
        <v>306774593</v>
      </c>
      <c r="C2100">
        <f t="shared" si="531"/>
        <v>9</v>
      </c>
      <c r="D2100" s="3" t="str">
        <f t="shared" si="545"/>
        <v>00306774593</v>
      </c>
      <c r="E2100">
        <f t="shared" si="533"/>
        <v>11</v>
      </c>
    </row>
    <row r="2101" spans="1:5" x14ac:dyDescent="0.2">
      <c r="A2101" s="3">
        <v>306774593</v>
      </c>
      <c r="B2101" s="3">
        <f t="shared" si="530"/>
        <v>306774593</v>
      </c>
      <c r="C2101">
        <f t="shared" si="531"/>
        <v>9</v>
      </c>
      <c r="D2101" s="3" t="str">
        <f t="shared" si="545"/>
        <v>00306774593</v>
      </c>
      <c r="E2101">
        <f t="shared" si="533"/>
        <v>11</v>
      </c>
    </row>
    <row r="2102" spans="1:5" x14ac:dyDescent="0.2">
      <c r="A2102" s="3">
        <v>306774593</v>
      </c>
      <c r="B2102" s="3">
        <f t="shared" si="530"/>
        <v>306774593</v>
      </c>
      <c r="C2102">
        <f t="shared" si="531"/>
        <v>9</v>
      </c>
      <c r="D2102" s="3" t="str">
        <f t="shared" si="545"/>
        <v>00306774593</v>
      </c>
      <c r="E2102">
        <f t="shared" si="533"/>
        <v>11</v>
      </c>
    </row>
    <row r="2103" spans="1:5" x14ac:dyDescent="0.2">
      <c r="A2103" s="3">
        <v>306774593</v>
      </c>
      <c r="B2103" s="3">
        <f t="shared" si="530"/>
        <v>306774593</v>
      </c>
      <c r="C2103">
        <f t="shared" si="531"/>
        <v>9</v>
      </c>
      <c r="D2103" s="3" t="str">
        <f t="shared" si="545"/>
        <v>00306774593</v>
      </c>
      <c r="E2103">
        <f t="shared" si="533"/>
        <v>11</v>
      </c>
    </row>
    <row r="2104" spans="1:5" x14ac:dyDescent="0.2">
      <c r="A2104" s="3">
        <v>306774593</v>
      </c>
      <c r="B2104" s="3">
        <f t="shared" si="530"/>
        <v>306774593</v>
      </c>
      <c r="C2104">
        <f t="shared" si="531"/>
        <v>9</v>
      </c>
      <c r="D2104" s="3" t="str">
        <f t="shared" si="545"/>
        <v>00306774593</v>
      </c>
      <c r="E2104">
        <f t="shared" si="533"/>
        <v>11</v>
      </c>
    </row>
    <row r="2105" spans="1:5" x14ac:dyDescent="0.2">
      <c r="A2105" s="3">
        <v>306774593</v>
      </c>
      <c r="B2105" s="3">
        <f t="shared" si="530"/>
        <v>306774593</v>
      </c>
      <c r="C2105">
        <f t="shared" si="531"/>
        <v>9</v>
      </c>
      <c r="D2105" s="3" t="str">
        <f t="shared" si="545"/>
        <v>00306774593</v>
      </c>
      <c r="E2105">
        <f t="shared" si="533"/>
        <v>11</v>
      </c>
    </row>
    <row r="2106" spans="1:5" x14ac:dyDescent="0.2">
      <c r="A2106" s="3">
        <v>306774593</v>
      </c>
      <c r="B2106" s="3">
        <f t="shared" si="530"/>
        <v>306774593</v>
      </c>
      <c r="C2106">
        <f t="shared" si="531"/>
        <v>9</v>
      </c>
      <c r="D2106" s="3" t="str">
        <f t="shared" si="545"/>
        <v>00306774593</v>
      </c>
      <c r="E2106">
        <f t="shared" si="533"/>
        <v>11</v>
      </c>
    </row>
    <row r="2107" spans="1:5" x14ac:dyDescent="0.2">
      <c r="A2107" s="3">
        <v>306774593</v>
      </c>
      <c r="B2107" s="3">
        <f t="shared" si="530"/>
        <v>306774593</v>
      </c>
      <c r="C2107">
        <f t="shared" si="531"/>
        <v>9</v>
      </c>
      <c r="D2107" s="3" t="str">
        <f t="shared" si="545"/>
        <v>00306774593</v>
      </c>
      <c r="E2107">
        <f t="shared" si="533"/>
        <v>11</v>
      </c>
    </row>
    <row r="2108" spans="1:5" x14ac:dyDescent="0.2">
      <c r="A2108" s="3">
        <v>306774593</v>
      </c>
      <c r="B2108" s="3">
        <f t="shared" si="530"/>
        <v>306774593</v>
      </c>
      <c r="C2108">
        <f t="shared" si="531"/>
        <v>9</v>
      </c>
      <c r="D2108" s="3" t="str">
        <f t="shared" si="545"/>
        <v>00306774593</v>
      </c>
      <c r="E2108">
        <f t="shared" si="533"/>
        <v>11</v>
      </c>
    </row>
    <row r="2109" spans="1:5" x14ac:dyDescent="0.2">
      <c r="A2109" s="3">
        <v>306774593</v>
      </c>
      <c r="B2109" s="3">
        <f t="shared" si="530"/>
        <v>306774593</v>
      </c>
      <c r="C2109">
        <f t="shared" si="531"/>
        <v>9</v>
      </c>
      <c r="D2109" s="3" t="str">
        <f t="shared" si="545"/>
        <v>00306774593</v>
      </c>
      <c r="E2109">
        <f t="shared" si="533"/>
        <v>11</v>
      </c>
    </row>
    <row r="2110" spans="1:5" x14ac:dyDescent="0.2">
      <c r="A2110" s="3">
        <v>306774593</v>
      </c>
      <c r="B2110" s="3">
        <f t="shared" si="530"/>
        <v>306774593</v>
      </c>
      <c r="C2110">
        <f t="shared" si="531"/>
        <v>9</v>
      </c>
      <c r="D2110" s="3" t="str">
        <f t="shared" si="545"/>
        <v>00306774593</v>
      </c>
      <c r="E2110">
        <f t="shared" si="533"/>
        <v>11</v>
      </c>
    </row>
    <row r="2111" spans="1:5" x14ac:dyDescent="0.2">
      <c r="A2111" s="3">
        <v>306774593</v>
      </c>
      <c r="B2111" s="3">
        <f t="shared" si="530"/>
        <v>306774593</v>
      </c>
      <c r="C2111">
        <f t="shared" si="531"/>
        <v>9</v>
      </c>
      <c r="D2111" s="3" t="str">
        <f t="shared" si="545"/>
        <v>00306774593</v>
      </c>
      <c r="E2111">
        <f t="shared" si="533"/>
        <v>11</v>
      </c>
    </row>
    <row r="2112" spans="1:5" x14ac:dyDescent="0.2">
      <c r="A2112" s="3">
        <v>306774593</v>
      </c>
      <c r="B2112" s="3">
        <f t="shared" si="530"/>
        <v>306774593</v>
      </c>
      <c r="C2112">
        <f t="shared" si="531"/>
        <v>9</v>
      </c>
      <c r="D2112" s="3" t="str">
        <f t="shared" si="545"/>
        <v>00306774593</v>
      </c>
      <c r="E2112">
        <f t="shared" si="533"/>
        <v>11</v>
      </c>
    </row>
    <row r="2113" spans="1:5" x14ac:dyDescent="0.2">
      <c r="A2113" s="3">
        <v>306774593</v>
      </c>
      <c r="B2113" s="3">
        <f t="shared" si="530"/>
        <v>306774593</v>
      </c>
      <c r="C2113">
        <f t="shared" si="531"/>
        <v>9</v>
      </c>
      <c r="D2113" s="3" t="str">
        <f t="shared" si="545"/>
        <v>00306774593</v>
      </c>
      <c r="E2113">
        <f t="shared" si="533"/>
        <v>11</v>
      </c>
    </row>
    <row r="2114" spans="1:5" x14ac:dyDescent="0.2">
      <c r="A2114" s="3">
        <v>13951222700</v>
      </c>
      <c r="B2114" s="3">
        <f t="shared" si="530"/>
        <v>13951222700</v>
      </c>
      <c r="C2114">
        <f t="shared" si="531"/>
        <v>11</v>
      </c>
      <c r="D2114" s="3">
        <f>B2114</f>
        <v>13951222700</v>
      </c>
      <c r="E2114">
        <f t="shared" si="533"/>
        <v>11</v>
      </c>
    </row>
    <row r="2115" spans="1:5" x14ac:dyDescent="0.2">
      <c r="A2115" s="3">
        <v>5164669170</v>
      </c>
      <c r="B2115" s="3">
        <f t="shared" ref="B2115:B2178" si="546">IF(ISERROR(FIND(",",A2115)),A2115,LEFT(A2115,FIND(",",A2115)-1))</f>
        <v>5164669170</v>
      </c>
      <c r="C2115">
        <f t="shared" ref="C2115:C2178" si="547">LEN(B2115)</f>
        <v>10</v>
      </c>
      <c r="D2115" s="3" t="str">
        <f t="shared" ref="D2115:D2116" si="548">CONCATENATE("0",B2115)</f>
        <v>05164669170</v>
      </c>
      <c r="E2115">
        <f t="shared" ref="E2115:E2178" si="549">LEN(D2115)</f>
        <v>11</v>
      </c>
    </row>
    <row r="2116" spans="1:5" x14ac:dyDescent="0.2">
      <c r="A2116" s="3">
        <v>4414481350</v>
      </c>
      <c r="B2116" s="3">
        <f t="shared" si="546"/>
        <v>4414481350</v>
      </c>
      <c r="C2116">
        <f t="shared" si="547"/>
        <v>10</v>
      </c>
      <c r="D2116" s="3" t="str">
        <f t="shared" si="548"/>
        <v>04414481350</v>
      </c>
      <c r="E2116">
        <f t="shared" si="549"/>
        <v>11</v>
      </c>
    </row>
    <row r="2117" spans="1:5" x14ac:dyDescent="0.2">
      <c r="A2117" s="3">
        <v>83629610153</v>
      </c>
      <c r="B2117" s="3">
        <f t="shared" si="546"/>
        <v>83629610153</v>
      </c>
      <c r="C2117">
        <f t="shared" si="547"/>
        <v>11</v>
      </c>
      <c r="D2117" s="3">
        <f>B2117</f>
        <v>83629610153</v>
      </c>
      <c r="E2117">
        <f t="shared" si="549"/>
        <v>11</v>
      </c>
    </row>
    <row r="2118" spans="1:5" x14ac:dyDescent="0.2">
      <c r="A2118" s="3">
        <v>1980739501</v>
      </c>
      <c r="B2118" s="3">
        <f t="shared" si="546"/>
        <v>1980739501</v>
      </c>
      <c r="C2118">
        <f t="shared" si="547"/>
        <v>10</v>
      </c>
      <c r="D2118" s="3" t="str">
        <f>CONCATENATE("0",B2118)</f>
        <v>01980739501</v>
      </c>
      <c r="E2118">
        <f t="shared" si="549"/>
        <v>11</v>
      </c>
    </row>
    <row r="2119" spans="1:5" x14ac:dyDescent="0.2">
      <c r="A2119" s="3">
        <v>60468601309</v>
      </c>
      <c r="B2119" s="3">
        <f t="shared" si="546"/>
        <v>60468601309</v>
      </c>
      <c r="C2119">
        <f t="shared" si="547"/>
        <v>11</v>
      </c>
      <c r="D2119" s="3">
        <f t="shared" ref="D2119:D2120" si="550">B2119</f>
        <v>60468601309</v>
      </c>
      <c r="E2119">
        <f t="shared" si="549"/>
        <v>11</v>
      </c>
    </row>
    <row r="2120" spans="1:5" x14ac:dyDescent="0.2">
      <c r="A2120" s="3">
        <v>11144786606</v>
      </c>
      <c r="B2120" s="3">
        <f t="shared" si="546"/>
        <v>11144786606</v>
      </c>
      <c r="C2120">
        <f t="shared" si="547"/>
        <v>11</v>
      </c>
      <c r="D2120" s="3">
        <f t="shared" si="550"/>
        <v>11144786606</v>
      </c>
      <c r="E2120">
        <f t="shared" si="549"/>
        <v>11</v>
      </c>
    </row>
    <row r="2121" spans="1:5" x14ac:dyDescent="0.2">
      <c r="A2121" s="3">
        <v>5043014970</v>
      </c>
      <c r="B2121" s="3">
        <f t="shared" si="546"/>
        <v>5043014970</v>
      </c>
      <c r="C2121">
        <f t="shared" si="547"/>
        <v>10</v>
      </c>
      <c r="D2121" s="3" t="str">
        <f t="shared" ref="D2121:D2131" si="551">CONCATENATE("0",B2121)</f>
        <v>05043014970</v>
      </c>
      <c r="E2121">
        <f t="shared" si="549"/>
        <v>11</v>
      </c>
    </row>
    <row r="2122" spans="1:5" x14ac:dyDescent="0.2">
      <c r="A2122" s="3">
        <v>9812092463</v>
      </c>
      <c r="B2122" s="3">
        <f t="shared" si="546"/>
        <v>9812092463</v>
      </c>
      <c r="C2122">
        <f t="shared" si="547"/>
        <v>10</v>
      </c>
      <c r="D2122" s="3" t="str">
        <f t="shared" si="551"/>
        <v>09812092463</v>
      </c>
      <c r="E2122">
        <f t="shared" si="549"/>
        <v>11</v>
      </c>
    </row>
    <row r="2123" spans="1:5" x14ac:dyDescent="0.2">
      <c r="A2123" s="3">
        <v>9812092463</v>
      </c>
      <c r="B2123" s="3">
        <f t="shared" si="546"/>
        <v>9812092463</v>
      </c>
      <c r="C2123">
        <f t="shared" si="547"/>
        <v>10</v>
      </c>
      <c r="D2123" s="3" t="str">
        <f t="shared" si="551"/>
        <v>09812092463</v>
      </c>
      <c r="E2123">
        <f t="shared" si="549"/>
        <v>11</v>
      </c>
    </row>
    <row r="2124" spans="1:5" x14ac:dyDescent="0.2">
      <c r="A2124" s="3">
        <v>9812092463</v>
      </c>
      <c r="B2124" s="3">
        <f t="shared" si="546"/>
        <v>9812092463</v>
      </c>
      <c r="C2124">
        <f t="shared" si="547"/>
        <v>10</v>
      </c>
      <c r="D2124" s="3" t="str">
        <f t="shared" si="551"/>
        <v>09812092463</v>
      </c>
      <c r="E2124">
        <f t="shared" si="549"/>
        <v>11</v>
      </c>
    </row>
    <row r="2125" spans="1:5" x14ac:dyDescent="0.2">
      <c r="A2125" s="3">
        <v>9812092463</v>
      </c>
      <c r="B2125" s="3">
        <f t="shared" si="546"/>
        <v>9812092463</v>
      </c>
      <c r="C2125">
        <f t="shared" si="547"/>
        <v>10</v>
      </c>
      <c r="D2125" s="3" t="str">
        <f t="shared" si="551"/>
        <v>09812092463</v>
      </c>
      <c r="E2125">
        <f t="shared" si="549"/>
        <v>11</v>
      </c>
    </row>
    <row r="2126" spans="1:5" x14ac:dyDescent="0.2">
      <c r="A2126" s="3">
        <v>9812092463</v>
      </c>
      <c r="B2126" s="3">
        <f t="shared" si="546"/>
        <v>9812092463</v>
      </c>
      <c r="C2126">
        <f t="shared" si="547"/>
        <v>10</v>
      </c>
      <c r="D2126" s="3" t="str">
        <f t="shared" si="551"/>
        <v>09812092463</v>
      </c>
      <c r="E2126">
        <f t="shared" si="549"/>
        <v>11</v>
      </c>
    </row>
    <row r="2127" spans="1:5" x14ac:dyDescent="0.2">
      <c r="A2127" s="3">
        <v>6311609495</v>
      </c>
      <c r="B2127" s="3">
        <f t="shared" si="546"/>
        <v>6311609495</v>
      </c>
      <c r="C2127">
        <f t="shared" si="547"/>
        <v>10</v>
      </c>
      <c r="D2127" s="3" t="str">
        <f t="shared" si="551"/>
        <v>06311609495</v>
      </c>
      <c r="E2127">
        <f t="shared" si="549"/>
        <v>11</v>
      </c>
    </row>
    <row r="2128" spans="1:5" x14ac:dyDescent="0.2">
      <c r="A2128" s="3">
        <v>3281104428</v>
      </c>
      <c r="B2128" s="3">
        <f t="shared" si="546"/>
        <v>3281104428</v>
      </c>
      <c r="C2128">
        <f t="shared" si="547"/>
        <v>10</v>
      </c>
      <c r="D2128" s="3" t="str">
        <f t="shared" si="551"/>
        <v>03281104428</v>
      </c>
      <c r="E2128">
        <f t="shared" si="549"/>
        <v>11</v>
      </c>
    </row>
    <row r="2129" spans="1:5" x14ac:dyDescent="0.2">
      <c r="A2129" s="3">
        <v>7626948408</v>
      </c>
      <c r="B2129" s="3">
        <f t="shared" si="546"/>
        <v>7626948408</v>
      </c>
      <c r="C2129">
        <f t="shared" si="547"/>
        <v>10</v>
      </c>
      <c r="D2129" s="3" t="str">
        <f t="shared" si="551"/>
        <v>07626948408</v>
      </c>
      <c r="E2129">
        <f t="shared" si="549"/>
        <v>11</v>
      </c>
    </row>
    <row r="2130" spans="1:5" x14ac:dyDescent="0.2">
      <c r="A2130" s="3">
        <v>5949695496</v>
      </c>
      <c r="B2130" s="3">
        <f t="shared" si="546"/>
        <v>5949695496</v>
      </c>
      <c r="C2130">
        <f t="shared" si="547"/>
        <v>10</v>
      </c>
      <c r="D2130" s="3" t="str">
        <f t="shared" si="551"/>
        <v>05949695496</v>
      </c>
      <c r="E2130">
        <f t="shared" si="549"/>
        <v>11</v>
      </c>
    </row>
    <row r="2131" spans="1:5" x14ac:dyDescent="0.2">
      <c r="A2131" s="3">
        <v>4624812557</v>
      </c>
      <c r="B2131" s="3">
        <f t="shared" si="546"/>
        <v>4624812557</v>
      </c>
      <c r="C2131">
        <f t="shared" si="547"/>
        <v>10</v>
      </c>
      <c r="D2131" s="3" t="str">
        <f t="shared" si="551"/>
        <v>04624812557</v>
      </c>
      <c r="E2131">
        <f t="shared" si="549"/>
        <v>11</v>
      </c>
    </row>
    <row r="2132" spans="1:5" x14ac:dyDescent="0.2">
      <c r="A2132" s="3">
        <v>37272009000161</v>
      </c>
      <c r="B2132" s="3">
        <f t="shared" si="546"/>
        <v>37272009000161</v>
      </c>
      <c r="C2132">
        <f t="shared" si="547"/>
        <v>14</v>
      </c>
      <c r="D2132" s="5">
        <f>B2132</f>
        <v>37272009000161</v>
      </c>
      <c r="E2132">
        <f t="shared" si="549"/>
        <v>14</v>
      </c>
    </row>
    <row r="2133" spans="1:5" x14ac:dyDescent="0.2">
      <c r="A2133" s="3">
        <v>8642229632</v>
      </c>
      <c r="B2133" s="3">
        <f t="shared" si="546"/>
        <v>8642229632</v>
      </c>
      <c r="C2133">
        <f t="shared" si="547"/>
        <v>10</v>
      </c>
      <c r="D2133" s="3" t="str">
        <f t="shared" ref="D2133:D2134" si="552">CONCATENATE("0",B2133)</f>
        <v>08642229632</v>
      </c>
      <c r="E2133">
        <f t="shared" si="549"/>
        <v>11</v>
      </c>
    </row>
    <row r="2134" spans="1:5" x14ac:dyDescent="0.2">
      <c r="A2134" s="3">
        <v>6855147658</v>
      </c>
      <c r="B2134" s="3">
        <f t="shared" si="546"/>
        <v>6855147658</v>
      </c>
      <c r="C2134">
        <f t="shared" si="547"/>
        <v>10</v>
      </c>
      <c r="D2134" s="3" t="str">
        <f t="shared" si="552"/>
        <v>06855147658</v>
      </c>
      <c r="E2134">
        <f t="shared" si="549"/>
        <v>11</v>
      </c>
    </row>
    <row r="2135" spans="1:5" x14ac:dyDescent="0.2">
      <c r="A2135" s="3">
        <v>40961275820</v>
      </c>
      <c r="B2135" s="3">
        <f t="shared" si="546"/>
        <v>40961275820</v>
      </c>
      <c r="C2135">
        <f t="shared" si="547"/>
        <v>11</v>
      </c>
      <c r="D2135" s="3">
        <f>B2135</f>
        <v>40961275820</v>
      </c>
      <c r="E2135">
        <f t="shared" si="549"/>
        <v>11</v>
      </c>
    </row>
    <row r="2136" spans="1:5" x14ac:dyDescent="0.2">
      <c r="A2136" s="3">
        <v>9998484456</v>
      </c>
      <c r="B2136" s="3">
        <f t="shared" si="546"/>
        <v>9998484456</v>
      </c>
      <c r="C2136">
        <f t="shared" si="547"/>
        <v>10</v>
      </c>
      <c r="D2136" s="3" t="str">
        <f>CONCATENATE("0",B2136)</f>
        <v>09998484456</v>
      </c>
      <c r="E2136">
        <f t="shared" si="549"/>
        <v>11</v>
      </c>
    </row>
    <row r="2137" spans="1:5" x14ac:dyDescent="0.2">
      <c r="A2137" s="3">
        <v>40486924882</v>
      </c>
      <c r="B2137" s="3">
        <f t="shared" si="546"/>
        <v>40486924882</v>
      </c>
      <c r="C2137">
        <f t="shared" si="547"/>
        <v>11</v>
      </c>
      <c r="D2137" s="3">
        <f>B2137</f>
        <v>40486924882</v>
      </c>
      <c r="E2137">
        <f t="shared" si="549"/>
        <v>11</v>
      </c>
    </row>
    <row r="2138" spans="1:5" x14ac:dyDescent="0.2">
      <c r="A2138" s="3">
        <v>6419245508</v>
      </c>
      <c r="B2138" s="3">
        <f t="shared" si="546"/>
        <v>6419245508</v>
      </c>
      <c r="C2138">
        <f t="shared" si="547"/>
        <v>10</v>
      </c>
      <c r="D2138" s="3" t="str">
        <f>CONCATENATE("0",B2138)</f>
        <v>06419245508</v>
      </c>
      <c r="E2138">
        <f t="shared" si="549"/>
        <v>11</v>
      </c>
    </row>
    <row r="2139" spans="1:5" x14ac:dyDescent="0.2">
      <c r="A2139" s="3">
        <v>38387704806</v>
      </c>
      <c r="B2139" s="3">
        <f t="shared" si="546"/>
        <v>38387704806</v>
      </c>
      <c r="C2139">
        <f t="shared" si="547"/>
        <v>11</v>
      </c>
      <c r="D2139" s="3">
        <f t="shared" ref="D2139:D2142" si="553">B2139</f>
        <v>38387704806</v>
      </c>
      <c r="E2139">
        <f t="shared" si="549"/>
        <v>11</v>
      </c>
    </row>
    <row r="2140" spans="1:5" x14ac:dyDescent="0.2">
      <c r="A2140" s="3">
        <v>38387704806</v>
      </c>
      <c r="B2140" s="3">
        <f t="shared" si="546"/>
        <v>38387704806</v>
      </c>
      <c r="C2140">
        <f t="shared" si="547"/>
        <v>11</v>
      </c>
      <c r="D2140" s="3">
        <f t="shared" si="553"/>
        <v>38387704806</v>
      </c>
      <c r="E2140">
        <f t="shared" si="549"/>
        <v>11</v>
      </c>
    </row>
    <row r="2141" spans="1:5" x14ac:dyDescent="0.2">
      <c r="A2141" s="3">
        <v>38387704806</v>
      </c>
      <c r="B2141" s="3">
        <f t="shared" si="546"/>
        <v>38387704806</v>
      </c>
      <c r="C2141">
        <f t="shared" si="547"/>
        <v>11</v>
      </c>
      <c r="D2141" s="3">
        <f t="shared" si="553"/>
        <v>38387704806</v>
      </c>
      <c r="E2141">
        <f t="shared" si="549"/>
        <v>11</v>
      </c>
    </row>
    <row r="2142" spans="1:5" x14ac:dyDescent="0.2">
      <c r="A2142" s="3">
        <v>38387704806</v>
      </c>
      <c r="B2142" s="3">
        <f t="shared" si="546"/>
        <v>38387704806</v>
      </c>
      <c r="C2142">
        <f t="shared" si="547"/>
        <v>11</v>
      </c>
      <c r="D2142" s="3">
        <f t="shared" si="553"/>
        <v>38387704806</v>
      </c>
      <c r="E2142">
        <f t="shared" si="549"/>
        <v>11</v>
      </c>
    </row>
    <row r="2143" spans="1:5" x14ac:dyDescent="0.2">
      <c r="A2143" s="3">
        <v>8642229632</v>
      </c>
      <c r="B2143" s="3">
        <f t="shared" si="546"/>
        <v>8642229632</v>
      </c>
      <c r="C2143">
        <f t="shared" si="547"/>
        <v>10</v>
      </c>
      <c r="D2143" s="3" t="str">
        <f t="shared" ref="D2143:D2144" si="554">CONCATENATE("0",B2143)</f>
        <v>08642229632</v>
      </c>
      <c r="E2143">
        <f t="shared" si="549"/>
        <v>11</v>
      </c>
    </row>
    <row r="2144" spans="1:5" x14ac:dyDescent="0.2">
      <c r="A2144" s="3">
        <v>1336161183</v>
      </c>
      <c r="B2144" s="3">
        <f t="shared" si="546"/>
        <v>1336161183</v>
      </c>
      <c r="C2144">
        <f t="shared" si="547"/>
        <v>10</v>
      </c>
      <c r="D2144" s="3" t="str">
        <f t="shared" si="554"/>
        <v>01336161183</v>
      </c>
      <c r="E2144">
        <f t="shared" si="549"/>
        <v>11</v>
      </c>
    </row>
    <row r="2145" spans="1:5" x14ac:dyDescent="0.2">
      <c r="A2145" s="3">
        <v>28313728000192</v>
      </c>
      <c r="B2145" s="3">
        <f t="shared" si="546"/>
        <v>28313728000192</v>
      </c>
      <c r="C2145">
        <f t="shared" si="547"/>
        <v>14</v>
      </c>
      <c r="D2145" s="5">
        <f t="shared" ref="D2145:D2146" si="555">B2145</f>
        <v>28313728000192</v>
      </c>
      <c r="E2145">
        <f t="shared" si="549"/>
        <v>14</v>
      </c>
    </row>
    <row r="2146" spans="1:5" x14ac:dyDescent="0.2">
      <c r="A2146" s="3">
        <v>33503726000104</v>
      </c>
      <c r="B2146" s="3">
        <f t="shared" si="546"/>
        <v>33503726000104</v>
      </c>
      <c r="C2146">
        <f t="shared" si="547"/>
        <v>14</v>
      </c>
      <c r="D2146" s="5">
        <f t="shared" si="555"/>
        <v>33503726000104</v>
      </c>
      <c r="E2146">
        <f t="shared" si="549"/>
        <v>14</v>
      </c>
    </row>
    <row r="2147" spans="1:5" x14ac:dyDescent="0.2">
      <c r="A2147" s="3">
        <v>4065341442</v>
      </c>
      <c r="B2147" s="3">
        <f t="shared" si="546"/>
        <v>4065341442</v>
      </c>
      <c r="C2147">
        <f t="shared" si="547"/>
        <v>10</v>
      </c>
      <c r="D2147" s="3" t="str">
        <f>CONCATENATE("0",B2147)</f>
        <v>04065341442</v>
      </c>
      <c r="E2147">
        <f t="shared" si="549"/>
        <v>11</v>
      </c>
    </row>
    <row r="2148" spans="1:5" x14ac:dyDescent="0.2">
      <c r="A2148" s="3">
        <v>12856887910</v>
      </c>
      <c r="B2148" s="3">
        <f t="shared" si="546"/>
        <v>12856887910</v>
      </c>
      <c r="C2148">
        <f t="shared" si="547"/>
        <v>11</v>
      </c>
      <c r="D2148" s="3">
        <f t="shared" ref="D2148:D2152" si="556">B2148</f>
        <v>12856887910</v>
      </c>
      <c r="E2148">
        <f t="shared" si="549"/>
        <v>11</v>
      </c>
    </row>
    <row r="2149" spans="1:5" x14ac:dyDescent="0.2">
      <c r="A2149" s="3">
        <v>70090718100</v>
      </c>
      <c r="B2149" s="3">
        <f t="shared" si="546"/>
        <v>70090718100</v>
      </c>
      <c r="C2149">
        <f t="shared" si="547"/>
        <v>11</v>
      </c>
      <c r="D2149" s="3">
        <f t="shared" si="556"/>
        <v>70090718100</v>
      </c>
      <c r="E2149">
        <f t="shared" si="549"/>
        <v>11</v>
      </c>
    </row>
    <row r="2150" spans="1:5" x14ac:dyDescent="0.2">
      <c r="A2150" s="3">
        <v>10510185444</v>
      </c>
      <c r="B2150" s="3">
        <f t="shared" si="546"/>
        <v>10510185444</v>
      </c>
      <c r="C2150">
        <f t="shared" si="547"/>
        <v>11</v>
      </c>
      <c r="D2150" s="3">
        <f t="shared" si="556"/>
        <v>10510185444</v>
      </c>
      <c r="E2150">
        <f t="shared" si="549"/>
        <v>11</v>
      </c>
    </row>
    <row r="2151" spans="1:5" x14ac:dyDescent="0.2">
      <c r="A2151" s="3">
        <v>10510185444</v>
      </c>
      <c r="B2151" s="3">
        <f t="shared" si="546"/>
        <v>10510185444</v>
      </c>
      <c r="C2151">
        <f t="shared" si="547"/>
        <v>11</v>
      </c>
      <c r="D2151" s="3">
        <f t="shared" si="556"/>
        <v>10510185444</v>
      </c>
      <c r="E2151">
        <f t="shared" si="549"/>
        <v>11</v>
      </c>
    </row>
    <row r="2152" spans="1:5" x14ac:dyDescent="0.2">
      <c r="A2152" s="3">
        <v>10510185444</v>
      </c>
      <c r="B2152" s="3">
        <f t="shared" si="546"/>
        <v>10510185444</v>
      </c>
      <c r="C2152">
        <f t="shared" si="547"/>
        <v>11</v>
      </c>
      <c r="D2152" s="3">
        <f t="shared" si="556"/>
        <v>10510185444</v>
      </c>
      <c r="E2152">
        <f t="shared" si="549"/>
        <v>11</v>
      </c>
    </row>
    <row r="2153" spans="1:5" x14ac:dyDescent="0.2">
      <c r="A2153" s="3">
        <v>3240697408</v>
      </c>
      <c r="B2153" s="3">
        <f t="shared" si="546"/>
        <v>3240697408</v>
      </c>
      <c r="C2153">
        <f t="shared" si="547"/>
        <v>10</v>
      </c>
      <c r="D2153" s="3" t="str">
        <f>CONCATENATE("0",B2153)</f>
        <v>03240697408</v>
      </c>
      <c r="E2153">
        <f t="shared" si="549"/>
        <v>11</v>
      </c>
    </row>
    <row r="2154" spans="1:5" x14ac:dyDescent="0.2">
      <c r="A2154" s="3">
        <v>41814292000183</v>
      </c>
      <c r="B2154" s="3">
        <f t="shared" si="546"/>
        <v>41814292000183</v>
      </c>
      <c r="C2154">
        <f t="shared" si="547"/>
        <v>14</v>
      </c>
      <c r="D2154" s="5">
        <f>B2154</f>
        <v>41814292000183</v>
      </c>
      <c r="E2154">
        <f t="shared" si="549"/>
        <v>14</v>
      </c>
    </row>
    <row r="2155" spans="1:5" x14ac:dyDescent="0.2">
      <c r="A2155" s="3">
        <v>88627845204</v>
      </c>
      <c r="B2155" s="3">
        <f t="shared" si="546"/>
        <v>88627845204</v>
      </c>
      <c r="C2155">
        <f t="shared" si="547"/>
        <v>11</v>
      </c>
      <c r="D2155" s="3">
        <f t="shared" ref="D2155:D2157" si="557">B2155</f>
        <v>88627845204</v>
      </c>
      <c r="E2155">
        <f t="shared" si="549"/>
        <v>11</v>
      </c>
    </row>
    <row r="2156" spans="1:5" x14ac:dyDescent="0.2">
      <c r="A2156" s="3">
        <v>38387704806</v>
      </c>
      <c r="B2156" s="3">
        <f t="shared" si="546"/>
        <v>38387704806</v>
      </c>
      <c r="C2156">
        <f t="shared" si="547"/>
        <v>11</v>
      </c>
      <c r="D2156" s="3">
        <f t="shared" si="557"/>
        <v>38387704806</v>
      </c>
      <c r="E2156">
        <f t="shared" si="549"/>
        <v>11</v>
      </c>
    </row>
    <row r="2157" spans="1:5" x14ac:dyDescent="0.2">
      <c r="A2157" s="3">
        <v>38387704806</v>
      </c>
      <c r="B2157" s="3">
        <f t="shared" si="546"/>
        <v>38387704806</v>
      </c>
      <c r="C2157">
        <f t="shared" si="547"/>
        <v>11</v>
      </c>
      <c r="D2157" s="3">
        <f t="shared" si="557"/>
        <v>38387704806</v>
      </c>
      <c r="E2157">
        <f t="shared" si="549"/>
        <v>11</v>
      </c>
    </row>
    <row r="2158" spans="1:5" x14ac:dyDescent="0.2">
      <c r="A2158" s="3">
        <v>7157196611</v>
      </c>
      <c r="B2158" s="3">
        <f t="shared" si="546"/>
        <v>7157196611</v>
      </c>
      <c r="C2158">
        <f t="shared" si="547"/>
        <v>10</v>
      </c>
      <c r="D2158" s="3" t="str">
        <f>CONCATENATE("0",B2158)</f>
        <v>07157196611</v>
      </c>
      <c r="E2158">
        <f t="shared" si="549"/>
        <v>11</v>
      </c>
    </row>
    <row r="2159" spans="1:5" x14ac:dyDescent="0.2">
      <c r="A2159" s="3">
        <v>32280950880</v>
      </c>
      <c r="B2159" s="3">
        <f t="shared" si="546"/>
        <v>32280950880</v>
      </c>
      <c r="C2159">
        <f t="shared" si="547"/>
        <v>11</v>
      </c>
      <c r="D2159" s="3">
        <f t="shared" ref="D2159:D2162" si="558">B2159</f>
        <v>32280950880</v>
      </c>
      <c r="E2159">
        <f t="shared" si="549"/>
        <v>11</v>
      </c>
    </row>
    <row r="2160" spans="1:5" x14ac:dyDescent="0.2">
      <c r="A2160" s="3">
        <v>39770440876</v>
      </c>
      <c r="B2160" s="3">
        <f t="shared" si="546"/>
        <v>39770440876</v>
      </c>
      <c r="C2160">
        <f t="shared" si="547"/>
        <v>11</v>
      </c>
      <c r="D2160" s="3">
        <f t="shared" si="558"/>
        <v>39770440876</v>
      </c>
      <c r="E2160">
        <f t="shared" si="549"/>
        <v>11</v>
      </c>
    </row>
    <row r="2161" spans="1:5" x14ac:dyDescent="0.2">
      <c r="A2161" s="3">
        <v>36349001800</v>
      </c>
      <c r="B2161" s="3">
        <f t="shared" si="546"/>
        <v>36349001800</v>
      </c>
      <c r="C2161">
        <f t="shared" si="547"/>
        <v>11</v>
      </c>
      <c r="D2161" s="3">
        <f t="shared" si="558"/>
        <v>36349001800</v>
      </c>
      <c r="E2161">
        <f t="shared" si="549"/>
        <v>11</v>
      </c>
    </row>
    <row r="2162" spans="1:5" x14ac:dyDescent="0.2">
      <c r="A2162" s="3">
        <v>32005118850</v>
      </c>
      <c r="B2162" s="3">
        <f t="shared" si="546"/>
        <v>32005118850</v>
      </c>
      <c r="C2162">
        <f t="shared" si="547"/>
        <v>11</v>
      </c>
      <c r="D2162" s="3">
        <f t="shared" si="558"/>
        <v>32005118850</v>
      </c>
      <c r="E2162">
        <f t="shared" si="549"/>
        <v>11</v>
      </c>
    </row>
    <row r="2163" spans="1:5" x14ac:dyDescent="0.2">
      <c r="A2163" s="3">
        <v>3701408505</v>
      </c>
      <c r="B2163" s="3">
        <f t="shared" si="546"/>
        <v>3701408505</v>
      </c>
      <c r="C2163">
        <f t="shared" si="547"/>
        <v>10</v>
      </c>
      <c r="D2163" s="3" t="str">
        <f>CONCATENATE("0",B2163)</f>
        <v>03701408505</v>
      </c>
      <c r="E2163">
        <f t="shared" si="549"/>
        <v>11</v>
      </c>
    </row>
    <row r="2164" spans="1:5" x14ac:dyDescent="0.2">
      <c r="A2164" s="3">
        <v>39679742865</v>
      </c>
      <c r="B2164" s="3">
        <f t="shared" si="546"/>
        <v>39679742865</v>
      </c>
      <c r="C2164">
        <f t="shared" si="547"/>
        <v>11</v>
      </c>
      <c r="D2164" s="3">
        <f>B2164</f>
        <v>39679742865</v>
      </c>
      <c r="E2164">
        <f t="shared" si="549"/>
        <v>11</v>
      </c>
    </row>
    <row r="2165" spans="1:5" x14ac:dyDescent="0.2">
      <c r="A2165" s="3">
        <v>1680577190</v>
      </c>
      <c r="B2165" s="3">
        <f t="shared" si="546"/>
        <v>1680577190</v>
      </c>
      <c r="C2165">
        <f t="shared" si="547"/>
        <v>10</v>
      </c>
      <c r="D2165" s="3" t="str">
        <f>CONCATENATE("0",B2165)</f>
        <v>01680577190</v>
      </c>
      <c r="E2165">
        <f t="shared" si="549"/>
        <v>11</v>
      </c>
    </row>
    <row r="2166" spans="1:5" x14ac:dyDescent="0.2">
      <c r="A2166" s="3">
        <v>30377537810</v>
      </c>
      <c r="B2166" s="3">
        <f t="shared" si="546"/>
        <v>30377537810</v>
      </c>
      <c r="C2166">
        <f t="shared" si="547"/>
        <v>11</v>
      </c>
      <c r="D2166" s="3">
        <f>B2166</f>
        <v>30377537810</v>
      </c>
      <c r="E2166">
        <f t="shared" si="549"/>
        <v>11</v>
      </c>
    </row>
    <row r="2167" spans="1:5" x14ac:dyDescent="0.2">
      <c r="A2167" s="3">
        <v>8824749445</v>
      </c>
      <c r="B2167" s="3">
        <f t="shared" si="546"/>
        <v>8824749445</v>
      </c>
      <c r="C2167">
        <f t="shared" si="547"/>
        <v>10</v>
      </c>
      <c r="D2167" s="3" t="str">
        <f t="shared" ref="D2167:D2168" si="559">CONCATENATE("0",B2167)</f>
        <v>08824749445</v>
      </c>
      <c r="E2167">
        <f t="shared" si="549"/>
        <v>11</v>
      </c>
    </row>
    <row r="2168" spans="1:5" x14ac:dyDescent="0.2">
      <c r="A2168" s="3">
        <v>5408505430</v>
      </c>
      <c r="B2168" s="3">
        <f t="shared" si="546"/>
        <v>5408505430</v>
      </c>
      <c r="C2168">
        <f t="shared" si="547"/>
        <v>10</v>
      </c>
      <c r="D2168" s="3" t="str">
        <f t="shared" si="559"/>
        <v>05408505430</v>
      </c>
      <c r="E2168">
        <f t="shared" si="549"/>
        <v>11</v>
      </c>
    </row>
    <row r="2169" spans="1:5" x14ac:dyDescent="0.2">
      <c r="A2169" s="3">
        <v>12312688670</v>
      </c>
      <c r="B2169" s="3">
        <f t="shared" si="546"/>
        <v>12312688670</v>
      </c>
      <c r="C2169">
        <f t="shared" si="547"/>
        <v>11</v>
      </c>
      <c r="D2169" s="3">
        <f t="shared" ref="D2169:D2171" si="560">B2169</f>
        <v>12312688670</v>
      </c>
      <c r="E2169">
        <f t="shared" si="549"/>
        <v>11</v>
      </c>
    </row>
    <row r="2170" spans="1:5" x14ac:dyDescent="0.2">
      <c r="A2170" s="3">
        <v>12312688670</v>
      </c>
      <c r="B2170" s="3">
        <f t="shared" si="546"/>
        <v>12312688670</v>
      </c>
      <c r="C2170">
        <f t="shared" si="547"/>
        <v>11</v>
      </c>
      <c r="D2170" s="3">
        <f t="shared" si="560"/>
        <v>12312688670</v>
      </c>
      <c r="E2170">
        <f t="shared" si="549"/>
        <v>11</v>
      </c>
    </row>
    <row r="2171" spans="1:5" x14ac:dyDescent="0.2">
      <c r="A2171" s="3">
        <v>13951222700</v>
      </c>
      <c r="B2171" s="3">
        <f t="shared" si="546"/>
        <v>13951222700</v>
      </c>
      <c r="C2171">
        <f t="shared" si="547"/>
        <v>11</v>
      </c>
      <c r="D2171" s="3">
        <f t="shared" si="560"/>
        <v>13951222700</v>
      </c>
      <c r="E2171">
        <f t="shared" si="549"/>
        <v>11</v>
      </c>
    </row>
    <row r="2172" spans="1:5" x14ac:dyDescent="0.2">
      <c r="A2172" s="3">
        <v>306774593</v>
      </c>
      <c r="B2172" s="3">
        <f t="shared" si="546"/>
        <v>306774593</v>
      </c>
      <c r="C2172">
        <f t="shared" si="547"/>
        <v>9</v>
      </c>
      <c r="D2172" s="3" t="str">
        <f>CONCATENATE("00",B2172)</f>
        <v>00306774593</v>
      </c>
      <c r="E2172">
        <f t="shared" si="549"/>
        <v>11</v>
      </c>
    </row>
    <row r="2173" spans="1:5" x14ac:dyDescent="0.2">
      <c r="A2173" s="3">
        <v>43983827802</v>
      </c>
      <c r="B2173" s="3">
        <f t="shared" si="546"/>
        <v>43983827802</v>
      </c>
      <c r="C2173">
        <f t="shared" si="547"/>
        <v>11</v>
      </c>
      <c r="D2173" s="3">
        <f>B2173</f>
        <v>43983827802</v>
      </c>
      <c r="E2173">
        <f t="shared" si="549"/>
        <v>11</v>
      </c>
    </row>
    <row r="2174" spans="1:5" x14ac:dyDescent="0.2">
      <c r="A2174" s="3">
        <v>8302382477</v>
      </c>
      <c r="B2174" s="3">
        <f t="shared" si="546"/>
        <v>8302382477</v>
      </c>
      <c r="C2174">
        <f t="shared" si="547"/>
        <v>10</v>
      </c>
      <c r="D2174" s="3" t="str">
        <f>CONCATENATE("0",B2174)</f>
        <v>08302382477</v>
      </c>
      <c r="E2174">
        <f t="shared" si="549"/>
        <v>11</v>
      </c>
    </row>
    <row r="2175" spans="1:5" x14ac:dyDescent="0.2">
      <c r="A2175" s="3">
        <v>87588803215</v>
      </c>
      <c r="B2175" s="3">
        <f t="shared" si="546"/>
        <v>87588803215</v>
      </c>
      <c r="C2175">
        <f t="shared" si="547"/>
        <v>11</v>
      </c>
      <c r="D2175" s="3">
        <f t="shared" ref="D2175:D2177" si="561">B2175</f>
        <v>87588803215</v>
      </c>
      <c r="E2175">
        <f t="shared" si="549"/>
        <v>11</v>
      </c>
    </row>
    <row r="2176" spans="1:5" x14ac:dyDescent="0.2">
      <c r="A2176" s="3">
        <v>21848512805</v>
      </c>
      <c r="B2176" s="3">
        <f t="shared" si="546"/>
        <v>21848512805</v>
      </c>
      <c r="C2176">
        <f t="shared" si="547"/>
        <v>11</v>
      </c>
      <c r="D2176" s="3">
        <f t="shared" si="561"/>
        <v>21848512805</v>
      </c>
      <c r="E2176">
        <f t="shared" si="549"/>
        <v>11</v>
      </c>
    </row>
    <row r="2177" spans="1:5" x14ac:dyDescent="0.2">
      <c r="A2177" s="3">
        <v>99565510159</v>
      </c>
      <c r="B2177" s="3">
        <f t="shared" si="546"/>
        <v>99565510159</v>
      </c>
      <c r="C2177">
        <f t="shared" si="547"/>
        <v>11</v>
      </c>
      <c r="D2177" s="3">
        <f t="shared" si="561"/>
        <v>99565510159</v>
      </c>
      <c r="E2177">
        <f t="shared" si="549"/>
        <v>11</v>
      </c>
    </row>
    <row r="2178" spans="1:5" x14ac:dyDescent="0.2">
      <c r="A2178" s="3">
        <v>5848418764</v>
      </c>
      <c r="B2178" s="3">
        <f t="shared" si="546"/>
        <v>5848418764</v>
      </c>
      <c r="C2178">
        <f t="shared" si="547"/>
        <v>10</v>
      </c>
      <c r="D2178" s="3" t="str">
        <f>CONCATENATE("0",B2178)</f>
        <v>05848418764</v>
      </c>
      <c r="E2178">
        <f t="shared" si="549"/>
        <v>11</v>
      </c>
    </row>
    <row r="2179" spans="1:5" x14ac:dyDescent="0.2">
      <c r="A2179" s="3">
        <v>83629610153</v>
      </c>
      <c r="B2179" s="3">
        <f t="shared" ref="B2179:B2242" si="562">IF(ISERROR(FIND(",",A2179)),A2179,LEFT(A2179,FIND(",",A2179)-1))</f>
        <v>83629610153</v>
      </c>
      <c r="C2179">
        <f t="shared" ref="C2179:C2242" si="563">LEN(B2179)</f>
        <v>11</v>
      </c>
      <c r="D2179" s="3">
        <f t="shared" ref="D2179:D2181" si="564">B2179</f>
        <v>83629610153</v>
      </c>
      <c r="E2179">
        <f t="shared" ref="E2179:E2242" si="565">LEN(D2179)</f>
        <v>11</v>
      </c>
    </row>
    <row r="2180" spans="1:5" x14ac:dyDescent="0.2">
      <c r="A2180" s="3">
        <v>39679742865</v>
      </c>
      <c r="B2180" s="3">
        <f t="shared" si="562"/>
        <v>39679742865</v>
      </c>
      <c r="C2180">
        <f t="shared" si="563"/>
        <v>11</v>
      </c>
      <c r="D2180" s="3">
        <f t="shared" si="564"/>
        <v>39679742865</v>
      </c>
      <c r="E2180">
        <f t="shared" si="565"/>
        <v>11</v>
      </c>
    </row>
    <row r="2181" spans="1:5" x14ac:dyDescent="0.2">
      <c r="A2181" s="3">
        <v>35839065862</v>
      </c>
      <c r="B2181" s="3">
        <f t="shared" si="562"/>
        <v>35839065862</v>
      </c>
      <c r="C2181">
        <f t="shared" si="563"/>
        <v>11</v>
      </c>
      <c r="D2181" s="3">
        <f t="shared" si="564"/>
        <v>35839065862</v>
      </c>
      <c r="E2181">
        <f t="shared" si="565"/>
        <v>11</v>
      </c>
    </row>
    <row r="2182" spans="1:5" x14ac:dyDescent="0.2">
      <c r="A2182" s="3">
        <v>9238443416</v>
      </c>
      <c r="B2182" s="3">
        <f t="shared" si="562"/>
        <v>9238443416</v>
      </c>
      <c r="C2182">
        <f t="shared" si="563"/>
        <v>10</v>
      </c>
      <c r="D2182" s="3" t="str">
        <f>CONCATENATE("0",B2182)</f>
        <v>09238443416</v>
      </c>
      <c r="E2182">
        <f t="shared" si="565"/>
        <v>11</v>
      </c>
    </row>
    <row r="2183" spans="1:5" x14ac:dyDescent="0.2">
      <c r="A2183" s="3">
        <v>38543753600</v>
      </c>
      <c r="B2183" s="3">
        <f t="shared" si="562"/>
        <v>38543753600</v>
      </c>
      <c r="C2183">
        <f t="shared" si="563"/>
        <v>11</v>
      </c>
      <c r="D2183" s="3">
        <f>B2183</f>
        <v>38543753600</v>
      </c>
      <c r="E2183">
        <f t="shared" si="565"/>
        <v>11</v>
      </c>
    </row>
    <row r="2184" spans="1:5" x14ac:dyDescent="0.2">
      <c r="A2184" s="3">
        <v>15589188000122</v>
      </c>
      <c r="B2184" s="3">
        <f t="shared" si="562"/>
        <v>15589188000122</v>
      </c>
      <c r="C2184">
        <f t="shared" si="563"/>
        <v>14</v>
      </c>
      <c r="D2184" s="5">
        <f>B2184</f>
        <v>15589188000122</v>
      </c>
      <c r="E2184">
        <f t="shared" si="565"/>
        <v>14</v>
      </c>
    </row>
    <row r="2185" spans="1:5" x14ac:dyDescent="0.2">
      <c r="A2185" s="3">
        <v>2160039039</v>
      </c>
      <c r="B2185" s="3">
        <f t="shared" si="562"/>
        <v>2160039039</v>
      </c>
      <c r="C2185">
        <f t="shared" si="563"/>
        <v>10</v>
      </c>
      <c r="D2185" s="3" t="str">
        <f t="shared" ref="D2185:D2187" si="566">CONCATENATE("0",B2185)</f>
        <v>02160039039</v>
      </c>
      <c r="E2185">
        <f t="shared" si="565"/>
        <v>11</v>
      </c>
    </row>
    <row r="2186" spans="1:5" x14ac:dyDescent="0.2">
      <c r="A2186" s="3">
        <v>1904034462</v>
      </c>
      <c r="B2186" s="3">
        <f t="shared" si="562"/>
        <v>1904034462</v>
      </c>
      <c r="C2186">
        <f t="shared" si="563"/>
        <v>10</v>
      </c>
      <c r="D2186" s="3" t="str">
        <f t="shared" si="566"/>
        <v>01904034462</v>
      </c>
      <c r="E2186">
        <f t="shared" si="565"/>
        <v>11</v>
      </c>
    </row>
    <row r="2187" spans="1:5" x14ac:dyDescent="0.2">
      <c r="A2187" s="3">
        <v>1904034462</v>
      </c>
      <c r="B2187" s="3">
        <f t="shared" si="562"/>
        <v>1904034462</v>
      </c>
      <c r="C2187">
        <f t="shared" si="563"/>
        <v>10</v>
      </c>
      <c r="D2187" s="3" t="str">
        <f t="shared" si="566"/>
        <v>01904034462</v>
      </c>
      <c r="E2187">
        <f t="shared" si="565"/>
        <v>11</v>
      </c>
    </row>
    <row r="2188" spans="1:5" x14ac:dyDescent="0.2">
      <c r="A2188" s="3">
        <v>32280950880</v>
      </c>
      <c r="B2188" s="3">
        <f t="shared" si="562"/>
        <v>32280950880</v>
      </c>
      <c r="C2188">
        <f t="shared" si="563"/>
        <v>11</v>
      </c>
      <c r="D2188" s="3">
        <f>B2188</f>
        <v>32280950880</v>
      </c>
      <c r="E2188">
        <f t="shared" si="565"/>
        <v>11</v>
      </c>
    </row>
    <row r="2189" spans="1:5" x14ac:dyDescent="0.2">
      <c r="A2189" s="3">
        <v>8094087404</v>
      </c>
      <c r="B2189" s="3">
        <f t="shared" si="562"/>
        <v>8094087404</v>
      </c>
      <c r="C2189">
        <f t="shared" si="563"/>
        <v>10</v>
      </c>
      <c r="D2189" s="3" t="str">
        <f>CONCATENATE("0",B2189)</f>
        <v>08094087404</v>
      </c>
      <c r="E2189">
        <f t="shared" si="565"/>
        <v>11</v>
      </c>
    </row>
    <row r="2190" spans="1:5" x14ac:dyDescent="0.2">
      <c r="A2190" s="3">
        <v>39770440876</v>
      </c>
      <c r="B2190" s="3">
        <f t="shared" si="562"/>
        <v>39770440876</v>
      </c>
      <c r="C2190">
        <f t="shared" si="563"/>
        <v>11</v>
      </c>
      <c r="D2190" s="3">
        <f>B2190</f>
        <v>39770440876</v>
      </c>
      <c r="E2190">
        <f t="shared" si="565"/>
        <v>11</v>
      </c>
    </row>
    <row r="2191" spans="1:5" x14ac:dyDescent="0.2">
      <c r="A2191" s="3">
        <v>6006576473</v>
      </c>
      <c r="B2191" s="3">
        <f t="shared" si="562"/>
        <v>6006576473</v>
      </c>
      <c r="C2191">
        <f t="shared" si="563"/>
        <v>10</v>
      </c>
      <c r="D2191" s="3" t="str">
        <f t="shared" ref="D2191:D2200" si="567">CONCATENATE("0",B2191)</f>
        <v>06006576473</v>
      </c>
      <c r="E2191">
        <f t="shared" si="565"/>
        <v>11</v>
      </c>
    </row>
    <row r="2192" spans="1:5" x14ac:dyDescent="0.2">
      <c r="A2192" s="3">
        <v>8983048492</v>
      </c>
      <c r="B2192" s="3">
        <f t="shared" si="562"/>
        <v>8983048492</v>
      </c>
      <c r="C2192">
        <f t="shared" si="563"/>
        <v>10</v>
      </c>
      <c r="D2192" s="3" t="str">
        <f t="shared" si="567"/>
        <v>08983048492</v>
      </c>
      <c r="E2192">
        <f t="shared" si="565"/>
        <v>11</v>
      </c>
    </row>
    <row r="2193" spans="1:5" x14ac:dyDescent="0.2">
      <c r="A2193" s="3">
        <v>1990172717</v>
      </c>
      <c r="B2193" s="3">
        <f t="shared" si="562"/>
        <v>1990172717</v>
      </c>
      <c r="C2193">
        <f t="shared" si="563"/>
        <v>10</v>
      </c>
      <c r="D2193" s="3" t="str">
        <f t="shared" si="567"/>
        <v>01990172717</v>
      </c>
      <c r="E2193">
        <f t="shared" si="565"/>
        <v>11</v>
      </c>
    </row>
    <row r="2194" spans="1:5" x14ac:dyDescent="0.2">
      <c r="A2194" s="3">
        <v>9822171455</v>
      </c>
      <c r="B2194" s="3">
        <f t="shared" si="562"/>
        <v>9822171455</v>
      </c>
      <c r="C2194">
        <f t="shared" si="563"/>
        <v>10</v>
      </c>
      <c r="D2194" s="3" t="str">
        <f t="shared" si="567"/>
        <v>09822171455</v>
      </c>
      <c r="E2194">
        <f t="shared" si="565"/>
        <v>11</v>
      </c>
    </row>
    <row r="2195" spans="1:5" x14ac:dyDescent="0.2">
      <c r="A2195" s="3">
        <v>9822171455</v>
      </c>
      <c r="B2195" s="3">
        <f t="shared" si="562"/>
        <v>9822171455</v>
      </c>
      <c r="C2195">
        <f t="shared" si="563"/>
        <v>10</v>
      </c>
      <c r="D2195" s="3" t="str">
        <f t="shared" si="567"/>
        <v>09822171455</v>
      </c>
      <c r="E2195">
        <f t="shared" si="565"/>
        <v>11</v>
      </c>
    </row>
    <row r="2196" spans="1:5" x14ac:dyDescent="0.2">
      <c r="A2196" s="3">
        <v>9822171455</v>
      </c>
      <c r="B2196" s="3">
        <f t="shared" si="562"/>
        <v>9822171455</v>
      </c>
      <c r="C2196">
        <f t="shared" si="563"/>
        <v>10</v>
      </c>
      <c r="D2196" s="3" t="str">
        <f t="shared" si="567"/>
        <v>09822171455</v>
      </c>
      <c r="E2196">
        <f t="shared" si="565"/>
        <v>11</v>
      </c>
    </row>
    <row r="2197" spans="1:5" x14ac:dyDescent="0.2">
      <c r="A2197" s="3">
        <v>9822171455</v>
      </c>
      <c r="B2197" s="3">
        <f t="shared" si="562"/>
        <v>9822171455</v>
      </c>
      <c r="C2197">
        <f t="shared" si="563"/>
        <v>10</v>
      </c>
      <c r="D2197" s="3" t="str">
        <f t="shared" si="567"/>
        <v>09822171455</v>
      </c>
      <c r="E2197">
        <f t="shared" si="565"/>
        <v>11</v>
      </c>
    </row>
    <row r="2198" spans="1:5" x14ac:dyDescent="0.2">
      <c r="A2198" s="3">
        <v>9822171455</v>
      </c>
      <c r="B2198" s="3">
        <f t="shared" si="562"/>
        <v>9822171455</v>
      </c>
      <c r="C2198">
        <f t="shared" si="563"/>
        <v>10</v>
      </c>
      <c r="D2198" s="3" t="str">
        <f t="shared" si="567"/>
        <v>09822171455</v>
      </c>
      <c r="E2198">
        <f t="shared" si="565"/>
        <v>11</v>
      </c>
    </row>
    <row r="2199" spans="1:5" x14ac:dyDescent="0.2">
      <c r="A2199" s="3">
        <v>9822171455</v>
      </c>
      <c r="B2199" s="3">
        <f t="shared" si="562"/>
        <v>9822171455</v>
      </c>
      <c r="C2199">
        <f t="shared" si="563"/>
        <v>10</v>
      </c>
      <c r="D2199" s="3" t="str">
        <f t="shared" si="567"/>
        <v>09822171455</v>
      </c>
      <c r="E2199">
        <f t="shared" si="565"/>
        <v>11</v>
      </c>
    </row>
    <row r="2200" spans="1:5" x14ac:dyDescent="0.2">
      <c r="A2200" s="3">
        <v>9822171455</v>
      </c>
      <c r="B2200" s="3">
        <f t="shared" si="562"/>
        <v>9822171455</v>
      </c>
      <c r="C2200">
        <f t="shared" si="563"/>
        <v>10</v>
      </c>
      <c r="D2200" s="3" t="str">
        <f t="shared" si="567"/>
        <v>09822171455</v>
      </c>
      <c r="E2200">
        <f t="shared" si="565"/>
        <v>11</v>
      </c>
    </row>
    <row r="2201" spans="1:5" x14ac:dyDescent="0.2">
      <c r="A2201" s="3">
        <v>21828646873</v>
      </c>
      <c r="B2201" s="3">
        <f t="shared" si="562"/>
        <v>21828646873</v>
      </c>
      <c r="C2201">
        <f t="shared" si="563"/>
        <v>11</v>
      </c>
      <c r="D2201" s="3">
        <f t="shared" ref="D2201:D2203" si="568">B2201</f>
        <v>21828646873</v>
      </c>
      <c r="E2201">
        <f t="shared" si="565"/>
        <v>11</v>
      </c>
    </row>
    <row r="2202" spans="1:5" x14ac:dyDescent="0.2">
      <c r="A2202" s="3">
        <v>58153187449</v>
      </c>
      <c r="B2202" s="3">
        <f t="shared" si="562"/>
        <v>58153187449</v>
      </c>
      <c r="C2202">
        <f t="shared" si="563"/>
        <v>11</v>
      </c>
      <c r="D2202" s="3">
        <f t="shared" si="568"/>
        <v>58153187449</v>
      </c>
      <c r="E2202">
        <f t="shared" si="565"/>
        <v>11</v>
      </c>
    </row>
    <row r="2203" spans="1:5" x14ac:dyDescent="0.2">
      <c r="A2203" s="3">
        <v>41568544855</v>
      </c>
      <c r="B2203" s="3">
        <f t="shared" si="562"/>
        <v>41568544855</v>
      </c>
      <c r="C2203">
        <f t="shared" si="563"/>
        <v>11</v>
      </c>
      <c r="D2203" s="3">
        <f t="shared" si="568"/>
        <v>41568544855</v>
      </c>
      <c r="E2203">
        <f t="shared" si="565"/>
        <v>11</v>
      </c>
    </row>
    <row r="2204" spans="1:5" x14ac:dyDescent="0.2">
      <c r="A2204" s="3">
        <v>7419862486</v>
      </c>
      <c r="B2204" s="3">
        <f t="shared" si="562"/>
        <v>7419862486</v>
      </c>
      <c r="C2204">
        <f t="shared" si="563"/>
        <v>10</v>
      </c>
      <c r="D2204" s="3" t="str">
        <f>CONCATENATE("0",B2204)</f>
        <v>07419862486</v>
      </c>
      <c r="E2204">
        <f t="shared" si="565"/>
        <v>11</v>
      </c>
    </row>
    <row r="2205" spans="1:5" x14ac:dyDescent="0.2">
      <c r="A2205" s="3">
        <v>28369897000144</v>
      </c>
      <c r="B2205" s="3">
        <f t="shared" si="562"/>
        <v>28369897000144</v>
      </c>
      <c r="C2205">
        <f t="shared" si="563"/>
        <v>14</v>
      </c>
      <c r="D2205" s="5">
        <f>B2205</f>
        <v>28369897000144</v>
      </c>
      <c r="E2205">
        <f t="shared" si="565"/>
        <v>14</v>
      </c>
    </row>
    <row r="2206" spans="1:5" x14ac:dyDescent="0.2">
      <c r="A2206" s="3">
        <v>9809691408</v>
      </c>
      <c r="B2206" s="3">
        <f t="shared" si="562"/>
        <v>9809691408</v>
      </c>
      <c r="C2206">
        <f t="shared" si="563"/>
        <v>10</v>
      </c>
      <c r="D2206" s="3" t="str">
        <f t="shared" ref="D2206:D2207" si="569">CONCATENATE("0",B2206)</f>
        <v>09809691408</v>
      </c>
      <c r="E2206">
        <f t="shared" si="565"/>
        <v>11</v>
      </c>
    </row>
    <row r="2207" spans="1:5" x14ac:dyDescent="0.2">
      <c r="A2207" s="3">
        <v>7723056419</v>
      </c>
      <c r="B2207" s="3">
        <f t="shared" si="562"/>
        <v>7723056419</v>
      </c>
      <c r="C2207">
        <f t="shared" si="563"/>
        <v>10</v>
      </c>
      <c r="D2207" s="3" t="str">
        <f t="shared" si="569"/>
        <v>07723056419</v>
      </c>
      <c r="E2207">
        <f t="shared" si="565"/>
        <v>11</v>
      </c>
    </row>
    <row r="2208" spans="1:5" x14ac:dyDescent="0.2">
      <c r="A2208" s="3">
        <v>39872238472</v>
      </c>
      <c r="B2208" s="3">
        <f t="shared" si="562"/>
        <v>39872238472</v>
      </c>
      <c r="C2208">
        <f t="shared" si="563"/>
        <v>11</v>
      </c>
      <c r="D2208" s="3">
        <f t="shared" ref="D2208:D2212" si="570">B2208</f>
        <v>39872238472</v>
      </c>
      <c r="E2208">
        <f t="shared" si="565"/>
        <v>11</v>
      </c>
    </row>
    <row r="2209" spans="1:5" x14ac:dyDescent="0.2">
      <c r="A2209" s="3">
        <v>39872238472</v>
      </c>
      <c r="B2209" s="3">
        <f t="shared" si="562"/>
        <v>39872238472</v>
      </c>
      <c r="C2209">
        <f t="shared" si="563"/>
        <v>11</v>
      </c>
      <c r="D2209" s="3">
        <f t="shared" si="570"/>
        <v>39872238472</v>
      </c>
      <c r="E2209">
        <f t="shared" si="565"/>
        <v>11</v>
      </c>
    </row>
    <row r="2210" spans="1:5" x14ac:dyDescent="0.2">
      <c r="A2210" s="3">
        <v>39872238472</v>
      </c>
      <c r="B2210" s="3">
        <f t="shared" si="562"/>
        <v>39872238472</v>
      </c>
      <c r="C2210">
        <f t="shared" si="563"/>
        <v>11</v>
      </c>
      <c r="D2210" s="3">
        <f t="shared" si="570"/>
        <v>39872238472</v>
      </c>
      <c r="E2210">
        <f t="shared" si="565"/>
        <v>11</v>
      </c>
    </row>
    <row r="2211" spans="1:5" x14ac:dyDescent="0.2">
      <c r="A2211" s="3">
        <v>39872238472</v>
      </c>
      <c r="B2211" s="3">
        <f t="shared" si="562"/>
        <v>39872238472</v>
      </c>
      <c r="C2211">
        <f t="shared" si="563"/>
        <v>11</v>
      </c>
      <c r="D2211" s="3">
        <f t="shared" si="570"/>
        <v>39872238472</v>
      </c>
      <c r="E2211">
        <f t="shared" si="565"/>
        <v>11</v>
      </c>
    </row>
    <row r="2212" spans="1:5" x14ac:dyDescent="0.2">
      <c r="A2212" s="3">
        <v>87588803215</v>
      </c>
      <c r="B2212" s="3">
        <f t="shared" si="562"/>
        <v>87588803215</v>
      </c>
      <c r="C2212">
        <f t="shared" si="563"/>
        <v>11</v>
      </c>
      <c r="D2212" s="3">
        <f t="shared" si="570"/>
        <v>87588803215</v>
      </c>
      <c r="E2212">
        <f t="shared" si="565"/>
        <v>11</v>
      </c>
    </row>
    <row r="2213" spans="1:5" x14ac:dyDescent="0.2">
      <c r="A2213" s="3">
        <v>8642229632</v>
      </c>
      <c r="B2213" s="3">
        <f t="shared" si="562"/>
        <v>8642229632</v>
      </c>
      <c r="C2213">
        <f t="shared" si="563"/>
        <v>10</v>
      </c>
      <c r="D2213" s="3" t="str">
        <f>CONCATENATE("0",B2213)</f>
        <v>08642229632</v>
      </c>
      <c r="E2213">
        <f t="shared" si="565"/>
        <v>11</v>
      </c>
    </row>
    <row r="2214" spans="1:5" x14ac:dyDescent="0.2">
      <c r="A2214" s="3">
        <v>11269803409</v>
      </c>
      <c r="B2214" s="3">
        <f t="shared" si="562"/>
        <v>11269803409</v>
      </c>
      <c r="C2214">
        <f t="shared" si="563"/>
        <v>11</v>
      </c>
      <c r="D2214" s="3">
        <f t="shared" ref="D2214:D2216" si="571">B2214</f>
        <v>11269803409</v>
      </c>
      <c r="E2214">
        <f t="shared" si="565"/>
        <v>11</v>
      </c>
    </row>
    <row r="2215" spans="1:5" x14ac:dyDescent="0.2">
      <c r="A2215" s="3">
        <v>15347553731</v>
      </c>
      <c r="B2215" s="3">
        <f t="shared" si="562"/>
        <v>15347553731</v>
      </c>
      <c r="C2215">
        <f t="shared" si="563"/>
        <v>11</v>
      </c>
      <c r="D2215" s="3">
        <f t="shared" si="571"/>
        <v>15347553731</v>
      </c>
      <c r="E2215">
        <f t="shared" si="565"/>
        <v>11</v>
      </c>
    </row>
    <row r="2216" spans="1:5" x14ac:dyDescent="0.2">
      <c r="A2216" s="3">
        <v>71027181104</v>
      </c>
      <c r="B2216" s="3">
        <f t="shared" si="562"/>
        <v>71027181104</v>
      </c>
      <c r="C2216">
        <f t="shared" si="563"/>
        <v>11</v>
      </c>
      <c r="D2216" s="3">
        <f t="shared" si="571"/>
        <v>71027181104</v>
      </c>
      <c r="E2216">
        <f t="shared" si="565"/>
        <v>11</v>
      </c>
    </row>
    <row r="2217" spans="1:5" x14ac:dyDescent="0.2">
      <c r="A2217" s="3">
        <v>41494573000104</v>
      </c>
      <c r="B2217" s="3">
        <f t="shared" si="562"/>
        <v>41494573000104</v>
      </c>
      <c r="C2217">
        <f t="shared" si="563"/>
        <v>14</v>
      </c>
      <c r="D2217" s="5">
        <f>B2217</f>
        <v>41494573000104</v>
      </c>
      <c r="E2217">
        <f t="shared" si="565"/>
        <v>14</v>
      </c>
    </row>
    <row r="2218" spans="1:5" x14ac:dyDescent="0.2">
      <c r="A2218" s="3">
        <v>7071997519</v>
      </c>
      <c r="B2218" s="3">
        <f t="shared" si="562"/>
        <v>7071997519</v>
      </c>
      <c r="C2218">
        <f t="shared" si="563"/>
        <v>10</v>
      </c>
      <c r="D2218" s="3" t="str">
        <f>CONCATENATE("0",B2218)</f>
        <v>07071997519</v>
      </c>
      <c r="E2218">
        <f t="shared" si="565"/>
        <v>11</v>
      </c>
    </row>
    <row r="2219" spans="1:5" x14ac:dyDescent="0.2">
      <c r="A2219" s="3">
        <v>643279067</v>
      </c>
      <c r="B2219" s="3">
        <f t="shared" si="562"/>
        <v>643279067</v>
      </c>
      <c r="C2219">
        <f t="shared" si="563"/>
        <v>9</v>
      </c>
      <c r="D2219" s="3" t="str">
        <f>CONCATENATE("00",B2219)</f>
        <v>00643279067</v>
      </c>
      <c r="E2219">
        <f t="shared" si="565"/>
        <v>11</v>
      </c>
    </row>
    <row r="2220" spans="1:5" x14ac:dyDescent="0.2">
      <c r="A2220" s="3">
        <v>37358724844</v>
      </c>
      <c r="B2220" s="3">
        <f t="shared" si="562"/>
        <v>37358724844</v>
      </c>
      <c r="C2220">
        <f t="shared" si="563"/>
        <v>11</v>
      </c>
      <c r="D2220" s="3">
        <f t="shared" ref="D2220:D2222" si="572">B2220</f>
        <v>37358724844</v>
      </c>
      <c r="E2220">
        <f t="shared" si="565"/>
        <v>11</v>
      </c>
    </row>
    <row r="2221" spans="1:5" x14ac:dyDescent="0.2">
      <c r="A2221" s="3">
        <v>58153187449</v>
      </c>
      <c r="B2221" s="3">
        <f t="shared" si="562"/>
        <v>58153187449</v>
      </c>
      <c r="C2221">
        <f t="shared" si="563"/>
        <v>11</v>
      </c>
      <c r="D2221" s="3">
        <f t="shared" si="572"/>
        <v>58153187449</v>
      </c>
      <c r="E2221">
        <f t="shared" si="565"/>
        <v>11</v>
      </c>
    </row>
    <row r="2222" spans="1:5" x14ac:dyDescent="0.2">
      <c r="A2222" s="3">
        <v>21848512805</v>
      </c>
      <c r="B2222" s="3">
        <f t="shared" si="562"/>
        <v>21848512805</v>
      </c>
      <c r="C2222">
        <f t="shared" si="563"/>
        <v>11</v>
      </c>
      <c r="D2222" s="3">
        <f t="shared" si="572"/>
        <v>21848512805</v>
      </c>
      <c r="E2222">
        <f t="shared" si="565"/>
        <v>11</v>
      </c>
    </row>
    <row r="2223" spans="1:5" x14ac:dyDescent="0.2">
      <c r="A2223" s="3">
        <v>8064577756</v>
      </c>
      <c r="B2223" s="3">
        <f t="shared" si="562"/>
        <v>8064577756</v>
      </c>
      <c r="C2223">
        <f t="shared" si="563"/>
        <v>10</v>
      </c>
      <c r="D2223" s="3" t="str">
        <f t="shared" ref="D2223:D2224" si="573">CONCATENATE("0",B2223)</f>
        <v>08064577756</v>
      </c>
      <c r="E2223">
        <f t="shared" si="565"/>
        <v>11</v>
      </c>
    </row>
    <row r="2224" spans="1:5" x14ac:dyDescent="0.2">
      <c r="A2224" s="3">
        <v>1300990589</v>
      </c>
      <c r="B2224" s="3">
        <f t="shared" si="562"/>
        <v>1300990589</v>
      </c>
      <c r="C2224">
        <f t="shared" si="563"/>
        <v>10</v>
      </c>
      <c r="D2224" s="3" t="str">
        <f t="shared" si="573"/>
        <v>01300990589</v>
      </c>
      <c r="E2224">
        <f t="shared" si="565"/>
        <v>11</v>
      </c>
    </row>
    <row r="2225" spans="1:5" x14ac:dyDescent="0.2">
      <c r="A2225" s="3">
        <v>70090718100</v>
      </c>
      <c r="B2225" s="3">
        <f t="shared" si="562"/>
        <v>70090718100</v>
      </c>
      <c r="C2225">
        <f t="shared" si="563"/>
        <v>11</v>
      </c>
      <c r="D2225" s="3">
        <f t="shared" ref="D2225:D2232" si="574">B2225</f>
        <v>70090718100</v>
      </c>
      <c r="E2225">
        <f t="shared" si="565"/>
        <v>11</v>
      </c>
    </row>
    <row r="2226" spans="1:5" x14ac:dyDescent="0.2">
      <c r="A2226" s="3">
        <v>12856887910</v>
      </c>
      <c r="B2226" s="3">
        <f t="shared" si="562"/>
        <v>12856887910</v>
      </c>
      <c r="C2226">
        <f t="shared" si="563"/>
        <v>11</v>
      </c>
      <c r="D2226" s="3">
        <f t="shared" si="574"/>
        <v>12856887910</v>
      </c>
      <c r="E2226">
        <f t="shared" si="565"/>
        <v>11</v>
      </c>
    </row>
    <row r="2227" spans="1:5" x14ac:dyDescent="0.2">
      <c r="A2227" s="3">
        <v>37358724844</v>
      </c>
      <c r="B2227" s="3">
        <f t="shared" si="562"/>
        <v>37358724844</v>
      </c>
      <c r="C2227">
        <f t="shared" si="563"/>
        <v>11</v>
      </c>
      <c r="D2227" s="3">
        <f t="shared" si="574"/>
        <v>37358724844</v>
      </c>
      <c r="E2227">
        <f t="shared" si="565"/>
        <v>11</v>
      </c>
    </row>
    <row r="2228" spans="1:5" x14ac:dyDescent="0.2">
      <c r="A2228" s="3">
        <v>12856887910</v>
      </c>
      <c r="B2228" s="3">
        <f t="shared" si="562"/>
        <v>12856887910</v>
      </c>
      <c r="C2228">
        <f t="shared" si="563"/>
        <v>11</v>
      </c>
      <c r="D2228" s="3">
        <f t="shared" si="574"/>
        <v>12856887910</v>
      </c>
      <c r="E2228">
        <f t="shared" si="565"/>
        <v>11</v>
      </c>
    </row>
    <row r="2229" spans="1:5" x14ac:dyDescent="0.2">
      <c r="A2229" s="3">
        <v>23051584835</v>
      </c>
      <c r="B2229" s="3">
        <f t="shared" si="562"/>
        <v>23051584835</v>
      </c>
      <c r="C2229">
        <f t="shared" si="563"/>
        <v>11</v>
      </c>
      <c r="D2229" s="3">
        <f t="shared" si="574"/>
        <v>23051584835</v>
      </c>
      <c r="E2229">
        <f t="shared" si="565"/>
        <v>11</v>
      </c>
    </row>
    <row r="2230" spans="1:5" x14ac:dyDescent="0.2">
      <c r="A2230" s="3">
        <v>36434549881</v>
      </c>
      <c r="B2230" s="3">
        <f t="shared" si="562"/>
        <v>36434549881</v>
      </c>
      <c r="C2230">
        <f t="shared" si="563"/>
        <v>11</v>
      </c>
      <c r="D2230" s="3">
        <f t="shared" si="574"/>
        <v>36434549881</v>
      </c>
      <c r="E2230">
        <f t="shared" si="565"/>
        <v>11</v>
      </c>
    </row>
    <row r="2231" spans="1:5" x14ac:dyDescent="0.2">
      <c r="A2231" s="3">
        <v>23051584835</v>
      </c>
      <c r="B2231" s="3">
        <f t="shared" si="562"/>
        <v>23051584835</v>
      </c>
      <c r="C2231">
        <f t="shared" si="563"/>
        <v>11</v>
      </c>
      <c r="D2231" s="3">
        <f t="shared" si="574"/>
        <v>23051584835</v>
      </c>
      <c r="E2231">
        <f t="shared" si="565"/>
        <v>11</v>
      </c>
    </row>
    <row r="2232" spans="1:5" x14ac:dyDescent="0.2">
      <c r="A2232" s="3">
        <v>82754535500</v>
      </c>
      <c r="B2232" s="3">
        <f t="shared" si="562"/>
        <v>82754535500</v>
      </c>
      <c r="C2232">
        <f t="shared" si="563"/>
        <v>11</v>
      </c>
      <c r="D2232" s="3">
        <f t="shared" si="574"/>
        <v>82754535500</v>
      </c>
      <c r="E2232">
        <f t="shared" si="565"/>
        <v>11</v>
      </c>
    </row>
    <row r="2233" spans="1:5" x14ac:dyDescent="0.2">
      <c r="A2233" s="3">
        <v>9064908478</v>
      </c>
      <c r="B2233" s="3">
        <f t="shared" si="562"/>
        <v>9064908478</v>
      </c>
      <c r="C2233">
        <f t="shared" si="563"/>
        <v>10</v>
      </c>
      <c r="D2233" s="3" t="str">
        <f t="shared" ref="D2233:D2234" si="575">CONCATENATE("0",B2233)</f>
        <v>09064908478</v>
      </c>
      <c r="E2233">
        <f t="shared" si="565"/>
        <v>11</v>
      </c>
    </row>
    <row r="2234" spans="1:5" x14ac:dyDescent="0.2">
      <c r="A2234" s="3">
        <v>1353147550</v>
      </c>
      <c r="B2234" s="3">
        <f t="shared" si="562"/>
        <v>1353147550</v>
      </c>
      <c r="C2234">
        <f t="shared" si="563"/>
        <v>10</v>
      </c>
      <c r="D2234" s="3" t="str">
        <f t="shared" si="575"/>
        <v>01353147550</v>
      </c>
      <c r="E2234">
        <f t="shared" si="565"/>
        <v>11</v>
      </c>
    </row>
    <row r="2235" spans="1:5" x14ac:dyDescent="0.2">
      <c r="A2235" s="3">
        <v>10283272775</v>
      </c>
      <c r="B2235" s="3">
        <f t="shared" si="562"/>
        <v>10283272775</v>
      </c>
      <c r="C2235">
        <f t="shared" si="563"/>
        <v>11</v>
      </c>
      <c r="D2235" s="3">
        <f>B2235</f>
        <v>10283272775</v>
      </c>
      <c r="E2235">
        <f t="shared" si="565"/>
        <v>11</v>
      </c>
    </row>
    <row r="2236" spans="1:5" x14ac:dyDescent="0.2">
      <c r="A2236" s="3">
        <v>4414481350</v>
      </c>
      <c r="B2236" s="3">
        <f t="shared" si="562"/>
        <v>4414481350</v>
      </c>
      <c r="C2236">
        <f t="shared" si="563"/>
        <v>10</v>
      </c>
      <c r="D2236" s="3" t="str">
        <f t="shared" ref="D2236:D2237" si="576">CONCATENATE("0",B2236)</f>
        <v>04414481350</v>
      </c>
      <c r="E2236">
        <f t="shared" si="565"/>
        <v>11</v>
      </c>
    </row>
    <row r="2237" spans="1:5" x14ac:dyDescent="0.2">
      <c r="A2237" s="3">
        <v>4414481350</v>
      </c>
      <c r="B2237" s="3">
        <f t="shared" si="562"/>
        <v>4414481350</v>
      </c>
      <c r="C2237">
        <f t="shared" si="563"/>
        <v>10</v>
      </c>
      <c r="D2237" s="3" t="str">
        <f t="shared" si="576"/>
        <v>04414481350</v>
      </c>
      <c r="E2237">
        <f t="shared" si="565"/>
        <v>11</v>
      </c>
    </row>
    <row r="2238" spans="1:5" x14ac:dyDescent="0.2">
      <c r="A2238" s="3">
        <v>25298049826</v>
      </c>
      <c r="B2238" s="3">
        <f t="shared" si="562"/>
        <v>25298049826</v>
      </c>
      <c r="C2238">
        <f t="shared" si="563"/>
        <v>11</v>
      </c>
      <c r="D2238" s="3">
        <f>B2238</f>
        <v>25298049826</v>
      </c>
      <c r="E2238">
        <f t="shared" si="565"/>
        <v>11</v>
      </c>
    </row>
    <row r="2239" spans="1:5" x14ac:dyDescent="0.2">
      <c r="A2239" s="3">
        <v>9946119439</v>
      </c>
      <c r="B2239" s="3">
        <f t="shared" si="562"/>
        <v>9946119439</v>
      </c>
      <c r="C2239">
        <f t="shared" si="563"/>
        <v>10</v>
      </c>
      <c r="D2239" s="3" t="str">
        <f t="shared" ref="D2239:D2240" si="577">CONCATENATE("0",B2239)</f>
        <v>09946119439</v>
      </c>
      <c r="E2239">
        <f t="shared" si="565"/>
        <v>11</v>
      </c>
    </row>
    <row r="2240" spans="1:5" x14ac:dyDescent="0.2">
      <c r="A2240" s="3">
        <v>6855147658</v>
      </c>
      <c r="B2240" s="3">
        <f t="shared" si="562"/>
        <v>6855147658</v>
      </c>
      <c r="C2240">
        <f t="shared" si="563"/>
        <v>10</v>
      </c>
      <c r="D2240" s="3" t="str">
        <f t="shared" si="577"/>
        <v>06855147658</v>
      </c>
      <c r="E2240">
        <f t="shared" si="565"/>
        <v>11</v>
      </c>
    </row>
    <row r="2241" spans="1:5" x14ac:dyDescent="0.2">
      <c r="A2241" s="3">
        <v>10362493448</v>
      </c>
      <c r="B2241" s="3">
        <f t="shared" si="562"/>
        <v>10362493448</v>
      </c>
      <c r="C2241">
        <f t="shared" si="563"/>
        <v>11</v>
      </c>
      <c r="D2241" s="3">
        <f t="shared" ref="D2241:D2243" si="578">B2241</f>
        <v>10362493448</v>
      </c>
      <c r="E2241">
        <f t="shared" si="565"/>
        <v>11</v>
      </c>
    </row>
    <row r="2242" spans="1:5" x14ac:dyDescent="0.2">
      <c r="A2242" s="3">
        <v>10510185444</v>
      </c>
      <c r="B2242" s="3">
        <f t="shared" si="562"/>
        <v>10510185444</v>
      </c>
      <c r="C2242">
        <f t="shared" si="563"/>
        <v>11</v>
      </c>
      <c r="D2242" s="3">
        <f t="shared" si="578"/>
        <v>10510185444</v>
      </c>
      <c r="E2242">
        <f t="shared" si="565"/>
        <v>11</v>
      </c>
    </row>
    <row r="2243" spans="1:5" x14ac:dyDescent="0.2">
      <c r="A2243" s="3">
        <v>10510185444</v>
      </c>
      <c r="B2243" s="3">
        <f t="shared" ref="B2243:B2306" si="579">IF(ISERROR(FIND(",",A2243)),A2243,LEFT(A2243,FIND(",",A2243)-1))</f>
        <v>10510185444</v>
      </c>
      <c r="C2243">
        <f t="shared" ref="C2243:C2306" si="580">LEN(B2243)</f>
        <v>11</v>
      </c>
      <c r="D2243" s="3">
        <f t="shared" si="578"/>
        <v>10510185444</v>
      </c>
      <c r="E2243">
        <f t="shared" ref="E2243:E2306" si="581">LEN(D2243)</f>
        <v>11</v>
      </c>
    </row>
    <row r="2244" spans="1:5" x14ac:dyDescent="0.2">
      <c r="A2244" s="3">
        <v>33503726000104</v>
      </c>
      <c r="B2244" s="3">
        <f t="shared" si="579"/>
        <v>33503726000104</v>
      </c>
      <c r="C2244">
        <f t="shared" si="580"/>
        <v>14</v>
      </c>
      <c r="D2244" s="5">
        <f>B2244</f>
        <v>33503726000104</v>
      </c>
      <c r="E2244">
        <f t="shared" si="581"/>
        <v>14</v>
      </c>
    </row>
    <row r="2245" spans="1:5" x14ac:dyDescent="0.2">
      <c r="A2245" s="3">
        <v>10510185444</v>
      </c>
      <c r="B2245" s="3">
        <f t="shared" si="579"/>
        <v>10510185444</v>
      </c>
      <c r="C2245">
        <f t="shared" si="580"/>
        <v>11</v>
      </c>
      <c r="D2245" s="3">
        <f t="shared" ref="D2245:D2248" si="582">B2245</f>
        <v>10510185444</v>
      </c>
      <c r="E2245">
        <f t="shared" si="581"/>
        <v>11</v>
      </c>
    </row>
    <row r="2246" spans="1:5" x14ac:dyDescent="0.2">
      <c r="A2246" s="3">
        <v>10510185444</v>
      </c>
      <c r="B2246" s="3">
        <f t="shared" si="579"/>
        <v>10510185444</v>
      </c>
      <c r="C2246">
        <f t="shared" si="580"/>
        <v>11</v>
      </c>
      <c r="D2246" s="3">
        <f t="shared" si="582"/>
        <v>10510185444</v>
      </c>
      <c r="E2246">
        <f t="shared" si="581"/>
        <v>11</v>
      </c>
    </row>
    <row r="2247" spans="1:5" x14ac:dyDescent="0.2">
      <c r="A2247" s="3">
        <v>10510185444</v>
      </c>
      <c r="B2247" s="3">
        <f t="shared" si="579"/>
        <v>10510185444</v>
      </c>
      <c r="C2247">
        <f t="shared" si="580"/>
        <v>11</v>
      </c>
      <c r="D2247" s="3">
        <f t="shared" si="582"/>
        <v>10510185444</v>
      </c>
      <c r="E2247">
        <f t="shared" si="581"/>
        <v>11</v>
      </c>
    </row>
    <row r="2248" spans="1:5" x14ac:dyDescent="0.2">
      <c r="A2248" s="3">
        <v>99565510159</v>
      </c>
      <c r="B2248" s="3">
        <f t="shared" si="579"/>
        <v>99565510159</v>
      </c>
      <c r="C2248">
        <f t="shared" si="580"/>
        <v>11</v>
      </c>
      <c r="D2248" s="3">
        <f t="shared" si="582"/>
        <v>99565510159</v>
      </c>
      <c r="E2248">
        <f t="shared" si="581"/>
        <v>11</v>
      </c>
    </row>
    <row r="2249" spans="1:5" x14ac:dyDescent="0.2">
      <c r="A2249" s="3">
        <v>5698624771</v>
      </c>
      <c r="B2249" s="3">
        <f t="shared" si="579"/>
        <v>5698624771</v>
      </c>
      <c r="C2249">
        <f t="shared" si="580"/>
        <v>10</v>
      </c>
      <c r="D2249" s="3" t="str">
        <f t="shared" ref="D2249:D2251" si="583">CONCATENATE("0",B2249)</f>
        <v>05698624771</v>
      </c>
      <c r="E2249">
        <f t="shared" si="581"/>
        <v>11</v>
      </c>
    </row>
    <row r="2250" spans="1:5" x14ac:dyDescent="0.2">
      <c r="A2250" s="3">
        <v>5698624771</v>
      </c>
      <c r="B2250" s="3">
        <f t="shared" si="579"/>
        <v>5698624771</v>
      </c>
      <c r="C2250">
        <f t="shared" si="580"/>
        <v>10</v>
      </c>
      <c r="D2250" s="3" t="str">
        <f t="shared" si="583"/>
        <v>05698624771</v>
      </c>
      <c r="E2250">
        <f t="shared" si="581"/>
        <v>11</v>
      </c>
    </row>
    <row r="2251" spans="1:5" x14ac:dyDescent="0.2">
      <c r="A2251" s="3">
        <v>9526556402</v>
      </c>
      <c r="B2251" s="3">
        <f t="shared" si="579"/>
        <v>9526556402</v>
      </c>
      <c r="C2251">
        <f t="shared" si="580"/>
        <v>10</v>
      </c>
      <c r="D2251" s="3" t="str">
        <f t="shared" si="583"/>
        <v>09526556402</v>
      </c>
      <c r="E2251">
        <f t="shared" si="581"/>
        <v>11</v>
      </c>
    </row>
    <row r="2252" spans="1:5" x14ac:dyDescent="0.2">
      <c r="A2252" s="3">
        <v>306774593</v>
      </c>
      <c r="B2252" s="3">
        <f t="shared" si="579"/>
        <v>306774593</v>
      </c>
      <c r="C2252">
        <f t="shared" si="580"/>
        <v>9</v>
      </c>
      <c r="D2252" s="3" t="str">
        <f>CONCATENATE("00",B2252)</f>
        <v>00306774593</v>
      </c>
      <c r="E2252">
        <f t="shared" si="581"/>
        <v>11</v>
      </c>
    </row>
    <row r="2253" spans="1:5" x14ac:dyDescent="0.2">
      <c r="A2253" s="3">
        <v>5698624771</v>
      </c>
      <c r="B2253" s="3">
        <f t="shared" si="579"/>
        <v>5698624771</v>
      </c>
      <c r="C2253">
        <f t="shared" si="580"/>
        <v>10</v>
      </c>
      <c r="D2253" s="3" t="str">
        <f>CONCATENATE("0",B2253)</f>
        <v>05698624771</v>
      </c>
      <c r="E2253">
        <f t="shared" si="581"/>
        <v>11</v>
      </c>
    </row>
    <row r="2254" spans="1:5" x14ac:dyDescent="0.2">
      <c r="A2254" s="3">
        <v>88627845204</v>
      </c>
      <c r="B2254" s="3">
        <f t="shared" si="579"/>
        <v>88627845204</v>
      </c>
      <c r="C2254">
        <f t="shared" si="580"/>
        <v>11</v>
      </c>
      <c r="D2254" s="3">
        <f>B2254</f>
        <v>88627845204</v>
      </c>
      <c r="E2254">
        <f t="shared" si="581"/>
        <v>11</v>
      </c>
    </row>
    <row r="2255" spans="1:5" x14ac:dyDescent="0.2">
      <c r="A2255" s="3">
        <v>1336161183</v>
      </c>
      <c r="B2255" s="3">
        <f t="shared" si="579"/>
        <v>1336161183</v>
      </c>
      <c r="C2255">
        <f t="shared" si="580"/>
        <v>10</v>
      </c>
      <c r="D2255" s="3" t="str">
        <f>CONCATENATE("0",B2255)</f>
        <v>01336161183</v>
      </c>
      <c r="E2255">
        <f t="shared" si="581"/>
        <v>11</v>
      </c>
    </row>
    <row r="2256" spans="1:5" x14ac:dyDescent="0.2">
      <c r="A2256" s="3">
        <v>39679742865</v>
      </c>
      <c r="B2256" s="3">
        <f t="shared" si="579"/>
        <v>39679742865</v>
      </c>
      <c r="C2256">
        <f t="shared" si="580"/>
        <v>11</v>
      </c>
      <c r="D2256" s="3">
        <f t="shared" ref="D2256:D2260" si="584">B2256</f>
        <v>39679742865</v>
      </c>
      <c r="E2256">
        <f t="shared" si="581"/>
        <v>11</v>
      </c>
    </row>
    <row r="2257" spans="1:5" x14ac:dyDescent="0.2">
      <c r="A2257" s="3">
        <v>32005118850</v>
      </c>
      <c r="B2257" s="3">
        <f t="shared" si="579"/>
        <v>32005118850</v>
      </c>
      <c r="C2257">
        <f t="shared" si="580"/>
        <v>11</v>
      </c>
      <c r="D2257" s="3">
        <f t="shared" si="584"/>
        <v>32005118850</v>
      </c>
      <c r="E2257">
        <f t="shared" si="581"/>
        <v>11</v>
      </c>
    </row>
    <row r="2258" spans="1:5" x14ac:dyDescent="0.2">
      <c r="A2258" s="3">
        <v>62404741349</v>
      </c>
      <c r="B2258" s="3">
        <f t="shared" si="579"/>
        <v>62404741349</v>
      </c>
      <c r="C2258">
        <f t="shared" si="580"/>
        <v>11</v>
      </c>
      <c r="D2258" s="3">
        <f t="shared" si="584"/>
        <v>62404741349</v>
      </c>
      <c r="E2258">
        <f t="shared" si="581"/>
        <v>11</v>
      </c>
    </row>
    <row r="2259" spans="1:5" x14ac:dyDescent="0.2">
      <c r="A2259" s="3">
        <v>12808740824</v>
      </c>
      <c r="B2259" s="3">
        <f t="shared" si="579"/>
        <v>12808740824</v>
      </c>
      <c r="C2259">
        <f t="shared" si="580"/>
        <v>11</v>
      </c>
      <c r="D2259" s="3">
        <f t="shared" si="584"/>
        <v>12808740824</v>
      </c>
      <c r="E2259">
        <f t="shared" si="581"/>
        <v>11</v>
      </c>
    </row>
    <row r="2260" spans="1:5" x14ac:dyDescent="0.2">
      <c r="A2260" s="3">
        <v>60468601309</v>
      </c>
      <c r="B2260" s="3">
        <f t="shared" si="579"/>
        <v>60468601309</v>
      </c>
      <c r="C2260">
        <f t="shared" si="580"/>
        <v>11</v>
      </c>
      <c r="D2260" s="3">
        <f t="shared" si="584"/>
        <v>60468601309</v>
      </c>
      <c r="E2260">
        <f t="shared" si="581"/>
        <v>11</v>
      </c>
    </row>
    <row r="2261" spans="1:5" x14ac:dyDescent="0.2">
      <c r="A2261" s="3">
        <v>8642229632</v>
      </c>
      <c r="B2261" s="3">
        <f t="shared" si="579"/>
        <v>8642229632</v>
      </c>
      <c r="C2261">
        <f t="shared" si="580"/>
        <v>10</v>
      </c>
      <c r="D2261" s="3" t="str">
        <f t="shared" ref="D2261:D2263" si="585">CONCATENATE("0",B2261)</f>
        <v>08642229632</v>
      </c>
      <c r="E2261">
        <f t="shared" si="581"/>
        <v>11</v>
      </c>
    </row>
    <row r="2262" spans="1:5" x14ac:dyDescent="0.2">
      <c r="A2262" s="3">
        <v>2360309307</v>
      </c>
      <c r="B2262" s="3">
        <f t="shared" si="579"/>
        <v>2360309307</v>
      </c>
      <c r="C2262">
        <f t="shared" si="580"/>
        <v>10</v>
      </c>
      <c r="D2262" s="3" t="str">
        <f t="shared" si="585"/>
        <v>02360309307</v>
      </c>
      <c r="E2262">
        <f t="shared" si="581"/>
        <v>11</v>
      </c>
    </row>
    <row r="2263" spans="1:5" x14ac:dyDescent="0.2">
      <c r="A2263" s="3">
        <v>4340912433</v>
      </c>
      <c r="B2263" s="3">
        <f t="shared" si="579"/>
        <v>4340912433</v>
      </c>
      <c r="C2263">
        <f t="shared" si="580"/>
        <v>10</v>
      </c>
      <c r="D2263" s="3" t="str">
        <f t="shared" si="585"/>
        <v>04340912433</v>
      </c>
      <c r="E2263">
        <f t="shared" si="581"/>
        <v>11</v>
      </c>
    </row>
    <row r="2264" spans="1:5" x14ac:dyDescent="0.2">
      <c r="A2264" s="3">
        <v>38486395801</v>
      </c>
      <c r="B2264" s="3">
        <f t="shared" si="579"/>
        <v>38486395801</v>
      </c>
      <c r="C2264">
        <f t="shared" si="580"/>
        <v>11</v>
      </c>
      <c r="D2264" s="3">
        <f t="shared" ref="D2264:D2265" si="586">B2264</f>
        <v>38486395801</v>
      </c>
      <c r="E2264">
        <f t="shared" si="581"/>
        <v>11</v>
      </c>
    </row>
    <row r="2265" spans="1:5" x14ac:dyDescent="0.2">
      <c r="A2265" s="3">
        <v>70302757481</v>
      </c>
      <c r="B2265" s="3">
        <f t="shared" si="579"/>
        <v>70302757481</v>
      </c>
      <c r="C2265">
        <f t="shared" si="580"/>
        <v>11</v>
      </c>
      <c r="D2265" s="3">
        <f t="shared" si="586"/>
        <v>70302757481</v>
      </c>
      <c r="E2265">
        <f t="shared" si="581"/>
        <v>11</v>
      </c>
    </row>
    <row r="2266" spans="1:5" x14ac:dyDescent="0.2">
      <c r="A2266" s="3">
        <v>35594883000190</v>
      </c>
      <c r="B2266" s="3">
        <f t="shared" si="579"/>
        <v>35594883000190</v>
      </c>
      <c r="C2266">
        <f t="shared" si="580"/>
        <v>14</v>
      </c>
      <c r="D2266" s="5">
        <f>B2266</f>
        <v>35594883000190</v>
      </c>
      <c r="E2266">
        <f t="shared" si="581"/>
        <v>14</v>
      </c>
    </row>
    <row r="2267" spans="1:5" x14ac:dyDescent="0.2">
      <c r="A2267" s="3">
        <v>1113843705</v>
      </c>
      <c r="B2267" s="3">
        <f t="shared" si="579"/>
        <v>1113843705</v>
      </c>
      <c r="C2267">
        <f t="shared" si="580"/>
        <v>10</v>
      </c>
      <c r="D2267" s="3" t="str">
        <f>CONCATENATE("0",B2267)</f>
        <v>01113843705</v>
      </c>
      <c r="E2267">
        <f t="shared" si="581"/>
        <v>11</v>
      </c>
    </row>
    <row r="2268" spans="1:5" x14ac:dyDescent="0.2">
      <c r="A2268" s="3">
        <v>14385100632</v>
      </c>
      <c r="B2268" s="3">
        <f t="shared" si="579"/>
        <v>14385100632</v>
      </c>
      <c r="C2268">
        <f t="shared" si="580"/>
        <v>11</v>
      </c>
      <c r="D2268" s="3">
        <f t="shared" ref="D2268:D2272" si="587">B2268</f>
        <v>14385100632</v>
      </c>
      <c r="E2268">
        <f t="shared" si="581"/>
        <v>11</v>
      </c>
    </row>
    <row r="2269" spans="1:5" x14ac:dyDescent="0.2">
      <c r="A2269" s="3">
        <v>14385100632</v>
      </c>
      <c r="B2269" s="3">
        <f t="shared" si="579"/>
        <v>14385100632</v>
      </c>
      <c r="C2269">
        <f t="shared" si="580"/>
        <v>11</v>
      </c>
      <c r="D2269" s="3">
        <f t="shared" si="587"/>
        <v>14385100632</v>
      </c>
      <c r="E2269">
        <f t="shared" si="581"/>
        <v>11</v>
      </c>
    </row>
    <row r="2270" spans="1:5" x14ac:dyDescent="0.2">
      <c r="A2270" s="3">
        <v>14385100632</v>
      </c>
      <c r="B2270" s="3">
        <f t="shared" si="579"/>
        <v>14385100632</v>
      </c>
      <c r="C2270">
        <f t="shared" si="580"/>
        <v>11</v>
      </c>
      <c r="D2270" s="3">
        <f t="shared" si="587"/>
        <v>14385100632</v>
      </c>
      <c r="E2270">
        <f t="shared" si="581"/>
        <v>11</v>
      </c>
    </row>
    <row r="2271" spans="1:5" x14ac:dyDescent="0.2">
      <c r="A2271" s="3">
        <v>14385100632</v>
      </c>
      <c r="B2271" s="3">
        <f t="shared" si="579"/>
        <v>14385100632</v>
      </c>
      <c r="C2271">
        <f t="shared" si="580"/>
        <v>11</v>
      </c>
      <c r="D2271" s="3">
        <f t="shared" si="587"/>
        <v>14385100632</v>
      </c>
      <c r="E2271">
        <f t="shared" si="581"/>
        <v>11</v>
      </c>
    </row>
    <row r="2272" spans="1:5" x14ac:dyDescent="0.2">
      <c r="A2272" s="3">
        <v>14385100632</v>
      </c>
      <c r="B2272" s="3">
        <f t="shared" si="579"/>
        <v>14385100632</v>
      </c>
      <c r="C2272">
        <f t="shared" si="580"/>
        <v>11</v>
      </c>
      <c r="D2272" s="3">
        <f t="shared" si="587"/>
        <v>14385100632</v>
      </c>
      <c r="E2272">
        <f t="shared" si="581"/>
        <v>11</v>
      </c>
    </row>
    <row r="2273" spans="1:5" x14ac:dyDescent="0.2">
      <c r="A2273" s="3">
        <v>8407842443</v>
      </c>
      <c r="B2273" s="3">
        <f t="shared" si="579"/>
        <v>8407842443</v>
      </c>
      <c r="C2273">
        <f t="shared" si="580"/>
        <v>10</v>
      </c>
      <c r="D2273" s="3" t="str">
        <f>CONCATENATE("0",B2273)</f>
        <v>08407842443</v>
      </c>
      <c r="E2273">
        <f t="shared" si="581"/>
        <v>11</v>
      </c>
    </row>
    <row r="2274" spans="1:5" x14ac:dyDescent="0.2">
      <c r="A2274" s="3">
        <v>12312688670</v>
      </c>
      <c r="B2274" s="3">
        <f t="shared" si="579"/>
        <v>12312688670</v>
      </c>
      <c r="C2274">
        <f t="shared" si="580"/>
        <v>11</v>
      </c>
      <c r="D2274" s="3">
        <f t="shared" ref="D2274:D2276" si="588">B2274</f>
        <v>12312688670</v>
      </c>
      <c r="E2274">
        <f t="shared" si="581"/>
        <v>11</v>
      </c>
    </row>
    <row r="2275" spans="1:5" x14ac:dyDescent="0.2">
      <c r="A2275" s="3">
        <v>12312688670</v>
      </c>
      <c r="B2275" s="3">
        <f t="shared" si="579"/>
        <v>12312688670</v>
      </c>
      <c r="C2275">
        <f t="shared" si="580"/>
        <v>11</v>
      </c>
      <c r="D2275" s="3">
        <f t="shared" si="588"/>
        <v>12312688670</v>
      </c>
      <c r="E2275">
        <f t="shared" si="581"/>
        <v>11</v>
      </c>
    </row>
    <row r="2276" spans="1:5" x14ac:dyDescent="0.2">
      <c r="A2276" s="3">
        <v>12312688670</v>
      </c>
      <c r="B2276" s="3">
        <f t="shared" si="579"/>
        <v>12312688670</v>
      </c>
      <c r="C2276">
        <f t="shared" si="580"/>
        <v>11</v>
      </c>
      <c r="D2276" s="3">
        <f t="shared" si="588"/>
        <v>12312688670</v>
      </c>
      <c r="E2276">
        <f t="shared" si="581"/>
        <v>11</v>
      </c>
    </row>
    <row r="2277" spans="1:5" x14ac:dyDescent="0.2">
      <c r="A2277" s="3">
        <v>5691600737</v>
      </c>
      <c r="B2277" s="3">
        <f t="shared" si="579"/>
        <v>5691600737</v>
      </c>
      <c r="C2277">
        <f t="shared" si="580"/>
        <v>10</v>
      </c>
      <c r="D2277" s="3" t="str">
        <f>CONCATENATE("0",B2277)</f>
        <v>05691600737</v>
      </c>
      <c r="E2277">
        <f t="shared" si="581"/>
        <v>11</v>
      </c>
    </row>
    <row r="2278" spans="1:5" x14ac:dyDescent="0.2">
      <c r="A2278" s="3">
        <v>45659343880</v>
      </c>
      <c r="B2278" s="3">
        <f t="shared" si="579"/>
        <v>45659343880</v>
      </c>
      <c r="C2278">
        <f t="shared" si="580"/>
        <v>11</v>
      </c>
      <c r="D2278" s="3">
        <f>B2278</f>
        <v>45659343880</v>
      </c>
      <c r="E2278">
        <f t="shared" si="581"/>
        <v>11</v>
      </c>
    </row>
    <row r="2279" spans="1:5" x14ac:dyDescent="0.2">
      <c r="A2279" s="3">
        <v>41120584000116</v>
      </c>
      <c r="B2279" s="3">
        <f t="shared" si="579"/>
        <v>41120584000116</v>
      </c>
      <c r="C2279">
        <f t="shared" si="580"/>
        <v>14</v>
      </c>
      <c r="D2279" s="5">
        <f t="shared" ref="D2279:D2282" si="589">B2279</f>
        <v>41120584000116</v>
      </c>
      <c r="E2279">
        <f t="shared" si="581"/>
        <v>14</v>
      </c>
    </row>
    <row r="2280" spans="1:5" x14ac:dyDescent="0.2">
      <c r="A2280" s="3">
        <v>41120584000116</v>
      </c>
      <c r="B2280" s="3">
        <f t="shared" si="579"/>
        <v>41120584000116</v>
      </c>
      <c r="C2280">
        <f t="shared" si="580"/>
        <v>14</v>
      </c>
      <c r="D2280" s="5">
        <f t="shared" si="589"/>
        <v>41120584000116</v>
      </c>
      <c r="E2280">
        <f t="shared" si="581"/>
        <v>14</v>
      </c>
    </row>
    <row r="2281" spans="1:5" x14ac:dyDescent="0.2">
      <c r="A2281" s="3">
        <v>41120584000116</v>
      </c>
      <c r="B2281" s="3">
        <f t="shared" si="579"/>
        <v>41120584000116</v>
      </c>
      <c r="C2281">
        <f t="shared" si="580"/>
        <v>14</v>
      </c>
      <c r="D2281" s="5">
        <f t="shared" si="589"/>
        <v>41120584000116</v>
      </c>
      <c r="E2281">
        <f t="shared" si="581"/>
        <v>14</v>
      </c>
    </row>
    <row r="2282" spans="1:5" x14ac:dyDescent="0.2">
      <c r="A2282" s="3">
        <v>41120584000116</v>
      </c>
      <c r="B2282" s="3">
        <f t="shared" si="579"/>
        <v>41120584000116</v>
      </c>
      <c r="C2282">
        <f t="shared" si="580"/>
        <v>14</v>
      </c>
      <c r="D2282" s="5">
        <f t="shared" si="589"/>
        <v>41120584000116</v>
      </c>
      <c r="E2282">
        <f t="shared" si="581"/>
        <v>14</v>
      </c>
    </row>
    <row r="2283" spans="1:5" x14ac:dyDescent="0.2">
      <c r="A2283" s="3">
        <v>8394009778</v>
      </c>
      <c r="B2283" s="3">
        <f t="shared" si="579"/>
        <v>8394009778</v>
      </c>
      <c r="C2283">
        <f t="shared" si="580"/>
        <v>10</v>
      </c>
      <c r="D2283" s="3" t="str">
        <f>CONCATENATE("0",B2283)</f>
        <v>08394009778</v>
      </c>
      <c r="E2283">
        <f t="shared" si="581"/>
        <v>11</v>
      </c>
    </row>
    <row r="2284" spans="1:5" x14ac:dyDescent="0.2">
      <c r="A2284" s="3">
        <v>41120584000116</v>
      </c>
      <c r="B2284" s="3">
        <f t="shared" si="579"/>
        <v>41120584000116</v>
      </c>
      <c r="C2284">
        <f t="shared" si="580"/>
        <v>14</v>
      </c>
      <c r="D2284" s="5">
        <f t="shared" ref="D2284:D2291" si="590">B2284</f>
        <v>41120584000116</v>
      </c>
      <c r="E2284">
        <f t="shared" si="581"/>
        <v>14</v>
      </c>
    </row>
    <row r="2285" spans="1:5" x14ac:dyDescent="0.2">
      <c r="A2285" s="3">
        <v>41120584000116</v>
      </c>
      <c r="B2285" s="3">
        <f t="shared" si="579"/>
        <v>41120584000116</v>
      </c>
      <c r="C2285">
        <f t="shared" si="580"/>
        <v>14</v>
      </c>
      <c r="D2285" s="5">
        <f t="shared" si="590"/>
        <v>41120584000116</v>
      </c>
      <c r="E2285">
        <f t="shared" si="581"/>
        <v>14</v>
      </c>
    </row>
    <row r="2286" spans="1:5" x14ac:dyDescent="0.2">
      <c r="A2286" s="3">
        <v>41120584000116</v>
      </c>
      <c r="B2286" s="3">
        <f t="shared" si="579"/>
        <v>41120584000116</v>
      </c>
      <c r="C2286">
        <f t="shared" si="580"/>
        <v>14</v>
      </c>
      <c r="D2286" s="5">
        <f t="shared" si="590"/>
        <v>41120584000116</v>
      </c>
      <c r="E2286">
        <f t="shared" si="581"/>
        <v>14</v>
      </c>
    </row>
    <row r="2287" spans="1:5" x14ac:dyDescent="0.2">
      <c r="A2287" s="3">
        <v>41120584000116</v>
      </c>
      <c r="B2287" s="3">
        <f t="shared" si="579"/>
        <v>41120584000116</v>
      </c>
      <c r="C2287">
        <f t="shared" si="580"/>
        <v>14</v>
      </c>
      <c r="D2287" s="5">
        <f t="shared" si="590"/>
        <v>41120584000116</v>
      </c>
      <c r="E2287">
        <f t="shared" si="581"/>
        <v>14</v>
      </c>
    </row>
    <row r="2288" spans="1:5" x14ac:dyDescent="0.2">
      <c r="A2288" s="3">
        <v>41120584000116</v>
      </c>
      <c r="B2288" s="3">
        <f t="shared" si="579"/>
        <v>41120584000116</v>
      </c>
      <c r="C2288">
        <f t="shared" si="580"/>
        <v>14</v>
      </c>
      <c r="D2288" s="5">
        <f t="shared" si="590"/>
        <v>41120584000116</v>
      </c>
      <c r="E2288">
        <f t="shared" si="581"/>
        <v>14</v>
      </c>
    </row>
    <row r="2289" spans="1:5" x14ac:dyDescent="0.2">
      <c r="A2289" s="3">
        <v>41120584000116</v>
      </c>
      <c r="B2289" s="3">
        <f t="shared" si="579"/>
        <v>41120584000116</v>
      </c>
      <c r="C2289">
        <f t="shared" si="580"/>
        <v>14</v>
      </c>
      <c r="D2289" s="5">
        <f t="shared" si="590"/>
        <v>41120584000116</v>
      </c>
      <c r="E2289">
        <f t="shared" si="581"/>
        <v>14</v>
      </c>
    </row>
    <row r="2290" spans="1:5" x14ac:dyDescent="0.2">
      <c r="A2290" s="3">
        <v>41120584000116</v>
      </c>
      <c r="B2290" s="3">
        <f t="shared" si="579"/>
        <v>41120584000116</v>
      </c>
      <c r="C2290">
        <f t="shared" si="580"/>
        <v>14</v>
      </c>
      <c r="D2290" s="5">
        <f t="shared" si="590"/>
        <v>41120584000116</v>
      </c>
      <c r="E2290">
        <f t="shared" si="581"/>
        <v>14</v>
      </c>
    </row>
    <row r="2291" spans="1:5" x14ac:dyDescent="0.2">
      <c r="A2291" s="3">
        <v>41120584000116</v>
      </c>
      <c r="B2291" s="3">
        <f t="shared" si="579"/>
        <v>41120584000116</v>
      </c>
      <c r="C2291">
        <f t="shared" si="580"/>
        <v>14</v>
      </c>
      <c r="D2291" s="5">
        <f t="shared" si="590"/>
        <v>41120584000116</v>
      </c>
      <c r="E2291">
        <f t="shared" si="581"/>
        <v>14</v>
      </c>
    </row>
    <row r="2292" spans="1:5" x14ac:dyDescent="0.2">
      <c r="A2292" s="3">
        <v>38486395801</v>
      </c>
      <c r="B2292" s="3">
        <f t="shared" si="579"/>
        <v>38486395801</v>
      </c>
      <c r="C2292">
        <f t="shared" si="580"/>
        <v>11</v>
      </c>
      <c r="D2292" s="3">
        <f t="shared" ref="D2292:D2295" si="591">B2292</f>
        <v>38486395801</v>
      </c>
      <c r="E2292">
        <f t="shared" si="581"/>
        <v>11</v>
      </c>
    </row>
    <row r="2293" spans="1:5" x14ac:dyDescent="0.2">
      <c r="A2293" s="3">
        <v>38486395801</v>
      </c>
      <c r="B2293" s="3">
        <f t="shared" si="579"/>
        <v>38486395801</v>
      </c>
      <c r="C2293">
        <f t="shared" si="580"/>
        <v>11</v>
      </c>
      <c r="D2293" s="3">
        <f t="shared" si="591"/>
        <v>38486395801</v>
      </c>
      <c r="E2293">
        <f t="shared" si="581"/>
        <v>11</v>
      </c>
    </row>
    <row r="2294" spans="1:5" x14ac:dyDescent="0.2">
      <c r="A2294" s="3">
        <v>38486395801</v>
      </c>
      <c r="B2294" s="3">
        <f t="shared" si="579"/>
        <v>38486395801</v>
      </c>
      <c r="C2294">
        <f t="shared" si="580"/>
        <v>11</v>
      </c>
      <c r="D2294" s="3">
        <f t="shared" si="591"/>
        <v>38486395801</v>
      </c>
      <c r="E2294">
        <f t="shared" si="581"/>
        <v>11</v>
      </c>
    </row>
    <row r="2295" spans="1:5" x14ac:dyDescent="0.2">
      <c r="A2295" s="3">
        <v>38486395801</v>
      </c>
      <c r="B2295" s="3">
        <f t="shared" si="579"/>
        <v>38486395801</v>
      </c>
      <c r="C2295">
        <f t="shared" si="580"/>
        <v>11</v>
      </c>
      <c r="D2295" s="3">
        <f t="shared" si="591"/>
        <v>38486395801</v>
      </c>
      <c r="E2295">
        <f t="shared" si="581"/>
        <v>11</v>
      </c>
    </row>
    <row r="2296" spans="1:5" x14ac:dyDescent="0.2">
      <c r="A2296" s="3">
        <v>8723707470</v>
      </c>
      <c r="B2296" s="3">
        <f t="shared" si="579"/>
        <v>8723707470</v>
      </c>
      <c r="C2296">
        <f t="shared" si="580"/>
        <v>10</v>
      </c>
      <c r="D2296" s="3" t="str">
        <f t="shared" ref="D2296:D2299" si="592">CONCATENATE("0",B2296)</f>
        <v>08723707470</v>
      </c>
      <c r="E2296">
        <f t="shared" si="581"/>
        <v>11</v>
      </c>
    </row>
    <row r="2297" spans="1:5" x14ac:dyDescent="0.2">
      <c r="A2297" s="3">
        <v>8723707470</v>
      </c>
      <c r="B2297" s="3">
        <f t="shared" si="579"/>
        <v>8723707470</v>
      </c>
      <c r="C2297">
        <f t="shared" si="580"/>
        <v>10</v>
      </c>
      <c r="D2297" s="3" t="str">
        <f t="shared" si="592"/>
        <v>08723707470</v>
      </c>
      <c r="E2297">
        <f t="shared" si="581"/>
        <v>11</v>
      </c>
    </row>
    <row r="2298" spans="1:5" x14ac:dyDescent="0.2">
      <c r="A2298" s="3">
        <v>8723707470</v>
      </c>
      <c r="B2298" s="3">
        <f t="shared" si="579"/>
        <v>8723707470</v>
      </c>
      <c r="C2298">
        <f t="shared" si="580"/>
        <v>10</v>
      </c>
      <c r="D2298" s="3" t="str">
        <f t="shared" si="592"/>
        <v>08723707470</v>
      </c>
      <c r="E2298">
        <f t="shared" si="581"/>
        <v>11</v>
      </c>
    </row>
    <row r="2299" spans="1:5" x14ac:dyDescent="0.2">
      <c r="A2299" s="3">
        <v>2815198460</v>
      </c>
      <c r="B2299" s="3">
        <f t="shared" si="579"/>
        <v>2815198460</v>
      </c>
      <c r="C2299">
        <f t="shared" si="580"/>
        <v>10</v>
      </c>
      <c r="D2299" s="3" t="str">
        <f t="shared" si="592"/>
        <v>02815198460</v>
      </c>
      <c r="E2299">
        <f t="shared" si="581"/>
        <v>11</v>
      </c>
    </row>
    <row r="2300" spans="1:5" x14ac:dyDescent="0.2">
      <c r="A2300" s="3">
        <v>89756924268</v>
      </c>
      <c r="B2300" s="3">
        <f t="shared" si="579"/>
        <v>89756924268</v>
      </c>
      <c r="C2300">
        <f t="shared" si="580"/>
        <v>11</v>
      </c>
      <c r="D2300" s="3">
        <f>B2300</f>
        <v>89756924268</v>
      </c>
      <c r="E2300">
        <f t="shared" si="581"/>
        <v>11</v>
      </c>
    </row>
    <row r="2301" spans="1:5" x14ac:dyDescent="0.2">
      <c r="A2301" s="3">
        <v>5878026422</v>
      </c>
      <c r="B2301" s="3">
        <f t="shared" si="579"/>
        <v>5878026422</v>
      </c>
      <c r="C2301">
        <f t="shared" si="580"/>
        <v>10</v>
      </c>
      <c r="D2301" s="3" t="str">
        <f t="shared" ref="D2301:D2303" si="593">CONCATENATE("0",B2301)</f>
        <v>05878026422</v>
      </c>
      <c r="E2301">
        <f t="shared" si="581"/>
        <v>11</v>
      </c>
    </row>
    <row r="2302" spans="1:5" x14ac:dyDescent="0.2">
      <c r="A2302" s="3">
        <v>9526556402</v>
      </c>
      <c r="B2302" s="3">
        <f t="shared" si="579"/>
        <v>9526556402</v>
      </c>
      <c r="C2302">
        <f t="shared" si="580"/>
        <v>10</v>
      </c>
      <c r="D2302" s="3" t="str">
        <f t="shared" si="593"/>
        <v>09526556402</v>
      </c>
      <c r="E2302">
        <f t="shared" si="581"/>
        <v>11</v>
      </c>
    </row>
    <row r="2303" spans="1:5" x14ac:dyDescent="0.2">
      <c r="A2303" s="3">
        <v>2569290173</v>
      </c>
      <c r="B2303" s="3">
        <f t="shared" si="579"/>
        <v>2569290173</v>
      </c>
      <c r="C2303">
        <f t="shared" si="580"/>
        <v>10</v>
      </c>
      <c r="D2303" s="3" t="str">
        <f t="shared" si="593"/>
        <v>02569290173</v>
      </c>
      <c r="E2303">
        <f t="shared" si="581"/>
        <v>11</v>
      </c>
    </row>
    <row r="2304" spans="1:5" x14ac:dyDescent="0.2">
      <c r="A2304" s="3">
        <v>10485957493</v>
      </c>
      <c r="B2304" s="3">
        <f t="shared" si="579"/>
        <v>10485957493</v>
      </c>
      <c r="C2304">
        <f t="shared" si="580"/>
        <v>11</v>
      </c>
      <c r="D2304" s="3">
        <f>B2304</f>
        <v>10485957493</v>
      </c>
      <c r="E2304">
        <f t="shared" si="581"/>
        <v>11</v>
      </c>
    </row>
    <row r="2305" spans="1:5" x14ac:dyDescent="0.2">
      <c r="A2305" s="3">
        <v>6034145406</v>
      </c>
      <c r="B2305" s="3">
        <f t="shared" si="579"/>
        <v>6034145406</v>
      </c>
      <c r="C2305">
        <f t="shared" si="580"/>
        <v>10</v>
      </c>
      <c r="D2305" s="3" t="str">
        <f t="shared" ref="D2305:D2307" si="594">CONCATENATE("0",B2305)</f>
        <v>06034145406</v>
      </c>
      <c r="E2305">
        <f t="shared" si="581"/>
        <v>11</v>
      </c>
    </row>
    <row r="2306" spans="1:5" x14ac:dyDescent="0.2">
      <c r="A2306" s="3">
        <v>6034145406</v>
      </c>
      <c r="B2306" s="3">
        <f t="shared" si="579"/>
        <v>6034145406</v>
      </c>
      <c r="C2306">
        <f t="shared" si="580"/>
        <v>10</v>
      </c>
      <c r="D2306" s="3" t="str">
        <f t="shared" si="594"/>
        <v>06034145406</v>
      </c>
      <c r="E2306">
        <f t="shared" si="581"/>
        <v>11</v>
      </c>
    </row>
    <row r="2307" spans="1:5" x14ac:dyDescent="0.2">
      <c r="A2307" s="3">
        <v>6034145406</v>
      </c>
      <c r="B2307" s="3">
        <f t="shared" ref="B2307:B2370" si="595">IF(ISERROR(FIND(",",A2307)),A2307,LEFT(A2307,FIND(",",A2307)-1))</f>
        <v>6034145406</v>
      </c>
      <c r="C2307">
        <f t="shared" ref="C2307:C2370" si="596">LEN(B2307)</f>
        <v>10</v>
      </c>
      <c r="D2307" s="3" t="str">
        <f t="shared" si="594"/>
        <v>06034145406</v>
      </c>
      <c r="E2307">
        <f t="shared" ref="E2307:E2370" si="597">LEN(D2307)</f>
        <v>11</v>
      </c>
    </row>
    <row r="2308" spans="1:5" x14ac:dyDescent="0.2">
      <c r="A2308" s="3">
        <v>95381392320</v>
      </c>
      <c r="B2308" s="3">
        <f t="shared" si="595"/>
        <v>95381392320</v>
      </c>
      <c r="C2308">
        <f t="shared" si="596"/>
        <v>11</v>
      </c>
      <c r="D2308" s="3">
        <f>B2308</f>
        <v>95381392320</v>
      </c>
      <c r="E2308">
        <f t="shared" si="597"/>
        <v>11</v>
      </c>
    </row>
    <row r="2309" spans="1:5" x14ac:dyDescent="0.2">
      <c r="A2309" s="3">
        <v>4206650489</v>
      </c>
      <c r="B2309" s="3">
        <f t="shared" si="595"/>
        <v>4206650489</v>
      </c>
      <c r="C2309">
        <f t="shared" si="596"/>
        <v>10</v>
      </c>
      <c r="D2309" s="3" t="str">
        <f t="shared" ref="D2309:D2312" si="598">CONCATENATE("0",B2309)</f>
        <v>04206650489</v>
      </c>
      <c r="E2309">
        <f t="shared" si="597"/>
        <v>11</v>
      </c>
    </row>
    <row r="2310" spans="1:5" x14ac:dyDescent="0.2">
      <c r="A2310" s="3">
        <v>4206650489</v>
      </c>
      <c r="B2310" s="3">
        <f t="shared" si="595"/>
        <v>4206650489</v>
      </c>
      <c r="C2310">
        <f t="shared" si="596"/>
        <v>10</v>
      </c>
      <c r="D2310" s="3" t="str">
        <f t="shared" si="598"/>
        <v>04206650489</v>
      </c>
      <c r="E2310">
        <f t="shared" si="597"/>
        <v>11</v>
      </c>
    </row>
    <row r="2311" spans="1:5" x14ac:dyDescent="0.2">
      <c r="A2311" s="3">
        <v>5741296424</v>
      </c>
      <c r="B2311" s="3">
        <f t="shared" si="595"/>
        <v>5741296424</v>
      </c>
      <c r="C2311">
        <f t="shared" si="596"/>
        <v>10</v>
      </c>
      <c r="D2311" s="3" t="str">
        <f t="shared" si="598"/>
        <v>05741296424</v>
      </c>
      <c r="E2311">
        <f t="shared" si="597"/>
        <v>11</v>
      </c>
    </row>
    <row r="2312" spans="1:5" x14ac:dyDescent="0.2">
      <c r="A2312" s="3">
        <v>4228945678</v>
      </c>
      <c r="B2312" s="3">
        <f t="shared" si="595"/>
        <v>4228945678</v>
      </c>
      <c r="C2312">
        <f t="shared" si="596"/>
        <v>10</v>
      </c>
      <c r="D2312" s="3" t="str">
        <f t="shared" si="598"/>
        <v>04228945678</v>
      </c>
      <c r="E2312">
        <f t="shared" si="597"/>
        <v>11</v>
      </c>
    </row>
    <row r="2313" spans="1:5" x14ac:dyDescent="0.2">
      <c r="A2313" s="3">
        <v>11126618403</v>
      </c>
      <c r="B2313" s="3">
        <f t="shared" si="595"/>
        <v>11126618403</v>
      </c>
      <c r="C2313">
        <f t="shared" si="596"/>
        <v>11</v>
      </c>
      <c r="D2313" s="3">
        <f t="shared" ref="D2313:D2314" si="599">B2313</f>
        <v>11126618403</v>
      </c>
      <c r="E2313">
        <f t="shared" si="597"/>
        <v>11</v>
      </c>
    </row>
    <row r="2314" spans="1:5" x14ac:dyDescent="0.2">
      <c r="A2314" s="3">
        <v>11126618403</v>
      </c>
      <c r="B2314" s="3">
        <f t="shared" si="595"/>
        <v>11126618403</v>
      </c>
      <c r="C2314">
        <f t="shared" si="596"/>
        <v>11</v>
      </c>
      <c r="D2314" s="3">
        <f t="shared" si="599"/>
        <v>11126618403</v>
      </c>
      <c r="E2314">
        <f t="shared" si="597"/>
        <v>11</v>
      </c>
    </row>
    <row r="2315" spans="1:5" x14ac:dyDescent="0.2">
      <c r="A2315" s="3">
        <v>5842090457</v>
      </c>
      <c r="B2315" s="3">
        <f t="shared" si="595"/>
        <v>5842090457</v>
      </c>
      <c r="C2315">
        <f t="shared" si="596"/>
        <v>10</v>
      </c>
      <c r="D2315" s="3" t="str">
        <f t="shared" ref="D2315:D2320" si="600">CONCATENATE("0",B2315)</f>
        <v>05842090457</v>
      </c>
      <c r="E2315">
        <f t="shared" si="597"/>
        <v>11</v>
      </c>
    </row>
    <row r="2316" spans="1:5" x14ac:dyDescent="0.2">
      <c r="A2316" s="3">
        <v>5842090457</v>
      </c>
      <c r="B2316" s="3">
        <f t="shared" si="595"/>
        <v>5842090457</v>
      </c>
      <c r="C2316">
        <f t="shared" si="596"/>
        <v>10</v>
      </c>
      <c r="D2316" s="3" t="str">
        <f t="shared" si="600"/>
        <v>05842090457</v>
      </c>
      <c r="E2316">
        <f t="shared" si="597"/>
        <v>11</v>
      </c>
    </row>
    <row r="2317" spans="1:5" x14ac:dyDescent="0.2">
      <c r="A2317" s="3">
        <v>5842090457</v>
      </c>
      <c r="B2317" s="3">
        <f t="shared" si="595"/>
        <v>5842090457</v>
      </c>
      <c r="C2317">
        <f t="shared" si="596"/>
        <v>10</v>
      </c>
      <c r="D2317" s="3" t="str">
        <f t="shared" si="600"/>
        <v>05842090457</v>
      </c>
      <c r="E2317">
        <f t="shared" si="597"/>
        <v>11</v>
      </c>
    </row>
    <row r="2318" spans="1:5" x14ac:dyDescent="0.2">
      <c r="A2318" s="3">
        <v>6904332638</v>
      </c>
      <c r="B2318" s="3">
        <f t="shared" si="595"/>
        <v>6904332638</v>
      </c>
      <c r="C2318">
        <f t="shared" si="596"/>
        <v>10</v>
      </c>
      <c r="D2318" s="3" t="str">
        <f t="shared" si="600"/>
        <v>06904332638</v>
      </c>
      <c r="E2318">
        <f t="shared" si="597"/>
        <v>11</v>
      </c>
    </row>
    <row r="2319" spans="1:5" x14ac:dyDescent="0.2">
      <c r="A2319" s="3">
        <v>3281104428</v>
      </c>
      <c r="B2319" s="3">
        <f t="shared" si="595"/>
        <v>3281104428</v>
      </c>
      <c r="C2319">
        <f t="shared" si="596"/>
        <v>10</v>
      </c>
      <c r="D2319" s="3" t="str">
        <f t="shared" si="600"/>
        <v>03281104428</v>
      </c>
      <c r="E2319">
        <f t="shared" si="597"/>
        <v>11</v>
      </c>
    </row>
    <row r="2320" spans="1:5" x14ac:dyDescent="0.2">
      <c r="A2320" s="3">
        <v>7561948492</v>
      </c>
      <c r="B2320" s="3">
        <f t="shared" si="595"/>
        <v>7561948492</v>
      </c>
      <c r="C2320">
        <f t="shared" si="596"/>
        <v>10</v>
      </c>
      <c r="D2320" s="3" t="str">
        <f t="shared" si="600"/>
        <v>07561948492</v>
      </c>
      <c r="E2320">
        <f t="shared" si="597"/>
        <v>11</v>
      </c>
    </row>
    <row r="2321" spans="1:5" x14ac:dyDescent="0.2">
      <c r="A2321" s="3">
        <v>12312688670</v>
      </c>
      <c r="B2321" s="3">
        <f t="shared" si="595"/>
        <v>12312688670</v>
      </c>
      <c r="C2321">
        <f t="shared" si="596"/>
        <v>11</v>
      </c>
      <c r="D2321" s="3">
        <f t="shared" ref="D2321:D2322" si="601">B2321</f>
        <v>12312688670</v>
      </c>
      <c r="E2321">
        <f t="shared" si="597"/>
        <v>11</v>
      </c>
    </row>
    <row r="2322" spans="1:5" x14ac:dyDescent="0.2">
      <c r="A2322" s="3">
        <v>12312688670</v>
      </c>
      <c r="B2322" s="3">
        <f t="shared" si="595"/>
        <v>12312688670</v>
      </c>
      <c r="C2322">
        <f t="shared" si="596"/>
        <v>11</v>
      </c>
      <c r="D2322" s="3">
        <f t="shared" si="601"/>
        <v>12312688670</v>
      </c>
      <c r="E2322">
        <f t="shared" si="597"/>
        <v>11</v>
      </c>
    </row>
    <row r="2323" spans="1:5" x14ac:dyDescent="0.2">
      <c r="A2323" s="3">
        <v>5958821458</v>
      </c>
      <c r="B2323" s="3">
        <f t="shared" si="595"/>
        <v>5958821458</v>
      </c>
      <c r="C2323">
        <f t="shared" si="596"/>
        <v>10</v>
      </c>
      <c r="D2323" s="3" t="str">
        <f t="shared" ref="D2323:D2324" si="602">CONCATENATE("0",B2323)</f>
        <v>05958821458</v>
      </c>
      <c r="E2323">
        <f t="shared" si="597"/>
        <v>11</v>
      </c>
    </row>
    <row r="2324" spans="1:5" x14ac:dyDescent="0.2">
      <c r="A2324" s="3">
        <v>5958821458</v>
      </c>
      <c r="B2324" s="3">
        <f t="shared" si="595"/>
        <v>5958821458</v>
      </c>
      <c r="C2324">
        <f t="shared" si="596"/>
        <v>10</v>
      </c>
      <c r="D2324" s="3" t="str">
        <f t="shared" si="602"/>
        <v>05958821458</v>
      </c>
      <c r="E2324">
        <f t="shared" si="597"/>
        <v>11</v>
      </c>
    </row>
    <row r="2325" spans="1:5" x14ac:dyDescent="0.2">
      <c r="A2325" s="3">
        <v>12312688670</v>
      </c>
      <c r="B2325" s="3">
        <f t="shared" si="595"/>
        <v>12312688670</v>
      </c>
      <c r="C2325">
        <f t="shared" si="596"/>
        <v>11</v>
      </c>
      <c r="D2325" s="3">
        <f>B2325</f>
        <v>12312688670</v>
      </c>
      <c r="E2325">
        <f t="shared" si="597"/>
        <v>11</v>
      </c>
    </row>
    <row r="2326" spans="1:5" x14ac:dyDescent="0.2">
      <c r="A2326" s="3">
        <v>4252696470</v>
      </c>
      <c r="B2326" s="3">
        <f t="shared" si="595"/>
        <v>4252696470</v>
      </c>
      <c r="C2326">
        <f t="shared" si="596"/>
        <v>10</v>
      </c>
      <c r="D2326" s="3" t="str">
        <f t="shared" ref="D2326:D2327" si="603">CONCATENATE("0",B2326)</f>
        <v>04252696470</v>
      </c>
      <c r="E2326">
        <f t="shared" si="597"/>
        <v>11</v>
      </c>
    </row>
    <row r="2327" spans="1:5" x14ac:dyDescent="0.2">
      <c r="A2327" s="3">
        <v>7778403404</v>
      </c>
      <c r="B2327" s="3">
        <f t="shared" si="595"/>
        <v>7778403404</v>
      </c>
      <c r="C2327">
        <f t="shared" si="596"/>
        <v>10</v>
      </c>
      <c r="D2327" s="3" t="str">
        <f t="shared" si="603"/>
        <v>07778403404</v>
      </c>
      <c r="E2327">
        <f t="shared" si="597"/>
        <v>11</v>
      </c>
    </row>
    <row r="2328" spans="1:5" x14ac:dyDescent="0.2">
      <c r="A2328" s="3">
        <v>14385100632</v>
      </c>
      <c r="B2328" s="3">
        <f t="shared" si="595"/>
        <v>14385100632</v>
      </c>
      <c r="C2328">
        <f t="shared" si="596"/>
        <v>11</v>
      </c>
      <c r="D2328" s="3">
        <f>B2328</f>
        <v>14385100632</v>
      </c>
      <c r="E2328">
        <f t="shared" si="597"/>
        <v>11</v>
      </c>
    </row>
    <row r="2329" spans="1:5" x14ac:dyDescent="0.2">
      <c r="A2329" s="3">
        <v>1546407600</v>
      </c>
      <c r="B2329" s="3">
        <f t="shared" si="595"/>
        <v>1546407600</v>
      </c>
      <c r="C2329">
        <f t="shared" si="596"/>
        <v>10</v>
      </c>
      <c r="D2329" s="3" t="str">
        <f t="shared" ref="D2329:D2337" si="604">CONCATENATE("0",B2329)</f>
        <v>01546407600</v>
      </c>
      <c r="E2329">
        <f t="shared" si="597"/>
        <v>11</v>
      </c>
    </row>
    <row r="2330" spans="1:5" x14ac:dyDescent="0.2">
      <c r="A2330" s="3">
        <v>1546407600</v>
      </c>
      <c r="B2330" s="3">
        <f t="shared" si="595"/>
        <v>1546407600</v>
      </c>
      <c r="C2330">
        <f t="shared" si="596"/>
        <v>10</v>
      </c>
      <c r="D2330" s="3" t="str">
        <f t="shared" si="604"/>
        <v>01546407600</v>
      </c>
      <c r="E2330">
        <f t="shared" si="597"/>
        <v>11</v>
      </c>
    </row>
    <row r="2331" spans="1:5" x14ac:dyDescent="0.2">
      <c r="A2331" s="3">
        <v>1546407600</v>
      </c>
      <c r="B2331" s="3">
        <f t="shared" si="595"/>
        <v>1546407600</v>
      </c>
      <c r="C2331">
        <f t="shared" si="596"/>
        <v>10</v>
      </c>
      <c r="D2331" s="3" t="str">
        <f t="shared" si="604"/>
        <v>01546407600</v>
      </c>
      <c r="E2331">
        <f t="shared" si="597"/>
        <v>11</v>
      </c>
    </row>
    <row r="2332" spans="1:5" x14ac:dyDescent="0.2">
      <c r="A2332" s="3">
        <v>1546407600</v>
      </c>
      <c r="B2332" s="3">
        <f t="shared" si="595"/>
        <v>1546407600</v>
      </c>
      <c r="C2332">
        <f t="shared" si="596"/>
        <v>10</v>
      </c>
      <c r="D2332" s="3" t="str">
        <f t="shared" si="604"/>
        <v>01546407600</v>
      </c>
      <c r="E2332">
        <f t="shared" si="597"/>
        <v>11</v>
      </c>
    </row>
    <row r="2333" spans="1:5" x14ac:dyDescent="0.2">
      <c r="A2333" s="3">
        <v>5701288706</v>
      </c>
      <c r="B2333" s="3">
        <f t="shared" si="595"/>
        <v>5701288706</v>
      </c>
      <c r="C2333">
        <f t="shared" si="596"/>
        <v>10</v>
      </c>
      <c r="D2333" s="3" t="str">
        <f t="shared" si="604"/>
        <v>05701288706</v>
      </c>
      <c r="E2333">
        <f t="shared" si="597"/>
        <v>11</v>
      </c>
    </row>
    <row r="2334" spans="1:5" x14ac:dyDescent="0.2">
      <c r="A2334" s="3">
        <v>5701288706</v>
      </c>
      <c r="B2334" s="3">
        <f t="shared" si="595"/>
        <v>5701288706</v>
      </c>
      <c r="C2334">
        <f t="shared" si="596"/>
        <v>10</v>
      </c>
      <c r="D2334" s="3" t="str">
        <f t="shared" si="604"/>
        <v>05701288706</v>
      </c>
      <c r="E2334">
        <f t="shared" si="597"/>
        <v>11</v>
      </c>
    </row>
    <row r="2335" spans="1:5" x14ac:dyDescent="0.2">
      <c r="A2335" s="3">
        <v>5701288706</v>
      </c>
      <c r="B2335" s="3">
        <f t="shared" si="595"/>
        <v>5701288706</v>
      </c>
      <c r="C2335">
        <f t="shared" si="596"/>
        <v>10</v>
      </c>
      <c r="D2335" s="3" t="str">
        <f t="shared" si="604"/>
        <v>05701288706</v>
      </c>
      <c r="E2335">
        <f t="shared" si="597"/>
        <v>11</v>
      </c>
    </row>
    <row r="2336" spans="1:5" x14ac:dyDescent="0.2">
      <c r="A2336" s="3">
        <v>8257474495</v>
      </c>
      <c r="B2336" s="3">
        <f t="shared" si="595"/>
        <v>8257474495</v>
      </c>
      <c r="C2336">
        <f t="shared" si="596"/>
        <v>10</v>
      </c>
      <c r="D2336" s="3" t="str">
        <f t="shared" si="604"/>
        <v>08257474495</v>
      </c>
      <c r="E2336">
        <f t="shared" si="597"/>
        <v>11</v>
      </c>
    </row>
    <row r="2337" spans="1:5" x14ac:dyDescent="0.2">
      <c r="A2337" s="3">
        <v>2232114511</v>
      </c>
      <c r="B2337" s="3">
        <f t="shared" si="595"/>
        <v>2232114511</v>
      </c>
      <c r="C2337">
        <f t="shared" si="596"/>
        <v>10</v>
      </c>
      <c r="D2337" s="3" t="str">
        <f t="shared" si="604"/>
        <v>02232114511</v>
      </c>
      <c r="E2337">
        <f t="shared" si="597"/>
        <v>11</v>
      </c>
    </row>
    <row r="2338" spans="1:5" x14ac:dyDescent="0.2">
      <c r="A2338" s="3">
        <v>41120584000116</v>
      </c>
      <c r="B2338" s="3">
        <f t="shared" si="595"/>
        <v>41120584000116</v>
      </c>
      <c r="C2338">
        <f t="shared" si="596"/>
        <v>14</v>
      </c>
      <c r="D2338" s="5">
        <f>B2338</f>
        <v>41120584000116</v>
      </c>
      <c r="E2338">
        <f t="shared" si="597"/>
        <v>14</v>
      </c>
    </row>
    <row r="2339" spans="1:5" x14ac:dyDescent="0.2">
      <c r="A2339" s="3">
        <v>12621906494</v>
      </c>
      <c r="B2339" s="3">
        <f t="shared" si="595"/>
        <v>12621906494</v>
      </c>
      <c r="C2339">
        <f t="shared" si="596"/>
        <v>11</v>
      </c>
      <c r="D2339" s="3">
        <f t="shared" ref="D2339:D2340" si="605">B2339</f>
        <v>12621906494</v>
      </c>
      <c r="E2339">
        <f t="shared" si="597"/>
        <v>11</v>
      </c>
    </row>
    <row r="2340" spans="1:5" x14ac:dyDescent="0.2">
      <c r="A2340" s="3">
        <v>12621906494</v>
      </c>
      <c r="B2340" s="3">
        <f t="shared" si="595"/>
        <v>12621906494</v>
      </c>
      <c r="C2340">
        <f t="shared" si="596"/>
        <v>11</v>
      </c>
      <c r="D2340" s="3">
        <f t="shared" si="605"/>
        <v>12621906494</v>
      </c>
      <c r="E2340">
        <f t="shared" si="597"/>
        <v>11</v>
      </c>
    </row>
    <row r="2341" spans="1:5" x14ac:dyDescent="0.2">
      <c r="A2341" s="3">
        <v>9064908478</v>
      </c>
      <c r="B2341" s="3">
        <f t="shared" si="595"/>
        <v>9064908478</v>
      </c>
      <c r="C2341">
        <f t="shared" si="596"/>
        <v>10</v>
      </c>
      <c r="D2341" s="3" t="str">
        <f>CONCATENATE("0",B2341)</f>
        <v>09064908478</v>
      </c>
      <c r="E2341">
        <f t="shared" si="597"/>
        <v>11</v>
      </c>
    </row>
    <row r="2342" spans="1:5" x14ac:dyDescent="0.2">
      <c r="A2342" s="3">
        <v>70394093488</v>
      </c>
      <c r="B2342" s="3">
        <f t="shared" si="595"/>
        <v>70394093488</v>
      </c>
      <c r="C2342">
        <f t="shared" si="596"/>
        <v>11</v>
      </c>
      <c r="D2342" s="3">
        <f t="shared" ref="D2342:D2343" si="606">B2342</f>
        <v>70394093488</v>
      </c>
      <c r="E2342">
        <f t="shared" si="597"/>
        <v>11</v>
      </c>
    </row>
    <row r="2343" spans="1:5" x14ac:dyDescent="0.2">
      <c r="A2343" s="3">
        <v>11751930467</v>
      </c>
      <c r="B2343" s="3">
        <f t="shared" si="595"/>
        <v>11751930467</v>
      </c>
      <c r="C2343">
        <f t="shared" si="596"/>
        <v>11</v>
      </c>
      <c r="D2343" s="3">
        <f t="shared" si="606"/>
        <v>11751930467</v>
      </c>
      <c r="E2343">
        <f t="shared" si="597"/>
        <v>11</v>
      </c>
    </row>
    <row r="2344" spans="1:5" x14ac:dyDescent="0.2">
      <c r="A2344" s="3">
        <v>1347931457</v>
      </c>
      <c r="B2344" s="3">
        <f t="shared" si="595"/>
        <v>1347931457</v>
      </c>
      <c r="C2344">
        <f t="shared" si="596"/>
        <v>10</v>
      </c>
      <c r="D2344" s="3" t="str">
        <f>CONCATENATE("0",B2344)</f>
        <v>01347931457</v>
      </c>
      <c r="E2344">
        <f t="shared" si="597"/>
        <v>11</v>
      </c>
    </row>
    <row r="2345" spans="1:5" x14ac:dyDescent="0.2">
      <c r="A2345" s="3">
        <v>90062850210</v>
      </c>
      <c r="B2345" s="3">
        <f t="shared" si="595"/>
        <v>90062850210</v>
      </c>
      <c r="C2345">
        <f t="shared" si="596"/>
        <v>11</v>
      </c>
      <c r="D2345" s="3">
        <f>B2345</f>
        <v>90062850210</v>
      </c>
      <c r="E2345">
        <f t="shared" si="597"/>
        <v>11</v>
      </c>
    </row>
    <row r="2346" spans="1:5" x14ac:dyDescent="0.2">
      <c r="A2346" s="3">
        <v>1508034192</v>
      </c>
      <c r="B2346" s="3">
        <f t="shared" si="595"/>
        <v>1508034192</v>
      </c>
      <c r="C2346">
        <f t="shared" si="596"/>
        <v>10</v>
      </c>
      <c r="D2346" s="3" t="str">
        <f>CONCATENATE("0",B2346)</f>
        <v>01508034192</v>
      </c>
      <c r="E2346">
        <f t="shared" si="597"/>
        <v>11</v>
      </c>
    </row>
    <row r="2347" spans="1:5" x14ac:dyDescent="0.2">
      <c r="A2347" s="3">
        <v>33229271807</v>
      </c>
      <c r="B2347" s="3">
        <f t="shared" si="595"/>
        <v>33229271807</v>
      </c>
      <c r="C2347">
        <f t="shared" si="596"/>
        <v>11</v>
      </c>
      <c r="D2347" s="3">
        <f t="shared" ref="D2347:D2348" si="607">B2347</f>
        <v>33229271807</v>
      </c>
      <c r="E2347">
        <f t="shared" si="597"/>
        <v>11</v>
      </c>
    </row>
    <row r="2348" spans="1:5" x14ac:dyDescent="0.2">
      <c r="A2348" s="3">
        <v>70465029191</v>
      </c>
      <c r="B2348" s="3">
        <f t="shared" si="595"/>
        <v>70465029191</v>
      </c>
      <c r="C2348">
        <f t="shared" si="596"/>
        <v>11</v>
      </c>
      <c r="D2348" s="3">
        <f t="shared" si="607"/>
        <v>70465029191</v>
      </c>
      <c r="E2348">
        <f t="shared" si="597"/>
        <v>11</v>
      </c>
    </row>
    <row r="2349" spans="1:5" x14ac:dyDescent="0.2">
      <c r="A2349" s="3">
        <v>1702277070</v>
      </c>
      <c r="B2349" s="3">
        <f t="shared" si="595"/>
        <v>1702277070</v>
      </c>
      <c r="C2349">
        <f t="shared" si="596"/>
        <v>10</v>
      </c>
      <c r="D2349" s="3" t="str">
        <f>CONCATENATE("0",B2349)</f>
        <v>01702277070</v>
      </c>
      <c r="E2349">
        <f t="shared" si="597"/>
        <v>11</v>
      </c>
    </row>
    <row r="2350" spans="1:5" x14ac:dyDescent="0.2">
      <c r="A2350" s="3">
        <v>306774593</v>
      </c>
      <c r="B2350" s="3">
        <f t="shared" si="595"/>
        <v>306774593</v>
      </c>
      <c r="C2350">
        <f t="shared" si="596"/>
        <v>9</v>
      </c>
      <c r="D2350" s="3" t="str">
        <f>CONCATENATE("00",B2350)</f>
        <v>00306774593</v>
      </c>
      <c r="E2350">
        <f t="shared" si="597"/>
        <v>11</v>
      </c>
    </row>
    <row r="2351" spans="1:5" x14ac:dyDescent="0.2">
      <c r="A2351" s="3">
        <v>1702277070</v>
      </c>
      <c r="B2351" s="3">
        <f t="shared" si="595"/>
        <v>1702277070</v>
      </c>
      <c r="C2351">
        <f t="shared" si="596"/>
        <v>10</v>
      </c>
      <c r="D2351" s="3" t="str">
        <f t="shared" ref="D2351:D2359" si="608">CONCATENATE("0",B2351)</f>
        <v>01702277070</v>
      </c>
      <c r="E2351">
        <f t="shared" si="597"/>
        <v>11</v>
      </c>
    </row>
    <row r="2352" spans="1:5" x14ac:dyDescent="0.2">
      <c r="A2352" s="3">
        <v>8394009778</v>
      </c>
      <c r="B2352" s="3">
        <f t="shared" si="595"/>
        <v>8394009778</v>
      </c>
      <c r="C2352">
        <f t="shared" si="596"/>
        <v>10</v>
      </c>
      <c r="D2352" s="3" t="str">
        <f t="shared" si="608"/>
        <v>08394009778</v>
      </c>
      <c r="E2352">
        <f t="shared" si="597"/>
        <v>11</v>
      </c>
    </row>
    <row r="2353" spans="1:5" x14ac:dyDescent="0.2">
      <c r="A2353" s="3">
        <v>8394009778</v>
      </c>
      <c r="B2353" s="3">
        <f t="shared" si="595"/>
        <v>8394009778</v>
      </c>
      <c r="C2353">
        <f t="shared" si="596"/>
        <v>10</v>
      </c>
      <c r="D2353" s="3" t="str">
        <f t="shared" si="608"/>
        <v>08394009778</v>
      </c>
      <c r="E2353">
        <f t="shared" si="597"/>
        <v>11</v>
      </c>
    </row>
    <row r="2354" spans="1:5" x14ac:dyDescent="0.2">
      <c r="A2354" s="3">
        <v>8394009778</v>
      </c>
      <c r="B2354" s="3">
        <f t="shared" si="595"/>
        <v>8394009778</v>
      </c>
      <c r="C2354">
        <f t="shared" si="596"/>
        <v>10</v>
      </c>
      <c r="D2354" s="3" t="str">
        <f t="shared" si="608"/>
        <v>08394009778</v>
      </c>
      <c r="E2354">
        <f t="shared" si="597"/>
        <v>11</v>
      </c>
    </row>
    <row r="2355" spans="1:5" x14ac:dyDescent="0.2">
      <c r="A2355" s="3">
        <v>8394009778</v>
      </c>
      <c r="B2355" s="3">
        <f t="shared" si="595"/>
        <v>8394009778</v>
      </c>
      <c r="C2355">
        <f t="shared" si="596"/>
        <v>10</v>
      </c>
      <c r="D2355" s="3" t="str">
        <f t="shared" si="608"/>
        <v>08394009778</v>
      </c>
      <c r="E2355">
        <f t="shared" si="597"/>
        <v>11</v>
      </c>
    </row>
    <row r="2356" spans="1:5" x14ac:dyDescent="0.2">
      <c r="A2356" s="3">
        <v>1577307607</v>
      </c>
      <c r="B2356" s="3">
        <f t="shared" si="595"/>
        <v>1577307607</v>
      </c>
      <c r="C2356">
        <f t="shared" si="596"/>
        <v>10</v>
      </c>
      <c r="D2356" s="3" t="str">
        <f t="shared" si="608"/>
        <v>01577307607</v>
      </c>
      <c r="E2356">
        <f t="shared" si="597"/>
        <v>11</v>
      </c>
    </row>
    <row r="2357" spans="1:5" x14ac:dyDescent="0.2">
      <c r="A2357" s="3">
        <v>3016845377</v>
      </c>
      <c r="B2357" s="3">
        <f t="shared" si="595"/>
        <v>3016845377</v>
      </c>
      <c r="C2357">
        <f t="shared" si="596"/>
        <v>10</v>
      </c>
      <c r="D2357" s="3" t="str">
        <f t="shared" si="608"/>
        <v>03016845377</v>
      </c>
      <c r="E2357">
        <f t="shared" si="597"/>
        <v>11</v>
      </c>
    </row>
    <row r="2358" spans="1:5" x14ac:dyDescent="0.2">
      <c r="A2358" s="3">
        <v>2360309307</v>
      </c>
      <c r="B2358" s="3">
        <f t="shared" si="595"/>
        <v>2360309307</v>
      </c>
      <c r="C2358">
        <f t="shared" si="596"/>
        <v>10</v>
      </c>
      <c r="D2358" s="3" t="str">
        <f t="shared" si="608"/>
        <v>02360309307</v>
      </c>
      <c r="E2358">
        <f t="shared" si="597"/>
        <v>11</v>
      </c>
    </row>
    <row r="2359" spans="1:5" x14ac:dyDescent="0.2">
      <c r="A2359" s="3">
        <v>9807487471</v>
      </c>
      <c r="B2359" s="3">
        <f t="shared" si="595"/>
        <v>9807487471</v>
      </c>
      <c r="C2359">
        <f t="shared" si="596"/>
        <v>10</v>
      </c>
      <c r="D2359" s="3" t="str">
        <f t="shared" si="608"/>
        <v>09807487471</v>
      </c>
      <c r="E2359">
        <f t="shared" si="597"/>
        <v>11</v>
      </c>
    </row>
    <row r="2360" spans="1:5" x14ac:dyDescent="0.2">
      <c r="A2360" s="3">
        <v>10266395651</v>
      </c>
      <c r="B2360" s="3">
        <f t="shared" si="595"/>
        <v>10266395651</v>
      </c>
      <c r="C2360">
        <f t="shared" si="596"/>
        <v>11</v>
      </c>
      <c r="D2360" s="3">
        <f t="shared" ref="D2360:D2364" si="609">B2360</f>
        <v>10266395651</v>
      </c>
      <c r="E2360">
        <f t="shared" si="597"/>
        <v>11</v>
      </c>
    </row>
    <row r="2361" spans="1:5" x14ac:dyDescent="0.2">
      <c r="A2361" s="3">
        <v>32471970877</v>
      </c>
      <c r="B2361" s="3">
        <f t="shared" si="595"/>
        <v>32471970877</v>
      </c>
      <c r="C2361">
        <f t="shared" si="596"/>
        <v>11</v>
      </c>
      <c r="D2361" s="3">
        <f t="shared" si="609"/>
        <v>32471970877</v>
      </c>
      <c r="E2361">
        <f t="shared" si="597"/>
        <v>11</v>
      </c>
    </row>
    <row r="2362" spans="1:5" x14ac:dyDescent="0.2">
      <c r="A2362" s="3">
        <v>49396170410</v>
      </c>
      <c r="B2362" s="3">
        <f t="shared" si="595"/>
        <v>49396170410</v>
      </c>
      <c r="C2362">
        <f t="shared" si="596"/>
        <v>11</v>
      </c>
      <c r="D2362" s="3">
        <f t="shared" si="609"/>
        <v>49396170410</v>
      </c>
      <c r="E2362">
        <f t="shared" si="597"/>
        <v>11</v>
      </c>
    </row>
    <row r="2363" spans="1:5" x14ac:dyDescent="0.2">
      <c r="A2363" s="3">
        <v>49396170410</v>
      </c>
      <c r="B2363" s="3">
        <f t="shared" si="595"/>
        <v>49396170410</v>
      </c>
      <c r="C2363">
        <f t="shared" si="596"/>
        <v>11</v>
      </c>
      <c r="D2363" s="3">
        <f t="shared" si="609"/>
        <v>49396170410</v>
      </c>
      <c r="E2363">
        <f t="shared" si="597"/>
        <v>11</v>
      </c>
    </row>
    <row r="2364" spans="1:5" x14ac:dyDescent="0.2">
      <c r="A2364" s="3">
        <v>21848512805</v>
      </c>
      <c r="B2364" s="3">
        <f t="shared" si="595"/>
        <v>21848512805</v>
      </c>
      <c r="C2364">
        <f t="shared" si="596"/>
        <v>11</v>
      </c>
      <c r="D2364" s="3">
        <f t="shared" si="609"/>
        <v>21848512805</v>
      </c>
      <c r="E2364">
        <f t="shared" si="597"/>
        <v>11</v>
      </c>
    </row>
    <row r="2365" spans="1:5" x14ac:dyDescent="0.2">
      <c r="A2365" s="3">
        <v>1702277070</v>
      </c>
      <c r="B2365" s="3">
        <f t="shared" si="595"/>
        <v>1702277070</v>
      </c>
      <c r="C2365">
        <f t="shared" si="596"/>
        <v>10</v>
      </c>
      <c r="D2365" s="3" t="str">
        <f t="shared" ref="D2365:D2371" si="610">CONCATENATE("0",B2365)</f>
        <v>01702277070</v>
      </c>
      <c r="E2365">
        <f t="shared" si="597"/>
        <v>11</v>
      </c>
    </row>
    <row r="2366" spans="1:5" x14ac:dyDescent="0.2">
      <c r="A2366" s="3">
        <v>9221841782</v>
      </c>
      <c r="B2366" s="3">
        <f t="shared" si="595"/>
        <v>9221841782</v>
      </c>
      <c r="C2366">
        <f t="shared" si="596"/>
        <v>10</v>
      </c>
      <c r="D2366" s="3" t="str">
        <f t="shared" si="610"/>
        <v>09221841782</v>
      </c>
      <c r="E2366">
        <f t="shared" si="597"/>
        <v>11</v>
      </c>
    </row>
    <row r="2367" spans="1:5" x14ac:dyDescent="0.2">
      <c r="A2367" s="3">
        <v>9221841782</v>
      </c>
      <c r="B2367" s="3">
        <f t="shared" si="595"/>
        <v>9221841782</v>
      </c>
      <c r="C2367">
        <f t="shared" si="596"/>
        <v>10</v>
      </c>
      <c r="D2367" s="3" t="str">
        <f t="shared" si="610"/>
        <v>09221841782</v>
      </c>
      <c r="E2367">
        <f t="shared" si="597"/>
        <v>11</v>
      </c>
    </row>
    <row r="2368" spans="1:5" x14ac:dyDescent="0.2">
      <c r="A2368" s="3">
        <v>9807487471</v>
      </c>
      <c r="B2368" s="3">
        <f t="shared" si="595"/>
        <v>9807487471</v>
      </c>
      <c r="C2368">
        <f t="shared" si="596"/>
        <v>10</v>
      </c>
      <c r="D2368" s="3" t="str">
        <f t="shared" si="610"/>
        <v>09807487471</v>
      </c>
      <c r="E2368">
        <f t="shared" si="597"/>
        <v>11</v>
      </c>
    </row>
    <row r="2369" spans="1:5" x14ac:dyDescent="0.2">
      <c r="A2369" s="3">
        <v>5164669170</v>
      </c>
      <c r="B2369" s="3">
        <f t="shared" si="595"/>
        <v>5164669170</v>
      </c>
      <c r="C2369">
        <f t="shared" si="596"/>
        <v>10</v>
      </c>
      <c r="D2369" s="3" t="str">
        <f t="shared" si="610"/>
        <v>05164669170</v>
      </c>
      <c r="E2369">
        <f t="shared" si="597"/>
        <v>11</v>
      </c>
    </row>
    <row r="2370" spans="1:5" x14ac:dyDescent="0.2">
      <c r="A2370" s="3">
        <v>7373183417</v>
      </c>
      <c r="B2370" s="3">
        <f t="shared" si="595"/>
        <v>7373183417</v>
      </c>
      <c r="C2370">
        <f t="shared" si="596"/>
        <v>10</v>
      </c>
      <c r="D2370" s="3" t="str">
        <f t="shared" si="610"/>
        <v>07373183417</v>
      </c>
      <c r="E2370">
        <f t="shared" si="597"/>
        <v>11</v>
      </c>
    </row>
    <row r="2371" spans="1:5" x14ac:dyDescent="0.2">
      <c r="A2371" s="3">
        <v>9807487471</v>
      </c>
      <c r="B2371" s="3">
        <f t="shared" ref="B2371:B2434" si="611">IF(ISERROR(FIND(",",A2371)),A2371,LEFT(A2371,FIND(",",A2371)-1))</f>
        <v>9807487471</v>
      </c>
      <c r="C2371">
        <f t="shared" ref="C2371:C2434" si="612">LEN(B2371)</f>
        <v>10</v>
      </c>
      <c r="D2371" s="3" t="str">
        <f t="shared" si="610"/>
        <v>09807487471</v>
      </c>
      <c r="E2371">
        <f t="shared" ref="E2371:E2434" si="613">LEN(D2371)</f>
        <v>11</v>
      </c>
    </row>
    <row r="2372" spans="1:5" x14ac:dyDescent="0.2">
      <c r="A2372" s="3">
        <v>11383529426</v>
      </c>
      <c r="B2372" s="3">
        <f t="shared" si="611"/>
        <v>11383529426</v>
      </c>
      <c r="C2372">
        <f t="shared" si="612"/>
        <v>11</v>
      </c>
      <c r="D2372" s="3">
        <f>B2372</f>
        <v>11383529426</v>
      </c>
      <c r="E2372">
        <f t="shared" si="613"/>
        <v>11</v>
      </c>
    </row>
    <row r="2373" spans="1:5" x14ac:dyDescent="0.2">
      <c r="A2373" s="3">
        <v>8394009778</v>
      </c>
      <c r="B2373" s="3">
        <f t="shared" si="611"/>
        <v>8394009778</v>
      </c>
      <c r="C2373">
        <f t="shared" si="612"/>
        <v>10</v>
      </c>
      <c r="D2373" s="3" t="str">
        <f t="shared" ref="D2373:D2374" si="614">CONCATENATE("0",B2373)</f>
        <v>08394009778</v>
      </c>
      <c r="E2373">
        <f t="shared" si="613"/>
        <v>11</v>
      </c>
    </row>
    <row r="2374" spans="1:5" x14ac:dyDescent="0.2">
      <c r="A2374" s="3">
        <v>8394009778</v>
      </c>
      <c r="B2374" s="3">
        <f t="shared" si="611"/>
        <v>8394009778</v>
      </c>
      <c r="C2374">
        <f t="shared" si="612"/>
        <v>10</v>
      </c>
      <c r="D2374" s="3" t="str">
        <f t="shared" si="614"/>
        <v>08394009778</v>
      </c>
      <c r="E2374">
        <f t="shared" si="613"/>
        <v>11</v>
      </c>
    </row>
    <row r="2375" spans="1:5" x14ac:dyDescent="0.2">
      <c r="A2375" s="3">
        <v>10791883477</v>
      </c>
      <c r="B2375" s="3">
        <f t="shared" si="611"/>
        <v>10791883477</v>
      </c>
      <c r="C2375">
        <f t="shared" si="612"/>
        <v>11</v>
      </c>
      <c r="D2375" s="3">
        <f t="shared" ref="D2375:D2382" si="615">B2375</f>
        <v>10791883477</v>
      </c>
      <c r="E2375">
        <f t="shared" si="613"/>
        <v>11</v>
      </c>
    </row>
    <row r="2376" spans="1:5" x14ac:dyDescent="0.2">
      <c r="A2376" s="3">
        <v>10791883477</v>
      </c>
      <c r="B2376" s="3">
        <f t="shared" si="611"/>
        <v>10791883477</v>
      </c>
      <c r="C2376">
        <f t="shared" si="612"/>
        <v>11</v>
      </c>
      <c r="D2376" s="3">
        <f t="shared" si="615"/>
        <v>10791883477</v>
      </c>
      <c r="E2376">
        <f t="shared" si="613"/>
        <v>11</v>
      </c>
    </row>
    <row r="2377" spans="1:5" x14ac:dyDescent="0.2">
      <c r="A2377" s="3">
        <v>10791883477</v>
      </c>
      <c r="B2377" s="3">
        <f t="shared" si="611"/>
        <v>10791883477</v>
      </c>
      <c r="C2377">
        <f t="shared" si="612"/>
        <v>11</v>
      </c>
      <c r="D2377" s="3">
        <f t="shared" si="615"/>
        <v>10791883477</v>
      </c>
      <c r="E2377">
        <f t="shared" si="613"/>
        <v>11</v>
      </c>
    </row>
    <row r="2378" spans="1:5" x14ac:dyDescent="0.2">
      <c r="A2378" s="3">
        <v>10791883477</v>
      </c>
      <c r="B2378" s="3">
        <f t="shared" si="611"/>
        <v>10791883477</v>
      </c>
      <c r="C2378">
        <f t="shared" si="612"/>
        <v>11</v>
      </c>
      <c r="D2378" s="3">
        <f t="shared" si="615"/>
        <v>10791883477</v>
      </c>
      <c r="E2378">
        <f t="shared" si="613"/>
        <v>11</v>
      </c>
    </row>
    <row r="2379" spans="1:5" x14ac:dyDescent="0.2">
      <c r="A2379" s="3">
        <v>10791883477</v>
      </c>
      <c r="B2379" s="3">
        <f t="shared" si="611"/>
        <v>10791883477</v>
      </c>
      <c r="C2379">
        <f t="shared" si="612"/>
        <v>11</v>
      </c>
      <c r="D2379" s="3">
        <f t="shared" si="615"/>
        <v>10791883477</v>
      </c>
      <c r="E2379">
        <f t="shared" si="613"/>
        <v>11</v>
      </c>
    </row>
    <row r="2380" spans="1:5" x14ac:dyDescent="0.2">
      <c r="A2380" s="3">
        <v>10791883477</v>
      </c>
      <c r="B2380" s="3">
        <f t="shared" si="611"/>
        <v>10791883477</v>
      </c>
      <c r="C2380">
        <f t="shared" si="612"/>
        <v>11</v>
      </c>
      <c r="D2380" s="3">
        <f t="shared" si="615"/>
        <v>10791883477</v>
      </c>
      <c r="E2380">
        <f t="shared" si="613"/>
        <v>11</v>
      </c>
    </row>
    <row r="2381" spans="1:5" x14ac:dyDescent="0.2">
      <c r="A2381" s="3">
        <v>10791883477</v>
      </c>
      <c r="B2381" s="3">
        <f t="shared" si="611"/>
        <v>10791883477</v>
      </c>
      <c r="C2381">
        <f t="shared" si="612"/>
        <v>11</v>
      </c>
      <c r="D2381" s="3">
        <f t="shared" si="615"/>
        <v>10791883477</v>
      </c>
      <c r="E2381">
        <f t="shared" si="613"/>
        <v>11</v>
      </c>
    </row>
    <row r="2382" spans="1:5" x14ac:dyDescent="0.2">
      <c r="A2382" s="3">
        <v>10791883477</v>
      </c>
      <c r="B2382" s="3">
        <f t="shared" si="611"/>
        <v>10791883477</v>
      </c>
      <c r="C2382">
        <f t="shared" si="612"/>
        <v>11</v>
      </c>
      <c r="D2382" s="3">
        <f t="shared" si="615"/>
        <v>10791883477</v>
      </c>
      <c r="E2382">
        <f t="shared" si="613"/>
        <v>11</v>
      </c>
    </row>
    <row r="2383" spans="1:5" x14ac:dyDescent="0.2">
      <c r="A2383" s="3">
        <v>8394009778</v>
      </c>
      <c r="B2383" s="3">
        <f t="shared" si="611"/>
        <v>8394009778</v>
      </c>
      <c r="C2383">
        <f t="shared" si="612"/>
        <v>10</v>
      </c>
      <c r="D2383" s="3" t="str">
        <f>CONCATENATE("0",B2383)</f>
        <v>08394009778</v>
      </c>
      <c r="E2383">
        <f t="shared" si="613"/>
        <v>11</v>
      </c>
    </row>
    <row r="2384" spans="1:5" x14ac:dyDescent="0.2">
      <c r="A2384" s="3">
        <v>10791883477</v>
      </c>
      <c r="B2384" s="3">
        <f t="shared" si="611"/>
        <v>10791883477</v>
      </c>
      <c r="C2384">
        <f t="shared" si="612"/>
        <v>11</v>
      </c>
      <c r="D2384" s="3">
        <f t="shared" ref="D2384:D2386" si="616">B2384</f>
        <v>10791883477</v>
      </c>
      <c r="E2384">
        <f t="shared" si="613"/>
        <v>11</v>
      </c>
    </row>
    <row r="2385" spans="1:5" x14ac:dyDescent="0.2">
      <c r="A2385" s="3">
        <v>10791883477</v>
      </c>
      <c r="B2385" s="3">
        <f t="shared" si="611"/>
        <v>10791883477</v>
      </c>
      <c r="C2385">
        <f t="shared" si="612"/>
        <v>11</v>
      </c>
      <c r="D2385" s="3">
        <f t="shared" si="616"/>
        <v>10791883477</v>
      </c>
      <c r="E2385">
        <f t="shared" si="613"/>
        <v>11</v>
      </c>
    </row>
    <row r="2386" spans="1:5" x14ac:dyDescent="0.2">
      <c r="A2386" s="3">
        <v>10791883477</v>
      </c>
      <c r="B2386" s="3">
        <f t="shared" si="611"/>
        <v>10791883477</v>
      </c>
      <c r="C2386">
        <f t="shared" si="612"/>
        <v>11</v>
      </c>
      <c r="D2386" s="3">
        <f t="shared" si="616"/>
        <v>10791883477</v>
      </c>
      <c r="E2386">
        <f t="shared" si="613"/>
        <v>11</v>
      </c>
    </row>
    <row r="2387" spans="1:5" x14ac:dyDescent="0.2">
      <c r="A2387" s="3">
        <v>9807487471</v>
      </c>
      <c r="B2387" s="3">
        <f t="shared" si="611"/>
        <v>9807487471</v>
      </c>
      <c r="C2387">
        <f t="shared" si="612"/>
        <v>10</v>
      </c>
      <c r="D2387" s="3" t="str">
        <f t="shared" ref="D2387:D2389" si="617">CONCATENATE("0",B2387)</f>
        <v>09807487471</v>
      </c>
      <c r="E2387">
        <f t="shared" si="613"/>
        <v>11</v>
      </c>
    </row>
    <row r="2388" spans="1:5" x14ac:dyDescent="0.2">
      <c r="A2388" s="3">
        <v>9807487471</v>
      </c>
      <c r="B2388" s="3">
        <f t="shared" si="611"/>
        <v>9807487471</v>
      </c>
      <c r="C2388">
        <f t="shared" si="612"/>
        <v>10</v>
      </c>
      <c r="D2388" s="3" t="str">
        <f t="shared" si="617"/>
        <v>09807487471</v>
      </c>
      <c r="E2388">
        <f t="shared" si="613"/>
        <v>11</v>
      </c>
    </row>
    <row r="2389" spans="1:5" x14ac:dyDescent="0.2">
      <c r="A2389" s="3">
        <v>1702277070</v>
      </c>
      <c r="B2389" s="3">
        <f t="shared" si="611"/>
        <v>1702277070</v>
      </c>
      <c r="C2389">
        <f t="shared" si="612"/>
        <v>10</v>
      </c>
      <c r="D2389" s="3" t="str">
        <f t="shared" si="617"/>
        <v>01702277070</v>
      </c>
      <c r="E2389">
        <f t="shared" si="613"/>
        <v>11</v>
      </c>
    </row>
    <row r="2390" spans="1:5" x14ac:dyDescent="0.2">
      <c r="A2390" s="3">
        <v>49396170410</v>
      </c>
      <c r="B2390" s="3">
        <f t="shared" si="611"/>
        <v>49396170410</v>
      </c>
      <c r="C2390">
        <f t="shared" si="612"/>
        <v>11</v>
      </c>
      <c r="D2390" s="3">
        <f t="shared" ref="D2390:D2391" si="618">B2390</f>
        <v>49396170410</v>
      </c>
      <c r="E2390">
        <f t="shared" si="613"/>
        <v>11</v>
      </c>
    </row>
    <row r="2391" spans="1:5" x14ac:dyDescent="0.2">
      <c r="A2391" s="3">
        <v>12123326950</v>
      </c>
      <c r="B2391" s="3">
        <f t="shared" si="611"/>
        <v>12123326950</v>
      </c>
      <c r="C2391">
        <f t="shared" si="612"/>
        <v>11</v>
      </c>
      <c r="D2391" s="3">
        <f t="shared" si="618"/>
        <v>12123326950</v>
      </c>
      <c r="E2391">
        <f t="shared" si="613"/>
        <v>11</v>
      </c>
    </row>
    <row r="2392" spans="1:5" x14ac:dyDescent="0.2">
      <c r="A2392" s="3">
        <v>1702277070</v>
      </c>
      <c r="B2392" s="3">
        <f t="shared" si="611"/>
        <v>1702277070</v>
      </c>
      <c r="C2392">
        <f t="shared" si="612"/>
        <v>10</v>
      </c>
      <c r="D2392" s="3" t="str">
        <f>CONCATENATE("0",B2392)</f>
        <v>01702277070</v>
      </c>
      <c r="E2392">
        <f t="shared" si="613"/>
        <v>11</v>
      </c>
    </row>
    <row r="2393" spans="1:5" x14ac:dyDescent="0.2">
      <c r="A2393" s="3">
        <v>69460205100</v>
      </c>
      <c r="B2393" s="3">
        <f t="shared" si="611"/>
        <v>69460205100</v>
      </c>
      <c r="C2393">
        <f t="shared" si="612"/>
        <v>11</v>
      </c>
      <c r="D2393" s="3">
        <f>B2393</f>
        <v>69460205100</v>
      </c>
      <c r="E2393">
        <f t="shared" si="613"/>
        <v>11</v>
      </c>
    </row>
    <row r="2394" spans="1:5" x14ac:dyDescent="0.2">
      <c r="A2394" s="3">
        <v>8394009778</v>
      </c>
      <c r="B2394" s="3">
        <f t="shared" si="611"/>
        <v>8394009778</v>
      </c>
      <c r="C2394">
        <f t="shared" si="612"/>
        <v>10</v>
      </c>
      <c r="D2394" s="3" t="str">
        <f>CONCATENATE("0",B2394)</f>
        <v>08394009778</v>
      </c>
      <c r="E2394">
        <f t="shared" si="613"/>
        <v>11</v>
      </c>
    </row>
    <row r="2395" spans="1:5" x14ac:dyDescent="0.2">
      <c r="A2395" s="3">
        <v>15124600799</v>
      </c>
      <c r="B2395" s="3">
        <f t="shared" si="611"/>
        <v>15124600799</v>
      </c>
      <c r="C2395">
        <f t="shared" si="612"/>
        <v>11</v>
      </c>
      <c r="D2395" s="3">
        <f>B2395</f>
        <v>15124600799</v>
      </c>
      <c r="E2395">
        <f t="shared" si="613"/>
        <v>11</v>
      </c>
    </row>
    <row r="2396" spans="1:5" x14ac:dyDescent="0.2">
      <c r="A2396" s="3">
        <v>6911405459</v>
      </c>
      <c r="B2396" s="3">
        <f t="shared" si="611"/>
        <v>6911405459</v>
      </c>
      <c r="C2396">
        <f t="shared" si="612"/>
        <v>10</v>
      </c>
      <c r="D2396" s="3" t="str">
        <f t="shared" ref="D2396:D2399" si="619">CONCATENATE("0",B2396)</f>
        <v>06911405459</v>
      </c>
      <c r="E2396">
        <f t="shared" si="613"/>
        <v>11</v>
      </c>
    </row>
    <row r="2397" spans="1:5" x14ac:dyDescent="0.2">
      <c r="A2397" s="3">
        <v>9807487471</v>
      </c>
      <c r="B2397" s="3">
        <f t="shared" si="611"/>
        <v>9807487471</v>
      </c>
      <c r="C2397">
        <f t="shared" si="612"/>
        <v>10</v>
      </c>
      <c r="D2397" s="3" t="str">
        <f t="shared" si="619"/>
        <v>09807487471</v>
      </c>
      <c r="E2397">
        <f t="shared" si="613"/>
        <v>11</v>
      </c>
    </row>
    <row r="2398" spans="1:5" x14ac:dyDescent="0.2">
      <c r="A2398" s="3">
        <v>4624812557</v>
      </c>
      <c r="B2398" s="3">
        <f t="shared" si="611"/>
        <v>4624812557</v>
      </c>
      <c r="C2398">
        <f t="shared" si="612"/>
        <v>10</v>
      </c>
      <c r="D2398" s="3" t="str">
        <f t="shared" si="619"/>
        <v>04624812557</v>
      </c>
      <c r="E2398">
        <f t="shared" si="613"/>
        <v>11</v>
      </c>
    </row>
    <row r="2399" spans="1:5" x14ac:dyDescent="0.2">
      <c r="A2399" s="3">
        <v>9807487471</v>
      </c>
      <c r="B2399" s="3">
        <f t="shared" si="611"/>
        <v>9807487471</v>
      </c>
      <c r="C2399">
        <f t="shared" si="612"/>
        <v>10</v>
      </c>
      <c r="D2399" s="3" t="str">
        <f t="shared" si="619"/>
        <v>09807487471</v>
      </c>
      <c r="E2399">
        <f t="shared" si="613"/>
        <v>11</v>
      </c>
    </row>
    <row r="2400" spans="1:5" x14ac:dyDescent="0.2">
      <c r="A2400" s="3">
        <v>70126469423</v>
      </c>
      <c r="B2400" s="3">
        <f t="shared" si="611"/>
        <v>70126469423</v>
      </c>
      <c r="C2400">
        <f t="shared" si="612"/>
        <v>11</v>
      </c>
      <c r="D2400" s="3">
        <f t="shared" ref="D2400:D2401" si="620">B2400</f>
        <v>70126469423</v>
      </c>
      <c r="E2400">
        <f t="shared" si="613"/>
        <v>11</v>
      </c>
    </row>
    <row r="2401" spans="1:5" x14ac:dyDescent="0.2">
      <c r="A2401" s="3">
        <v>22014088829</v>
      </c>
      <c r="B2401" s="3">
        <f t="shared" si="611"/>
        <v>22014088829</v>
      </c>
      <c r="C2401">
        <f t="shared" si="612"/>
        <v>11</v>
      </c>
      <c r="D2401" s="3">
        <f t="shared" si="620"/>
        <v>22014088829</v>
      </c>
      <c r="E2401">
        <f t="shared" si="613"/>
        <v>11</v>
      </c>
    </row>
    <row r="2402" spans="1:5" x14ac:dyDescent="0.2">
      <c r="A2402" s="3">
        <v>98150073</v>
      </c>
      <c r="B2402" s="3">
        <f t="shared" si="611"/>
        <v>98150073</v>
      </c>
      <c r="C2402">
        <f t="shared" si="612"/>
        <v>8</v>
      </c>
      <c r="D2402" s="3" t="str">
        <f>CONCATENATE("000",B2402)</f>
        <v>00098150073</v>
      </c>
      <c r="E2402">
        <f t="shared" si="613"/>
        <v>11</v>
      </c>
    </row>
    <row r="2403" spans="1:5" x14ac:dyDescent="0.2">
      <c r="A2403" s="3">
        <v>69460205100</v>
      </c>
      <c r="B2403" s="3">
        <f t="shared" si="611"/>
        <v>69460205100</v>
      </c>
      <c r="C2403">
        <f t="shared" si="612"/>
        <v>11</v>
      </c>
      <c r="D2403" s="3">
        <f t="shared" ref="D2403:D2404" si="621">B2403</f>
        <v>69460205100</v>
      </c>
      <c r="E2403">
        <f t="shared" si="613"/>
        <v>11</v>
      </c>
    </row>
    <row r="2404" spans="1:5" x14ac:dyDescent="0.2">
      <c r="A2404" s="3">
        <v>22352355818</v>
      </c>
      <c r="B2404" s="3">
        <f t="shared" si="611"/>
        <v>22352355818</v>
      </c>
      <c r="C2404">
        <f t="shared" si="612"/>
        <v>11</v>
      </c>
      <c r="D2404" s="3">
        <f t="shared" si="621"/>
        <v>22352355818</v>
      </c>
      <c r="E2404">
        <f t="shared" si="613"/>
        <v>11</v>
      </c>
    </row>
    <row r="2405" spans="1:5" x14ac:dyDescent="0.2">
      <c r="A2405" s="3">
        <v>643279067</v>
      </c>
      <c r="B2405" s="3">
        <f t="shared" si="611"/>
        <v>643279067</v>
      </c>
      <c r="C2405">
        <f t="shared" si="612"/>
        <v>9</v>
      </c>
      <c r="D2405" s="3" t="str">
        <f>CONCATENATE("00",B2405)</f>
        <v>00643279067</v>
      </c>
      <c r="E2405">
        <f t="shared" si="613"/>
        <v>11</v>
      </c>
    </row>
    <row r="2406" spans="1:5" x14ac:dyDescent="0.2">
      <c r="A2406" s="3">
        <v>4624812557</v>
      </c>
      <c r="B2406" s="3">
        <f t="shared" si="611"/>
        <v>4624812557</v>
      </c>
      <c r="C2406">
        <f t="shared" si="612"/>
        <v>10</v>
      </c>
      <c r="D2406" s="3" t="str">
        <f t="shared" ref="D2406:D2407" si="622">CONCATENATE("0",B2406)</f>
        <v>04624812557</v>
      </c>
      <c r="E2406">
        <f t="shared" si="613"/>
        <v>11</v>
      </c>
    </row>
    <row r="2407" spans="1:5" x14ac:dyDescent="0.2">
      <c r="A2407" s="3">
        <v>8989409403</v>
      </c>
      <c r="B2407" s="3">
        <f t="shared" si="611"/>
        <v>8989409403</v>
      </c>
      <c r="C2407">
        <f t="shared" si="612"/>
        <v>10</v>
      </c>
      <c r="D2407" s="3" t="str">
        <f t="shared" si="622"/>
        <v>08989409403</v>
      </c>
      <c r="E2407">
        <f t="shared" si="613"/>
        <v>11</v>
      </c>
    </row>
    <row r="2408" spans="1:5" x14ac:dyDescent="0.2">
      <c r="A2408" s="3">
        <v>10791883477</v>
      </c>
      <c r="B2408" s="3">
        <f t="shared" si="611"/>
        <v>10791883477</v>
      </c>
      <c r="C2408">
        <f t="shared" si="612"/>
        <v>11</v>
      </c>
      <c r="D2408" s="3">
        <f>B2408</f>
        <v>10791883477</v>
      </c>
      <c r="E2408">
        <f t="shared" si="613"/>
        <v>11</v>
      </c>
    </row>
    <row r="2409" spans="1:5" x14ac:dyDescent="0.2">
      <c r="A2409" s="3">
        <v>9807487471</v>
      </c>
      <c r="B2409" s="3">
        <f t="shared" si="611"/>
        <v>9807487471</v>
      </c>
      <c r="C2409">
        <f t="shared" si="612"/>
        <v>10</v>
      </c>
      <c r="D2409" s="3" t="str">
        <f t="shared" ref="D2409:D2414" si="623">CONCATENATE("0",B2409)</f>
        <v>09807487471</v>
      </c>
      <c r="E2409">
        <f t="shared" si="613"/>
        <v>11</v>
      </c>
    </row>
    <row r="2410" spans="1:5" x14ac:dyDescent="0.2">
      <c r="A2410" s="3">
        <v>9807487471</v>
      </c>
      <c r="B2410" s="3">
        <f t="shared" si="611"/>
        <v>9807487471</v>
      </c>
      <c r="C2410">
        <f t="shared" si="612"/>
        <v>10</v>
      </c>
      <c r="D2410" s="3" t="str">
        <f t="shared" si="623"/>
        <v>09807487471</v>
      </c>
      <c r="E2410">
        <f t="shared" si="613"/>
        <v>11</v>
      </c>
    </row>
    <row r="2411" spans="1:5" x14ac:dyDescent="0.2">
      <c r="A2411" s="3">
        <v>2360309307</v>
      </c>
      <c r="B2411" s="3">
        <f t="shared" si="611"/>
        <v>2360309307</v>
      </c>
      <c r="C2411">
        <f t="shared" si="612"/>
        <v>10</v>
      </c>
      <c r="D2411" s="3" t="str">
        <f t="shared" si="623"/>
        <v>02360309307</v>
      </c>
      <c r="E2411">
        <f t="shared" si="613"/>
        <v>11</v>
      </c>
    </row>
    <row r="2412" spans="1:5" x14ac:dyDescent="0.2">
      <c r="A2412" s="3">
        <v>9807487471</v>
      </c>
      <c r="B2412" s="3">
        <f t="shared" si="611"/>
        <v>9807487471</v>
      </c>
      <c r="C2412">
        <f t="shared" si="612"/>
        <v>10</v>
      </c>
      <c r="D2412" s="3" t="str">
        <f t="shared" si="623"/>
        <v>09807487471</v>
      </c>
      <c r="E2412">
        <f t="shared" si="613"/>
        <v>11</v>
      </c>
    </row>
    <row r="2413" spans="1:5" x14ac:dyDescent="0.2">
      <c r="A2413" s="3">
        <v>9807487471</v>
      </c>
      <c r="B2413" s="3">
        <f t="shared" si="611"/>
        <v>9807487471</v>
      </c>
      <c r="C2413">
        <f t="shared" si="612"/>
        <v>10</v>
      </c>
      <c r="D2413" s="3" t="str">
        <f t="shared" si="623"/>
        <v>09807487471</v>
      </c>
      <c r="E2413">
        <f t="shared" si="613"/>
        <v>11</v>
      </c>
    </row>
    <row r="2414" spans="1:5" x14ac:dyDescent="0.2">
      <c r="A2414" s="3">
        <v>1247464385</v>
      </c>
      <c r="B2414" s="3">
        <f t="shared" si="611"/>
        <v>1247464385</v>
      </c>
      <c r="C2414">
        <f t="shared" si="612"/>
        <v>10</v>
      </c>
      <c r="D2414" s="3" t="str">
        <f t="shared" si="623"/>
        <v>01247464385</v>
      </c>
      <c r="E2414">
        <f t="shared" si="613"/>
        <v>11</v>
      </c>
    </row>
    <row r="2415" spans="1:5" x14ac:dyDescent="0.2">
      <c r="A2415" s="3">
        <v>10791883477</v>
      </c>
      <c r="B2415" s="3">
        <f t="shared" si="611"/>
        <v>10791883477</v>
      </c>
      <c r="C2415">
        <f t="shared" si="612"/>
        <v>11</v>
      </c>
      <c r="D2415" s="3">
        <f t="shared" ref="D2415:D2420" si="624">B2415</f>
        <v>10791883477</v>
      </c>
      <c r="E2415">
        <f t="shared" si="613"/>
        <v>11</v>
      </c>
    </row>
    <row r="2416" spans="1:5" x14ac:dyDescent="0.2">
      <c r="A2416" s="3">
        <v>21848512805</v>
      </c>
      <c r="B2416" s="3">
        <f t="shared" si="611"/>
        <v>21848512805</v>
      </c>
      <c r="C2416">
        <f t="shared" si="612"/>
        <v>11</v>
      </c>
      <c r="D2416" s="3">
        <f t="shared" si="624"/>
        <v>21848512805</v>
      </c>
      <c r="E2416">
        <f t="shared" si="613"/>
        <v>11</v>
      </c>
    </row>
    <row r="2417" spans="1:5" x14ac:dyDescent="0.2">
      <c r="A2417" s="3">
        <v>81256590053</v>
      </c>
      <c r="B2417" s="3">
        <f t="shared" si="611"/>
        <v>81256590053</v>
      </c>
      <c r="C2417">
        <f t="shared" si="612"/>
        <v>11</v>
      </c>
      <c r="D2417" s="3">
        <f t="shared" si="624"/>
        <v>81256590053</v>
      </c>
      <c r="E2417">
        <f t="shared" si="613"/>
        <v>11</v>
      </c>
    </row>
    <row r="2418" spans="1:5" x14ac:dyDescent="0.2">
      <c r="A2418" s="3">
        <v>10266395651</v>
      </c>
      <c r="B2418" s="3">
        <f t="shared" si="611"/>
        <v>10266395651</v>
      </c>
      <c r="C2418">
        <f t="shared" si="612"/>
        <v>11</v>
      </c>
      <c r="D2418" s="3">
        <f t="shared" si="624"/>
        <v>10266395651</v>
      </c>
      <c r="E2418">
        <f t="shared" si="613"/>
        <v>11</v>
      </c>
    </row>
    <row r="2419" spans="1:5" x14ac:dyDescent="0.2">
      <c r="A2419" s="3">
        <v>32471970877</v>
      </c>
      <c r="B2419" s="3">
        <f t="shared" si="611"/>
        <v>32471970877</v>
      </c>
      <c r="C2419">
        <f t="shared" si="612"/>
        <v>11</v>
      </c>
      <c r="D2419" s="3">
        <f t="shared" si="624"/>
        <v>32471970877</v>
      </c>
      <c r="E2419">
        <f t="shared" si="613"/>
        <v>11</v>
      </c>
    </row>
    <row r="2420" spans="1:5" x14ac:dyDescent="0.2">
      <c r="A2420" s="3">
        <v>45974854810</v>
      </c>
      <c r="B2420" s="3">
        <f t="shared" si="611"/>
        <v>45974854810</v>
      </c>
      <c r="C2420">
        <f t="shared" si="612"/>
        <v>11</v>
      </c>
      <c r="D2420" s="3">
        <f t="shared" si="624"/>
        <v>45974854810</v>
      </c>
      <c r="E2420">
        <f t="shared" si="613"/>
        <v>11</v>
      </c>
    </row>
    <row r="2421" spans="1:5" x14ac:dyDescent="0.2">
      <c r="A2421" s="3">
        <v>9221841782</v>
      </c>
      <c r="B2421" s="3">
        <f t="shared" si="611"/>
        <v>9221841782</v>
      </c>
      <c r="C2421">
        <f t="shared" si="612"/>
        <v>10</v>
      </c>
      <c r="D2421" s="3" t="str">
        <f t="shared" ref="D2421:D2424" si="625">CONCATENATE("0",B2421)</f>
        <v>09221841782</v>
      </c>
      <c r="E2421">
        <f t="shared" si="613"/>
        <v>11</v>
      </c>
    </row>
    <row r="2422" spans="1:5" x14ac:dyDescent="0.2">
      <c r="A2422" s="3">
        <v>5164669170</v>
      </c>
      <c r="B2422" s="3">
        <f t="shared" si="611"/>
        <v>5164669170</v>
      </c>
      <c r="C2422">
        <f t="shared" si="612"/>
        <v>10</v>
      </c>
      <c r="D2422" s="3" t="str">
        <f t="shared" si="625"/>
        <v>05164669170</v>
      </c>
      <c r="E2422">
        <f t="shared" si="613"/>
        <v>11</v>
      </c>
    </row>
    <row r="2423" spans="1:5" x14ac:dyDescent="0.2">
      <c r="A2423" s="3">
        <v>7373183417</v>
      </c>
      <c r="B2423" s="3">
        <f t="shared" si="611"/>
        <v>7373183417</v>
      </c>
      <c r="C2423">
        <f t="shared" si="612"/>
        <v>10</v>
      </c>
      <c r="D2423" s="3" t="str">
        <f t="shared" si="625"/>
        <v>07373183417</v>
      </c>
      <c r="E2423">
        <f t="shared" si="613"/>
        <v>11</v>
      </c>
    </row>
    <row r="2424" spans="1:5" x14ac:dyDescent="0.2">
      <c r="A2424" s="3">
        <v>5737992454</v>
      </c>
      <c r="B2424" s="3">
        <f t="shared" si="611"/>
        <v>5737992454</v>
      </c>
      <c r="C2424">
        <f t="shared" si="612"/>
        <v>10</v>
      </c>
      <c r="D2424" s="3" t="str">
        <f t="shared" si="625"/>
        <v>05737992454</v>
      </c>
      <c r="E2424">
        <f t="shared" si="613"/>
        <v>11</v>
      </c>
    </row>
    <row r="2425" spans="1:5" x14ac:dyDescent="0.2">
      <c r="A2425" s="3">
        <v>10791883477</v>
      </c>
      <c r="B2425" s="3">
        <f t="shared" si="611"/>
        <v>10791883477</v>
      </c>
      <c r="C2425">
        <f t="shared" si="612"/>
        <v>11</v>
      </c>
      <c r="D2425" s="3">
        <f>B2425</f>
        <v>10791883477</v>
      </c>
      <c r="E2425">
        <f t="shared" si="613"/>
        <v>11</v>
      </c>
    </row>
    <row r="2426" spans="1:5" x14ac:dyDescent="0.2">
      <c r="A2426" s="3">
        <v>9807487471</v>
      </c>
      <c r="B2426" s="3">
        <f t="shared" si="611"/>
        <v>9807487471</v>
      </c>
      <c r="C2426">
        <f t="shared" si="612"/>
        <v>10</v>
      </c>
      <c r="D2426" s="3" t="str">
        <f t="shared" ref="D2426:D2431" si="626">CONCATENATE("0",B2426)</f>
        <v>09807487471</v>
      </c>
      <c r="E2426">
        <f t="shared" si="613"/>
        <v>11</v>
      </c>
    </row>
    <row r="2427" spans="1:5" x14ac:dyDescent="0.2">
      <c r="A2427" s="3">
        <v>8989409403</v>
      </c>
      <c r="B2427" s="3">
        <f t="shared" si="611"/>
        <v>8989409403</v>
      </c>
      <c r="C2427">
        <f t="shared" si="612"/>
        <v>10</v>
      </c>
      <c r="D2427" s="3" t="str">
        <f t="shared" si="626"/>
        <v>08989409403</v>
      </c>
      <c r="E2427">
        <f t="shared" si="613"/>
        <v>11</v>
      </c>
    </row>
    <row r="2428" spans="1:5" x14ac:dyDescent="0.2">
      <c r="A2428" s="3">
        <v>9807487471</v>
      </c>
      <c r="B2428" s="3">
        <f t="shared" si="611"/>
        <v>9807487471</v>
      </c>
      <c r="C2428">
        <f t="shared" si="612"/>
        <v>10</v>
      </c>
      <c r="D2428" s="3" t="str">
        <f t="shared" si="626"/>
        <v>09807487471</v>
      </c>
      <c r="E2428">
        <f t="shared" si="613"/>
        <v>11</v>
      </c>
    </row>
    <row r="2429" spans="1:5" x14ac:dyDescent="0.2">
      <c r="A2429" s="3">
        <v>9807487471</v>
      </c>
      <c r="B2429" s="3">
        <f t="shared" si="611"/>
        <v>9807487471</v>
      </c>
      <c r="C2429">
        <f t="shared" si="612"/>
        <v>10</v>
      </c>
      <c r="D2429" s="3" t="str">
        <f t="shared" si="626"/>
        <v>09807487471</v>
      </c>
      <c r="E2429">
        <f t="shared" si="613"/>
        <v>11</v>
      </c>
    </row>
    <row r="2430" spans="1:5" x14ac:dyDescent="0.2">
      <c r="A2430" s="3">
        <v>9807487471</v>
      </c>
      <c r="B2430" s="3">
        <f t="shared" si="611"/>
        <v>9807487471</v>
      </c>
      <c r="C2430">
        <f t="shared" si="612"/>
        <v>10</v>
      </c>
      <c r="D2430" s="3" t="str">
        <f t="shared" si="626"/>
        <v>09807487471</v>
      </c>
      <c r="E2430">
        <f t="shared" si="613"/>
        <v>11</v>
      </c>
    </row>
    <row r="2431" spans="1:5" x14ac:dyDescent="0.2">
      <c r="A2431" s="3">
        <v>9807487471</v>
      </c>
      <c r="B2431" s="3">
        <f t="shared" si="611"/>
        <v>9807487471</v>
      </c>
      <c r="C2431">
        <f t="shared" si="612"/>
        <v>10</v>
      </c>
      <c r="D2431" s="3" t="str">
        <f t="shared" si="626"/>
        <v>09807487471</v>
      </c>
      <c r="E2431">
        <f t="shared" si="613"/>
        <v>11</v>
      </c>
    </row>
    <row r="2432" spans="1:5" x14ac:dyDescent="0.2">
      <c r="A2432" s="3">
        <v>10791883477</v>
      </c>
      <c r="B2432" s="3">
        <f t="shared" si="611"/>
        <v>10791883477</v>
      </c>
      <c r="C2432">
        <f t="shared" si="612"/>
        <v>11</v>
      </c>
      <c r="D2432" s="3">
        <f>B2432</f>
        <v>10791883477</v>
      </c>
      <c r="E2432">
        <f t="shared" si="613"/>
        <v>11</v>
      </c>
    </row>
    <row r="2433" spans="1:5" x14ac:dyDescent="0.2">
      <c r="A2433" s="3">
        <v>9807487471</v>
      </c>
      <c r="B2433" s="3">
        <f t="shared" si="611"/>
        <v>9807487471</v>
      </c>
      <c r="C2433">
        <f t="shared" si="612"/>
        <v>10</v>
      </c>
      <c r="D2433" s="3" t="str">
        <f t="shared" ref="D2433:D2434" si="627">CONCATENATE("0",B2433)</f>
        <v>09807487471</v>
      </c>
      <c r="E2433">
        <f t="shared" si="613"/>
        <v>11</v>
      </c>
    </row>
    <row r="2434" spans="1:5" x14ac:dyDescent="0.2">
      <c r="A2434" s="3">
        <v>9807487471</v>
      </c>
      <c r="B2434" s="3">
        <f t="shared" si="611"/>
        <v>9807487471</v>
      </c>
      <c r="C2434">
        <f t="shared" si="612"/>
        <v>10</v>
      </c>
      <c r="D2434" s="3" t="str">
        <f t="shared" si="627"/>
        <v>09807487471</v>
      </c>
      <c r="E2434">
        <f t="shared" si="613"/>
        <v>11</v>
      </c>
    </row>
    <row r="2435" spans="1:5" x14ac:dyDescent="0.2">
      <c r="A2435" s="3">
        <v>10791883477</v>
      </c>
      <c r="B2435" s="3">
        <f t="shared" ref="B2435:B2498" si="628">IF(ISERROR(FIND(",",A2435)),A2435,LEFT(A2435,FIND(",",A2435)-1))</f>
        <v>10791883477</v>
      </c>
      <c r="C2435">
        <f t="shared" ref="C2435:C2498" si="629">LEN(B2435)</f>
        <v>11</v>
      </c>
      <c r="D2435" s="3">
        <f t="shared" ref="D2435:D2437" si="630">B2435</f>
        <v>10791883477</v>
      </c>
      <c r="E2435">
        <f t="shared" ref="E2435:E2498" si="631">LEN(D2435)</f>
        <v>11</v>
      </c>
    </row>
    <row r="2436" spans="1:5" x14ac:dyDescent="0.2">
      <c r="A2436" s="3">
        <v>10791883477</v>
      </c>
      <c r="B2436" s="3">
        <f t="shared" si="628"/>
        <v>10791883477</v>
      </c>
      <c r="C2436">
        <f t="shared" si="629"/>
        <v>11</v>
      </c>
      <c r="D2436" s="3">
        <f t="shared" si="630"/>
        <v>10791883477</v>
      </c>
      <c r="E2436">
        <f t="shared" si="631"/>
        <v>11</v>
      </c>
    </row>
    <row r="2437" spans="1:5" x14ac:dyDescent="0.2">
      <c r="A2437" s="3">
        <v>10791883477</v>
      </c>
      <c r="B2437" s="3">
        <f t="shared" si="628"/>
        <v>10791883477</v>
      </c>
      <c r="C2437">
        <f t="shared" si="629"/>
        <v>11</v>
      </c>
      <c r="D2437" s="3">
        <f t="shared" si="630"/>
        <v>10791883477</v>
      </c>
      <c r="E2437">
        <f t="shared" si="631"/>
        <v>11</v>
      </c>
    </row>
    <row r="2438" spans="1:5" x14ac:dyDescent="0.2">
      <c r="A2438" s="3">
        <v>9807487471</v>
      </c>
      <c r="B2438" s="3">
        <f t="shared" si="628"/>
        <v>9807487471</v>
      </c>
      <c r="C2438">
        <f t="shared" si="629"/>
        <v>10</v>
      </c>
      <c r="D2438" s="3" t="str">
        <f>CONCATENATE("0",B2438)</f>
        <v>09807487471</v>
      </c>
      <c r="E2438">
        <f t="shared" si="631"/>
        <v>11</v>
      </c>
    </row>
    <row r="2439" spans="1:5" x14ac:dyDescent="0.2">
      <c r="A2439" s="3">
        <v>10791883477</v>
      </c>
      <c r="B2439" s="3">
        <f t="shared" si="628"/>
        <v>10791883477</v>
      </c>
      <c r="C2439">
        <f t="shared" si="629"/>
        <v>11</v>
      </c>
      <c r="D2439" s="3">
        <f>B2439</f>
        <v>10791883477</v>
      </c>
      <c r="E2439">
        <f t="shared" si="631"/>
        <v>11</v>
      </c>
    </row>
    <row r="2440" spans="1:5" x14ac:dyDescent="0.2">
      <c r="A2440" s="3">
        <v>9807487471</v>
      </c>
      <c r="B2440" s="3">
        <f t="shared" si="628"/>
        <v>9807487471</v>
      </c>
      <c r="C2440">
        <f t="shared" si="629"/>
        <v>10</v>
      </c>
      <c r="D2440" s="3" t="str">
        <f t="shared" ref="D2440:D2442" si="632">CONCATENATE("0",B2440)</f>
        <v>09807487471</v>
      </c>
      <c r="E2440">
        <f t="shared" si="631"/>
        <v>11</v>
      </c>
    </row>
    <row r="2441" spans="1:5" x14ac:dyDescent="0.2">
      <c r="A2441" s="3">
        <v>9807487471</v>
      </c>
      <c r="B2441" s="3">
        <f t="shared" si="628"/>
        <v>9807487471</v>
      </c>
      <c r="C2441">
        <f t="shared" si="629"/>
        <v>10</v>
      </c>
      <c r="D2441" s="3" t="str">
        <f t="shared" si="632"/>
        <v>09807487471</v>
      </c>
      <c r="E2441">
        <f t="shared" si="631"/>
        <v>11</v>
      </c>
    </row>
    <row r="2442" spans="1:5" x14ac:dyDescent="0.2">
      <c r="A2442" s="3">
        <v>9807487471</v>
      </c>
      <c r="B2442" s="3">
        <f t="shared" si="628"/>
        <v>9807487471</v>
      </c>
      <c r="C2442">
        <f t="shared" si="629"/>
        <v>10</v>
      </c>
      <c r="D2442" s="3" t="str">
        <f t="shared" si="632"/>
        <v>09807487471</v>
      </c>
      <c r="E2442">
        <f t="shared" si="631"/>
        <v>11</v>
      </c>
    </row>
    <row r="2443" spans="1:5" x14ac:dyDescent="0.2">
      <c r="A2443" s="3">
        <v>10791883477</v>
      </c>
      <c r="B2443" s="3">
        <f t="shared" si="628"/>
        <v>10791883477</v>
      </c>
      <c r="C2443">
        <f t="shared" si="629"/>
        <v>11</v>
      </c>
      <c r="D2443" s="3">
        <f t="shared" ref="D2443:D2445" si="633">B2443</f>
        <v>10791883477</v>
      </c>
      <c r="E2443">
        <f t="shared" si="631"/>
        <v>11</v>
      </c>
    </row>
    <row r="2444" spans="1:5" x14ac:dyDescent="0.2">
      <c r="A2444" s="3">
        <v>10791883477</v>
      </c>
      <c r="B2444" s="3">
        <f t="shared" si="628"/>
        <v>10791883477</v>
      </c>
      <c r="C2444">
        <f t="shared" si="629"/>
        <v>11</v>
      </c>
      <c r="D2444" s="3">
        <f t="shared" si="633"/>
        <v>10791883477</v>
      </c>
      <c r="E2444">
        <f t="shared" si="631"/>
        <v>11</v>
      </c>
    </row>
    <row r="2445" spans="1:5" x14ac:dyDescent="0.2">
      <c r="A2445" s="3">
        <v>10791883477</v>
      </c>
      <c r="B2445" s="3">
        <f t="shared" si="628"/>
        <v>10791883477</v>
      </c>
      <c r="C2445">
        <f t="shared" si="629"/>
        <v>11</v>
      </c>
      <c r="D2445" s="3">
        <f t="shared" si="633"/>
        <v>10791883477</v>
      </c>
      <c r="E2445">
        <f t="shared" si="631"/>
        <v>11</v>
      </c>
    </row>
    <row r="2446" spans="1:5" x14ac:dyDescent="0.2">
      <c r="A2446" s="3">
        <v>9807487471</v>
      </c>
      <c r="B2446" s="3">
        <f t="shared" si="628"/>
        <v>9807487471</v>
      </c>
      <c r="C2446">
        <f t="shared" si="629"/>
        <v>10</v>
      </c>
      <c r="D2446" s="3" t="str">
        <f t="shared" ref="D2446:D2449" si="634">CONCATENATE("0",B2446)</f>
        <v>09807487471</v>
      </c>
      <c r="E2446">
        <f t="shared" si="631"/>
        <v>11</v>
      </c>
    </row>
    <row r="2447" spans="1:5" x14ac:dyDescent="0.2">
      <c r="A2447" s="3">
        <v>9807487471</v>
      </c>
      <c r="B2447" s="3">
        <f t="shared" si="628"/>
        <v>9807487471</v>
      </c>
      <c r="C2447">
        <f t="shared" si="629"/>
        <v>10</v>
      </c>
      <c r="D2447" s="3" t="str">
        <f t="shared" si="634"/>
        <v>09807487471</v>
      </c>
      <c r="E2447">
        <f t="shared" si="631"/>
        <v>11</v>
      </c>
    </row>
    <row r="2448" spans="1:5" x14ac:dyDescent="0.2">
      <c r="A2448" s="3">
        <v>9807487471</v>
      </c>
      <c r="B2448" s="3">
        <f t="shared" si="628"/>
        <v>9807487471</v>
      </c>
      <c r="C2448">
        <f t="shared" si="629"/>
        <v>10</v>
      </c>
      <c r="D2448" s="3" t="str">
        <f t="shared" si="634"/>
        <v>09807487471</v>
      </c>
      <c r="E2448">
        <f t="shared" si="631"/>
        <v>11</v>
      </c>
    </row>
    <row r="2449" spans="1:5" x14ac:dyDescent="0.2">
      <c r="A2449" s="3">
        <v>9221841782</v>
      </c>
      <c r="B2449" s="3">
        <f t="shared" si="628"/>
        <v>9221841782</v>
      </c>
      <c r="C2449">
        <f t="shared" si="629"/>
        <v>10</v>
      </c>
      <c r="D2449" s="3" t="str">
        <f t="shared" si="634"/>
        <v>09221841782</v>
      </c>
      <c r="E2449">
        <f t="shared" si="631"/>
        <v>11</v>
      </c>
    </row>
    <row r="2450" spans="1:5" x14ac:dyDescent="0.2">
      <c r="A2450" s="3">
        <v>10791883477</v>
      </c>
      <c r="B2450" s="3">
        <f t="shared" si="628"/>
        <v>10791883477</v>
      </c>
      <c r="C2450">
        <f t="shared" si="629"/>
        <v>11</v>
      </c>
      <c r="D2450" s="3">
        <f>B2450</f>
        <v>10791883477</v>
      </c>
      <c r="E2450">
        <f t="shared" si="631"/>
        <v>11</v>
      </c>
    </row>
    <row r="2451" spans="1:5" x14ac:dyDescent="0.2">
      <c r="A2451" s="3">
        <v>9807487471</v>
      </c>
      <c r="B2451" s="3">
        <f t="shared" si="628"/>
        <v>9807487471</v>
      </c>
      <c r="C2451">
        <f t="shared" si="629"/>
        <v>10</v>
      </c>
      <c r="D2451" s="3" t="str">
        <f t="shared" ref="D2451:D2452" si="635">CONCATENATE("0",B2451)</f>
        <v>09807487471</v>
      </c>
      <c r="E2451">
        <f t="shared" si="631"/>
        <v>11</v>
      </c>
    </row>
    <row r="2452" spans="1:5" x14ac:dyDescent="0.2">
      <c r="A2452" s="3">
        <v>9807487471</v>
      </c>
      <c r="B2452" s="3">
        <f t="shared" si="628"/>
        <v>9807487471</v>
      </c>
      <c r="C2452">
        <f t="shared" si="629"/>
        <v>10</v>
      </c>
      <c r="D2452" s="3" t="str">
        <f t="shared" si="635"/>
        <v>09807487471</v>
      </c>
      <c r="E2452">
        <f t="shared" si="631"/>
        <v>11</v>
      </c>
    </row>
    <row r="2453" spans="1:5" x14ac:dyDescent="0.2">
      <c r="A2453" s="3">
        <v>10791883477</v>
      </c>
      <c r="B2453" s="3">
        <f t="shared" si="628"/>
        <v>10791883477</v>
      </c>
      <c r="C2453">
        <f t="shared" si="629"/>
        <v>11</v>
      </c>
      <c r="D2453" s="3">
        <f>B2453</f>
        <v>10791883477</v>
      </c>
      <c r="E2453">
        <f t="shared" si="631"/>
        <v>11</v>
      </c>
    </row>
    <row r="2454" spans="1:5" x14ac:dyDescent="0.2">
      <c r="A2454" s="3">
        <v>9807487471</v>
      </c>
      <c r="B2454" s="3">
        <f t="shared" si="628"/>
        <v>9807487471</v>
      </c>
      <c r="C2454">
        <f t="shared" si="629"/>
        <v>10</v>
      </c>
      <c r="D2454" s="3" t="str">
        <f>CONCATENATE("0",B2454)</f>
        <v>09807487471</v>
      </c>
      <c r="E2454">
        <f t="shared" si="631"/>
        <v>11</v>
      </c>
    </row>
    <row r="2455" spans="1:5" x14ac:dyDescent="0.2">
      <c r="A2455" s="3">
        <v>10791883477</v>
      </c>
      <c r="B2455" s="3">
        <f t="shared" si="628"/>
        <v>10791883477</v>
      </c>
      <c r="C2455">
        <f t="shared" si="629"/>
        <v>11</v>
      </c>
      <c r="D2455" s="3">
        <f>B2455</f>
        <v>10791883477</v>
      </c>
      <c r="E2455">
        <f t="shared" si="631"/>
        <v>11</v>
      </c>
    </row>
    <row r="2456" spans="1:5" x14ac:dyDescent="0.2">
      <c r="A2456" s="3">
        <v>9221841782</v>
      </c>
      <c r="B2456" s="3">
        <f t="shared" si="628"/>
        <v>9221841782</v>
      </c>
      <c r="C2456">
        <f t="shared" si="629"/>
        <v>10</v>
      </c>
      <c r="D2456" s="3" t="str">
        <f>CONCATENATE("0",B2456)</f>
        <v>09221841782</v>
      </c>
      <c r="E2456">
        <f t="shared" si="631"/>
        <v>11</v>
      </c>
    </row>
    <row r="2457" spans="1:5" x14ac:dyDescent="0.2">
      <c r="A2457" s="3">
        <v>10791883477</v>
      </c>
      <c r="B2457" s="3">
        <f t="shared" si="628"/>
        <v>10791883477</v>
      </c>
      <c r="C2457">
        <f t="shared" si="629"/>
        <v>11</v>
      </c>
      <c r="D2457" s="3">
        <f>B2457</f>
        <v>10791883477</v>
      </c>
      <c r="E2457">
        <f t="shared" si="631"/>
        <v>11</v>
      </c>
    </row>
    <row r="2458" spans="1:5" x14ac:dyDescent="0.2">
      <c r="A2458" s="3">
        <v>9807487471</v>
      </c>
      <c r="B2458" s="3">
        <f t="shared" si="628"/>
        <v>9807487471</v>
      </c>
      <c r="C2458">
        <f t="shared" si="629"/>
        <v>10</v>
      </c>
      <c r="D2458" s="3" t="str">
        <f>CONCATENATE("0",B2458)</f>
        <v>09807487471</v>
      </c>
      <c r="E2458">
        <f t="shared" si="631"/>
        <v>11</v>
      </c>
    </row>
    <row r="2459" spans="1:5" x14ac:dyDescent="0.2">
      <c r="A2459" s="3">
        <v>10791883477</v>
      </c>
      <c r="B2459" s="3">
        <f t="shared" si="628"/>
        <v>10791883477</v>
      </c>
      <c r="C2459">
        <f t="shared" si="629"/>
        <v>11</v>
      </c>
      <c r="D2459" s="3">
        <f>B2459</f>
        <v>10791883477</v>
      </c>
      <c r="E2459">
        <f t="shared" si="631"/>
        <v>11</v>
      </c>
    </row>
    <row r="2460" spans="1:5" x14ac:dyDescent="0.2">
      <c r="A2460" s="3">
        <v>9807487471</v>
      </c>
      <c r="B2460" s="3">
        <f t="shared" si="628"/>
        <v>9807487471</v>
      </c>
      <c r="C2460">
        <f t="shared" si="629"/>
        <v>10</v>
      </c>
      <c r="D2460" s="3" t="str">
        <f t="shared" ref="D2460:D2463" si="636">CONCATENATE("0",B2460)</f>
        <v>09807487471</v>
      </c>
      <c r="E2460">
        <f t="shared" si="631"/>
        <v>11</v>
      </c>
    </row>
    <row r="2461" spans="1:5" x14ac:dyDescent="0.2">
      <c r="A2461" s="3">
        <v>9807487471</v>
      </c>
      <c r="B2461" s="3">
        <f t="shared" si="628"/>
        <v>9807487471</v>
      </c>
      <c r="C2461">
        <f t="shared" si="629"/>
        <v>10</v>
      </c>
      <c r="D2461" s="3" t="str">
        <f t="shared" si="636"/>
        <v>09807487471</v>
      </c>
      <c r="E2461">
        <f t="shared" si="631"/>
        <v>11</v>
      </c>
    </row>
    <row r="2462" spans="1:5" x14ac:dyDescent="0.2">
      <c r="A2462" s="3">
        <v>9807487471</v>
      </c>
      <c r="B2462" s="3">
        <f t="shared" si="628"/>
        <v>9807487471</v>
      </c>
      <c r="C2462">
        <f t="shared" si="629"/>
        <v>10</v>
      </c>
      <c r="D2462" s="3" t="str">
        <f t="shared" si="636"/>
        <v>09807487471</v>
      </c>
      <c r="E2462">
        <f t="shared" si="631"/>
        <v>11</v>
      </c>
    </row>
    <row r="2463" spans="1:5" x14ac:dyDescent="0.2">
      <c r="A2463" s="3">
        <v>9807487471</v>
      </c>
      <c r="B2463" s="3">
        <f t="shared" si="628"/>
        <v>9807487471</v>
      </c>
      <c r="C2463">
        <f t="shared" si="629"/>
        <v>10</v>
      </c>
      <c r="D2463" s="3" t="str">
        <f t="shared" si="636"/>
        <v>09807487471</v>
      </c>
      <c r="E2463">
        <f t="shared" si="631"/>
        <v>11</v>
      </c>
    </row>
    <row r="2464" spans="1:5" x14ac:dyDescent="0.2">
      <c r="A2464" s="3">
        <v>10791883477</v>
      </c>
      <c r="B2464" s="3">
        <f t="shared" si="628"/>
        <v>10791883477</v>
      </c>
      <c r="C2464">
        <f t="shared" si="629"/>
        <v>11</v>
      </c>
      <c r="D2464" s="3">
        <f t="shared" ref="D2464:D2465" si="637">B2464</f>
        <v>10791883477</v>
      </c>
      <c r="E2464">
        <f t="shared" si="631"/>
        <v>11</v>
      </c>
    </row>
    <row r="2465" spans="1:5" x14ac:dyDescent="0.2">
      <c r="A2465" s="3">
        <v>10791883477</v>
      </c>
      <c r="B2465" s="3">
        <f t="shared" si="628"/>
        <v>10791883477</v>
      </c>
      <c r="C2465">
        <f t="shared" si="629"/>
        <v>11</v>
      </c>
      <c r="D2465" s="3">
        <f t="shared" si="637"/>
        <v>10791883477</v>
      </c>
      <c r="E2465">
        <f t="shared" si="631"/>
        <v>11</v>
      </c>
    </row>
    <row r="2466" spans="1:5" x14ac:dyDescent="0.2">
      <c r="A2466" s="3">
        <v>9807487471</v>
      </c>
      <c r="B2466" s="3">
        <f t="shared" si="628"/>
        <v>9807487471</v>
      </c>
      <c r="C2466">
        <f t="shared" si="629"/>
        <v>10</v>
      </c>
      <c r="D2466" s="3" t="str">
        <f t="shared" ref="D2466:D2469" si="638">CONCATENATE("0",B2466)</f>
        <v>09807487471</v>
      </c>
      <c r="E2466">
        <f t="shared" si="631"/>
        <v>11</v>
      </c>
    </row>
    <row r="2467" spans="1:5" x14ac:dyDescent="0.2">
      <c r="A2467" s="3">
        <v>9807487471</v>
      </c>
      <c r="B2467" s="3">
        <f t="shared" si="628"/>
        <v>9807487471</v>
      </c>
      <c r="C2467">
        <f t="shared" si="629"/>
        <v>10</v>
      </c>
      <c r="D2467" s="3" t="str">
        <f t="shared" si="638"/>
        <v>09807487471</v>
      </c>
      <c r="E2467">
        <f t="shared" si="631"/>
        <v>11</v>
      </c>
    </row>
    <row r="2468" spans="1:5" x14ac:dyDescent="0.2">
      <c r="A2468" s="3">
        <v>9807487471</v>
      </c>
      <c r="B2468" s="3">
        <f t="shared" si="628"/>
        <v>9807487471</v>
      </c>
      <c r="C2468">
        <f t="shared" si="629"/>
        <v>10</v>
      </c>
      <c r="D2468" s="3" t="str">
        <f t="shared" si="638"/>
        <v>09807487471</v>
      </c>
      <c r="E2468">
        <f t="shared" si="631"/>
        <v>11</v>
      </c>
    </row>
    <row r="2469" spans="1:5" x14ac:dyDescent="0.2">
      <c r="A2469" s="3">
        <v>9807487471</v>
      </c>
      <c r="B2469" s="3">
        <f t="shared" si="628"/>
        <v>9807487471</v>
      </c>
      <c r="C2469">
        <f t="shared" si="629"/>
        <v>10</v>
      </c>
      <c r="D2469" s="3" t="str">
        <f t="shared" si="638"/>
        <v>09807487471</v>
      </c>
      <c r="E2469">
        <f t="shared" si="631"/>
        <v>11</v>
      </c>
    </row>
    <row r="2470" spans="1:5" x14ac:dyDescent="0.2">
      <c r="A2470" s="3">
        <v>32471970877</v>
      </c>
      <c r="B2470" s="3">
        <f t="shared" si="628"/>
        <v>32471970877</v>
      </c>
      <c r="C2470">
        <f t="shared" si="629"/>
        <v>11</v>
      </c>
      <c r="D2470" s="3">
        <f t="shared" ref="D2470:D2471" si="639">B2470</f>
        <v>32471970877</v>
      </c>
      <c r="E2470">
        <f t="shared" si="631"/>
        <v>11</v>
      </c>
    </row>
    <row r="2471" spans="1:5" x14ac:dyDescent="0.2">
      <c r="A2471" s="3">
        <v>10791883477</v>
      </c>
      <c r="B2471" s="3">
        <f t="shared" si="628"/>
        <v>10791883477</v>
      </c>
      <c r="C2471">
        <f t="shared" si="629"/>
        <v>11</v>
      </c>
      <c r="D2471" s="3">
        <f t="shared" si="639"/>
        <v>10791883477</v>
      </c>
      <c r="E2471">
        <f t="shared" si="631"/>
        <v>11</v>
      </c>
    </row>
    <row r="2472" spans="1:5" x14ac:dyDescent="0.2">
      <c r="A2472" s="3">
        <v>9807487471</v>
      </c>
      <c r="B2472" s="3">
        <f t="shared" si="628"/>
        <v>9807487471</v>
      </c>
      <c r="C2472">
        <f t="shared" si="629"/>
        <v>10</v>
      </c>
      <c r="D2472" s="3" t="str">
        <f t="shared" ref="D2472:D2473" si="640">CONCATENATE("0",B2472)</f>
        <v>09807487471</v>
      </c>
      <c r="E2472">
        <f t="shared" si="631"/>
        <v>11</v>
      </c>
    </row>
    <row r="2473" spans="1:5" x14ac:dyDescent="0.2">
      <c r="A2473" s="3">
        <v>9807487471</v>
      </c>
      <c r="B2473" s="3">
        <f t="shared" si="628"/>
        <v>9807487471</v>
      </c>
      <c r="C2473">
        <f t="shared" si="629"/>
        <v>10</v>
      </c>
      <c r="D2473" s="3" t="str">
        <f t="shared" si="640"/>
        <v>09807487471</v>
      </c>
      <c r="E2473">
        <f t="shared" si="631"/>
        <v>11</v>
      </c>
    </row>
    <row r="2474" spans="1:5" x14ac:dyDescent="0.2">
      <c r="A2474" s="3">
        <v>10791883477</v>
      </c>
      <c r="B2474" s="3">
        <f t="shared" si="628"/>
        <v>10791883477</v>
      </c>
      <c r="C2474">
        <f t="shared" si="629"/>
        <v>11</v>
      </c>
      <c r="D2474" s="3">
        <f>B2474</f>
        <v>10791883477</v>
      </c>
      <c r="E2474">
        <f t="shared" si="631"/>
        <v>11</v>
      </c>
    </row>
    <row r="2475" spans="1:5" x14ac:dyDescent="0.2">
      <c r="A2475" s="3">
        <v>5878026422</v>
      </c>
      <c r="B2475" s="3">
        <f t="shared" si="628"/>
        <v>5878026422</v>
      </c>
      <c r="C2475">
        <f t="shared" si="629"/>
        <v>10</v>
      </c>
      <c r="D2475" s="3" t="str">
        <f t="shared" ref="D2475:D2476" si="641">CONCATENATE("0",B2475)</f>
        <v>05878026422</v>
      </c>
      <c r="E2475">
        <f t="shared" si="631"/>
        <v>11</v>
      </c>
    </row>
    <row r="2476" spans="1:5" x14ac:dyDescent="0.2">
      <c r="A2476" s="3">
        <v>9807487471</v>
      </c>
      <c r="B2476" s="3">
        <f t="shared" si="628"/>
        <v>9807487471</v>
      </c>
      <c r="C2476">
        <f t="shared" si="629"/>
        <v>10</v>
      </c>
      <c r="D2476" s="3" t="str">
        <f t="shared" si="641"/>
        <v>09807487471</v>
      </c>
      <c r="E2476">
        <f t="shared" si="631"/>
        <v>11</v>
      </c>
    </row>
    <row r="2477" spans="1:5" x14ac:dyDescent="0.2">
      <c r="A2477" s="3">
        <v>32471970877</v>
      </c>
      <c r="B2477" s="3">
        <f t="shared" si="628"/>
        <v>32471970877</v>
      </c>
      <c r="C2477">
        <f t="shared" si="629"/>
        <v>11</v>
      </c>
      <c r="D2477" s="3">
        <f>B2477</f>
        <v>32471970877</v>
      </c>
      <c r="E2477">
        <f t="shared" si="631"/>
        <v>11</v>
      </c>
    </row>
    <row r="2478" spans="1:5" x14ac:dyDescent="0.2">
      <c r="A2478" s="3">
        <v>9807487471</v>
      </c>
      <c r="B2478" s="3">
        <f t="shared" si="628"/>
        <v>9807487471</v>
      </c>
      <c r="C2478">
        <f t="shared" si="629"/>
        <v>10</v>
      </c>
      <c r="D2478" s="3" t="str">
        <f>CONCATENATE("0",B2478)</f>
        <v>09807487471</v>
      </c>
      <c r="E2478">
        <f t="shared" si="631"/>
        <v>11</v>
      </c>
    </row>
    <row r="2479" spans="1:5" x14ac:dyDescent="0.2">
      <c r="A2479" s="3">
        <v>10791883477</v>
      </c>
      <c r="B2479" s="3">
        <f t="shared" si="628"/>
        <v>10791883477</v>
      </c>
      <c r="C2479">
        <f t="shared" si="629"/>
        <v>11</v>
      </c>
      <c r="D2479" s="3">
        <f>B2479</f>
        <v>10791883477</v>
      </c>
      <c r="E2479">
        <f t="shared" si="631"/>
        <v>11</v>
      </c>
    </row>
    <row r="2480" spans="1:5" x14ac:dyDescent="0.2">
      <c r="A2480" s="3">
        <v>5878026422</v>
      </c>
      <c r="B2480" s="3">
        <f t="shared" si="628"/>
        <v>5878026422</v>
      </c>
      <c r="C2480">
        <f t="shared" si="629"/>
        <v>10</v>
      </c>
      <c r="D2480" s="3" t="str">
        <f>CONCATENATE("0",B2480)</f>
        <v>05878026422</v>
      </c>
      <c r="E2480">
        <f t="shared" si="631"/>
        <v>11</v>
      </c>
    </row>
    <row r="2481" spans="1:5" x14ac:dyDescent="0.2">
      <c r="A2481" s="3">
        <v>32471970877</v>
      </c>
      <c r="B2481" s="3">
        <f t="shared" si="628"/>
        <v>32471970877</v>
      </c>
      <c r="C2481">
        <f t="shared" si="629"/>
        <v>11</v>
      </c>
      <c r="D2481" s="3">
        <f>B2481</f>
        <v>32471970877</v>
      </c>
      <c r="E2481">
        <f t="shared" si="631"/>
        <v>11</v>
      </c>
    </row>
    <row r="2482" spans="1:5" x14ac:dyDescent="0.2">
      <c r="A2482" s="3">
        <v>9807487471</v>
      </c>
      <c r="B2482" s="3">
        <f t="shared" si="628"/>
        <v>9807487471</v>
      </c>
      <c r="C2482">
        <f t="shared" si="629"/>
        <v>10</v>
      </c>
      <c r="D2482" s="3" t="str">
        <f t="shared" ref="D2482:D2483" si="642">CONCATENATE("0",B2482)</f>
        <v>09807487471</v>
      </c>
      <c r="E2482">
        <f t="shared" si="631"/>
        <v>11</v>
      </c>
    </row>
    <row r="2483" spans="1:5" x14ac:dyDescent="0.2">
      <c r="A2483" s="3">
        <v>9807487471</v>
      </c>
      <c r="B2483" s="3">
        <f t="shared" si="628"/>
        <v>9807487471</v>
      </c>
      <c r="C2483">
        <f t="shared" si="629"/>
        <v>10</v>
      </c>
      <c r="D2483" s="3" t="str">
        <f t="shared" si="642"/>
        <v>09807487471</v>
      </c>
      <c r="E2483">
        <f t="shared" si="631"/>
        <v>11</v>
      </c>
    </row>
    <row r="2484" spans="1:5" x14ac:dyDescent="0.2">
      <c r="A2484" s="3">
        <v>10791883477</v>
      </c>
      <c r="B2484" s="3">
        <f t="shared" si="628"/>
        <v>10791883477</v>
      </c>
      <c r="C2484">
        <f t="shared" si="629"/>
        <v>11</v>
      </c>
      <c r="D2484" s="3">
        <f>B2484</f>
        <v>10791883477</v>
      </c>
      <c r="E2484">
        <f t="shared" si="631"/>
        <v>11</v>
      </c>
    </row>
    <row r="2485" spans="1:5" x14ac:dyDescent="0.2">
      <c r="A2485" s="3">
        <v>9807487471</v>
      </c>
      <c r="B2485" s="3">
        <f t="shared" si="628"/>
        <v>9807487471</v>
      </c>
      <c r="C2485">
        <f t="shared" si="629"/>
        <v>10</v>
      </c>
      <c r="D2485" s="3" t="str">
        <f>CONCATENATE("0",B2485)</f>
        <v>09807487471</v>
      </c>
      <c r="E2485">
        <f t="shared" si="631"/>
        <v>11</v>
      </c>
    </row>
    <row r="2486" spans="1:5" x14ac:dyDescent="0.2">
      <c r="A2486" s="3">
        <v>10791883477</v>
      </c>
      <c r="B2486" s="3">
        <f t="shared" si="628"/>
        <v>10791883477</v>
      </c>
      <c r="C2486">
        <f t="shared" si="629"/>
        <v>11</v>
      </c>
      <c r="D2486" s="3">
        <f t="shared" ref="D2486:D2487" si="643">B2486</f>
        <v>10791883477</v>
      </c>
      <c r="E2486">
        <f t="shared" si="631"/>
        <v>11</v>
      </c>
    </row>
    <row r="2487" spans="1:5" x14ac:dyDescent="0.2">
      <c r="A2487" s="3">
        <v>32471970877</v>
      </c>
      <c r="B2487" s="3">
        <f t="shared" si="628"/>
        <v>32471970877</v>
      </c>
      <c r="C2487">
        <f t="shared" si="629"/>
        <v>11</v>
      </c>
      <c r="D2487" s="3">
        <f t="shared" si="643"/>
        <v>32471970877</v>
      </c>
      <c r="E2487">
        <f t="shared" si="631"/>
        <v>11</v>
      </c>
    </row>
    <row r="2488" spans="1:5" x14ac:dyDescent="0.2">
      <c r="A2488" s="3">
        <v>9807487471</v>
      </c>
      <c r="B2488" s="3">
        <f t="shared" si="628"/>
        <v>9807487471</v>
      </c>
      <c r="C2488">
        <f t="shared" si="629"/>
        <v>10</v>
      </c>
      <c r="D2488" s="3" t="str">
        <f t="shared" ref="D2488:D2491" si="644">CONCATENATE("0",B2488)</f>
        <v>09807487471</v>
      </c>
      <c r="E2488">
        <f t="shared" si="631"/>
        <v>11</v>
      </c>
    </row>
    <row r="2489" spans="1:5" x14ac:dyDescent="0.2">
      <c r="A2489" s="3">
        <v>5737992454</v>
      </c>
      <c r="B2489" s="3">
        <f t="shared" si="628"/>
        <v>5737992454</v>
      </c>
      <c r="C2489">
        <f t="shared" si="629"/>
        <v>10</v>
      </c>
      <c r="D2489" s="3" t="str">
        <f t="shared" si="644"/>
        <v>05737992454</v>
      </c>
      <c r="E2489">
        <f t="shared" si="631"/>
        <v>11</v>
      </c>
    </row>
    <row r="2490" spans="1:5" x14ac:dyDescent="0.2">
      <c r="A2490" s="3">
        <v>5878026422</v>
      </c>
      <c r="B2490" s="3">
        <f t="shared" si="628"/>
        <v>5878026422</v>
      </c>
      <c r="C2490">
        <f t="shared" si="629"/>
        <v>10</v>
      </c>
      <c r="D2490" s="3" t="str">
        <f t="shared" si="644"/>
        <v>05878026422</v>
      </c>
      <c r="E2490">
        <f t="shared" si="631"/>
        <v>11</v>
      </c>
    </row>
    <row r="2491" spans="1:5" x14ac:dyDescent="0.2">
      <c r="A2491" s="3">
        <v>9807487471</v>
      </c>
      <c r="B2491" s="3">
        <f t="shared" si="628"/>
        <v>9807487471</v>
      </c>
      <c r="C2491">
        <f t="shared" si="629"/>
        <v>10</v>
      </c>
      <c r="D2491" s="3" t="str">
        <f t="shared" si="644"/>
        <v>09807487471</v>
      </c>
      <c r="E2491">
        <f t="shared" si="631"/>
        <v>11</v>
      </c>
    </row>
    <row r="2492" spans="1:5" x14ac:dyDescent="0.2">
      <c r="A2492" s="3">
        <v>10791883477</v>
      </c>
      <c r="B2492" s="3">
        <f t="shared" si="628"/>
        <v>10791883477</v>
      </c>
      <c r="C2492">
        <f t="shared" si="629"/>
        <v>11</v>
      </c>
      <c r="D2492" s="3">
        <f>B2492</f>
        <v>10791883477</v>
      </c>
      <c r="E2492">
        <f t="shared" si="631"/>
        <v>11</v>
      </c>
    </row>
    <row r="2493" spans="1:5" x14ac:dyDescent="0.2">
      <c r="A2493" s="3">
        <v>7373183417</v>
      </c>
      <c r="B2493" s="3">
        <f t="shared" si="628"/>
        <v>7373183417</v>
      </c>
      <c r="C2493">
        <f t="shared" si="629"/>
        <v>10</v>
      </c>
      <c r="D2493" s="3" t="str">
        <f>CONCATENATE("0",B2493)</f>
        <v>07373183417</v>
      </c>
      <c r="E2493">
        <f t="shared" si="631"/>
        <v>11</v>
      </c>
    </row>
    <row r="2494" spans="1:5" x14ac:dyDescent="0.2">
      <c r="A2494" s="3">
        <v>10791883477</v>
      </c>
      <c r="B2494" s="3">
        <f t="shared" si="628"/>
        <v>10791883477</v>
      </c>
      <c r="C2494">
        <f t="shared" si="629"/>
        <v>11</v>
      </c>
      <c r="D2494" s="3">
        <f>B2494</f>
        <v>10791883477</v>
      </c>
      <c r="E2494">
        <f t="shared" si="631"/>
        <v>11</v>
      </c>
    </row>
    <row r="2495" spans="1:5" x14ac:dyDescent="0.2">
      <c r="A2495" s="3">
        <v>9807487471</v>
      </c>
      <c r="B2495" s="3">
        <f t="shared" si="628"/>
        <v>9807487471</v>
      </c>
      <c r="C2495">
        <f t="shared" si="629"/>
        <v>10</v>
      </c>
      <c r="D2495" s="3" t="str">
        <f t="shared" ref="D2495:D2498" si="645">CONCATENATE("0",B2495)</f>
        <v>09807487471</v>
      </c>
      <c r="E2495">
        <f t="shared" si="631"/>
        <v>11</v>
      </c>
    </row>
    <row r="2496" spans="1:5" x14ac:dyDescent="0.2">
      <c r="A2496" s="3">
        <v>9221841782</v>
      </c>
      <c r="B2496" s="3">
        <f t="shared" si="628"/>
        <v>9221841782</v>
      </c>
      <c r="C2496">
        <f t="shared" si="629"/>
        <v>10</v>
      </c>
      <c r="D2496" s="3" t="str">
        <f t="shared" si="645"/>
        <v>09221841782</v>
      </c>
      <c r="E2496">
        <f t="shared" si="631"/>
        <v>11</v>
      </c>
    </row>
    <row r="2497" spans="1:5" x14ac:dyDescent="0.2">
      <c r="A2497" s="3">
        <v>5164669170</v>
      </c>
      <c r="B2497" s="3">
        <f t="shared" si="628"/>
        <v>5164669170</v>
      </c>
      <c r="C2497">
        <f t="shared" si="629"/>
        <v>10</v>
      </c>
      <c r="D2497" s="3" t="str">
        <f t="shared" si="645"/>
        <v>05164669170</v>
      </c>
      <c r="E2497">
        <f t="shared" si="631"/>
        <v>11</v>
      </c>
    </row>
    <row r="2498" spans="1:5" x14ac:dyDescent="0.2">
      <c r="A2498" s="3">
        <v>9807487471</v>
      </c>
      <c r="B2498" s="3">
        <f t="shared" si="628"/>
        <v>9807487471</v>
      </c>
      <c r="C2498">
        <f t="shared" si="629"/>
        <v>10</v>
      </c>
      <c r="D2498" s="3" t="str">
        <f t="shared" si="645"/>
        <v>09807487471</v>
      </c>
      <c r="E2498">
        <f t="shared" si="631"/>
        <v>11</v>
      </c>
    </row>
    <row r="2499" spans="1:5" x14ac:dyDescent="0.2">
      <c r="A2499" s="3">
        <v>10791883477</v>
      </c>
      <c r="B2499" s="3">
        <f t="shared" ref="B2499:B2562" si="646">IF(ISERROR(FIND(",",A2499)),A2499,LEFT(A2499,FIND(",",A2499)-1))</f>
        <v>10791883477</v>
      </c>
      <c r="C2499">
        <f t="shared" ref="C2499:C2562" si="647">LEN(B2499)</f>
        <v>11</v>
      </c>
      <c r="D2499" s="3">
        <f t="shared" ref="D2499:D2501" si="648">B2499</f>
        <v>10791883477</v>
      </c>
      <c r="E2499">
        <f t="shared" ref="E2499:E2562" si="649">LEN(D2499)</f>
        <v>11</v>
      </c>
    </row>
    <row r="2500" spans="1:5" x14ac:dyDescent="0.2">
      <c r="A2500" s="3">
        <v>32471970877</v>
      </c>
      <c r="B2500" s="3">
        <f t="shared" si="646"/>
        <v>32471970877</v>
      </c>
      <c r="C2500">
        <f t="shared" si="647"/>
        <v>11</v>
      </c>
      <c r="D2500" s="3">
        <f t="shared" si="648"/>
        <v>32471970877</v>
      </c>
      <c r="E2500">
        <f t="shared" si="649"/>
        <v>11</v>
      </c>
    </row>
    <row r="2501" spans="1:5" x14ac:dyDescent="0.2">
      <c r="A2501" s="3">
        <v>10791883477</v>
      </c>
      <c r="B2501" s="3">
        <f t="shared" si="646"/>
        <v>10791883477</v>
      </c>
      <c r="C2501">
        <f t="shared" si="647"/>
        <v>11</v>
      </c>
      <c r="D2501" s="3">
        <f t="shared" si="648"/>
        <v>10791883477</v>
      </c>
      <c r="E2501">
        <f t="shared" si="649"/>
        <v>11</v>
      </c>
    </row>
    <row r="2502" spans="1:5" x14ac:dyDescent="0.2">
      <c r="A2502" s="3">
        <v>9807487471</v>
      </c>
      <c r="B2502" s="3">
        <f t="shared" si="646"/>
        <v>9807487471</v>
      </c>
      <c r="C2502">
        <f t="shared" si="647"/>
        <v>10</v>
      </c>
      <c r="D2502" s="3" t="str">
        <f>CONCATENATE("0",B2502)</f>
        <v>09807487471</v>
      </c>
      <c r="E2502">
        <f t="shared" si="649"/>
        <v>11</v>
      </c>
    </row>
    <row r="2503" spans="1:5" x14ac:dyDescent="0.2">
      <c r="A2503" s="3">
        <v>10791883477</v>
      </c>
      <c r="B2503" s="3">
        <f t="shared" si="646"/>
        <v>10791883477</v>
      </c>
      <c r="C2503">
        <f t="shared" si="647"/>
        <v>11</v>
      </c>
      <c r="D2503" s="3">
        <f t="shared" ref="D2503:D2504" si="650">B2503</f>
        <v>10791883477</v>
      </c>
      <c r="E2503">
        <f t="shared" si="649"/>
        <v>11</v>
      </c>
    </row>
    <row r="2504" spans="1:5" x14ac:dyDescent="0.2">
      <c r="A2504" s="3">
        <v>10791883477</v>
      </c>
      <c r="B2504" s="3">
        <f t="shared" si="646"/>
        <v>10791883477</v>
      </c>
      <c r="C2504">
        <f t="shared" si="647"/>
        <v>11</v>
      </c>
      <c r="D2504" s="3">
        <f t="shared" si="650"/>
        <v>10791883477</v>
      </c>
      <c r="E2504">
        <f t="shared" si="649"/>
        <v>11</v>
      </c>
    </row>
    <row r="2505" spans="1:5" x14ac:dyDescent="0.2">
      <c r="A2505" s="3">
        <v>5737992454</v>
      </c>
      <c r="B2505" s="3">
        <f t="shared" si="646"/>
        <v>5737992454</v>
      </c>
      <c r="C2505">
        <f t="shared" si="647"/>
        <v>10</v>
      </c>
      <c r="D2505" s="3" t="str">
        <f t="shared" ref="D2505:D2508" si="651">CONCATENATE("0",B2505)</f>
        <v>05737992454</v>
      </c>
      <c r="E2505">
        <f t="shared" si="649"/>
        <v>11</v>
      </c>
    </row>
    <row r="2506" spans="1:5" x14ac:dyDescent="0.2">
      <c r="A2506" s="3">
        <v>9807487471</v>
      </c>
      <c r="B2506" s="3">
        <f t="shared" si="646"/>
        <v>9807487471</v>
      </c>
      <c r="C2506">
        <f t="shared" si="647"/>
        <v>10</v>
      </c>
      <c r="D2506" s="3" t="str">
        <f t="shared" si="651"/>
        <v>09807487471</v>
      </c>
      <c r="E2506">
        <f t="shared" si="649"/>
        <v>11</v>
      </c>
    </row>
    <row r="2507" spans="1:5" x14ac:dyDescent="0.2">
      <c r="A2507" s="3">
        <v>9221841782</v>
      </c>
      <c r="B2507" s="3">
        <f t="shared" si="646"/>
        <v>9221841782</v>
      </c>
      <c r="C2507">
        <f t="shared" si="647"/>
        <v>10</v>
      </c>
      <c r="D2507" s="3" t="str">
        <f t="shared" si="651"/>
        <v>09221841782</v>
      </c>
      <c r="E2507">
        <f t="shared" si="649"/>
        <v>11</v>
      </c>
    </row>
    <row r="2508" spans="1:5" x14ac:dyDescent="0.2">
      <c r="A2508" s="3">
        <v>5164669170</v>
      </c>
      <c r="B2508" s="3">
        <f t="shared" si="646"/>
        <v>5164669170</v>
      </c>
      <c r="C2508">
        <f t="shared" si="647"/>
        <v>10</v>
      </c>
      <c r="D2508" s="3" t="str">
        <f t="shared" si="651"/>
        <v>05164669170</v>
      </c>
      <c r="E2508">
        <f t="shared" si="649"/>
        <v>11</v>
      </c>
    </row>
    <row r="2509" spans="1:5" x14ac:dyDescent="0.2">
      <c r="A2509" s="3">
        <v>32471970877</v>
      </c>
      <c r="B2509" s="3">
        <f t="shared" si="646"/>
        <v>32471970877</v>
      </c>
      <c r="C2509">
        <f t="shared" si="647"/>
        <v>11</v>
      </c>
      <c r="D2509" s="3">
        <f>B2509</f>
        <v>32471970877</v>
      </c>
      <c r="E2509">
        <f t="shared" si="649"/>
        <v>11</v>
      </c>
    </row>
    <row r="2510" spans="1:5" x14ac:dyDescent="0.2">
      <c r="A2510" s="3">
        <v>9807487471</v>
      </c>
      <c r="B2510" s="3">
        <f t="shared" si="646"/>
        <v>9807487471</v>
      </c>
      <c r="C2510">
        <f t="shared" si="647"/>
        <v>10</v>
      </c>
      <c r="D2510" s="3" t="str">
        <f t="shared" ref="D2510:D2512" si="652">CONCATENATE("0",B2510)</f>
        <v>09807487471</v>
      </c>
      <c r="E2510">
        <f t="shared" si="649"/>
        <v>11</v>
      </c>
    </row>
    <row r="2511" spans="1:5" x14ac:dyDescent="0.2">
      <c r="A2511" s="3">
        <v>5164669170</v>
      </c>
      <c r="B2511" s="3">
        <f t="shared" si="646"/>
        <v>5164669170</v>
      </c>
      <c r="C2511">
        <f t="shared" si="647"/>
        <v>10</v>
      </c>
      <c r="D2511" s="3" t="str">
        <f t="shared" si="652"/>
        <v>05164669170</v>
      </c>
      <c r="E2511">
        <f t="shared" si="649"/>
        <v>11</v>
      </c>
    </row>
    <row r="2512" spans="1:5" x14ac:dyDescent="0.2">
      <c r="A2512" s="3">
        <v>9807487471</v>
      </c>
      <c r="B2512" s="3">
        <f t="shared" si="646"/>
        <v>9807487471</v>
      </c>
      <c r="C2512">
        <f t="shared" si="647"/>
        <v>10</v>
      </c>
      <c r="D2512" s="3" t="str">
        <f t="shared" si="652"/>
        <v>09807487471</v>
      </c>
      <c r="E2512">
        <f t="shared" si="649"/>
        <v>11</v>
      </c>
    </row>
    <row r="2513" spans="1:5" x14ac:dyDescent="0.2">
      <c r="A2513" s="3">
        <v>10791883477</v>
      </c>
      <c r="B2513" s="3">
        <f t="shared" si="646"/>
        <v>10791883477</v>
      </c>
      <c r="C2513">
        <f t="shared" si="647"/>
        <v>11</v>
      </c>
      <c r="D2513" s="3">
        <f t="shared" ref="D2513:D2514" si="653">B2513</f>
        <v>10791883477</v>
      </c>
      <c r="E2513">
        <f t="shared" si="649"/>
        <v>11</v>
      </c>
    </row>
    <row r="2514" spans="1:5" x14ac:dyDescent="0.2">
      <c r="A2514" s="3">
        <v>32471970877</v>
      </c>
      <c r="B2514" s="3">
        <f t="shared" si="646"/>
        <v>32471970877</v>
      </c>
      <c r="C2514">
        <f t="shared" si="647"/>
        <v>11</v>
      </c>
      <c r="D2514" s="3">
        <f t="shared" si="653"/>
        <v>32471970877</v>
      </c>
      <c r="E2514">
        <f t="shared" si="649"/>
        <v>11</v>
      </c>
    </row>
    <row r="2515" spans="1:5" x14ac:dyDescent="0.2">
      <c r="A2515" s="3">
        <v>9807487471</v>
      </c>
      <c r="B2515" s="3">
        <f t="shared" si="646"/>
        <v>9807487471</v>
      </c>
      <c r="C2515">
        <f t="shared" si="647"/>
        <v>10</v>
      </c>
      <c r="D2515" s="3" t="str">
        <f t="shared" ref="D2515:D2516" si="654">CONCATENATE("0",B2515)</f>
        <v>09807487471</v>
      </c>
      <c r="E2515">
        <f t="shared" si="649"/>
        <v>11</v>
      </c>
    </row>
    <row r="2516" spans="1:5" x14ac:dyDescent="0.2">
      <c r="A2516" s="3">
        <v>9221841782</v>
      </c>
      <c r="B2516" s="3">
        <f t="shared" si="646"/>
        <v>9221841782</v>
      </c>
      <c r="C2516">
        <f t="shared" si="647"/>
        <v>10</v>
      </c>
      <c r="D2516" s="3" t="str">
        <f t="shared" si="654"/>
        <v>09221841782</v>
      </c>
      <c r="E2516">
        <f t="shared" si="649"/>
        <v>11</v>
      </c>
    </row>
    <row r="2517" spans="1:5" x14ac:dyDescent="0.2">
      <c r="A2517" s="3">
        <v>45974854810</v>
      </c>
      <c r="B2517" s="3">
        <f t="shared" si="646"/>
        <v>45974854810</v>
      </c>
      <c r="C2517">
        <f t="shared" si="647"/>
        <v>11</v>
      </c>
      <c r="D2517" s="3">
        <f>B2517</f>
        <v>45974854810</v>
      </c>
      <c r="E2517">
        <f t="shared" si="649"/>
        <v>11</v>
      </c>
    </row>
    <row r="2518" spans="1:5" x14ac:dyDescent="0.2">
      <c r="A2518" s="3">
        <v>9807487471</v>
      </c>
      <c r="B2518" s="3">
        <f t="shared" si="646"/>
        <v>9807487471</v>
      </c>
      <c r="C2518">
        <f t="shared" si="647"/>
        <v>10</v>
      </c>
      <c r="D2518" s="3" t="str">
        <f t="shared" ref="D2518:D2519" si="655">CONCATENATE("0",B2518)</f>
        <v>09807487471</v>
      </c>
      <c r="E2518">
        <f t="shared" si="649"/>
        <v>11</v>
      </c>
    </row>
    <row r="2519" spans="1:5" x14ac:dyDescent="0.2">
      <c r="A2519" s="3">
        <v>9807487471</v>
      </c>
      <c r="B2519" s="3">
        <f t="shared" si="646"/>
        <v>9807487471</v>
      </c>
      <c r="C2519">
        <f t="shared" si="647"/>
        <v>10</v>
      </c>
      <c r="D2519" s="3" t="str">
        <f t="shared" si="655"/>
        <v>09807487471</v>
      </c>
      <c r="E2519">
        <f t="shared" si="649"/>
        <v>11</v>
      </c>
    </row>
    <row r="2520" spans="1:5" x14ac:dyDescent="0.2">
      <c r="A2520" s="3">
        <v>45974854810</v>
      </c>
      <c r="B2520" s="3">
        <f t="shared" si="646"/>
        <v>45974854810</v>
      </c>
      <c r="C2520">
        <f t="shared" si="647"/>
        <v>11</v>
      </c>
      <c r="D2520" s="3">
        <f t="shared" ref="D2520:D2521" si="656">B2520</f>
        <v>45974854810</v>
      </c>
      <c r="E2520">
        <f t="shared" si="649"/>
        <v>11</v>
      </c>
    </row>
    <row r="2521" spans="1:5" x14ac:dyDescent="0.2">
      <c r="A2521" s="3">
        <v>32471970877</v>
      </c>
      <c r="B2521" s="3">
        <f t="shared" si="646"/>
        <v>32471970877</v>
      </c>
      <c r="C2521">
        <f t="shared" si="647"/>
        <v>11</v>
      </c>
      <c r="D2521" s="3">
        <f t="shared" si="656"/>
        <v>32471970877</v>
      </c>
      <c r="E2521">
        <f t="shared" si="649"/>
        <v>11</v>
      </c>
    </row>
    <row r="2522" spans="1:5" x14ac:dyDescent="0.2">
      <c r="A2522" s="3">
        <v>9807487471</v>
      </c>
      <c r="B2522" s="3">
        <f t="shared" si="646"/>
        <v>9807487471</v>
      </c>
      <c r="C2522">
        <f t="shared" si="647"/>
        <v>10</v>
      </c>
      <c r="D2522" s="3" t="str">
        <f>CONCATENATE("0",B2522)</f>
        <v>09807487471</v>
      </c>
      <c r="E2522">
        <f t="shared" si="649"/>
        <v>11</v>
      </c>
    </row>
    <row r="2523" spans="1:5" x14ac:dyDescent="0.2">
      <c r="A2523" s="3">
        <v>10791883477</v>
      </c>
      <c r="B2523" s="3">
        <f t="shared" si="646"/>
        <v>10791883477</v>
      </c>
      <c r="C2523">
        <f t="shared" si="647"/>
        <v>11</v>
      </c>
      <c r="D2523" s="3">
        <f>B2523</f>
        <v>10791883477</v>
      </c>
      <c r="E2523">
        <f t="shared" si="649"/>
        <v>11</v>
      </c>
    </row>
    <row r="2524" spans="1:5" x14ac:dyDescent="0.2">
      <c r="A2524" s="3">
        <v>9807487471</v>
      </c>
      <c r="B2524" s="3">
        <f t="shared" si="646"/>
        <v>9807487471</v>
      </c>
      <c r="C2524">
        <f t="shared" si="647"/>
        <v>10</v>
      </c>
      <c r="D2524" s="3" t="str">
        <f>CONCATENATE("0",B2524)</f>
        <v>09807487471</v>
      </c>
      <c r="E2524">
        <f t="shared" si="649"/>
        <v>11</v>
      </c>
    </row>
    <row r="2525" spans="1:5" x14ac:dyDescent="0.2">
      <c r="A2525" s="3">
        <v>45974854810</v>
      </c>
      <c r="B2525" s="3">
        <f t="shared" si="646"/>
        <v>45974854810</v>
      </c>
      <c r="C2525">
        <f t="shared" si="647"/>
        <v>11</v>
      </c>
      <c r="D2525" s="3">
        <f>B2525</f>
        <v>45974854810</v>
      </c>
      <c r="E2525">
        <f t="shared" si="649"/>
        <v>11</v>
      </c>
    </row>
    <row r="2526" spans="1:5" x14ac:dyDescent="0.2">
      <c r="A2526" s="3">
        <v>9807487471</v>
      </c>
      <c r="B2526" s="3">
        <f t="shared" si="646"/>
        <v>9807487471</v>
      </c>
      <c r="C2526">
        <f t="shared" si="647"/>
        <v>10</v>
      </c>
      <c r="D2526" s="3" t="str">
        <f>CONCATENATE("0",B2526)</f>
        <v>09807487471</v>
      </c>
      <c r="E2526">
        <f t="shared" si="649"/>
        <v>11</v>
      </c>
    </row>
    <row r="2527" spans="1:5" x14ac:dyDescent="0.2">
      <c r="A2527" s="3">
        <v>32471970877</v>
      </c>
      <c r="B2527" s="3">
        <f t="shared" si="646"/>
        <v>32471970877</v>
      </c>
      <c r="C2527">
        <f t="shared" si="647"/>
        <v>11</v>
      </c>
      <c r="D2527" s="3">
        <f>B2527</f>
        <v>32471970877</v>
      </c>
      <c r="E2527">
        <f t="shared" si="649"/>
        <v>11</v>
      </c>
    </row>
    <row r="2528" spans="1:5" x14ac:dyDescent="0.2">
      <c r="A2528" s="3">
        <v>9807487471</v>
      </c>
      <c r="B2528" s="3">
        <f t="shared" si="646"/>
        <v>9807487471</v>
      </c>
      <c r="C2528">
        <f t="shared" si="647"/>
        <v>10</v>
      </c>
      <c r="D2528" s="3" t="str">
        <f t="shared" ref="D2528:D2531" si="657">CONCATENATE("0",B2528)</f>
        <v>09807487471</v>
      </c>
      <c r="E2528">
        <f t="shared" si="649"/>
        <v>11</v>
      </c>
    </row>
    <row r="2529" spans="1:5" x14ac:dyDescent="0.2">
      <c r="A2529" s="3">
        <v>9807487471</v>
      </c>
      <c r="B2529" s="3">
        <f t="shared" si="646"/>
        <v>9807487471</v>
      </c>
      <c r="C2529">
        <f t="shared" si="647"/>
        <v>10</v>
      </c>
      <c r="D2529" s="3" t="str">
        <f t="shared" si="657"/>
        <v>09807487471</v>
      </c>
      <c r="E2529">
        <f t="shared" si="649"/>
        <v>11</v>
      </c>
    </row>
    <row r="2530" spans="1:5" x14ac:dyDescent="0.2">
      <c r="A2530" s="3">
        <v>9807487471</v>
      </c>
      <c r="B2530" s="3">
        <f t="shared" si="646"/>
        <v>9807487471</v>
      </c>
      <c r="C2530">
        <f t="shared" si="647"/>
        <v>10</v>
      </c>
      <c r="D2530" s="3" t="str">
        <f t="shared" si="657"/>
        <v>09807487471</v>
      </c>
      <c r="E2530">
        <f t="shared" si="649"/>
        <v>11</v>
      </c>
    </row>
    <row r="2531" spans="1:5" x14ac:dyDescent="0.2">
      <c r="A2531" s="3">
        <v>9807487471</v>
      </c>
      <c r="B2531" s="3">
        <f t="shared" si="646"/>
        <v>9807487471</v>
      </c>
      <c r="C2531">
        <f t="shared" si="647"/>
        <v>10</v>
      </c>
      <c r="D2531" s="3" t="str">
        <f t="shared" si="657"/>
        <v>09807487471</v>
      </c>
      <c r="E2531">
        <f t="shared" si="649"/>
        <v>11</v>
      </c>
    </row>
    <row r="2532" spans="1:5" x14ac:dyDescent="0.2">
      <c r="A2532" s="3">
        <v>32471970877</v>
      </c>
      <c r="B2532" s="3">
        <f t="shared" si="646"/>
        <v>32471970877</v>
      </c>
      <c r="C2532">
        <f t="shared" si="647"/>
        <v>11</v>
      </c>
      <c r="D2532" s="3">
        <f>B2532</f>
        <v>32471970877</v>
      </c>
      <c r="E2532">
        <f t="shared" si="649"/>
        <v>11</v>
      </c>
    </row>
    <row r="2533" spans="1:5" x14ac:dyDescent="0.2">
      <c r="A2533" s="3">
        <v>9807487471</v>
      </c>
      <c r="B2533" s="3">
        <f t="shared" si="646"/>
        <v>9807487471</v>
      </c>
      <c r="C2533">
        <f t="shared" si="647"/>
        <v>10</v>
      </c>
      <c r="D2533" s="3" t="str">
        <f t="shared" ref="D2533:D2536" si="658">CONCATENATE("0",B2533)</f>
        <v>09807487471</v>
      </c>
      <c r="E2533">
        <f t="shared" si="649"/>
        <v>11</v>
      </c>
    </row>
    <row r="2534" spans="1:5" x14ac:dyDescent="0.2">
      <c r="A2534" s="3">
        <v>9807487471</v>
      </c>
      <c r="B2534" s="3">
        <f t="shared" si="646"/>
        <v>9807487471</v>
      </c>
      <c r="C2534">
        <f t="shared" si="647"/>
        <v>10</v>
      </c>
      <c r="D2534" s="3" t="str">
        <f t="shared" si="658"/>
        <v>09807487471</v>
      </c>
      <c r="E2534">
        <f t="shared" si="649"/>
        <v>11</v>
      </c>
    </row>
    <row r="2535" spans="1:5" x14ac:dyDescent="0.2">
      <c r="A2535" s="3">
        <v>9807487471</v>
      </c>
      <c r="B2535" s="3">
        <f t="shared" si="646"/>
        <v>9807487471</v>
      </c>
      <c r="C2535">
        <f t="shared" si="647"/>
        <v>10</v>
      </c>
      <c r="D2535" s="3" t="str">
        <f t="shared" si="658"/>
        <v>09807487471</v>
      </c>
      <c r="E2535">
        <f t="shared" si="649"/>
        <v>11</v>
      </c>
    </row>
    <row r="2536" spans="1:5" x14ac:dyDescent="0.2">
      <c r="A2536" s="3">
        <v>9807487471</v>
      </c>
      <c r="B2536" s="3">
        <f t="shared" si="646"/>
        <v>9807487471</v>
      </c>
      <c r="C2536">
        <f t="shared" si="647"/>
        <v>10</v>
      </c>
      <c r="D2536" s="3" t="str">
        <f t="shared" si="658"/>
        <v>09807487471</v>
      </c>
      <c r="E2536">
        <f t="shared" si="649"/>
        <v>11</v>
      </c>
    </row>
    <row r="2537" spans="1:5" x14ac:dyDescent="0.2">
      <c r="A2537" s="3">
        <v>32471970877</v>
      </c>
      <c r="B2537" s="3">
        <f t="shared" si="646"/>
        <v>32471970877</v>
      </c>
      <c r="C2537">
        <f t="shared" si="647"/>
        <v>11</v>
      </c>
      <c r="D2537" s="3">
        <f>B2537</f>
        <v>32471970877</v>
      </c>
      <c r="E2537">
        <f t="shared" si="649"/>
        <v>11</v>
      </c>
    </row>
    <row r="2538" spans="1:5" x14ac:dyDescent="0.2">
      <c r="A2538" s="3">
        <v>9221841782</v>
      </c>
      <c r="B2538" s="3">
        <f t="shared" si="646"/>
        <v>9221841782</v>
      </c>
      <c r="C2538">
        <f t="shared" si="647"/>
        <v>10</v>
      </c>
      <c r="D2538" s="3" t="str">
        <f>CONCATENATE("0",B2538)</f>
        <v>09221841782</v>
      </c>
      <c r="E2538">
        <f t="shared" si="649"/>
        <v>11</v>
      </c>
    </row>
    <row r="2539" spans="1:5" x14ac:dyDescent="0.2">
      <c r="A2539" s="3">
        <v>10791883477</v>
      </c>
      <c r="B2539" s="3">
        <f t="shared" si="646"/>
        <v>10791883477</v>
      </c>
      <c r="C2539">
        <f t="shared" si="647"/>
        <v>11</v>
      </c>
      <c r="D2539" s="3">
        <f t="shared" ref="D2539:D2540" si="659">B2539</f>
        <v>10791883477</v>
      </c>
      <c r="E2539">
        <f t="shared" si="649"/>
        <v>11</v>
      </c>
    </row>
    <row r="2540" spans="1:5" x14ac:dyDescent="0.2">
      <c r="A2540" s="3">
        <v>32471970877</v>
      </c>
      <c r="B2540" s="3">
        <f t="shared" si="646"/>
        <v>32471970877</v>
      </c>
      <c r="C2540">
        <f t="shared" si="647"/>
        <v>11</v>
      </c>
      <c r="D2540" s="3">
        <f t="shared" si="659"/>
        <v>32471970877</v>
      </c>
      <c r="E2540">
        <f t="shared" si="649"/>
        <v>11</v>
      </c>
    </row>
    <row r="2541" spans="1:5" x14ac:dyDescent="0.2">
      <c r="A2541" s="3">
        <v>9807487471</v>
      </c>
      <c r="B2541" s="3">
        <f t="shared" si="646"/>
        <v>9807487471</v>
      </c>
      <c r="C2541">
        <f t="shared" si="647"/>
        <v>10</v>
      </c>
      <c r="D2541" s="3" t="str">
        <f t="shared" ref="D2541:D2542" si="660">CONCATENATE("0",B2541)</f>
        <v>09807487471</v>
      </c>
      <c r="E2541">
        <f t="shared" si="649"/>
        <v>11</v>
      </c>
    </row>
    <row r="2542" spans="1:5" x14ac:dyDescent="0.2">
      <c r="A2542" s="3">
        <v>9221841782</v>
      </c>
      <c r="B2542" s="3">
        <f t="shared" si="646"/>
        <v>9221841782</v>
      </c>
      <c r="C2542">
        <f t="shared" si="647"/>
        <v>10</v>
      </c>
      <c r="D2542" s="3" t="str">
        <f t="shared" si="660"/>
        <v>09221841782</v>
      </c>
      <c r="E2542">
        <f t="shared" si="649"/>
        <v>11</v>
      </c>
    </row>
    <row r="2543" spans="1:5" x14ac:dyDescent="0.2">
      <c r="A2543" s="3">
        <v>10791883477</v>
      </c>
      <c r="B2543" s="3">
        <f t="shared" si="646"/>
        <v>10791883477</v>
      </c>
      <c r="C2543">
        <f t="shared" si="647"/>
        <v>11</v>
      </c>
      <c r="D2543" s="3">
        <f t="shared" ref="D2543:D2545" si="661">B2543</f>
        <v>10791883477</v>
      </c>
      <c r="E2543">
        <f t="shared" si="649"/>
        <v>11</v>
      </c>
    </row>
    <row r="2544" spans="1:5" x14ac:dyDescent="0.2">
      <c r="A2544" s="3">
        <v>45974854810</v>
      </c>
      <c r="B2544" s="3">
        <f t="shared" si="646"/>
        <v>45974854810</v>
      </c>
      <c r="C2544">
        <f t="shared" si="647"/>
        <v>11</v>
      </c>
      <c r="D2544" s="3">
        <f t="shared" si="661"/>
        <v>45974854810</v>
      </c>
      <c r="E2544">
        <f t="shared" si="649"/>
        <v>11</v>
      </c>
    </row>
    <row r="2545" spans="1:5" x14ac:dyDescent="0.2">
      <c r="A2545" s="3">
        <v>32471970877</v>
      </c>
      <c r="B2545" s="3">
        <f t="shared" si="646"/>
        <v>32471970877</v>
      </c>
      <c r="C2545">
        <f t="shared" si="647"/>
        <v>11</v>
      </c>
      <c r="D2545" s="3">
        <f t="shared" si="661"/>
        <v>32471970877</v>
      </c>
      <c r="E2545">
        <f t="shared" si="649"/>
        <v>11</v>
      </c>
    </row>
    <row r="2546" spans="1:5" x14ac:dyDescent="0.2">
      <c r="A2546" s="3">
        <v>9807487471</v>
      </c>
      <c r="B2546" s="3">
        <f t="shared" si="646"/>
        <v>9807487471</v>
      </c>
      <c r="C2546">
        <f t="shared" si="647"/>
        <v>10</v>
      </c>
      <c r="D2546" s="3" t="str">
        <f t="shared" ref="D2546:D2547" si="662">CONCATENATE("0",B2546)</f>
        <v>09807487471</v>
      </c>
      <c r="E2546">
        <f t="shared" si="649"/>
        <v>11</v>
      </c>
    </row>
    <row r="2547" spans="1:5" x14ac:dyDescent="0.2">
      <c r="A2547" s="3">
        <v>8989409403</v>
      </c>
      <c r="B2547" s="3">
        <f t="shared" si="646"/>
        <v>8989409403</v>
      </c>
      <c r="C2547">
        <f t="shared" si="647"/>
        <v>10</v>
      </c>
      <c r="D2547" s="3" t="str">
        <f t="shared" si="662"/>
        <v>08989409403</v>
      </c>
      <c r="E2547">
        <f t="shared" si="649"/>
        <v>11</v>
      </c>
    </row>
    <row r="2548" spans="1:5" x14ac:dyDescent="0.2">
      <c r="A2548" s="3">
        <v>10791883477</v>
      </c>
      <c r="B2548" s="3">
        <f t="shared" si="646"/>
        <v>10791883477</v>
      </c>
      <c r="C2548">
        <f t="shared" si="647"/>
        <v>11</v>
      </c>
      <c r="D2548" s="3">
        <f t="shared" ref="D2548:D2550" si="663">B2548</f>
        <v>10791883477</v>
      </c>
      <c r="E2548">
        <f t="shared" si="649"/>
        <v>11</v>
      </c>
    </row>
    <row r="2549" spans="1:5" x14ac:dyDescent="0.2">
      <c r="A2549" s="3">
        <v>45974854810</v>
      </c>
      <c r="B2549" s="3">
        <f t="shared" si="646"/>
        <v>45974854810</v>
      </c>
      <c r="C2549">
        <f t="shared" si="647"/>
        <v>11</v>
      </c>
      <c r="D2549" s="3">
        <f t="shared" si="663"/>
        <v>45974854810</v>
      </c>
      <c r="E2549">
        <f t="shared" si="649"/>
        <v>11</v>
      </c>
    </row>
    <row r="2550" spans="1:5" x14ac:dyDescent="0.2">
      <c r="A2550" s="3">
        <v>10266395651</v>
      </c>
      <c r="B2550" s="3">
        <f t="shared" si="646"/>
        <v>10266395651</v>
      </c>
      <c r="C2550">
        <f t="shared" si="647"/>
        <v>11</v>
      </c>
      <c r="D2550" s="3">
        <f t="shared" si="663"/>
        <v>10266395651</v>
      </c>
      <c r="E2550">
        <f t="shared" si="649"/>
        <v>11</v>
      </c>
    </row>
    <row r="2551" spans="1:5" x14ac:dyDescent="0.2">
      <c r="A2551" s="3">
        <v>643279067</v>
      </c>
      <c r="B2551" s="3">
        <f t="shared" si="646"/>
        <v>643279067</v>
      </c>
      <c r="C2551">
        <f t="shared" si="647"/>
        <v>9</v>
      </c>
      <c r="D2551" s="3" t="str">
        <f>CONCATENATE("00",B2551)</f>
        <v>00643279067</v>
      </c>
      <c r="E2551">
        <f t="shared" si="649"/>
        <v>11</v>
      </c>
    </row>
    <row r="2552" spans="1:5" x14ac:dyDescent="0.2">
      <c r="A2552" s="3">
        <v>81256590053</v>
      </c>
      <c r="B2552" s="3">
        <f t="shared" si="646"/>
        <v>81256590053</v>
      </c>
      <c r="C2552">
        <f t="shared" si="647"/>
        <v>11</v>
      </c>
      <c r="D2552" s="3">
        <f>B2552</f>
        <v>81256590053</v>
      </c>
      <c r="E2552">
        <f t="shared" si="649"/>
        <v>11</v>
      </c>
    </row>
    <row r="2553" spans="1:5" x14ac:dyDescent="0.2">
      <c r="A2553" s="3">
        <v>98150073</v>
      </c>
      <c r="B2553" s="3">
        <f t="shared" si="646"/>
        <v>98150073</v>
      </c>
      <c r="C2553">
        <f t="shared" si="647"/>
        <v>8</v>
      </c>
      <c r="D2553" s="3" t="str">
        <f>CONCATENATE("000",B2553)</f>
        <v>00098150073</v>
      </c>
      <c r="E2553">
        <f t="shared" si="649"/>
        <v>11</v>
      </c>
    </row>
    <row r="2554" spans="1:5" x14ac:dyDescent="0.2">
      <c r="A2554" s="3">
        <v>21848512805</v>
      </c>
      <c r="B2554" s="3">
        <f t="shared" si="646"/>
        <v>21848512805</v>
      </c>
      <c r="C2554">
        <f t="shared" si="647"/>
        <v>11</v>
      </c>
      <c r="D2554" s="3">
        <f>B2554</f>
        <v>21848512805</v>
      </c>
      <c r="E2554">
        <f t="shared" si="649"/>
        <v>11</v>
      </c>
    </row>
    <row r="2555" spans="1:5" x14ac:dyDescent="0.2">
      <c r="A2555" s="3">
        <v>9807487471</v>
      </c>
      <c r="B2555" s="3">
        <f t="shared" si="646"/>
        <v>9807487471</v>
      </c>
      <c r="C2555">
        <f t="shared" si="647"/>
        <v>10</v>
      </c>
      <c r="D2555" s="3" t="str">
        <f t="shared" ref="D2555:D2556" si="664">CONCATENATE("0",B2555)</f>
        <v>09807487471</v>
      </c>
      <c r="E2555">
        <f t="shared" si="649"/>
        <v>11</v>
      </c>
    </row>
    <row r="2556" spans="1:5" x14ac:dyDescent="0.2">
      <c r="A2556" s="3">
        <v>4624812557</v>
      </c>
      <c r="B2556" s="3">
        <f t="shared" si="646"/>
        <v>4624812557</v>
      </c>
      <c r="C2556">
        <f t="shared" si="647"/>
        <v>10</v>
      </c>
      <c r="D2556" s="3" t="str">
        <f t="shared" si="664"/>
        <v>04624812557</v>
      </c>
      <c r="E2556">
        <f t="shared" si="649"/>
        <v>11</v>
      </c>
    </row>
    <row r="2557" spans="1:5" x14ac:dyDescent="0.2">
      <c r="A2557" s="3">
        <v>32471970877</v>
      </c>
      <c r="B2557" s="3">
        <f t="shared" si="646"/>
        <v>32471970877</v>
      </c>
      <c r="C2557">
        <f t="shared" si="647"/>
        <v>11</v>
      </c>
      <c r="D2557" s="3">
        <f>B2557</f>
        <v>32471970877</v>
      </c>
      <c r="E2557">
        <f t="shared" si="649"/>
        <v>11</v>
      </c>
    </row>
    <row r="2558" spans="1:5" x14ac:dyDescent="0.2">
      <c r="A2558" s="3">
        <v>9807487471</v>
      </c>
      <c r="B2558" s="3">
        <f t="shared" si="646"/>
        <v>9807487471</v>
      </c>
      <c r="C2558">
        <f t="shared" si="647"/>
        <v>10</v>
      </c>
      <c r="D2558" s="3" t="str">
        <f>CONCATENATE("0",B2558)</f>
        <v>09807487471</v>
      </c>
      <c r="E2558">
        <f t="shared" si="649"/>
        <v>11</v>
      </c>
    </row>
    <row r="2559" spans="1:5" x14ac:dyDescent="0.2">
      <c r="A2559" s="3">
        <v>81256590053</v>
      </c>
      <c r="B2559" s="3">
        <f t="shared" si="646"/>
        <v>81256590053</v>
      </c>
      <c r="C2559">
        <f t="shared" si="647"/>
        <v>11</v>
      </c>
      <c r="D2559" s="3">
        <f>B2559</f>
        <v>81256590053</v>
      </c>
      <c r="E2559">
        <f t="shared" si="649"/>
        <v>11</v>
      </c>
    </row>
    <row r="2560" spans="1:5" x14ac:dyDescent="0.2">
      <c r="A2560" s="3">
        <v>9807487471</v>
      </c>
      <c r="B2560" s="3">
        <f t="shared" si="646"/>
        <v>9807487471</v>
      </c>
      <c r="C2560">
        <f t="shared" si="647"/>
        <v>10</v>
      </c>
      <c r="D2560" s="3" t="str">
        <f>CONCATENATE("0",B2560)</f>
        <v>09807487471</v>
      </c>
      <c r="E2560">
        <f t="shared" si="649"/>
        <v>11</v>
      </c>
    </row>
    <row r="2561" spans="1:5" x14ac:dyDescent="0.2">
      <c r="A2561" s="3">
        <v>643279067</v>
      </c>
      <c r="B2561" s="3">
        <f t="shared" si="646"/>
        <v>643279067</v>
      </c>
      <c r="C2561">
        <f t="shared" si="647"/>
        <v>9</v>
      </c>
      <c r="D2561" s="3" t="str">
        <f>CONCATENATE("00",B2561)</f>
        <v>00643279067</v>
      </c>
      <c r="E2561">
        <f t="shared" si="649"/>
        <v>11</v>
      </c>
    </row>
    <row r="2562" spans="1:5" x14ac:dyDescent="0.2">
      <c r="A2562" s="3">
        <v>9221841782</v>
      </c>
      <c r="B2562" s="3">
        <f t="shared" si="646"/>
        <v>9221841782</v>
      </c>
      <c r="C2562">
        <f t="shared" si="647"/>
        <v>10</v>
      </c>
      <c r="D2562" s="3" t="str">
        <f>CONCATENATE("0",B2562)</f>
        <v>09221841782</v>
      </c>
      <c r="E2562">
        <f t="shared" si="649"/>
        <v>11</v>
      </c>
    </row>
    <row r="2563" spans="1:5" x14ac:dyDescent="0.2">
      <c r="A2563" s="3">
        <v>10791883477</v>
      </c>
      <c r="B2563" s="3">
        <f t="shared" ref="B2563:B2626" si="665">IF(ISERROR(FIND(",",A2563)),A2563,LEFT(A2563,FIND(",",A2563)-1))</f>
        <v>10791883477</v>
      </c>
      <c r="C2563">
        <f t="shared" ref="C2563:C2626" si="666">LEN(B2563)</f>
        <v>11</v>
      </c>
      <c r="D2563" s="3">
        <f t="shared" ref="D2563:D2564" si="667">B2563</f>
        <v>10791883477</v>
      </c>
      <c r="E2563">
        <f t="shared" ref="E2563:E2626" si="668">LEN(D2563)</f>
        <v>11</v>
      </c>
    </row>
    <row r="2564" spans="1:5" x14ac:dyDescent="0.2">
      <c r="A2564" s="3">
        <v>32471970877</v>
      </c>
      <c r="B2564" s="3">
        <f t="shared" si="665"/>
        <v>32471970877</v>
      </c>
      <c r="C2564">
        <f t="shared" si="666"/>
        <v>11</v>
      </c>
      <c r="D2564" s="3">
        <f t="shared" si="667"/>
        <v>32471970877</v>
      </c>
      <c r="E2564">
        <f t="shared" si="668"/>
        <v>11</v>
      </c>
    </row>
    <row r="2565" spans="1:5" x14ac:dyDescent="0.2">
      <c r="A2565" s="3">
        <v>9807487471</v>
      </c>
      <c r="B2565" s="3">
        <f t="shared" si="665"/>
        <v>9807487471</v>
      </c>
      <c r="C2565">
        <f t="shared" si="666"/>
        <v>10</v>
      </c>
      <c r="D2565" s="3" t="str">
        <f>CONCATENATE("0",B2565)</f>
        <v>09807487471</v>
      </c>
      <c r="E2565">
        <f t="shared" si="668"/>
        <v>11</v>
      </c>
    </row>
    <row r="2566" spans="1:5" x14ac:dyDescent="0.2">
      <c r="A2566" s="3">
        <v>98150073</v>
      </c>
      <c r="B2566" s="3">
        <f t="shared" si="665"/>
        <v>98150073</v>
      </c>
      <c r="C2566">
        <f t="shared" si="666"/>
        <v>8</v>
      </c>
      <c r="D2566" s="3" t="str">
        <f>CONCATENATE("000",B2566)</f>
        <v>00098150073</v>
      </c>
      <c r="E2566">
        <f t="shared" si="668"/>
        <v>11</v>
      </c>
    </row>
    <row r="2567" spans="1:5" x14ac:dyDescent="0.2">
      <c r="A2567" s="3">
        <v>643279067</v>
      </c>
      <c r="B2567" s="3">
        <f t="shared" si="665"/>
        <v>643279067</v>
      </c>
      <c r="C2567">
        <f t="shared" si="666"/>
        <v>9</v>
      </c>
      <c r="D2567" s="3" t="str">
        <f>CONCATENATE("00",B2567)</f>
        <v>00643279067</v>
      </c>
      <c r="E2567">
        <f t="shared" si="668"/>
        <v>11</v>
      </c>
    </row>
    <row r="2568" spans="1:5" x14ac:dyDescent="0.2">
      <c r="A2568" s="3">
        <v>1247464385</v>
      </c>
      <c r="B2568" s="3">
        <f t="shared" si="665"/>
        <v>1247464385</v>
      </c>
      <c r="C2568">
        <f t="shared" si="666"/>
        <v>10</v>
      </c>
      <c r="D2568" s="3" t="str">
        <f>CONCATENATE("0",B2568)</f>
        <v>01247464385</v>
      </c>
      <c r="E2568">
        <f t="shared" si="668"/>
        <v>11</v>
      </c>
    </row>
    <row r="2569" spans="1:5" x14ac:dyDescent="0.2">
      <c r="A2569" s="3">
        <v>22014088829</v>
      </c>
      <c r="B2569" s="3">
        <f t="shared" si="665"/>
        <v>22014088829</v>
      </c>
      <c r="C2569">
        <f t="shared" si="666"/>
        <v>11</v>
      </c>
      <c r="D2569" s="3">
        <f t="shared" ref="D2569:D2570" si="669">B2569</f>
        <v>22014088829</v>
      </c>
      <c r="E2569">
        <f t="shared" si="668"/>
        <v>11</v>
      </c>
    </row>
    <row r="2570" spans="1:5" x14ac:dyDescent="0.2">
      <c r="A2570" s="3">
        <v>45974854810</v>
      </c>
      <c r="B2570" s="3">
        <f t="shared" si="665"/>
        <v>45974854810</v>
      </c>
      <c r="C2570">
        <f t="shared" si="666"/>
        <v>11</v>
      </c>
      <c r="D2570" s="3">
        <f t="shared" si="669"/>
        <v>45974854810</v>
      </c>
      <c r="E2570">
        <f t="shared" si="668"/>
        <v>11</v>
      </c>
    </row>
    <row r="2571" spans="1:5" x14ac:dyDescent="0.2">
      <c r="A2571" s="3">
        <v>7373183417</v>
      </c>
      <c r="B2571" s="3">
        <f t="shared" si="665"/>
        <v>7373183417</v>
      </c>
      <c r="C2571">
        <f t="shared" si="666"/>
        <v>10</v>
      </c>
      <c r="D2571" s="3" t="str">
        <f>CONCATENATE("0",B2571)</f>
        <v>07373183417</v>
      </c>
      <c r="E2571">
        <f t="shared" si="668"/>
        <v>11</v>
      </c>
    </row>
    <row r="2572" spans="1:5" x14ac:dyDescent="0.2">
      <c r="A2572" s="3">
        <v>10791883477</v>
      </c>
      <c r="B2572" s="3">
        <f t="shared" si="665"/>
        <v>10791883477</v>
      </c>
      <c r="C2572">
        <f t="shared" si="666"/>
        <v>11</v>
      </c>
      <c r="D2572" s="3">
        <f>B2572</f>
        <v>10791883477</v>
      </c>
      <c r="E2572">
        <f t="shared" si="668"/>
        <v>11</v>
      </c>
    </row>
    <row r="2573" spans="1:5" x14ac:dyDescent="0.2">
      <c r="A2573" s="3">
        <v>9807487471</v>
      </c>
      <c r="B2573" s="3">
        <f t="shared" si="665"/>
        <v>9807487471</v>
      </c>
      <c r="C2573">
        <f t="shared" si="666"/>
        <v>10</v>
      </c>
      <c r="D2573" s="3" t="str">
        <f t="shared" ref="D2573:D2576" si="670">CONCATENATE("0",B2573)</f>
        <v>09807487471</v>
      </c>
      <c r="E2573">
        <f t="shared" si="668"/>
        <v>11</v>
      </c>
    </row>
    <row r="2574" spans="1:5" x14ac:dyDescent="0.2">
      <c r="A2574" s="3">
        <v>2360309307</v>
      </c>
      <c r="B2574" s="3">
        <f t="shared" si="665"/>
        <v>2360309307</v>
      </c>
      <c r="C2574">
        <f t="shared" si="666"/>
        <v>10</v>
      </c>
      <c r="D2574" s="3" t="str">
        <f t="shared" si="670"/>
        <v>02360309307</v>
      </c>
      <c r="E2574">
        <f t="shared" si="668"/>
        <v>11</v>
      </c>
    </row>
    <row r="2575" spans="1:5" x14ac:dyDescent="0.2">
      <c r="A2575" s="3">
        <v>8989409403</v>
      </c>
      <c r="B2575" s="3">
        <f t="shared" si="665"/>
        <v>8989409403</v>
      </c>
      <c r="C2575">
        <f t="shared" si="666"/>
        <v>10</v>
      </c>
      <c r="D2575" s="3" t="str">
        <f t="shared" si="670"/>
        <v>08989409403</v>
      </c>
      <c r="E2575">
        <f t="shared" si="668"/>
        <v>11</v>
      </c>
    </row>
    <row r="2576" spans="1:5" x14ac:dyDescent="0.2">
      <c r="A2576" s="3">
        <v>9221841782</v>
      </c>
      <c r="B2576" s="3">
        <f t="shared" si="665"/>
        <v>9221841782</v>
      </c>
      <c r="C2576">
        <f t="shared" si="666"/>
        <v>10</v>
      </c>
      <c r="D2576" s="3" t="str">
        <f t="shared" si="670"/>
        <v>09221841782</v>
      </c>
      <c r="E2576">
        <f t="shared" si="668"/>
        <v>11</v>
      </c>
    </row>
    <row r="2577" spans="1:5" x14ac:dyDescent="0.2">
      <c r="A2577" s="3">
        <v>45974854810</v>
      </c>
      <c r="B2577" s="3">
        <f t="shared" si="665"/>
        <v>45974854810</v>
      </c>
      <c r="C2577">
        <f t="shared" si="666"/>
        <v>11</v>
      </c>
      <c r="D2577" s="3">
        <f>B2577</f>
        <v>45974854810</v>
      </c>
      <c r="E2577">
        <f t="shared" si="668"/>
        <v>11</v>
      </c>
    </row>
    <row r="2578" spans="1:5" x14ac:dyDescent="0.2">
      <c r="A2578" s="3">
        <v>4624812557</v>
      </c>
      <c r="B2578" s="3">
        <f t="shared" si="665"/>
        <v>4624812557</v>
      </c>
      <c r="C2578">
        <f t="shared" si="666"/>
        <v>10</v>
      </c>
      <c r="D2578" s="3" t="str">
        <f t="shared" ref="D2578:D2579" si="671">CONCATENATE("0",B2578)</f>
        <v>04624812557</v>
      </c>
      <c r="E2578">
        <f t="shared" si="668"/>
        <v>11</v>
      </c>
    </row>
    <row r="2579" spans="1:5" x14ac:dyDescent="0.2">
      <c r="A2579" s="3">
        <v>9807487471</v>
      </c>
      <c r="B2579" s="3">
        <f t="shared" si="665"/>
        <v>9807487471</v>
      </c>
      <c r="C2579">
        <f t="shared" si="666"/>
        <v>10</v>
      </c>
      <c r="D2579" s="3" t="str">
        <f t="shared" si="671"/>
        <v>09807487471</v>
      </c>
      <c r="E2579">
        <f t="shared" si="668"/>
        <v>11</v>
      </c>
    </row>
    <row r="2580" spans="1:5" x14ac:dyDescent="0.2">
      <c r="A2580" s="3">
        <v>98150073</v>
      </c>
      <c r="B2580" s="3">
        <f t="shared" si="665"/>
        <v>98150073</v>
      </c>
      <c r="C2580">
        <f t="shared" si="666"/>
        <v>8</v>
      </c>
      <c r="D2580" s="3" t="str">
        <f>CONCATENATE("000",B2580)</f>
        <v>00098150073</v>
      </c>
      <c r="E2580">
        <f t="shared" si="668"/>
        <v>11</v>
      </c>
    </row>
    <row r="2581" spans="1:5" x14ac:dyDescent="0.2">
      <c r="A2581" s="3">
        <v>7838758432</v>
      </c>
      <c r="B2581" s="3">
        <f t="shared" si="665"/>
        <v>7838758432</v>
      </c>
      <c r="C2581">
        <f t="shared" si="666"/>
        <v>10</v>
      </c>
      <c r="D2581" s="3" t="str">
        <f t="shared" ref="D2581:D2583" si="672">CONCATENATE("0",B2581)</f>
        <v>07838758432</v>
      </c>
      <c r="E2581">
        <f t="shared" si="668"/>
        <v>11</v>
      </c>
    </row>
    <row r="2582" spans="1:5" x14ac:dyDescent="0.2">
      <c r="A2582" s="3">
        <v>2360309307</v>
      </c>
      <c r="B2582" s="3">
        <f t="shared" si="665"/>
        <v>2360309307</v>
      </c>
      <c r="C2582">
        <f t="shared" si="666"/>
        <v>10</v>
      </c>
      <c r="D2582" s="3" t="str">
        <f t="shared" si="672"/>
        <v>02360309307</v>
      </c>
      <c r="E2582">
        <f t="shared" si="668"/>
        <v>11</v>
      </c>
    </row>
    <row r="2583" spans="1:5" x14ac:dyDescent="0.2">
      <c r="A2583" s="3">
        <v>9807487471</v>
      </c>
      <c r="B2583" s="3">
        <f t="shared" si="665"/>
        <v>9807487471</v>
      </c>
      <c r="C2583">
        <f t="shared" si="666"/>
        <v>10</v>
      </c>
      <c r="D2583" s="3" t="str">
        <f t="shared" si="672"/>
        <v>09807487471</v>
      </c>
      <c r="E2583">
        <f t="shared" si="668"/>
        <v>11</v>
      </c>
    </row>
    <row r="2584" spans="1:5" x14ac:dyDescent="0.2">
      <c r="A2584" s="3">
        <v>21848512805</v>
      </c>
      <c r="B2584" s="3">
        <f t="shared" si="665"/>
        <v>21848512805</v>
      </c>
      <c r="C2584">
        <f t="shared" si="666"/>
        <v>11</v>
      </c>
      <c r="D2584" s="3">
        <f>B2584</f>
        <v>21848512805</v>
      </c>
      <c r="E2584">
        <f t="shared" si="668"/>
        <v>11</v>
      </c>
    </row>
    <row r="2585" spans="1:5" x14ac:dyDescent="0.2">
      <c r="A2585" s="3">
        <v>5164669170</v>
      </c>
      <c r="B2585" s="3">
        <f t="shared" si="665"/>
        <v>5164669170</v>
      </c>
      <c r="C2585">
        <f t="shared" si="666"/>
        <v>10</v>
      </c>
      <c r="D2585" s="3" t="str">
        <f>CONCATENATE("0",B2585)</f>
        <v>05164669170</v>
      </c>
      <c r="E2585">
        <f t="shared" si="668"/>
        <v>11</v>
      </c>
    </row>
    <row r="2586" spans="1:5" x14ac:dyDescent="0.2">
      <c r="A2586" s="3">
        <v>32471970877</v>
      </c>
      <c r="B2586" s="3">
        <f t="shared" si="665"/>
        <v>32471970877</v>
      </c>
      <c r="C2586">
        <f t="shared" si="666"/>
        <v>11</v>
      </c>
      <c r="D2586" s="3">
        <f t="shared" ref="D2586:D2587" si="673">B2586</f>
        <v>32471970877</v>
      </c>
      <c r="E2586">
        <f t="shared" si="668"/>
        <v>11</v>
      </c>
    </row>
    <row r="2587" spans="1:5" x14ac:dyDescent="0.2">
      <c r="A2587" s="3">
        <v>10266395651</v>
      </c>
      <c r="B2587" s="3">
        <f t="shared" si="665"/>
        <v>10266395651</v>
      </c>
      <c r="C2587">
        <f t="shared" si="666"/>
        <v>11</v>
      </c>
      <c r="D2587" s="3">
        <f t="shared" si="673"/>
        <v>10266395651</v>
      </c>
      <c r="E2587">
        <f t="shared" si="668"/>
        <v>11</v>
      </c>
    </row>
    <row r="2588" spans="1:5" x14ac:dyDescent="0.2">
      <c r="A2588" s="3">
        <v>9221841782</v>
      </c>
      <c r="B2588" s="3">
        <f t="shared" si="665"/>
        <v>9221841782</v>
      </c>
      <c r="C2588">
        <f t="shared" si="666"/>
        <v>10</v>
      </c>
      <c r="D2588" s="3" t="str">
        <f>CONCATENATE("0",B2588)</f>
        <v>09221841782</v>
      </c>
      <c r="E2588">
        <f t="shared" si="668"/>
        <v>11</v>
      </c>
    </row>
    <row r="2589" spans="1:5" x14ac:dyDescent="0.2">
      <c r="A2589" s="3">
        <v>10791883477</v>
      </c>
      <c r="B2589" s="3">
        <f t="shared" si="665"/>
        <v>10791883477</v>
      </c>
      <c r="C2589">
        <f t="shared" si="666"/>
        <v>11</v>
      </c>
      <c r="D2589" s="3">
        <f t="shared" ref="D2589:D2590" si="674">B2589</f>
        <v>10791883477</v>
      </c>
      <c r="E2589">
        <f t="shared" si="668"/>
        <v>11</v>
      </c>
    </row>
    <row r="2590" spans="1:5" x14ac:dyDescent="0.2">
      <c r="A2590" s="3">
        <v>22014088829</v>
      </c>
      <c r="B2590" s="3">
        <f t="shared" si="665"/>
        <v>22014088829</v>
      </c>
      <c r="C2590">
        <f t="shared" si="666"/>
        <v>11</v>
      </c>
      <c r="D2590" s="3">
        <f t="shared" si="674"/>
        <v>22014088829</v>
      </c>
      <c r="E2590">
        <f t="shared" si="668"/>
        <v>11</v>
      </c>
    </row>
    <row r="2591" spans="1:5" x14ac:dyDescent="0.2">
      <c r="A2591" s="3">
        <v>643279067</v>
      </c>
      <c r="B2591" s="3">
        <f t="shared" si="665"/>
        <v>643279067</v>
      </c>
      <c r="C2591">
        <f t="shared" si="666"/>
        <v>9</v>
      </c>
      <c r="D2591" s="3" t="str">
        <f>CONCATENATE("00",B2591)</f>
        <v>00643279067</v>
      </c>
      <c r="E2591">
        <f t="shared" si="668"/>
        <v>11</v>
      </c>
    </row>
    <row r="2592" spans="1:5" x14ac:dyDescent="0.2">
      <c r="A2592" s="3">
        <v>8394009778</v>
      </c>
      <c r="B2592" s="3">
        <f t="shared" si="665"/>
        <v>8394009778</v>
      </c>
      <c r="C2592">
        <f t="shared" si="666"/>
        <v>10</v>
      </c>
      <c r="D2592" s="3" t="str">
        <f t="shared" ref="D2592:D2593" si="675">CONCATENATE("0",B2592)</f>
        <v>08394009778</v>
      </c>
      <c r="E2592">
        <f t="shared" si="668"/>
        <v>11</v>
      </c>
    </row>
    <row r="2593" spans="1:5" x14ac:dyDescent="0.2">
      <c r="A2593" s="3">
        <v>7373183417</v>
      </c>
      <c r="B2593" s="3">
        <f t="shared" si="665"/>
        <v>7373183417</v>
      </c>
      <c r="C2593">
        <f t="shared" si="666"/>
        <v>10</v>
      </c>
      <c r="D2593" s="3" t="str">
        <f t="shared" si="675"/>
        <v>07373183417</v>
      </c>
      <c r="E2593">
        <f t="shared" si="668"/>
        <v>11</v>
      </c>
    </row>
    <row r="2594" spans="1:5" x14ac:dyDescent="0.2">
      <c r="A2594" s="3">
        <v>45974854810</v>
      </c>
      <c r="B2594" s="3">
        <f t="shared" si="665"/>
        <v>45974854810</v>
      </c>
      <c r="C2594">
        <f t="shared" si="666"/>
        <v>11</v>
      </c>
      <c r="D2594" s="3">
        <f t="shared" ref="D2594:D2595" si="676">B2594</f>
        <v>45974854810</v>
      </c>
      <c r="E2594">
        <f t="shared" si="668"/>
        <v>11</v>
      </c>
    </row>
    <row r="2595" spans="1:5" x14ac:dyDescent="0.2">
      <c r="A2595" s="3">
        <v>22352355818</v>
      </c>
      <c r="B2595" s="3">
        <f t="shared" si="665"/>
        <v>22352355818</v>
      </c>
      <c r="C2595">
        <f t="shared" si="666"/>
        <v>11</v>
      </c>
      <c r="D2595" s="3">
        <f t="shared" si="676"/>
        <v>22352355818</v>
      </c>
      <c r="E2595">
        <f t="shared" si="668"/>
        <v>11</v>
      </c>
    </row>
    <row r="2596" spans="1:5" x14ac:dyDescent="0.2">
      <c r="A2596" s="3">
        <v>8394009778</v>
      </c>
      <c r="B2596" s="3">
        <f t="shared" si="665"/>
        <v>8394009778</v>
      </c>
      <c r="C2596">
        <f t="shared" si="666"/>
        <v>10</v>
      </c>
      <c r="D2596" s="3" t="str">
        <f>CONCATENATE("0",B2596)</f>
        <v>08394009778</v>
      </c>
      <c r="E2596">
        <f t="shared" si="668"/>
        <v>11</v>
      </c>
    </row>
    <row r="2597" spans="1:5" x14ac:dyDescent="0.2">
      <c r="A2597" s="3">
        <v>32471970877</v>
      </c>
      <c r="B2597" s="3">
        <f t="shared" si="665"/>
        <v>32471970877</v>
      </c>
      <c r="C2597">
        <f t="shared" si="666"/>
        <v>11</v>
      </c>
      <c r="D2597" s="3">
        <f>B2597</f>
        <v>32471970877</v>
      </c>
      <c r="E2597">
        <f t="shared" si="668"/>
        <v>11</v>
      </c>
    </row>
    <row r="2598" spans="1:5" x14ac:dyDescent="0.2">
      <c r="A2598" s="3">
        <v>1247464385</v>
      </c>
      <c r="B2598" s="3">
        <f t="shared" si="665"/>
        <v>1247464385</v>
      </c>
      <c r="C2598">
        <f t="shared" si="666"/>
        <v>10</v>
      </c>
      <c r="D2598" s="3" t="str">
        <f>CONCATENATE("0",B2598)</f>
        <v>01247464385</v>
      </c>
      <c r="E2598">
        <f t="shared" si="668"/>
        <v>11</v>
      </c>
    </row>
    <row r="2599" spans="1:5" x14ac:dyDescent="0.2">
      <c r="A2599" s="3">
        <v>21848512805</v>
      </c>
      <c r="B2599" s="3">
        <f t="shared" si="665"/>
        <v>21848512805</v>
      </c>
      <c r="C2599">
        <f t="shared" si="666"/>
        <v>11</v>
      </c>
      <c r="D2599" s="3">
        <f t="shared" ref="D2599:D2600" si="677">B2599</f>
        <v>21848512805</v>
      </c>
      <c r="E2599">
        <f t="shared" si="668"/>
        <v>11</v>
      </c>
    </row>
    <row r="2600" spans="1:5" x14ac:dyDescent="0.2">
      <c r="A2600" s="3">
        <v>69460205100</v>
      </c>
      <c r="B2600" s="3">
        <f t="shared" si="665"/>
        <v>69460205100</v>
      </c>
      <c r="C2600">
        <f t="shared" si="666"/>
        <v>11</v>
      </c>
      <c r="D2600" s="3">
        <f t="shared" si="677"/>
        <v>69460205100</v>
      </c>
      <c r="E2600">
        <f t="shared" si="668"/>
        <v>11</v>
      </c>
    </row>
    <row r="2601" spans="1:5" x14ac:dyDescent="0.2">
      <c r="A2601" s="3">
        <v>5737992454</v>
      </c>
      <c r="B2601" s="3">
        <f t="shared" si="665"/>
        <v>5737992454</v>
      </c>
      <c r="C2601">
        <f t="shared" si="666"/>
        <v>10</v>
      </c>
      <c r="D2601" s="3" t="str">
        <f t="shared" ref="D2601:D2603" si="678">CONCATENATE("0",B2601)</f>
        <v>05737992454</v>
      </c>
      <c r="E2601">
        <f t="shared" si="668"/>
        <v>11</v>
      </c>
    </row>
    <row r="2602" spans="1:5" x14ac:dyDescent="0.2">
      <c r="A2602" s="3">
        <v>9807487471</v>
      </c>
      <c r="B2602" s="3">
        <f t="shared" si="665"/>
        <v>9807487471</v>
      </c>
      <c r="C2602">
        <f t="shared" si="666"/>
        <v>10</v>
      </c>
      <c r="D2602" s="3" t="str">
        <f t="shared" si="678"/>
        <v>09807487471</v>
      </c>
      <c r="E2602">
        <f t="shared" si="668"/>
        <v>11</v>
      </c>
    </row>
    <row r="2603" spans="1:5" x14ac:dyDescent="0.2">
      <c r="A2603" s="3">
        <v>4624812557</v>
      </c>
      <c r="B2603" s="3">
        <f t="shared" si="665"/>
        <v>4624812557</v>
      </c>
      <c r="C2603">
        <f t="shared" si="666"/>
        <v>10</v>
      </c>
      <c r="D2603" s="3" t="str">
        <f t="shared" si="678"/>
        <v>04624812557</v>
      </c>
      <c r="E2603">
        <f t="shared" si="668"/>
        <v>11</v>
      </c>
    </row>
    <row r="2604" spans="1:5" x14ac:dyDescent="0.2">
      <c r="A2604" s="3">
        <v>45974854810</v>
      </c>
      <c r="B2604" s="3">
        <f t="shared" si="665"/>
        <v>45974854810</v>
      </c>
      <c r="C2604">
        <f t="shared" si="666"/>
        <v>11</v>
      </c>
      <c r="D2604" s="3">
        <f>B2604</f>
        <v>45974854810</v>
      </c>
      <c r="E2604">
        <f t="shared" si="668"/>
        <v>11</v>
      </c>
    </row>
    <row r="2605" spans="1:5" x14ac:dyDescent="0.2">
      <c r="A2605" s="3">
        <v>98150073</v>
      </c>
      <c r="B2605" s="3">
        <f t="shared" si="665"/>
        <v>98150073</v>
      </c>
      <c r="C2605">
        <f t="shared" si="666"/>
        <v>8</v>
      </c>
      <c r="D2605" s="3" t="str">
        <f>CONCATENATE("000",B2605)</f>
        <v>00098150073</v>
      </c>
      <c r="E2605">
        <f t="shared" si="668"/>
        <v>11</v>
      </c>
    </row>
    <row r="2606" spans="1:5" x14ac:dyDescent="0.2">
      <c r="A2606" s="3">
        <v>22014088829</v>
      </c>
      <c r="B2606" s="3">
        <f t="shared" si="665"/>
        <v>22014088829</v>
      </c>
      <c r="C2606">
        <f t="shared" si="666"/>
        <v>11</v>
      </c>
      <c r="D2606" s="3">
        <f t="shared" ref="D2606:D2608" si="679">B2606</f>
        <v>22014088829</v>
      </c>
      <c r="E2606">
        <f t="shared" si="668"/>
        <v>11</v>
      </c>
    </row>
    <row r="2607" spans="1:5" x14ac:dyDescent="0.2">
      <c r="A2607" s="3">
        <v>10266395651</v>
      </c>
      <c r="B2607" s="3">
        <f t="shared" si="665"/>
        <v>10266395651</v>
      </c>
      <c r="C2607">
        <f t="shared" si="666"/>
        <v>11</v>
      </c>
      <c r="D2607" s="3">
        <f t="shared" si="679"/>
        <v>10266395651</v>
      </c>
      <c r="E2607">
        <f t="shared" si="668"/>
        <v>11</v>
      </c>
    </row>
    <row r="2608" spans="1:5" x14ac:dyDescent="0.2">
      <c r="A2608" s="3">
        <v>45974854810</v>
      </c>
      <c r="B2608" s="3">
        <f t="shared" si="665"/>
        <v>45974854810</v>
      </c>
      <c r="C2608">
        <f t="shared" si="666"/>
        <v>11</v>
      </c>
      <c r="D2608" s="3">
        <f t="shared" si="679"/>
        <v>45974854810</v>
      </c>
      <c r="E2608">
        <f t="shared" si="668"/>
        <v>11</v>
      </c>
    </row>
    <row r="2609" spans="1:5" x14ac:dyDescent="0.2">
      <c r="A2609" s="3">
        <v>2138561151</v>
      </c>
      <c r="B2609" s="3">
        <f t="shared" si="665"/>
        <v>2138561151</v>
      </c>
      <c r="C2609">
        <f t="shared" si="666"/>
        <v>10</v>
      </c>
      <c r="D2609" s="3" t="str">
        <f t="shared" ref="D2609:D2611" si="680">CONCATENATE("0",B2609)</f>
        <v>02138561151</v>
      </c>
      <c r="E2609">
        <f t="shared" si="668"/>
        <v>11</v>
      </c>
    </row>
    <row r="2610" spans="1:5" x14ac:dyDescent="0.2">
      <c r="A2610" s="3">
        <v>2360309307</v>
      </c>
      <c r="B2610" s="3">
        <f t="shared" si="665"/>
        <v>2360309307</v>
      </c>
      <c r="C2610">
        <f t="shared" si="666"/>
        <v>10</v>
      </c>
      <c r="D2610" s="3" t="str">
        <f t="shared" si="680"/>
        <v>02360309307</v>
      </c>
      <c r="E2610">
        <f t="shared" si="668"/>
        <v>11</v>
      </c>
    </row>
    <row r="2611" spans="1:5" x14ac:dyDescent="0.2">
      <c r="A2611" s="3">
        <v>9807487471</v>
      </c>
      <c r="B2611" s="3">
        <f t="shared" si="665"/>
        <v>9807487471</v>
      </c>
      <c r="C2611">
        <f t="shared" si="666"/>
        <v>10</v>
      </c>
      <c r="D2611" s="3" t="str">
        <f t="shared" si="680"/>
        <v>09807487471</v>
      </c>
      <c r="E2611">
        <f t="shared" si="668"/>
        <v>11</v>
      </c>
    </row>
    <row r="2612" spans="1:5" x14ac:dyDescent="0.2">
      <c r="A2612" s="3">
        <v>21848512805</v>
      </c>
      <c r="B2612" s="3">
        <f t="shared" si="665"/>
        <v>21848512805</v>
      </c>
      <c r="C2612">
        <f t="shared" si="666"/>
        <v>11</v>
      </c>
      <c r="D2612" s="3">
        <f>B2612</f>
        <v>21848512805</v>
      </c>
      <c r="E2612">
        <f t="shared" si="668"/>
        <v>11</v>
      </c>
    </row>
    <row r="2613" spans="1:5" x14ac:dyDescent="0.2">
      <c r="A2613" s="3">
        <v>5164669170</v>
      </c>
      <c r="B2613" s="3">
        <f t="shared" si="665"/>
        <v>5164669170</v>
      </c>
      <c r="C2613">
        <f t="shared" si="666"/>
        <v>10</v>
      </c>
      <c r="D2613" s="3" t="str">
        <f t="shared" ref="D2613:D2614" si="681">CONCATENATE("0",B2613)</f>
        <v>05164669170</v>
      </c>
      <c r="E2613">
        <f t="shared" si="668"/>
        <v>11</v>
      </c>
    </row>
    <row r="2614" spans="1:5" x14ac:dyDescent="0.2">
      <c r="A2614" s="3">
        <v>7373183417</v>
      </c>
      <c r="B2614" s="3">
        <f t="shared" si="665"/>
        <v>7373183417</v>
      </c>
      <c r="C2614">
        <f t="shared" si="666"/>
        <v>10</v>
      </c>
      <c r="D2614" s="3" t="str">
        <f t="shared" si="681"/>
        <v>07373183417</v>
      </c>
      <c r="E2614">
        <f t="shared" si="668"/>
        <v>11</v>
      </c>
    </row>
    <row r="2615" spans="1:5" x14ac:dyDescent="0.2">
      <c r="A2615" s="3">
        <v>32471970877</v>
      </c>
      <c r="B2615" s="3">
        <f t="shared" si="665"/>
        <v>32471970877</v>
      </c>
      <c r="C2615">
        <f t="shared" si="666"/>
        <v>11</v>
      </c>
      <c r="D2615" s="3">
        <f t="shared" ref="D2615:D2617" si="682">B2615</f>
        <v>32471970877</v>
      </c>
      <c r="E2615">
        <f t="shared" si="668"/>
        <v>11</v>
      </c>
    </row>
    <row r="2616" spans="1:5" x14ac:dyDescent="0.2">
      <c r="A2616" s="3">
        <v>10791883477</v>
      </c>
      <c r="B2616" s="3">
        <f t="shared" si="665"/>
        <v>10791883477</v>
      </c>
      <c r="C2616">
        <f t="shared" si="666"/>
        <v>11</v>
      </c>
      <c r="D2616" s="3">
        <f t="shared" si="682"/>
        <v>10791883477</v>
      </c>
      <c r="E2616">
        <f t="shared" si="668"/>
        <v>11</v>
      </c>
    </row>
    <row r="2617" spans="1:5" x14ac:dyDescent="0.2">
      <c r="A2617" s="3">
        <v>22352355818</v>
      </c>
      <c r="B2617" s="3">
        <f t="shared" si="665"/>
        <v>22352355818</v>
      </c>
      <c r="C2617">
        <f t="shared" si="666"/>
        <v>11</v>
      </c>
      <c r="D2617" s="3">
        <f t="shared" si="682"/>
        <v>22352355818</v>
      </c>
      <c r="E2617">
        <f t="shared" si="668"/>
        <v>11</v>
      </c>
    </row>
    <row r="2618" spans="1:5" x14ac:dyDescent="0.2">
      <c r="A2618" s="3">
        <v>5737992454</v>
      </c>
      <c r="B2618" s="3">
        <f t="shared" si="665"/>
        <v>5737992454</v>
      </c>
      <c r="C2618">
        <f t="shared" si="666"/>
        <v>10</v>
      </c>
      <c r="D2618" s="3" t="str">
        <f>CONCATENATE("0",B2618)</f>
        <v>05737992454</v>
      </c>
      <c r="E2618">
        <f t="shared" si="668"/>
        <v>11</v>
      </c>
    </row>
    <row r="2619" spans="1:5" x14ac:dyDescent="0.2">
      <c r="A2619" s="3">
        <v>98150073</v>
      </c>
      <c r="B2619" s="3">
        <f t="shared" si="665"/>
        <v>98150073</v>
      </c>
      <c r="C2619">
        <f t="shared" si="666"/>
        <v>8</v>
      </c>
      <c r="D2619" s="3" t="str">
        <f>CONCATENATE("000",B2619)</f>
        <v>00098150073</v>
      </c>
      <c r="E2619">
        <f t="shared" si="668"/>
        <v>11</v>
      </c>
    </row>
    <row r="2620" spans="1:5" x14ac:dyDescent="0.2">
      <c r="A2620" s="3">
        <v>45974854810</v>
      </c>
      <c r="B2620" s="3">
        <f t="shared" si="665"/>
        <v>45974854810</v>
      </c>
      <c r="C2620">
        <f t="shared" si="666"/>
        <v>11</v>
      </c>
      <c r="D2620" s="3">
        <f>B2620</f>
        <v>45974854810</v>
      </c>
      <c r="E2620">
        <f t="shared" si="668"/>
        <v>11</v>
      </c>
    </row>
    <row r="2621" spans="1:5" x14ac:dyDescent="0.2">
      <c r="A2621" s="3">
        <v>8394009778</v>
      </c>
      <c r="B2621" s="3">
        <f t="shared" si="665"/>
        <v>8394009778</v>
      </c>
      <c r="C2621">
        <f t="shared" si="666"/>
        <v>10</v>
      </c>
      <c r="D2621" s="3" t="str">
        <f t="shared" ref="D2621:D2622" si="683">CONCATENATE("0",B2621)</f>
        <v>08394009778</v>
      </c>
      <c r="E2621">
        <f t="shared" si="668"/>
        <v>11</v>
      </c>
    </row>
    <row r="2622" spans="1:5" x14ac:dyDescent="0.2">
      <c r="A2622" s="3">
        <v>9807487471</v>
      </c>
      <c r="B2622" s="3">
        <f t="shared" si="665"/>
        <v>9807487471</v>
      </c>
      <c r="C2622">
        <f t="shared" si="666"/>
        <v>10</v>
      </c>
      <c r="D2622" s="3" t="str">
        <f t="shared" si="683"/>
        <v>09807487471</v>
      </c>
      <c r="E2622">
        <f t="shared" si="668"/>
        <v>11</v>
      </c>
    </row>
    <row r="2623" spans="1:5" x14ac:dyDescent="0.2">
      <c r="A2623" s="3">
        <v>70126469423</v>
      </c>
      <c r="B2623" s="3">
        <f t="shared" si="665"/>
        <v>70126469423</v>
      </c>
      <c r="C2623">
        <f t="shared" si="666"/>
        <v>11</v>
      </c>
      <c r="D2623" s="3">
        <f>B2623</f>
        <v>70126469423</v>
      </c>
      <c r="E2623">
        <f t="shared" si="668"/>
        <v>11</v>
      </c>
    </row>
    <row r="2624" spans="1:5" x14ac:dyDescent="0.2">
      <c r="A2624" s="3">
        <v>2360309307</v>
      </c>
      <c r="B2624" s="3">
        <f t="shared" si="665"/>
        <v>2360309307</v>
      </c>
      <c r="C2624">
        <f t="shared" si="666"/>
        <v>10</v>
      </c>
      <c r="D2624" s="3" t="str">
        <f>CONCATENATE("0",B2624)</f>
        <v>02360309307</v>
      </c>
      <c r="E2624">
        <f t="shared" si="668"/>
        <v>11</v>
      </c>
    </row>
    <row r="2625" spans="1:5" x14ac:dyDescent="0.2">
      <c r="A2625" s="3">
        <v>22014088829</v>
      </c>
      <c r="B2625" s="3">
        <f t="shared" si="665"/>
        <v>22014088829</v>
      </c>
      <c r="C2625">
        <f t="shared" si="666"/>
        <v>11</v>
      </c>
      <c r="D2625" s="3">
        <f>B2625</f>
        <v>22014088829</v>
      </c>
      <c r="E2625">
        <f t="shared" si="668"/>
        <v>11</v>
      </c>
    </row>
    <row r="2626" spans="1:5" x14ac:dyDescent="0.2">
      <c r="A2626" s="3">
        <v>1702277070</v>
      </c>
      <c r="B2626" s="3">
        <f t="shared" si="665"/>
        <v>1702277070</v>
      </c>
      <c r="C2626">
        <f t="shared" si="666"/>
        <v>10</v>
      </c>
      <c r="D2626" s="3" t="str">
        <f>CONCATENATE("0",B2626)</f>
        <v>01702277070</v>
      </c>
      <c r="E2626">
        <f t="shared" si="668"/>
        <v>11</v>
      </c>
    </row>
    <row r="2627" spans="1:5" x14ac:dyDescent="0.2">
      <c r="A2627" s="3">
        <v>98150073</v>
      </c>
      <c r="B2627" s="3">
        <f t="shared" ref="B2627:B2690" si="684">IF(ISERROR(FIND(",",A2627)),A2627,LEFT(A2627,FIND(",",A2627)-1))</f>
        <v>98150073</v>
      </c>
      <c r="C2627">
        <f t="shared" ref="C2627:C2690" si="685">LEN(B2627)</f>
        <v>8</v>
      </c>
      <c r="D2627" s="3" t="str">
        <f>CONCATENATE("000",B2627)</f>
        <v>00098150073</v>
      </c>
      <c r="E2627">
        <f t="shared" ref="E2627:E2690" si="686">LEN(D2627)</f>
        <v>11</v>
      </c>
    </row>
    <row r="2628" spans="1:5" x14ac:dyDescent="0.2">
      <c r="A2628" s="3">
        <v>69460205100</v>
      </c>
      <c r="B2628" s="3">
        <f t="shared" si="684"/>
        <v>69460205100</v>
      </c>
      <c r="C2628">
        <f t="shared" si="685"/>
        <v>11</v>
      </c>
      <c r="D2628" s="3">
        <f t="shared" ref="D2628:D2630" si="687">B2628</f>
        <v>69460205100</v>
      </c>
      <c r="E2628">
        <f t="shared" si="686"/>
        <v>11</v>
      </c>
    </row>
    <row r="2629" spans="1:5" x14ac:dyDescent="0.2">
      <c r="A2629" s="3">
        <v>32471970877</v>
      </c>
      <c r="B2629" s="3">
        <f t="shared" si="684"/>
        <v>32471970877</v>
      </c>
      <c r="C2629">
        <f t="shared" si="685"/>
        <v>11</v>
      </c>
      <c r="D2629" s="3">
        <f t="shared" si="687"/>
        <v>32471970877</v>
      </c>
      <c r="E2629">
        <f t="shared" si="686"/>
        <v>11</v>
      </c>
    </row>
    <row r="2630" spans="1:5" x14ac:dyDescent="0.2">
      <c r="A2630" s="3">
        <v>15124600799</v>
      </c>
      <c r="B2630" s="3">
        <f t="shared" si="684"/>
        <v>15124600799</v>
      </c>
      <c r="C2630">
        <f t="shared" si="685"/>
        <v>11</v>
      </c>
      <c r="D2630" s="3">
        <f t="shared" si="687"/>
        <v>15124600799</v>
      </c>
      <c r="E2630">
        <f t="shared" si="686"/>
        <v>11</v>
      </c>
    </row>
    <row r="2631" spans="1:5" x14ac:dyDescent="0.2">
      <c r="A2631" s="3">
        <v>4624812557</v>
      </c>
      <c r="B2631" s="3">
        <f t="shared" si="684"/>
        <v>4624812557</v>
      </c>
      <c r="C2631">
        <f t="shared" si="685"/>
        <v>10</v>
      </c>
      <c r="D2631" s="3" t="str">
        <f>CONCATENATE("0",B2631)</f>
        <v>04624812557</v>
      </c>
      <c r="E2631">
        <f t="shared" si="686"/>
        <v>11</v>
      </c>
    </row>
    <row r="2632" spans="1:5" x14ac:dyDescent="0.2">
      <c r="A2632" s="3">
        <v>81256590053</v>
      </c>
      <c r="B2632" s="3">
        <f t="shared" si="684"/>
        <v>81256590053</v>
      </c>
      <c r="C2632">
        <f t="shared" si="685"/>
        <v>11</v>
      </c>
      <c r="D2632" s="3">
        <f>B2632</f>
        <v>81256590053</v>
      </c>
      <c r="E2632">
        <f t="shared" si="686"/>
        <v>11</v>
      </c>
    </row>
    <row r="2633" spans="1:5" x14ac:dyDescent="0.2">
      <c r="A2633" s="3">
        <v>8989409403</v>
      </c>
      <c r="B2633" s="3">
        <f t="shared" si="684"/>
        <v>8989409403</v>
      </c>
      <c r="C2633">
        <f t="shared" si="685"/>
        <v>10</v>
      </c>
      <c r="D2633" s="3" t="str">
        <f>CONCATENATE("0",B2633)</f>
        <v>08989409403</v>
      </c>
      <c r="E2633">
        <f t="shared" si="686"/>
        <v>11</v>
      </c>
    </row>
    <row r="2634" spans="1:5" x14ac:dyDescent="0.2">
      <c r="A2634" s="3">
        <v>10266395651</v>
      </c>
      <c r="B2634" s="3">
        <f t="shared" si="684"/>
        <v>10266395651</v>
      </c>
      <c r="C2634">
        <f t="shared" si="685"/>
        <v>11</v>
      </c>
      <c r="D2634" s="3">
        <f>B2634</f>
        <v>10266395651</v>
      </c>
      <c r="E2634">
        <f t="shared" si="686"/>
        <v>11</v>
      </c>
    </row>
    <row r="2635" spans="1:5" x14ac:dyDescent="0.2">
      <c r="A2635" s="3">
        <v>1247464385</v>
      </c>
      <c r="B2635" s="3">
        <f t="shared" si="684"/>
        <v>1247464385</v>
      </c>
      <c r="C2635">
        <f t="shared" si="685"/>
        <v>10</v>
      </c>
      <c r="D2635" s="3" t="str">
        <f>CONCATENATE("0",B2635)</f>
        <v>01247464385</v>
      </c>
      <c r="E2635">
        <f t="shared" si="686"/>
        <v>11</v>
      </c>
    </row>
    <row r="2636" spans="1:5" x14ac:dyDescent="0.2">
      <c r="A2636" s="3">
        <v>643279067</v>
      </c>
      <c r="B2636" s="3">
        <f t="shared" si="684"/>
        <v>643279067</v>
      </c>
      <c r="C2636">
        <f t="shared" si="685"/>
        <v>9</v>
      </c>
      <c r="D2636" s="3" t="str">
        <f>CONCATENATE("00",B2636)</f>
        <v>00643279067</v>
      </c>
      <c r="E2636">
        <f t="shared" si="686"/>
        <v>11</v>
      </c>
    </row>
    <row r="2637" spans="1:5" x14ac:dyDescent="0.2">
      <c r="A2637" s="3">
        <v>5737992454</v>
      </c>
      <c r="B2637" s="3">
        <f t="shared" si="684"/>
        <v>5737992454</v>
      </c>
      <c r="C2637">
        <f t="shared" si="685"/>
        <v>10</v>
      </c>
      <c r="D2637" s="3" t="str">
        <f>CONCATENATE("0",B2637)</f>
        <v>05737992454</v>
      </c>
      <c r="E2637">
        <f t="shared" si="686"/>
        <v>11</v>
      </c>
    </row>
    <row r="2638" spans="1:5" x14ac:dyDescent="0.2">
      <c r="A2638" s="3">
        <v>10791883477</v>
      </c>
      <c r="B2638" s="3">
        <f t="shared" si="684"/>
        <v>10791883477</v>
      </c>
      <c r="C2638">
        <f t="shared" si="685"/>
        <v>11</v>
      </c>
      <c r="D2638" s="3">
        <f>B2638</f>
        <v>10791883477</v>
      </c>
      <c r="E2638">
        <f t="shared" si="686"/>
        <v>11</v>
      </c>
    </row>
    <row r="2639" spans="1:5" x14ac:dyDescent="0.2">
      <c r="A2639" s="3">
        <v>7373183417</v>
      </c>
      <c r="B2639" s="3">
        <f t="shared" si="684"/>
        <v>7373183417</v>
      </c>
      <c r="C2639">
        <f t="shared" si="685"/>
        <v>10</v>
      </c>
      <c r="D2639" s="3" t="str">
        <f t="shared" ref="D2639:D2640" si="688">CONCATENATE("0",B2639)</f>
        <v>07373183417</v>
      </c>
      <c r="E2639">
        <f t="shared" si="686"/>
        <v>11</v>
      </c>
    </row>
    <row r="2640" spans="1:5" x14ac:dyDescent="0.2">
      <c r="A2640" s="3">
        <v>8422553546</v>
      </c>
      <c r="B2640" s="3">
        <f t="shared" si="684"/>
        <v>8422553546</v>
      </c>
      <c r="C2640">
        <f t="shared" si="685"/>
        <v>10</v>
      </c>
      <c r="D2640" s="3" t="str">
        <f t="shared" si="688"/>
        <v>08422553546</v>
      </c>
      <c r="E2640">
        <f t="shared" si="686"/>
        <v>11</v>
      </c>
    </row>
    <row r="2641" spans="1:5" x14ac:dyDescent="0.2">
      <c r="A2641" s="3">
        <v>22352355818</v>
      </c>
      <c r="B2641" s="3">
        <f t="shared" si="684"/>
        <v>22352355818</v>
      </c>
      <c r="C2641">
        <f t="shared" si="685"/>
        <v>11</v>
      </c>
      <c r="D2641" s="3">
        <f>B2641</f>
        <v>22352355818</v>
      </c>
      <c r="E2641">
        <f t="shared" si="686"/>
        <v>11</v>
      </c>
    </row>
    <row r="2642" spans="1:5" x14ac:dyDescent="0.2">
      <c r="A2642" s="3">
        <v>3207565131</v>
      </c>
      <c r="B2642" s="3">
        <f t="shared" si="684"/>
        <v>3207565131</v>
      </c>
      <c r="C2642">
        <f t="shared" si="685"/>
        <v>10</v>
      </c>
      <c r="D2642" s="3" t="str">
        <f>CONCATENATE("0",B2642)</f>
        <v>03207565131</v>
      </c>
      <c r="E2642">
        <f t="shared" si="686"/>
        <v>11</v>
      </c>
    </row>
    <row r="2643" spans="1:5" x14ac:dyDescent="0.2">
      <c r="A2643" s="3">
        <v>22014088829</v>
      </c>
      <c r="B2643" s="3">
        <f t="shared" si="684"/>
        <v>22014088829</v>
      </c>
      <c r="C2643">
        <f t="shared" si="685"/>
        <v>11</v>
      </c>
      <c r="D2643" s="3">
        <f>B2643</f>
        <v>22014088829</v>
      </c>
      <c r="E2643">
        <f t="shared" si="686"/>
        <v>11</v>
      </c>
    </row>
    <row r="2644" spans="1:5" x14ac:dyDescent="0.2">
      <c r="A2644" s="3">
        <v>98150073</v>
      </c>
      <c r="B2644" s="3">
        <f t="shared" si="684"/>
        <v>98150073</v>
      </c>
      <c r="C2644">
        <f t="shared" si="685"/>
        <v>8</v>
      </c>
      <c r="D2644" s="3" t="str">
        <f>CONCATENATE("000",B2644)</f>
        <v>00098150073</v>
      </c>
      <c r="E2644">
        <f t="shared" si="686"/>
        <v>11</v>
      </c>
    </row>
    <row r="2645" spans="1:5" x14ac:dyDescent="0.2">
      <c r="A2645" s="3">
        <v>8394009778</v>
      </c>
      <c r="B2645" s="3">
        <f t="shared" si="684"/>
        <v>8394009778</v>
      </c>
      <c r="C2645">
        <f t="shared" si="685"/>
        <v>10</v>
      </c>
      <c r="D2645" s="3" t="str">
        <f>CONCATENATE("0",B2645)</f>
        <v>08394009778</v>
      </c>
      <c r="E2645">
        <f t="shared" si="686"/>
        <v>11</v>
      </c>
    </row>
    <row r="2646" spans="1:5" x14ac:dyDescent="0.2">
      <c r="A2646" s="3">
        <v>32471970877</v>
      </c>
      <c r="B2646" s="3">
        <f t="shared" si="684"/>
        <v>32471970877</v>
      </c>
      <c r="C2646">
        <f t="shared" si="685"/>
        <v>11</v>
      </c>
      <c r="D2646" s="3">
        <f>B2646</f>
        <v>32471970877</v>
      </c>
      <c r="E2646">
        <f t="shared" si="686"/>
        <v>11</v>
      </c>
    </row>
    <row r="2647" spans="1:5" x14ac:dyDescent="0.2">
      <c r="A2647" s="3">
        <v>9807487471</v>
      </c>
      <c r="B2647" s="3">
        <f t="shared" si="684"/>
        <v>9807487471</v>
      </c>
      <c r="C2647">
        <f t="shared" si="685"/>
        <v>10</v>
      </c>
      <c r="D2647" s="3" t="str">
        <f>CONCATENATE("0",B2647)</f>
        <v>09807487471</v>
      </c>
      <c r="E2647">
        <f t="shared" si="686"/>
        <v>11</v>
      </c>
    </row>
    <row r="2648" spans="1:5" x14ac:dyDescent="0.2">
      <c r="A2648" s="3">
        <v>81256590053</v>
      </c>
      <c r="B2648" s="3">
        <f t="shared" si="684"/>
        <v>81256590053</v>
      </c>
      <c r="C2648">
        <f t="shared" si="685"/>
        <v>11</v>
      </c>
      <c r="D2648" s="3">
        <f t="shared" ref="D2648:D2651" si="689">B2648</f>
        <v>81256590053</v>
      </c>
      <c r="E2648">
        <f t="shared" si="686"/>
        <v>11</v>
      </c>
    </row>
    <row r="2649" spans="1:5" x14ac:dyDescent="0.2">
      <c r="A2649" s="3">
        <v>69460205100</v>
      </c>
      <c r="B2649" s="3">
        <f t="shared" si="684"/>
        <v>69460205100</v>
      </c>
      <c r="C2649">
        <f t="shared" si="685"/>
        <v>11</v>
      </c>
      <c r="D2649" s="3">
        <f t="shared" si="689"/>
        <v>69460205100</v>
      </c>
      <c r="E2649">
        <f t="shared" si="686"/>
        <v>11</v>
      </c>
    </row>
    <row r="2650" spans="1:5" x14ac:dyDescent="0.2">
      <c r="A2650" s="3">
        <v>10266395651</v>
      </c>
      <c r="B2650" s="3">
        <f t="shared" si="684"/>
        <v>10266395651</v>
      </c>
      <c r="C2650">
        <f t="shared" si="685"/>
        <v>11</v>
      </c>
      <c r="D2650" s="3">
        <f t="shared" si="689"/>
        <v>10266395651</v>
      </c>
      <c r="E2650">
        <f t="shared" si="686"/>
        <v>11</v>
      </c>
    </row>
    <row r="2651" spans="1:5" x14ac:dyDescent="0.2">
      <c r="A2651" s="3">
        <v>45974854810</v>
      </c>
      <c r="B2651" s="3">
        <f t="shared" si="684"/>
        <v>45974854810</v>
      </c>
      <c r="C2651">
        <f t="shared" si="685"/>
        <v>11</v>
      </c>
      <c r="D2651" s="3">
        <f t="shared" si="689"/>
        <v>45974854810</v>
      </c>
      <c r="E2651">
        <f t="shared" si="686"/>
        <v>11</v>
      </c>
    </row>
    <row r="2652" spans="1:5" x14ac:dyDescent="0.2">
      <c r="A2652" s="3">
        <v>4624812557</v>
      </c>
      <c r="B2652" s="3">
        <f t="shared" si="684"/>
        <v>4624812557</v>
      </c>
      <c r="C2652">
        <f t="shared" si="685"/>
        <v>10</v>
      </c>
      <c r="D2652" s="3" t="str">
        <f t="shared" ref="D2652:D2654" si="690">CONCATENATE("0",B2652)</f>
        <v>04624812557</v>
      </c>
      <c r="E2652">
        <f t="shared" si="686"/>
        <v>11</v>
      </c>
    </row>
    <row r="2653" spans="1:5" x14ac:dyDescent="0.2">
      <c r="A2653" s="3">
        <v>8989409403</v>
      </c>
      <c r="B2653" s="3">
        <f t="shared" si="684"/>
        <v>8989409403</v>
      </c>
      <c r="C2653">
        <f t="shared" si="685"/>
        <v>10</v>
      </c>
      <c r="D2653" s="3" t="str">
        <f t="shared" si="690"/>
        <v>08989409403</v>
      </c>
      <c r="E2653">
        <f t="shared" si="686"/>
        <v>11</v>
      </c>
    </row>
    <row r="2654" spans="1:5" x14ac:dyDescent="0.2">
      <c r="A2654" s="3">
        <v>6911405459</v>
      </c>
      <c r="B2654" s="3">
        <f t="shared" si="684"/>
        <v>6911405459</v>
      </c>
      <c r="C2654">
        <f t="shared" si="685"/>
        <v>10</v>
      </c>
      <c r="D2654" s="3" t="str">
        <f t="shared" si="690"/>
        <v>06911405459</v>
      </c>
      <c r="E2654">
        <f t="shared" si="686"/>
        <v>11</v>
      </c>
    </row>
    <row r="2655" spans="1:5" x14ac:dyDescent="0.2">
      <c r="A2655" s="3">
        <v>70126469423</v>
      </c>
      <c r="B2655" s="3">
        <f t="shared" si="684"/>
        <v>70126469423</v>
      </c>
      <c r="C2655">
        <f t="shared" si="685"/>
        <v>11</v>
      </c>
      <c r="D2655" s="3">
        <f>B2655</f>
        <v>70126469423</v>
      </c>
      <c r="E2655">
        <f t="shared" si="686"/>
        <v>11</v>
      </c>
    </row>
    <row r="2656" spans="1:5" x14ac:dyDescent="0.2">
      <c r="A2656" s="3">
        <v>5164669170</v>
      </c>
      <c r="B2656" s="3">
        <f t="shared" si="684"/>
        <v>5164669170</v>
      </c>
      <c r="C2656">
        <f t="shared" si="685"/>
        <v>10</v>
      </c>
      <c r="D2656" s="3" t="str">
        <f t="shared" ref="D2656:D2657" si="691">CONCATENATE("0",B2656)</f>
        <v>05164669170</v>
      </c>
      <c r="E2656">
        <f t="shared" si="686"/>
        <v>11</v>
      </c>
    </row>
    <row r="2657" spans="1:5" x14ac:dyDescent="0.2">
      <c r="A2657" s="3">
        <v>1702277070</v>
      </c>
      <c r="B2657" s="3">
        <f t="shared" si="684"/>
        <v>1702277070</v>
      </c>
      <c r="C2657">
        <f t="shared" si="685"/>
        <v>10</v>
      </c>
      <c r="D2657" s="3" t="str">
        <f t="shared" si="691"/>
        <v>01702277070</v>
      </c>
      <c r="E2657">
        <f t="shared" si="686"/>
        <v>11</v>
      </c>
    </row>
    <row r="2658" spans="1:5" x14ac:dyDescent="0.2">
      <c r="A2658" s="3">
        <v>12123326950</v>
      </c>
      <c r="B2658" s="3">
        <f t="shared" si="684"/>
        <v>12123326950</v>
      </c>
      <c r="C2658">
        <f t="shared" si="685"/>
        <v>11</v>
      </c>
      <c r="D2658" s="3">
        <f t="shared" ref="D2658:D2661" si="692">B2658</f>
        <v>12123326950</v>
      </c>
      <c r="E2658">
        <f t="shared" si="686"/>
        <v>11</v>
      </c>
    </row>
    <row r="2659" spans="1:5" x14ac:dyDescent="0.2">
      <c r="A2659" s="3">
        <v>15124600799</v>
      </c>
      <c r="B2659" s="3">
        <f t="shared" si="684"/>
        <v>15124600799</v>
      </c>
      <c r="C2659">
        <f t="shared" si="685"/>
        <v>11</v>
      </c>
      <c r="D2659" s="3">
        <f t="shared" si="692"/>
        <v>15124600799</v>
      </c>
      <c r="E2659">
        <f t="shared" si="686"/>
        <v>11</v>
      </c>
    </row>
    <row r="2660" spans="1:5" x14ac:dyDescent="0.2">
      <c r="A2660" s="3">
        <v>22352355818</v>
      </c>
      <c r="B2660" s="3">
        <f t="shared" si="684"/>
        <v>22352355818</v>
      </c>
      <c r="C2660">
        <f t="shared" si="685"/>
        <v>11</v>
      </c>
      <c r="D2660" s="3">
        <f t="shared" si="692"/>
        <v>22352355818</v>
      </c>
      <c r="E2660">
        <f t="shared" si="686"/>
        <v>11</v>
      </c>
    </row>
    <row r="2661" spans="1:5" x14ac:dyDescent="0.2">
      <c r="A2661" s="3">
        <v>10791883477</v>
      </c>
      <c r="B2661" s="3">
        <f t="shared" si="684"/>
        <v>10791883477</v>
      </c>
      <c r="C2661">
        <f t="shared" si="685"/>
        <v>11</v>
      </c>
      <c r="D2661" s="3">
        <f t="shared" si="692"/>
        <v>10791883477</v>
      </c>
      <c r="E2661">
        <f t="shared" si="686"/>
        <v>11</v>
      </c>
    </row>
    <row r="2662" spans="1:5" x14ac:dyDescent="0.2">
      <c r="A2662" s="3">
        <v>9167317405</v>
      </c>
      <c r="B2662" s="3">
        <f t="shared" si="684"/>
        <v>9167317405</v>
      </c>
      <c r="C2662">
        <f t="shared" si="685"/>
        <v>10</v>
      </c>
      <c r="D2662" s="3" t="str">
        <f>CONCATENATE("0",B2662)</f>
        <v>09167317405</v>
      </c>
      <c r="E2662">
        <f t="shared" si="686"/>
        <v>11</v>
      </c>
    </row>
    <row r="2663" spans="1:5" x14ac:dyDescent="0.2">
      <c r="A2663" s="3">
        <v>98150073</v>
      </c>
      <c r="B2663" s="3">
        <f t="shared" si="684"/>
        <v>98150073</v>
      </c>
      <c r="C2663">
        <f t="shared" si="685"/>
        <v>8</v>
      </c>
      <c r="D2663" s="3" t="str">
        <f>CONCATENATE("000",B2663)</f>
        <v>00098150073</v>
      </c>
      <c r="E2663">
        <f t="shared" si="686"/>
        <v>11</v>
      </c>
    </row>
    <row r="2664" spans="1:5" x14ac:dyDescent="0.2">
      <c r="A2664" s="3">
        <v>9807487471</v>
      </c>
      <c r="B2664" s="3">
        <f t="shared" si="684"/>
        <v>9807487471</v>
      </c>
      <c r="C2664">
        <f t="shared" si="685"/>
        <v>10</v>
      </c>
      <c r="D2664" s="3" t="str">
        <f t="shared" ref="D2664:D2670" si="693">CONCATENATE("0",B2664)</f>
        <v>09807487471</v>
      </c>
      <c r="E2664">
        <f t="shared" si="686"/>
        <v>11</v>
      </c>
    </row>
    <row r="2665" spans="1:5" x14ac:dyDescent="0.2">
      <c r="A2665" s="3">
        <v>7127931437</v>
      </c>
      <c r="B2665" s="3">
        <f t="shared" si="684"/>
        <v>7127931437</v>
      </c>
      <c r="C2665">
        <f t="shared" si="685"/>
        <v>10</v>
      </c>
      <c r="D2665" s="3" t="str">
        <f t="shared" si="693"/>
        <v>07127931437</v>
      </c>
      <c r="E2665">
        <f t="shared" si="686"/>
        <v>11</v>
      </c>
    </row>
    <row r="2666" spans="1:5" x14ac:dyDescent="0.2">
      <c r="A2666" s="3">
        <v>2360309307</v>
      </c>
      <c r="B2666" s="3">
        <f t="shared" si="684"/>
        <v>2360309307</v>
      </c>
      <c r="C2666">
        <f t="shared" si="685"/>
        <v>10</v>
      </c>
      <c r="D2666" s="3" t="str">
        <f t="shared" si="693"/>
        <v>02360309307</v>
      </c>
      <c r="E2666">
        <f t="shared" si="686"/>
        <v>11</v>
      </c>
    </row>
    <row r="2667" spans="1:5" x14ac:dyDescent="0.2">
      <c r="A2667" s="3">
        <v>1247464385</v>
      </c>
      <c r="B2667" s="3">
        <f t="shared" si="684"/>
        <v>1247464385</v>
      </c>
      <c r="C2667">
        <f t="shared" si="685"/>
        <v>10</v>
      </c>
      <c r="D2667" s="3" t="str">
        <f t="shared" si="693"/>
        <v>01247464385</v>
      </c>
      <c r="E2667">
        <f t="shared" si="686"/>
        <v>11</v>
      </c>
    </row>
    <row r="2668" spans="1:5" x14ac:dyDescent="0.2">
      <c r="A2668" s="3">
        <v>8394009778</v>
      </c>
      <c r="B2668" s="3">
        <f t="shared" si="684"/>
        <v>8394009778</v>
      </c>
      <c r="C2668">
        <f t="shared" si="685"/>
        <v>10</v>
      </c>
      <c r="D2668" s="3" t="str">
        <f t="shared" si="693"/>
        <v>08394009778</v>
      </c>
      <c r="E2668">
        <f t="shared" si="686"/>
        <v>11</v>
      </c>
    </row>
    <row r="2669" spans="1:5" x14ac:dyDescent="0.2">
      <c r="A2669" s="3">
        <v>8870575780</v>
      </c>
      <c r="B2669" s="3">
        <f t="shared" si="684"/>
        <v>8870575780</v>
      </c>
      <c r="C2669">
        <f t="shared" si="685"/>
        <v>10</v>
      </c>
      <c r="D2669" s="3" t="str">
        <f t="shared" si="693"/>
        <v>08870575780</v>
      </c>
      <c r="E2669">
        <f t="shared" si="686"/>
        <v>11</v>
      </c>
    </row>
    <row r="2670" spans="1:5" x14ac:dyDescent="0.2">
      <c r="A2670" s="3">
        <v>6198322580</v>
      </c>
      <c r="B2670" s="3">
        <f t="shared" si="684"/>
        <v>6198322580</v>
      </c>
      <c r="C2670">
        <f t="shared" si="685"/>
        <v>10</v>
      </c>
      <c r="D2670" s="3" t="str">
        <f t="shared" si="693"/>
        <v>06198322580</v>
      </c>
      <c r="E2670">
        <f t="shared" si="686"/>
        <v>11</v>
      </c>
    </row>
    <row r="2671" spans="1:5" x14ac:dyDescent="0.2">
      <c r="A2671" s="3">
        <v>643279067</v>
      </c>
      <c r="B2671" s="3">
        <f t="shared" si="684"/>
        <v>643279067</v>
      </c>
      <c r="C2671">
        <f t="shared" si="685"/>
        <v>9</v>
      </c>
      <c r="D2671" s="3" t="str">
        <f>CONCATENATE("00",B2671)</f>
        <v>00643279067</v>
      </c>
      <c r="E2671">
        <f t="shared" si="686"/>
        <v>11</v>
      </c>
    </row>
    <row r="2672" spans="1:5" x14ac:dyDescent="0.2">
      <c r="A2672" s="3">
        <v>7416998425</v>
      </c>
      <c r="B2672" s="3">
        <f t="shared" si="684"/>
        <v>7416998425</v>
      </c>
      <c r="C2672">
        <f t="shared" si="685"/>
        <v>10</v>
      </c>
      <c r="D2672" s="3" t="str">
        <f>CONCATENATE("0",B2672)</f>
        <v>07416998425</v>
      </c>
      <c r="E2672">
        <f t="shared" si="686"/>
        <v>11</v>
      </c>
    </row>
    <row r="2673" spans="1:5" x14ac:dyDescent="0.2">
      <c r="A2673" s="3">
        <v>22014088829</v>
      </c>
      <c r="B2673" s="3">
        <f t="shared" si="684"/>
        <v>22014088829</v>
      </c>
      <c r="C2673">
        <f t="shared" si="685"/>
        <v>11</v>
      </c>
      <c r="D2673" s="3">
        <f>B2673</f>
        <v>22014088829</v>
      </c>
      <c r="E2673">
        <f t="shared" si="686"/>
        <v>11</v>
      </c>
    </row>
    <row r="2674" spans="1:5" x14ac:dyDescent="0.2">
      <c r="A2674" s="3">
        <v>2360309307</v>
      </c>
      <c r="B2674" s="3">
        <f t="shared" si="684"/>
        <v>2360309307</v>
      </c>
      <c r="C2674">
        <f t="shared" si="685"/>
        <v>10</v>
      </c>
      <c r="D2674" s="3" t="str">
        <f>CONCATENATE("0",B2674)</f>
        <v>02360309307</v>
      </c>
      <c r="E2674">
        <f t="shared" si="686"/>
        <v>11</v>
      </c>
    </row>
    <row r="2675" spans="1:5" x14ac:dyDescent="0.2">
      <c r="A2675" s="3">
        <v>69460205100</v>
      </c>
      <c r="B2675" s="3">
        <f t="shared" si="684"/>
        <v>69460205100</v>
      </c>
      <c r="C2675">
        <f t="shared" si="685"/>
        <v>11</v>
      </c>
      <c r="D2675" s="3">
        <f>B2675</f>
        <v>69460205100</v>
      </c>
      <c r="E2675">
        <f t="shared" si="686"/>
        <v>11</v>
      </c>
    </row>
    <row r="2676" spans="1:5" x14ac:dyDescent="0.2">
      <c r="A2676" s="3">
        <v>6911405459</v>
      </c>
      <c r="B2676" s="3">
        <f t="shared" si="684"/>
        <v>6911405459</v>
      </c>
      <c r="C2676">
        <f t="shared" si="685"/>
        <v>10</v>
      </c>
      <c r="D2676" s="3" t="str">
        <f t="shared" ref="D2676:D2678" si="694">CONCATENATE("0",B2676)</f>
        <v>06911405459</v>
      </c>
      <c r="E2676">
        <f t="shared" si="686"/>
        <v>11</v>
      </c>
    </row>
    <row r="2677" spans="1:5" x14ac:dyDescent="0.2">
      <c r="A2677" s="3">
        <v>4624812557</v>
      </c>
      <c r="B2677" s="3">
        <f t="shared" si="684"/>
        <v>4624812557</v>
      </c>
      <c r="C2677">
        <f t="shared" si="685"/>
        <v>10</v>
      </c>
      <c r="D2677" s="3" t="str">
        <f t="shared" si="694"/>
        <v>04624812557</v>
      </c>
      <c r="E2677">
        <f t="shared" si="686"/>
        <v>11</v>
      </c>
    </row>
    <row r="2678" spans="1:5" x14ac:dyDescent="0.2">
      <c r="A2678" s="3">
        <v>7373183417</v>
      </c>
      <c r="B2678" s="3">
        <f t="shared" si="684"/>
        <v>7373183417</v>
      </c>
      <c r="C2678">
        <f t="shared" si="685"/>
        <v>10</v>
      </c>
      <c r="D2678" s="3" t="str">
        <f t="shared" si="694"/>
        <v>07373183417</v>
      </c>
      <c r="E2678">
        <f t="shared" si="686"/>
        <v>11</v>
      </c>
    </row>
    <row r="2679" spans="1:5" x14ac:dyDescent="0.2">
      <c r="A2679" s="3">
        <v>81256590053</v>
      </c>
      <c r="B2679" s="3">
        <f t="shared" si="684"/>
        <v>81256590053</v>
      </c>
      <c r="C2679">
        <f t="shared" si="685"/>
        <v>11</v>
      </c>
      <c r="D2679" s="3">
        <f t="shared" ref="D2679:D2681" si="695">B2679</f>
        <v>81256590053</v>
      </c>
      <c r="E2679">
        <f t="shared" si="686"/>
        <v>11</v>
      </c>
    </row>
    <row r="2680" spans="1:5" x14ac:dyDescent="0.2">
      <c r="A2680" s="3">
        <v>12856887910</v>
      </c>
      <c r="B2680" s="3">
        <f t="shared" si="684"/>
        <v>12856887910</v>
      </c>
      <c r="C2680">
        <f t="shared" si="685"/>
        <v>11</v>
      </c>
      <c r="D2680" s="3">
        <f t="shared" si="695"/>
        <v>12856887910</v>
      </c>
      <c r="E2680">
        <f t="shared" si="686"/>
        <v>11</v>
      </c>
    </row>
    <row r="2681" spans="1:5" x14ac:dyDescent="0.2">
      <c r="A2681" s="3">
        <v>10791883477</v>
      </c>
      <c r="B2681" s="3">
        <f t="shared" si="684"/>
        <v>10791883477</v>
      </c>
      <c r="C2681">
        <f t="shared" si="685"/>
        <v>11</v>
      </c>
      <c r="D2681" s="3">
        <f t="shared" si="695"/>
        <v>10791883477</v>
      </c>
      <c r="E2681">
        <f t="shared" si="686"/>
        <v>11</v>
      </c>
    </row>
    <row r="2682" spans="1:5" x14ac:dyDescent="0.2">
      <c r="A2682" s="3">
        <v>4258663352</v>
      </c>
      <c r="B2682" s="3">
        <f t="shared" si="684"/>
        <v>4258663352</v>
      </c>
      <c r="C2682">
        <f t="shared" si="685"/>
        <v>10</v>
      </c>
      <c r="D2682" s="3" t="str">
        <f>CONCATENATE("0",B2682)</f>
        <v>04258663352</v>
      </c>
      <c r="E2682">
        <f t="shared" si="686"/>
        <v>11</v>
      </c>
    </row>
    <row r="2683" spans="1:5" x14ac:dyDescent="0.2">
      <c r="A2683" s="3">
        <v>22352355818</v>
      </c>
      <c r="B2683" s="3">
        <f t="shared" si="684"/>
        <v>22352355818</v>
      </c>
      <c r="C2683">
        <f t="shared" si="685"/>
        <v>11</v>
      </c>
      <c r="D2683" s="3">
        <f>B2683</f>
        <v>22352355818</v>
      </c>
      <c r="E2683">
        <f t="shared" si="686"/>
        <v>11</v>
      </c>
    </row>
    <row r="2684" spans="1:5" x14ac:dyDescent="0.2">
      <c r="A2684" s="3">
        <v>98150073</v>
      </c>
      <c r="B2684" s="3">
        <f t="shared" si="684"/>
        <v>98150073</v>
      </c>
      <c r="C2684">
        <f t="shared" si="685"/>
        <v>8</v>
      </c>
      <c r="D2684" s="3" t="str">
        <f>CONCATENATE("000",B2684)</f>
        <v>00098150073</v>
      </c>
      <c r="E2684">
        <f t="shared" si="686"/>
        <v>11</v>
      </c>
    </row>
    <row r="2685" spans="1:5" x14ac:dyDescent="0.2">
      <c r="A2685" s="3">
        <v>9807487471</v>
      </c>
      <c r="B2685" s="3">
        <f t="shared" si="684"/>
        <v>9807487471</v>
      </c>
      <c r="C2685">
        <f t="shared" si="685"/>
        <v>10</v>
      </c>
      <c r="D2685" s="3" t="str">
        <f t="shared" ref="D2685:D2686" si="696">CONCATENATE("0",B2685)</f>
        <v>09807487471</v>
      </c>
      <c r="E2685">
        <f t="shared" si="686"/>
        <v>11</v>
      </c>
    </row>
    <row r="2686" spans="1:5" x14ac:dyDescent="0.2">
      <c r="A2686" s="3">
        <v>1702277070</v>
      </c>
      <c r="B2686" s="3">
        <f t="shared" si="684"/>
        <v>1702277070</v>
      </c>
      <c r="C2686">
        <f t="shared" si="685"/>
        <v>10</v>
      </c>
      <c r="D2686" s="3" t="str">
        <f t="shared" si="696"/>
        <v>01702277070</v>
      </c>
      <c r="E2686">
        <f t="shared" si="686"/>
        <v>11</v>
      </c>
    </row>
    <row r="2687" spans="1:5" x14ac:dyDescent="0.2">
      <c r="A2687" s="3">
        <v>12123326950</v>
      </c>
      <c r="B2687" s="3">
        <f t="shared" si="684"/>
        <v>12123326950</v>
      </c>
      <c r="C2687">
        <f t="shared" si="685"/>
        <v>11</v>
      </c>
      <c r="D2687" s="3">
        <f>B2687</f>
        <v>12123326950</v>
      </c>
      <c r="E2687">
        <f t="shared" si="686"/>
        <v>11</v>
      </c>
    </row>
    <row r="2688" spans="1:5" x14ac:dyDescent="0.2">
      <c r="A2688" s="3">
        <v>2360309307</v>
      </c>
      <c r="B2688" s="3">
        <f t="shared" si="684"/>
        <v>2360309307</v>
      </c>
      <c r="C2688">
        <f t="shared" si="685"/>
        <v>10</v>
      </c>
      <c r="D2688" s="3" t="str">
        <f t="shared" ref="D2688:D2692" si="697">CONCATENATE("0",B2688)</f>
        <v>02360309307</v>
      </c>
      <c r="E2688">
        <f t="shared" si="686"/>
        <v>11</v>
      </c>
    </row>
    <row r="2689" spans="1:5" x14ac:dyDescent="0.2">
      <c r="A2689" s="3">
        <v>8989409403</v>
      </c>
      <c r="B2689" s="3">
        <f t="shared" si="684"/>
        <v>8989409403</v>
      </c>
      <c r="C2689">
        <f t="shared" si="685"/>
        <v>10</v>
      </c>
      <c r="D2689" s="3" t="str">
        <f t="shared" si="697"/>
        <v>08989409403</v>
      </c>
      <c r="E2689">
        <f t="shared" si="686"/>
        <v>11</v>
      </c>
    </row>
    <row r="2690" spans="1:5" x14ac:dyDescent="0.2">
      <c r="A2690" s="3">
        <v>5408505430</v>
      </c>
      <c r="B2690" s="3">
        <f t="shared" si="684"/>
        <v>5408505430</v>
      </c>
      <c r="C2690">
        <f t="shared" si="685"/>
        <v>10</v>
      </c>
      <c r="D2690" s="3" t="str">
        <f t="shared" si="697"/>
        <v>05408505430</v>
      </c>
      <c r="E2690">
        <f t="shared" si="686"/>
        <v>11</v>
      </c>
    </row>
    <row r="2691" spans="1:5" x14ac:dyDescent="0.2">
      <c r="A2691" s="3">
        <v>2314825071</v>
      </c>
      <c r="B2691" s="3">
        <f t="shared" ref="B2691:B2754" si="698">IF(ISERROR(FIND(",",A2691)),A2691,LEFT(A2691,FIND(",",A2691)-1))</f>
        <v>2314825071</v>
      </c>
      <c r="C2691">
        <f t="shared" ref="C2691:C2754" si="699">LEN(B2691)</f>
        <v>10</v>
      </c>
      <c r="D2691" s="3" t="str">
        <f t="shared" si="697"/>
        <v>02314825071</v>
      </c>
      <c r="E2691">
        <f t="shared" ref="E2691:E2754" si="700">LEN(D2691)</f>
        <v>11</v>
      </c>
    </row>
    <row r="2692" spans="1:5" x14ac:dyDescent="0.2">
      <c r="A2692" s="3">
        <v>5164669170</v>
      </c>
      <c r="B2692" s="3">
        <f t="shared" si="698"/>
        <v>5164669170</v>
      </c>
      <c r="C2692">
        <f t="shared" si="699"/>
        <v>10</v>
      </c>
      <c r="D2692" s="3" t="str">
        <f t="shared" si="697"/>
        <v>05164669170</v>
      </c>
      <c r="E2692">
        <f t="shared" si="700"/>
        <v>11</v>
      </c>
    </row>
    <row r="2693" spans="1:5" x14ac:dyDescent="0.2">
      <c r="A2693" s="3">
        <v>72624841172</v>
      </c>
      <c r="B2693" s="3">
        <f t="shared" si="698"/>
        <v>72624841172</v>
      </c>
      <c r="C2693">
        <f t="shared" si="699"/>
        <v>11</v>
      </c>
      <c r="D2693" s="3">
        <f t="shared" ref="D2693:D2696" si="701">B2693</f>
        <v>72624841172</v>
      </c>
      <c r="E2693">
        <f t="shared" si="700"/>
        <v>11</v>
      </c>
    </row>
    <row r="2694" spans="1:5" x14ac:dyDescent="0.2">
      <c r="A2694" s="3">
        <v>70090718100</v>
      </c>
      <c r="B2694" s="3">
        <f t="shared" si="698"/>
        <v>70090718100</v>
      </c>
      <c r="C2694">
        <f t="shared" si="699"/>
        <v>11</v>
      </c>
      <c r="D2694" s="3">
        <f t="shared" si="701"/>
        <v>70090718100</v>
      </c>
      <c r="E2694">
        <f t="shared" si="700"/>
        <v>11</v>
      </c>
    </row>
    <row r="2695" spans="1:5" x14ac:dyDescent="0.2">
      <c r="A2695" s="3">
        <v>11370193440</v>
      </c>
      <c r="B2695" s="3">
        <f t="shared" si="698"/>
        <v>11370193440</v>
      </c>
      <c r="C2695">
        <f t="shared" si="699"/>
        <v>11</v>
      </c>
      <c r="D2695" s="3">
        <f t="shared" si="701"/>
        <v>11370193440</v>
      </c>
      <c r="E2695">
        <f t="shared" si="700"/>
        <v>11</v>
      </c>
    </row>
    <row r="2696" spans="1:5" x14ac:dyDescent="0.2">
      <c r="A2696" s="3">
        <v>70164379223</v>
      </c>
      <c r="B2696" s="3">
        <f t="shared" si="698"/>
        <v>70164379223</v>
      </c>
      <c r="C2696">
        <f t="shared" si="699"/>
        <v>11</v>
      </c>
      <c r="D2696" s="3">
        <f t="shared" si="701"/>
        <v>70164379223</v>
      </c>
      <c r="E2696">
        <f t="shared" si="700"/>
        <v>11</v>
      </c>
    </row>
    <row r="2697" spans="1:5" x14ac:dyDescent="0.2">
      <c r="A2697" s="3">
        <v>8824749445</v>
      </c>
      <c r="B2697" s="3">
        <f t="shared" si="698"/>
        <v>8824749445</v>
      </c>
      <c r="C2697">
        <f t="shared" si="699"/>
        <v>10</v>
      </c>
      <c r="D2697" s="3" t="str">
        <f>CONCATENATE("0",B2697)</f>
        <v>08824749445</v>
      </c>
      <c r="E2697">
        <f t="shared" si="700"/>
        <v>11</v>
      </c>
    </row>
    <row r="2698" spans="1:5" x14ac:dyDescent="0.2">
      <c r="A2698" s="3">
        <v>12123326950</v>
      </c>
      <c r="B2698" s="3">
        <f t="shared" si="698"/>
        <v>12123326950</v>
      </c>
      <c r="C2698">
        <f t="shared" si="699"/>
        <v>11</v>
      </c>
      <c r="D2698" s="3">
        <f>B2698</f>
        <v>12123326950</v>
      </c>
      <c r="E2698">
        <f t="shared" si="700"/>
        <v>11</v>
      </c>
    </row>
    <row r="2699" spans="1:5" x14ac:dyDescent="0.2">
      <c r="A2699" s="3">
        <v>1129806278</v>
      </c>
      <c r="B2699" s="3">
        <f t="shared" si="698"/>
        <v>1129806278</v>
      </c>
      <c r="C2699">
        <f t="shared" si="699"/>
        <v>10</v>
      </c>
      <c r="D2699" s="3" t="str">
        <f>CONCATENATE("0",B2699)</f>
        <v>01129806278</v>
      </c>
      <c r="E2699">
        <f t="shared" si="700"/>
        <v>11</v>
      </c>
    </row>
    <row r="2700" spans="1:5" x14ac:dyDescent="0.2">
      <c r="A2700" s="3">
        <v>29853239833</v>
      </c>
      <c r="B2700" s="3">
        <f t="shared" si="698"/>
        <v>29853239833</v>
      </c>
      <c r="C2700">
        <f t="shared" si="699"/>
        <v>11</v>
      </c>
      <c r="D2700" s="3">
        <f>B2700</f>
        <v>29853239833</v>
      </c>
      <c r="E2700">
        <f t="shared" si="700"/>
        <v>11</v>
      </c>
    </row>
    <row r="2701" spans="1:5" x14ac:dyDescent="0.2">
      <c r="A2701" s="3">
        <v>7897674495</v>
      </c>
      <c r="B2701" s="3">
        <f t="shared" si="698"/>
        <v>7897674495</v>
      </c>
      <c r="C2701">
        <f t="shared" si="699"/>
        <v>10</v>
      </c>
      <c r="D2701" s="3" t="str">
        <f>CONCATENATE("0",B2701)</f>
        <v>07897674495</v>
      </c>
      <c r="E2701">
        <f t="shared" si="700"/>
        <v>11</v>
      </c>
    </row>
    <row r="2702" spans="1:5" x14ac:dyDescent="0.2">
      <c r="A2702" s="3">
        <v>13783464757</v>
      </c>
      <c r="B2702" s="3">
        <f t="shared" si="698"/>
        <v>13783464757</v>
      </c>
      <c r="C2702">
        <f t="shared" si="699"/>
        <v>11</v>
      </c>
      <c r="D2702" s="3">
        <f>B2702</f>
        <v>13783464757</v>
      </c>
      <c r="E2702">
        <f t="shared" si="700"/>
        <v>11</v>
      </c>
    </row>
    <row r="2703" spans="1:5" x14ac:dyDescent="0.2">
      <c r="A2703" s="3">
        <v>2839211459</v>
      </c>
      <c r="B2703" s="3">
        <f t="shared" si="698"/>
        <v>2839211459</v>
      </c>
      <c r="C2703">
        <f t="shared" si="699"/>
        <v>10</v>
      </c>
      <c r="D2703" s="3" t="str">
        <f t="shared" ref="D2703:D2706" si="702">CONCATENATE("0",B2703)</f>
        <v>02839211459</v>
      </c>
      <c r="E2703">
        <f t="shared" si="700"/>
        <v>11</v>
      </c>
    </row>
    <row r="2704" spans="1:5" x14ac:dyDescent="0.2">
      <c r="A2704" s="3">
        <v>2839211459</v>
      </c>
      <c r="B2704" s="3">
        <f t="shared" si="698"/>
        <v>2839211459</v>
      </c>
      <c r="C2704">
        <f t="shared" si="699"/>
        <v>10</v>
      </c>
      <c r="D2704" s="3" t="str">
        <f t="shared" si="702"/>
        <v>02839211459</v>
      </c>
      <c r="E2704">
        <f t="shared" si="700"/>
        <v>11</v>
      </c>
    </row>
    <row r="2705" spans="1:5" x14ac:dyDescent="0.2">
      <c r="A2705" s="3">
        <v>2839211459</v>
      </c>
      <c r="B2705" s="3">
        <f t="shared" si="698"/>
        <v>2839211459</v>
      </c>
      <c r="C2705">
        <f t="shared" si="699"/>
        <v>10</v>
      </c>
      <c r="D2705" s="3" t="str">
        <f t="shared" si="702"/>
        <v>02839211459</v>
      </c>
      <c r="E2705">
        <f t="shared" si="700"/>
        <v>11</v>
      </c>
    </row>
    <row r="2706" spans="1:5" x14ac:dyDescent="0.2">
      <c r="A2706" s="3">
        <v>2839211459</v>
      </c>
      <c r="B2706" s="3">
        <f t="shared" si="698"/>
        <v>2839211459</v>
      </c>
      <c r="C2706">
        <f t="shared" si="699"/>
        <v>10</v>
      </c>
      <c r="D2706" s="3" t="str">
        <f t="shared" si="702"/>
        <v>02839211459</v>
      </c>
      <c r="E2706">
        <f t="shared" si="700"/>
        <v>11</v>
      </c>
    </row>
    <row r="2707" spans="1:5" x14ac:dyDescent="0.2">
      <c r="A2707" s="3">
        <v>10510185444</v>
      </c>
      <c r="B2707" s="3">
        <f t="shared" si="698"/>
        <v>10510185444</v>
      </c>
      <c r="C2707">
        <f t="shared" si="699"/>
        <v>11</v>
      </c>
      <c r="D2707" s="3">
        <f>B2707</f>
        <v>10510185444</v>
      </c>
      <c r="E2707">
        <f t="shared" si="700"/>
        <v>11</v>
      </c>
    </row>
    <row r="2708" spans="1:5" x14ac:dyDescent="0.2">
      <c r="A2708" s="3">
        <v>9310211466</v>
      </c>
      <c r="B2708" s="3">
        <f t="shared" si="698"/>
        <v>9310211466</v>
      </c>
      <c r="C2708">
        <f t="shared" si="699"/>
        <v>10</v>
      </c>
      <c r="D2708" s="3" t="str">
        <f>CONCATENATE("0",B2708)</f>
        <v>09310211466</v>
      </c>
      <c r="E2708">
        <f t="shared" si="700"/>
        <v>11</v>
      </c>
    </row>
    <row r="2709" spans="1:5" x14ac:dyDescent="0.2">
      <c r="A2709" s="3">
        <v>70427562406</v>
      </c>
      <c r="B2709" s="3">
        <f t="shared" si="698"/>
        <v>70427562406</v>
      </c>
      <c r="C2709">
        <f t="shared" si="699"/>
        <v>11</v>
      </c>
      <c r="D2709" s="3">
        <f>B2709</f>
        <v>70427562406</v>
      </c>
      <c r="E2709">
        <f t="shared" si="700"/>
        <v>11</v>
      </c>
    </row>
    <row r="2710" spans="1:5" x14ac:dyDescent="0.2">
      <c r="A2710" s="3">
        <v>5698624771</v>
      </c>
      <c r="B2710" s="3">
        <f t="shared" si="698"/>
        <v>5698624771</v>
      </c>
      <c r="C2710">
        <f t="shared" si="699"/>
        <v>10</v>
      </c>
      <c r="D2710" s="3" t="str">
        <f>CONCATENATE("0",B2710)</f>
        <v>05698624771</v>
      </c>
      <c r="E2710">
        <f t="shared" si="700"/>
        <v>11</v>
      </c>
    </row>
    <row r="2711" spans="1:5" x14ac:dyDescent="0.2">
      <c r="A2711" s="3">
        <v>94675821472</v>
      </c>
      <c r="B2711" s="3">
        <f t="shared" si="698"/>
        <v>94675821472</v>
      </c>
      <c r="C2711">
        <f t="shared" si="699"/>
        <v>11</v>
      </c>
      <c r="D2711" s="3">
        <f>B2711</f>
        <v>94675821472</v>
      </c>
      <c r="E2711">
        <f t="shared" si="700"/>
        <v>11</v>
      </c>
    </row>
    <row r="2712" spans="1:5" x14ac:dyDescent="0.2">
      <c r="A2712" s="3">
        <v>5082663437</v>
      </c>
      <c r="B2712" s="3">
        <f t="shared" si="698"/>
        <v>5082663437</v>
      </c>
      <c r="C2712">
        <f t="shared" si="699"/>
        <v>10</v>
      </c>
      <c r="D2712" s="3" t="str">
        <f t="shared" ref="D2712:D2713" si="703">CONCATENATE("0",B2712)</f>
        <v>05082663437</v>
      </c>
      <c r="E2712">
        <f t="shared" si="700"/>
        <v>11</v>
      </c>
    </row>
    <row r="2713" spans="1:5" x14ac:dyDescent="0.2">
      <c r="A2713" s="3">
        <v>1869958225</v>
      </c>
      <c r="B2713" s="3">
        <f t="shared" si="698"/>
        <v>1869958225</v>
      </c>
      <c r="C2713">
        <f t="shared" si="699"/>
        <v>10</v>
      </c>
      <c r="D2713" s="3" t="str">
        <f t="shared" si="703"/>
        <v>01869958225</v>
      </c>
      <c r="E2713">
        <f t="shared" si="700"/>
        <v>11</v>
      </c>
    </row>
    <row r="2714" spans="1:5" x14ac:dyDescent="0.2">
      <c r="A2714" s="3">
        <v>10821419412</v>
      </c>
      <c r="B2714" s="3">
        <f t="shared" si="698"/>
        <v>10821419412</v>
      </c>
      <c r="C2714">
        <f t="shared" si="699"/>
        <v>11</v>
      </c>
      <c r="D2714" s="3">
        <f>B2714</f>
        <v>10821419412</v>
      </c>
      <c r="E2714">
        <f t="shared" si="700"/>
        <v>11</v>
      </c>
    </row>
    <row r="2715" spans="1:5" x14ac:dyDescent="0.2">
      <c r="A2715" s="3">
        <v>9946119439</v>
      </c>
      <c r="B2715" s="3">
        <f t="shared" si="698"/>
        <v>9946119439</v>
      </c>
      <c r="C2715">
        <f t="shared" si="699"/>
        <v>10</v>
      </c>
      <c r="D2715" s="3" t="str">
        <f>CONCATENATE("0",B2715)</f>
        <v>09946119439</v>
      </c>
      <c r="E2715">
        <f t="shared" si="700"/>
        <v>11</v>
      </c>
    </row>
    <row r="2716" spans="1:5" x14ac:dyDescent="0.2">
      <c r="A2716" s="3">
        <v>11164862456</v>
      </c>
      <c r="B2716" s="3">
        <f t="shared" si="698"/>
        <v>11164862456</v>
      </c>
      <c r="C2716">
        <f t="shared" si="699"/>
        <v>11</v>
      </c>
      <c r="D2716" s="3">
        <f>B2716</f>
        <v>11164862456</v>
      </c>
      <c r="E2716">
        <f t="shared" si="700"/>
        <v>11</v>
      </c>
    </row>
    <row r="2717" spans="1:5" x14ac:dyDescent="0.2">
      <c r="A2717" s="3">
        <v>1943573093</v>
      </c>
      <c r="B2717" s="3">
        <f t="shared" si="698"/>
        <v>1943573093</v>
      </c>
      <c r="C2717">
        <f t="shared" si="699"/>
        <v>10</v>
      </c>
      <c r="D2717" s="3" t="str">
        <f>CONCATENATE("0",B2717)</f>
        <v>01943573093</v>
      </c>
      <c r="E2717">
        <f t="shared" si="700"/>
        <v>11</v>
      </c>
    </row>
    <row r="2718" spans="1:5" x14ac:dyDescent="0.2">
      <c r="A2718" s="3">
        <v>84418885153</v>
      </c>
      <c r="B2718" s="3">
        <f t="shared" si="698"/>
        <v>84418885153</v>
      </c>
      <c r="C2718">
        <f t="shared" si="699"/>
        <v>11</v>
      </c>
      <c r="D2718" s="3">
        <f t="shared" ref="D2718:D2719" si="704">B2718</f>
        <v>84418885153</v>
      </c>
      <c r="E2718">
        <f t="shared" si="700"/>
        <v>11</v>
      </c>
    </row>
    <row r="2719" spans="1:5" x14ac:dyDescent="0.2">
      <c r="A2719" s="3">
        <v>25298049826</v>
      </c>
      <c r="B2719" s="3">
        <f t="shared" si="698"/>
        <v>25298049826</v>
      </c>
      <c r="C2719">
        <f t="shared" si="699"/>
        <v>11</v>
      </c>
      <c r="D2719" s="3">
        <f t="shared" si="704"/>
        <v>25298049826</v>
      </c>
      <c r="E2719">
        <f t="shared" si="700"/>
        <v>11</v>
      </c>
    </row>
    <row r="2720" spans="1:5" x14ac:dyDescent="0.2">
      <c r="A2720" s="3">
        <v>4104212512</v>
      </c>
      <c r="B2720" s="3">
        <f t="shared" si="698"/>
        <v>4104212512</v>
      </c>
      <c r="C2720">
        <f t="shared" si="699"/>
        <v>10</v>
      </c>
      <c r="D2720" s="3" t="str">
        <f>CONCATENATE("0",B2720)</f>
        <v>04104212512</v>
      </c>
      <c r="E2720">
        <f t="shared" si="700"/>
        <v>11</v>
      </c>
    </row>
    <row r="2721" spans="1:5" x14ac:dyDescent="0.2">
      <c r="A2721" s="3">
        <v>74833146568</v>
      </c>
      <c r="B2721" s="3">
        <f t="shared" si="698"/>
        <v>74833146568</v>
      </c>
      <c r="C2721">
        <f t="shared" si="699"/>
        <v>11</v>
      </c>
      <c r="D2721" s="3">
        <f>B2721</f>
        <v>74833146568</v>
      </c>
      <c r="E2721">
        <f t="shared" si="700"/>
        <v>11</v>
      </c>
    </row>
    <row r="2722" spans="1:5" x14ac:dyDescent="0.2">
      <c r="A2722" s="3">
        <v>8852657690</v>
      </c>
      <c r="B2722" s="3">
        <f t="shared" si="698"/>
        <v>8852657690</v>
      </c>
      <c r="C2722">
        <f t="shared" si="699"/>
        <v>10</v>
      </c>
      <c r="D2722" s="3" t="str">
        <f t="shared" ref="D2722:D2725" si="705">CONCATENATE("0",B2722)</f>
        <v>08852657690</v>
      </c>
      <c r="E2722">
        <f t="shared" si="700"/>
        <v>11</v>
      </c>
    </row>
    <row r="2723" spans="1:5" x14ac:dyDescent="0.2">
      <c r="A2723" s="3">
        <v>8852657690</v>
      </c>
      <c r="B2723" s="3">
        <f t="shared" si="698"/>
        <v>8852657690</v>
      </c>
      <c r="C2723">
        <f t="shared" si="699"/>
        <v>10</v>
      </c>
      <c r="D2723" s="3" t="str">
        <f t="shared" si="705"/>
        <v>08852657690</v>
      </c>
      <c r="E2723">
        <f t="shared" si="700"/>
        <v>11</v>
      </c>
    </row>
    <row r="2724" spans="1:5" x14ac:dyDescent="0.2">
      <c r="A2724" s="3">
        <v>8852657690</v>
      </c>
      <c r="B2724" s="3">
        <f t="shared" si="698"/>
        <v>8852657690</v>
      </c>
      <c r="C2724">
        <f t="shared" si="699"/>
        <v>10</v>
      </c>
      <c r="D2724" s="3" t="str">
        <f t="shared" si="705"/>
        <v>08852657690</v>
      </c>
      <c r="E2724">
        <f t="shared" si="700"/>
        <v>11</v>
      </c>
    </row>
    <row r="2725" spans="1:5" x14ac:dyDescent="0.2">
      <c r="A2725" s="3">
        <v>7778403404</v>
      </c>
      <c r="B2725" s="3">
        <f t="shared" si="698"/>
        <v>7778403404</v>
      </c>
      <c r="C2725">
        <f t="shared" si="699"/>
        <v>10</v>
      </c>
      <c r="D2725" s="3" t="str">
        <f t="shared" si="705"/>
        <v>07778403404</v>
      </c>
      <c r="E2725">
        <f t="shared" si="700"/>
        <v>11</v>
      </c>
    </row>
    <row r="2726" spans="1:5" x14ac:dyDescent="0.2">
      <c r="A2726" s="3">
        <v>93546246420</v>
      </c>
      <c r="B2726" s="3">
        <f t="shared" si="698"/>
        <v>93546246420</v>
      </c>
      <c r="C2726">
        <f t="shared" si="699"/>
        <v>11</v>
      </c>
      <c r="D2726" s="3">
        <f>B2726</f>
        <v>93546246420</v>
      </c>
      <c r="E2726">
        <f t="shared" si="700"/>
        <v>11</v>
      </c>
    </row>
    <row r="2727" spans="1:5" x14ac:dyDescent="0.2">
      <c r="A2727" s="3">
        <v>917585488</v>
      </c>
      <c r="B2727" s="3">
        <f t="shared" si="698"/>
        <v>917585488</v>
      </c>
      <c r="C2727">
        <f t="shared" si="699"/>
        <v>9</v>
      </c>
      <c r="D2727" s="3" t="str">
        <f>CONCATENATE("00",B2727)</f>
        <v>00917585488</v>
      </c>
      <c r="E2727">
        <f t="shared" si="700"/>
        <v>11</v>
      </c>
    </row>
    <row r="2728" spans="1:5" x14ac:dyDescent="0.2">
      <c r="A2728" s="3">
        <v>2375428544</v>
      </c>
      <c r="B2728" s="3">
        <f t="shared" si="698"/>
        <v>2375428544</v>
      </c>
      <c r="C2728">
        <f t="shared" si="699"/>
        <v>10</v>
      </c>
      <c r="D2728" s="3" t="str">
        <f t="shared" ref="D2728:D2732" si="706">CONCATENATE("0",B2728)</f>
        <v>02375428544</v>
      </c>
      <c r="E2728">
        <f t="shared" si="700"/>
        <v>11</v>
      </c>
    </row>
    <row r="2729" spans="1:5" x14ac:dyDescent="0.2">
      <c r="A2729" s="3">
        <v>2375428544</v>
      </c>
      <c r="B2729" s="3">
        <f t="shared" si="698"/>
        <v>2375428544</v>
      </c>
      <c r="C2729">
        <f t="shared" si="699"/>
        <v>10</v>
      </c>
      <c r="D2729" s="3" t="str">
        <f t="shared" si="706"/>
        <v>02375428544</v>
      </c>
      <c r="E2729">
        <f t="shared" si="700"/>
        <v>11</v>
      </c>
    </row>
    <row r="2730" spans="1:5" x14ac:dyDescent="0.2">
      <c r="A2730" s="3">
        <v>5592049498</v>
      </c>
      <c r="B2730" s="3">
        <f t="shared" si="698"/>
        <v>5592049498</v>
      </c>
      <c r="C2730">
        <f t="shared" si="699"/>
        <v>10</v>
      </c>
      <c r="D2730" s="3" t="str">
        <f t="shared" si="706"/>
        <v>05592049498</v>
      </c>
      <c r="E2730">
        <f t="shared" si="700"/>
        <v>11</v>
      </c>
    </row>
    <row r="2731" spans="1:5" x14ac:dyDescent="0.2">
      <c r="A2731" s="3">
        <v>6756494473</v>
      </c>
      <c r="B2731" s="3">
        <f t="shared" si="698"/>
        <v>6756494473</v>
      </c>
      <c r="C2731">
        <f t="shared" si="699"/>
        <v>10</v>
      </c>
      <c r="D2731" s="3" t="str">
        <f t="shared" si="706"/>
        <v>06756494473</v>
      </c>
      <c r="E2731">
        <f t="shared" si="700"/>
        <v>11</v>
      </c>
    </row>
    <row r="2732" spans="1:5" x14ac:dyDescent="0.2">
      <c r="A2732" s="3">
        <v>4411049406</v>
      </c>
      <c r="B2732" s="3">
        <f t="shared" si="698"/>
        <v>4411049406</v>
      </c>
      <c r="C2732">
        <f t="shared" si="699"/>
        <v>10</v>
      </c>
      <c r="D2732" s="3" t="str">
        <f t="shared" si="706"/>
        <v>04411049406</v>
      </c>
      <c r="E2732">
        <f t="shared" si="700"/>
        <v>11</v>
      </c>
    </row>
    <row r="2733" spans="1:5" x14ac:dyDescent="0.2">
      <c r="A2733" s="3">
        <v>71315187191</v>
      </c>
      <c r="B2733" s="3">
        <f t="shared" si="698"/>
        <v>71315187191</v>
      </c>
      <c r="C2733">
        <f t="shared" si="699"/>
        <v>11</v>
      </c>
      <c r="D2733" s="3">
        <f t="shared" ref="D2733:D2736" si="707">B2733</f>
        <v>71315187191</v>
      </c>
      <c r="E2733">
        <f t="shared" si="700"/>
        <v>11</v>
      </c>
    </row>
    <row r="2734" spans="1:5" x14ac:dyDescent="0.2">
      <c r="A2734" s="3">
        <v>71315187191</v>
      </c>
      <c r="B2734" s="3">
        <f t="shared" si="698"/>
        <v>71315187191</v>
      </c>
      <c r="C2734">
        <f t="shared" si="699"/>
        <v>11</v>
      </c>
      <c r="D2734" s="3">
        <f t="shared" si="707"/>
        <v>71315187191</v>
      </c>
      <c r="E2734">
        <f t="shared" si="700"/>
        <v>11</v>
      </c>
    </row>
    <row r="2735" spans="1:5" x14ac:dyDescent="0.2">
      <c r="A2735" s="3">
        <v>71315187191</v>
      </c>
      <c r="B2735" s="3">
        <f t="shared" si="698"/>
        <v>71315187191</v>
      </c>
      <c r="C2735">
        <f t="shared" si="699"/>
        <v>11</v>
      </c>
      <c r="D2735" s="3">
        <f t="shared" si="707"/>
        <v>71315187191</v>
      </c>
      <c r="E2735">
        <f t="shared" si="700"/>
        <v>11</v>
      </c>
    </row>
    <row r="2736" spans="1:5" x14ac:dyDescent="0.2">
      <c r="A2736" s="3">
        <v>71315187191</v>
      </c>
      <c r="B2736" s="3">
        <f t="shared" si="698"/>
        <v>71315187191</v>
      </c>
      <c r="C2736">
        <f t="shared" si="699"/>
        <v>11</v>
      </c>
      <c r="D2736" s="3">
        <f t="shared" si="707"/>
        <v>71315187191</v>
      </c>
      <c r="E2736">
        <f t="shared" si="700"/>
        <v>11</v>
      </c>
    </row>
    <row r="2737" spans="1:5" x14ac:dyDescent="0.2">
      <c r="A2737" s="3">
        <v>8400472403</v>
      </c>
      <c r="B2737" s="3">
        <f t="shared" si="698"/>
        <v>8400472403</v>
      </c>
      <c r="C2737">
        <f t="shared" si="699"/>
        <v>10</v>
      </c>
      <c r="D2737" s="3" t="str">
        <f t="shared" ref="D2737:D2738" si="708">CONCATENATE("0",B2737)</f>
        <v>08400472403</v>
      </c>
      <c r="E2737">
        <f t="shared" si="700"/>
        <v>11</v>
      </c>
    </row>
    <row r="2738" spans="1:5" x14ac:dyDescent="0.2">
      <c r="A2738" s="3">
        <v>8400472403</v>
      </c>
      <c r="B2738" s="3">
        <f t="shared" si="698"/>
        <v>8400472403</v>
      </c>
      <c r="C2738">
        <f t="shared" si="699"/>
        <v>10</v>
      </c>
      <c r="D2738" s="3" t="str">
        <f t="shared" si="708"/>
        <v>08400472403</v>
      </c>
      <c r="E2738">
        <f t="shared" si="700"/>
        <v>11</v>
      </c>
    </row>
    <row r="2739" spans="1:5" x14ac:dyDescent="0.2">
      <c r="A2739" s="3">
        <v>71315187191</v>
      </c>
      <c r="B2739" s="3">
        <f t="shared" si="698"/>
        <v>71315187191</v>
      </c>
      <c r="C2739">
        <f t="shared" si="699"/>
        <v>11</v>
      </c>
      <c r="D2739" s="3">
        <f>B2739</f>
        <v>71315187191</v>
      </c>
      <c r="E2739">
        <f t="shared" si="700"/>
        <v>11</v>
      </c>
    </row>
    <row r="2740" spans="1:5" x14ac:dyDescent="0.2">
      <c r="A2740" s="3">
        <v>3941255410</v>
      </c>
      <c r="B2740" s="3">
        <f t="shared" si="698"/>
        <v>3941255410</v>
      </c>
      <c r="C2740">
        <f t="shared" si="699"/>
        <v>10</v>
      </c>
      <c r="D2740" s="3" t="str">
        <f t="shared" ref="D2740:D2745" si="709">CONCATENATE("0",B2740)</f>
        <v>03941255410</v>
      </c>
      <c r="E2740">
        <f t="shared" si="700"/>
        <v>11</v>
      </c>
    </row>
    <row r="2741" spans="1:5" x14ac:dyDescent="0.2">
      <c r="A2741" s="3">
        <v>8094087404</v>
      </c>
      <c r="B2741" s="3">
        <f t="shared" si="698"/>
        <v>8094087404</v>
      </c>
      <c r="C2741">
        <f t="shared" si="699"/>
        <v>10</v>
      </c>
      <c r="D2741" s="3" t="str">
        <f t="shared" si="709"/>
        <v>08094087404</v>
      </c>
      <c r="E2741">
        <f t="shared" si="700"/>
        <v>11</v>
      </c>
    </row>
    <row r="2742" spans="1:5" x14ac:dyDescent="0.2">
      <c r="A2742" s="3">
        <v>1540519007</v>
      </c>
      <c r="B2742" s="3">
        <f t="shared" si="698"/>
        <v>1540519007</v>
      </c>
      <c r="C2742">
        <f t="shared" si="699"/>
        <v>10</v>
      </c>
      <c r="D2742" s="3" t="str">
        <f t="shared" si="709"/>
        <v>01540519007</v>
      </c>
      <c r="E2742">
        <f t="shared" si="700"/>
        <v>11</v>
      </c>
    </row>
    <row r="2743" spans="1:5" x14ac:dyDescent="0.2">
      <c r="A2743" s="3">
        <v>1540519007</v>
      </c>
      <c r="B2743" s="3">
        <f t="shared" si="698"/>
        <v>1540519007</v>
      </c>
      <c r="C2743">
        <f t="shared" si="699"/>
        <v>10</v>
      </c>
      <c r="D2743" s="3" t="str">
        <f t="shared" si="709"/>
        <v>01540519007</v>
      </c>
      <c r="E2743">
        <f t="shared" si="700"/>
        <v>11</v>
      </c>
    </row>
    <row r="2744" spans="1:5" x14ac:dyDescent="0.2">
      <c r="A2744" s="3">
        <v>1540519007</v>
      </c>
      <c r="B2744" s="3">
        <f t="shared" si="698"/>
        <v>1540519007</v>
      </c>
      <c r="C2744">
        <f t="shared" si="699"/>
        <v>10</v>
      </c>
      <c r="D2744" s="3" t="str">
        <f t="shared" si="709"/>
        <v>01540519007</v>
      </c>
      <c r="E2744">
        <f t="shared" si="700"/>
        <v>11</v>
      </c>
    </row>
    <row r="2745" spans="1:5" x14ac:dyDescent="0.2">
      <c r="A2745" s="3">
        <v>1540519007</v>
      </c>
      <c r="B2745" s="3">
        <f t="shared" si="698"/>
        <v>1540519007</v>
      </c>
      <c r="C2745">
        <f t="shared" si="699"/>
        <v>10</v>
      </c>
      <c r="D2745" s="3" t="str">
        <f t="shared" si="709"/>
        <v>01540519007</v>
      </c>
      <c r="E2745">
        <f t="shared" si="700"/>
        <v>11</v>
      </c>
    </row>
    <row r="2746" spans="1:5" x14ac:dyDescent="0.2">
      <c r="A2746" s="3">
        <v>35668139824</v>
      </c>
      <c r="B2746" s="3">
        <f t="shared" si="698"/>
        <v>35668139824</v>
      </c>
      <c r="C2746">
        <f t="shared" si="699"/>
        <v>11</v>
      </c>
      <c r="D2746" s="3">
        <f t="shared" ref="D2746:D2747" si="710">B2746</f>
        <v>35668139824</v>
      </c>
      <c r="E2746">
        <f t="shared" si="700"/>
        <v>11</v>
      </c>
    </row>
    <row r="2747" spans="1:5" x14ac:dyDescent="0.2">
      <c r="A2747" s="3">
        <v>11700571796</v>
      </c>
      <c r="B2747" s="3">
        <f t="shared" si="698"/>
        <v>11700571796</v>
      </c>
      <c r="C2747">
        <f t="shared" si="699"/>
        <v>11</v>
      </c>
      <c r="D2747" s="3">
        <f t="shared" si="710"/>
        <v>11700571796</v>
      </c>
      <c r="E2747">
        <f t="shared" si="700"/>
        <v>11</v>
      </c>
    </row>
    <row r="2748" spans="1:5" x14ac:dyDescent="0.2">
      <c r="A2748" s="3">
        <v>2815198460</v>
      </c>
      <c r="B2748" s="3">
        <f t="shared" si="698"/>
        <v>2815198460</v>
      </c>
      <c r="C2748">
        <f t="shared" si="699"/>
        <v>10</v>
      </c>
      <c r="D2748" s="3" t="str">
        <f t="shared" ref="D2748:D2762" si="711">CONCATENATE("0",B2748)</f>
        <v>02815198460</v>
      </c>
      <c r="E2748">
        <f t="shared" si="700"/>
        <v>11</v>
      </c>
    </row>
    <row r="2749" spans="1:5" x14ac:dyDescent="0.2">
      <c r="A2749" s="3">
        <v>2815198460</v>
      </c>
      <c r="B2749" s="3">
        <f t="shared" si="698"/>
        <v>2815198460</v>
      </c>
      <c r="C2749">
        <f t="shared" si="699"/>
        <v>10</v>
      </c>
      <c r="D2749" s="3" t="str">
        <f t="shared" si="711"/>
        <v>02815198460</v>
      </c>
      <c r="E2749">
        <f t="shared" si="700"/>
        <v>11</v>
      </c>
    </row>
    <row r="2750" spans="1:5" x14ac:dyDescent="0.2">
      <c r="A2750" s="3">
        <v>2815198460</v>
      </c>
      <c r="B2750" s="3">
        <f t="shared" si="698"/>
        <v>2815198460</v>
      </c>
      <c r="C2750">
        <f t="shared" si="699"/>
        <v>10</v>
      </c>
      <c r="D2750" s="3" t="str">
        <f t="shared" si="711"/>
        <v>02815198460</v>
      </c>
      <c r="E2750">
        <f t="shared" si="700"/>
        <v>11</v>
      </c>
    </row>
    <row r="2751" spans="1:5" x14ac:dyDescent="0.2">
      <c r="A2751" s="3">
        <v>2815198460</v>
      </c>
      <c r="B2751" s="3">
        <f t="shared" si="698"/>
        <v>2815198460</v>
      </c>
      <c r="C2751">
        <f t="shared" si="699"/>
        <v>10</v>
      </c>
      <c r="D2751" s="3" t="str">
        <f t="shared" si="711"/>
        <v>02815198460</v>
      </c>
      <c r="E2751">
        <f t="shared" si="700"/>
        <v>11</v>
      </c>
    </row>
    <row r="2752" spans="1:5" x14ac:dyDescent="0.2">
      <c r="A2752" s="3">
        <v>2815198460</v>
      </c>
      <c r="B2752" s="3">
        <f t="shared" si="698"/>
        <v>2815198460</v>
      </c>
      <c r="C2752">
        <f t="shared" si="699"/>
        <v>10</v>
      </c>
      <c r="D2752" s="3" t="str">
        <f t="shared" si="711"/>
        <v>02815198460</v>
      </c>
      <c r="E2752">
        <f t="shared" si="700"/>
        <v>11</v>
      </c>
    </row>
    <row r="2753" spans="1:5" x14ac:dyDescent="0.2">
      <c r="A2753" s="3">
        <v>9406544407</v>
      </c>
      <c r="B2753" s="3">
        <f t="shared" si="698"/>
        <v>9406544407</v>
      </c>
      <c r="C2753">
        <f t="shared" si="699"/>
        <v>10</v>
      </c>
      <c r="D2753" s="3" t="str">
        <f t="shared" si="711"/>
        <v>09406544407</v>
      </c>
      <c r="E2753">
        <f t="shared" si="700"/>
        <v>11</v>
      </c>
    </row>
    <row r="2754" spans="1:5" x14ac:dyDescent="0.2">
      <c r="A2754" s="3">
        <v>4773466421</v>
      </c>
      <c r="B2754" s="3">
        <f t="shared" si="698"/>
        <v>4773466421</v>
      </c>
      <c r="C2754">
        <f t="shared" si="699"/>
        <v>10</v>
      </c>
      <c r="D2754" s="3" t="str">
        <f t="shared" si="711"/>
        <v>04773466421</v>
      </c>
      <c r="E2754">
        <f t="shared" si="700"/>
        <v>11</v>
      </c>
    </row>
    <row r="2755" spans="1:5" x14ac:dyDescent="0.2">
      <c r="A2755" s="3">
        <v>1699544557</v>
      </c>
      <c r="B2755" s="3">
        <f t="shared" ref="B2755:B2818" si="712">IF(ISERROR(FIND(",",A2755)),A2755,LEFT(A2755,FIND(",",A2755)-1))</f>
        <v>1699544557</v>
      </c>
      <c r="C2755">
        <f t="shared" ref="C2755:C2818" si="713">LEN(B2755)</f>
        <v>10</v>
      </c>
      <c r="D2755" s="3" t="str">
        <f t="shared" si="711"/>
        <v>01699544557</v>
      </c>
      <c r="E2755">
        <f t="shared" ref="E2755:E2818" si="714">LEN(D2755)</f>
        <v>11</v>
      </c>
    </row>
    <row r="2756" spans="1:5" x14ac:dyDescent="0.2">
      <c r="A2756" s="3">
        <v>1082827240</v>
      </c>
      <c r="B2756" s="3">
        <f t="shared" si="712"/>
        <v>1082827240</v>
      </c>
      <c r="C2756">
        <f t="shared" si="713"/>
        <v>10</v>
      </c>
      <c r="D2756" s="3" t="str">
        <f t="shared" si="711"/>
        <v>01082827240</v>
      </c>
      <c r="E2756">
        <f t="shared" si="714"/>
        <v>11</v>
      </c>
    </row>
    <row r="2757" spans="1:5" x14ac:dyDescent="0.2">
      <c r="A2757" s="3">
        <v>5186297402</v>
      </c>
      <c r="B2757" s="3">
        <f t="shared" si="712"/>
        <v>5186297402</v>
      </c>
      <c r="C2757">
        <f t="shared" si="713"/>
        <v>10</v>
      </c>
      <c r="D2757" s="3" t="str">
        <f t="shared" si="711"/>
        <v>05186297402</v>
      </c>
      <c r="E2757">
        <f t="shared" si="714"/>
        <v>11</v>
      </c>
    </row>
    <row r="2758" spans="1:5" x14ac:dyDescent="0.2">
      <c r="A2758" s="3">
        <v>5186297402</v>
      </c>
      <c r="B2758" s="3">
        <f t="shared" si="712"/>
        <v>5186297402</v>
      </c>
      <c r="C2758">
        <f t="shared" si="713"/>
        <v>10</v>
      </c>
      <c r="D2758" s="3" t="str">
        <f t="shared" si="711"/>
        <v>05186297402</v>
      </c>
      <c r="E2758">
        <f t="shared" si="714"/>
        <v>11</v>
      </c>
    </row>
    <row r="2759" spans="1:5" x14ac:dyDescent="0.2">
      <c r="A2759" s="3">
        <v>5186297402</v>
      </c>
      <c r="B2759" s="3">
        <f t="shared" si="712"/>
        <v>5186297402</v>
      </c>
      <c r="C2759">
        <f t="shared" si="713"/>
        <v>10</v>
      </c>
      <c r="D2759" s="3" t="str">
        <f t="shared" si="711"/>
        <v>05186297402</v>
      </c>
      <c r="E2759">
        <f t="shared" si="714"/>
        <v>11</v>
      </c>
    </row>
    <row r="2760" spans="1:5" x14ac:dyDescent="0.2">
      <c r="A2760" s="3">
        <v>3982905478</v>
      </c>
      <c r="B2760" s="3">
        <f t="shared" si="712"/>
        <v>3982905478</v>
      </c>
      <c r="C2760">
        <f t="shared" si="713"/>
        <v>10</v>
      </c>
      <c r="D2760" s="3" t="str">
        <f t="shared" si="711"/>
        <v>03982905478</v>
      </c>
      <c r="E2760">
        <f t="shared" si="714"/>
        <v>11</v>
      </c>
    </row>
    <row r="2761" spans="1:5" x14ac:dyDescent="0.2">
      <c r="A2761" s="3">
        <v>3982905478</v>
      </c>
      <c r="B2761" s="3">
        <f t="shared" si="712"/>
        <v>3982905478</v>
      </c>
      <c r="C2761">
        <f t="shared" si="713"/>
        <v>10</v>
      </c>
      <c r="D2761" s="3" t="str">
        <f t="shared" si="711"/>
        <v>03982905478</v>
      </c>
      <c r="E2761">
        <f t="shared" si="714"/>
        <v>11</v>
      </c>
    </row>
    <row r="2762" spans="1:5" x14ac:dyDescent="0.2">
      <c r="A2762" s="3">
        <v>3982905478</v>
      </c>
      <c r="B2762" s="3">
        <f t="shared" si="712"/>
        <v>3982905478</v>
      </c>
      <c r="C2762">
        <f t="shared" si="713"/>
        <v>10</v>
      </c>
      <c r="D2762" s="3" t="str">
        <f t="shared" si="711"/>
        <v>03982905478</v>
      </c>
      <c r="E2762">
        <f t="shared" si="714"/>
        <v>11</v>
      </c>
    </row>
    <row r="2763" spans="1:5" x14ac:dyDescent="0.2">
      <c r="A2763" s="3">
        <v>86402544000</v>
      </c>
      <c r="B2763" s="3">
        <f t="shared" si="712"/>
        <v>86402544000</v>
      </c>
      <c r="C2763">
        <f t="shared" si="713"/>
        <v>11</v>
      </c>
      <c r="D2763" s="3">
        <f>B2763</f>
        <v>86402544000</v>
      </c>
      <c r="E2763">
        <f t="shared" si="714"/>
        <v>11</v>
      </c>
    </row>
    <row r="2764" spans="1:5" x14ac:dyDescent="0.2">
      <c r="A2764" s="3">
        <v>4670463446</v>
      </c>
      <c r="B2764" s="3">
        <f t="shared" si="712"/>
        <v>4670463446</v>
      </c>
      <c r="C2764">
        <f t="shared" si="713"/>
        <v>10</v>
      </c>
      <c r="D2764" s="3" t="str">
        <f>CONCATENATE("0",B2764)</f>
        <v>04670463446</v>
      </c>
      <c r="E2764">
        <f t="shared" si="714"/>
        <v>11</v>
      </c>
    </row>
    <row r="2765" spans="1:5" x14ac:dyDescent="0.2">
      <c r="A2765" s="3">
        <v>10158811739</v>
      </c>
      <c r="B2765" s="3">
        <f t="shared" si="712"/>
        <v>10158811739</v>
      </c>
      <c r="C2765">
        <f t="shared" si="713"/>
        <v>11</v>
      </c>
      <c r="D2765" s="3">
        <f>B2765</f>
        <v>10158811739</v>
      </c>
      <c r="E2765">
        <f t="shared" si="714"/>
        <v>11</v>
      </c>
    </row>
    <row r="2766" spans="1:5" x14ac:dyDescent="0.2">
      <c r="A2766" s="3">
        <v>3946390650</v>
      </c>
      <c r="B2766" s="3">
        <f t="shared" si="712"/>
        <v>3946390650</v>
      </c>
      <c r="C2766">
        <f t="shared" si="713"/>
        <v>10</v>
      </c>
      <c r="D2766" s="3" t="str">
        <f>CONCATENATE("0",B2766)</f>
        <v>03946390650</v>
      </c>
      <c r="E2766">
        <f t="shared" si="714"/>
        <v>11</v>
      </c>
    </row>
    <row r="2767" spans="1:5" x14ac:dyDescent="0.2">
      <c r="A2767" s="3">
        <v>86402544000</v>
      </c>
      <c r="B2767" s="3">
        <f t="shared" si="712"/>
        <v>86402544000</v>
      </c>
      <c r="C2767">
        <f t="shared" si="713"/>
        <v>11</v>
      </c>
      <c r="D2767" s="3">
        <f t="shared" ref="D2767:D2779" si="715">B2767</f>
        <v>86402544000</v>
      </c>
      <c r="E2767">
        <f t="shared" si="714"/>
        <v>11</v>
      </c>
    </row>
    <row r="2768" spans="1:5" x14ac:dyDescent="0.2">
      <c r="A2768" s="3">
        <v>86402544000</v>
      </c>
      <c r="B2768" s="3">
        <f t="shared" si="712"/>
        <v>86402544000</v>
      </c>
      <c r="C2768">
        <f t="shared" si="713"/>
        <v>11</v>
      </c>
      <c r="D2768" s="3">
        <f t="shared" si="715"/>
        <v>86402544000</v>
      </c>
      <c r="E2768">
        <f t="shared" si="714"/>
        <v>11</v>
      </c>
    </row>
    <row r="2769" spans="1:5" x14ac:dyDescent="0.2">
      <c r="A2769" s="3">
        <v>86402544000</v>
      </c>
      <c r="B2769" s="3">
        <f t="shared" si="712"/>
        <v>86402544000</v>
      </c>
      <c r="C2769">
        <f t="shared" si="713"/>
        <v>11</v>
      </c>
      <c r="D2769" s="3">
        <f t="shared" si="715"/>
        <v>86402544000</v>
      </c>
      <c r="E2769">
        <f t="shared" si="714"/>
        <v>11</v>
      </c>
    </row>
    <row r="2770" spans="1:5" x14ac:dyDescent="0.2">
      <c r="A2770" s="3">
        <v>86402544000</v>
      </c>
      <c r="B2770" s="3">
        <f t="shared" si="712"/>
        <v>86402544000</v>
      </c>
      <c r="C2770">
        <f t="shared" si="713"/>
        <v>11</v>
      </c>
      <c r="D2770" s="3">
        <f t="shared" si="715"/>
        <v>86402544000</v>
      </c>
      <c r="E2770">
        <f t="shared" si="714"/>
        <v>11</v>
      </c>
    </row>
    <row r="2771" spans="1:5" x14ac:dyDescent="0.2">
      <c r="A2771" s="3">
        <v>86402544000</v>
      </c>
      <c r="B2771" s="3">
        <f t="shared" si="712"/>
        <v>86402544000</v>
      </c>
      <c r="C2771">
        <f t="shared" si="713"/>
        <v>11</v>
      </c>
      <c r="D2771" s="3">
        <f t="shared" si="715"/>
        <v>86402544000</v>
      </c>
      <c r="E2771">
        <f t="shared" si="714"/>
        <v>11</v>
      </c>
    </row>
    <row r="2772" spans="1:5" x14ac:dyDescent="0.2">
      <c r="A2772" s="3">
        <v>86402544000</v>
      </c>
      <c r="B2772" s="3">
        <f t="shared" si="712"/>
        <v>86402544000</v>
      </c>
      <c r="C2772">
        <f t="shared" si="713"/>
        <v>11</v>
      </c>
      <c r="D2772" s="3">
        <f t="shared" si="715"/>
        <v>86402544000</v>
      </c>
      <c r="E2772">
        <f t="shared" si="714"/>
        <v>11</v>
      </c>
    </row>
    <row r="2773" spans="1:5" x14ac:dyDescent="0.2">
      <c r="A2773" s="3">
        <v>86402544000</v>
      </c>
      <c r="B2773" s="3">
        <f t="shared" si="712"/>
        <v>86402544000</v>
      </c>
      <c r="C2773">
        <f t="shared" si="713"/>
        <v>11</v>
      </c>
      <c r="D2773" s="3">
        <f t="shared" si="715"/>
        <v>86402544000</v>
      </c>
      <c r="E2773">
        <f t="shared" si="714"/>
        <v>11</v>
      </c>
    </row>
    <row r="2774" spans="1:5" x14ac:dyDescent="0.2">
      <c r="A2774" s="3">
        <v>86402544000</v>
      </c>
      <c r="B2774" s="3">
        <f t="shared" si="712"/>
        <v>86402544000</v>
      </c>
      <c r="C2774">
        <f t="shared" si="713"/>
        <v>11</v>
      </c>
      <c r="D2774" s="3">
        <f t="shared" si="715"/>
        <v>86402544000</v>
      </c>
      <c r="E2774">
        <f t="shared" si="714"/>
        <v>11</v>
      </c>
    </row>
    <row r="2775" spans="1:5" x14ac:dyDescent="0.2">
      <c r="A2775" s="3">
        <v>86402544000</v>
      </c>
      <c r="B2775" s="3">
        <f t="shared" si="712"/>
        <v>86402544000</v>
      </c>
      <c r="C2775">
        <f t="shared" si="713"/>
        <v>11</v>
      </c>
      <c r="D2775" s="3">
        <f t="shared" si="715"/>
        <v>86402544000</v>
      </c>
      <c r="E2775">
        <f t="shared" si="714"/>
        <v>11</v>
      </c>
    </row>
    <row r="2776" spans="1:5" x14ac:dyDescent="0.2">
      <c r="A2776" s="3">
        <v>70678468460</v>
      </c>
      <c r="B2776" s="3">
        <f t="shared" si="712"/>
        <v>70678468460</v>
      </c>
      <c r="C2776">
        <f t="shared" si="713"/>
        <v>11</v>
      </c>
      <c r="D2776" s="3">
        <f t="shared" si="715"/>
        <v>70678468460</v>
      </c>
      <c r="E2776">
        <f t="shared" si="714"/>
        <v>11</v>
      </c>
    </row>
    <row r="2777" spans="1:5" x14ac:dyDescent="0.2">
      <c r="A2777" s="3">
        <v>70678468460</v>
      </c>
      <c r="B2777" s="3">
        <f t="shared" si="712"/>
        <v>70678468460</v>
      </c>
      <c r="C2777">
        <f t="shared" si="713"/>
        <v>11</v>
      </c>
      <c r="D2777" s="3">
        <f t="shared" si="715"/>
        <v>70678468460</v>
      </c>
      <c r="E2777">
        <f t="shared" si="714"/>
        <v>11</v>
      </c>
    </row>
    <row r="2778" spans="1:5" x14ac:dyDescent="0.2">
      <c r="A2778" s="3">
        <v>70678468460</v>
      </c>
      <c r="B2778" s="3">
        <f t="shared" si="712"/>
        <v>70678468460</v>
      </c>
      <c r="C2778">
        <f t="shared" si="713"/>
        <v>11</v>
      </c>
      <c r="D2778" s="3">
        <f t="shared" si="715"/>
        <v>70678468460</v>
      </c>
      <c r="E2778">
        <f t="shared" si="714"/>
        <v>11</v>
      </c>
    </row>
    <row r="2779" spans="1:5" x14ac:dyDescent="0.2">
      <c r="A2779" s="3">
        <v>70678468460</v>
      </c>
      <c r="B2779" s="3">
        <f t="shared" si="712"/>
        <v>70678468460</v>
      </c>
      <c r="C2779">
        <f t="shared" si="713"/>
        <v>11</v>
      </c>
      <c r="D2779" s="3">
        <f t="shared" si="715"/>
        <v>70678468460</v>
      </c>
      <c r="E2779">
        <f t="shared" si="714"/>
        <v>11</v>
      </c>
    </row>
    <row r="2780" spans="1:5" x14ac:dyDescent="0.2">
      <c r="A2780" s="3">
        <v>992456479</v>
      </c>
      <c r="B2780" s="3">
        <f t="shared" si="712"/>
        <v>992456479</v>
      </c>
      <c r="C2780">
        <f t="shared" si="713"/>
        <v>9</v>
      </c>
      <c r="D2780" s="3" t="str">
        <f t="shared" ref="D2780:D2784" si="716">CONCATENATE("00",B2780)</f>
        <v>00992456479</v>
      </c>
      <c r="E2780">
        <f t="shared" si="714"/>
        <v>11</v>
      </c>
    </row>
    <row r="2781" spans="1:5" x14ac:dyDescent="0.2">
      <c r="A2781" s="3">
        <v>992456479</v>
      </c>
      <c r="B2781" s="3">
        <f t="shared" si="712"/>
        <v>992456479</v>
      </c>
      <c r="C2781">
        <f t="shared" si="713"/>
        <v>9</v>
      </c>
      <c r="D2781" s="3" t="str">
        <f t="shared" si="716"/>
        <v>00992456479</v>
      </c>
      <c r="E2781">
        <f t="shared" si="714"/>
        <v>11</v>
      </c>
    </row>
    <row r="2782" spans="1:5" x14ac:dyDescent="0.2">
      <c r="A2782" s="3">
        <v>992456479</v>
      </c>
      <c r="B2782" s="3">
        <f t="shared" si="712"/>
        <v>992456479</v>
      </c>
      <c r="C2782">
        <f t="shared" si="713"/>
        <v>9</v>
      </c>
      <c r="D2782" s="3" t="str">
        <f t="shared" si="716"/>
        <v>00992456479</v>
      </c>
      <c r="E2782">
        <f t="shared" si="714"/>
        <v>11</v>
      </c>
    </row>
    <row r="2783" spans="1:5" x14ac:dyDescent="0.2">
      <c r="A2783" s="3">
        <v>992456479</v>
      </c>
      <c r="B2783" s="3">
        <f t="shared" si="712"/>
        <v>992456479</v>
      </c>
      <c r="C2783">
        <f t="shared" si="713"/>
        <v>9</v>
      </c>
      <c r="D2783" s="3" t="str">
        <f t="shared" si="716"/>
        <v>00992456479</v>
      </c>
      <c r="E2783">
        <f t="shared" si="714"/>
        <v>11</v>
      </c>
    </row>
    <row r="2784" spans="1:5" x14ac:dyDescent="0.2">
      <c r="A2784" s="3">
        <v>992456479</v>
      </c>
      <c r="B2784" s="3">
        <f t="shared" si="712"/>
        <v>992456479</v>
      </c>
      <c r="C2784">
        <f t="shared" si="713"/>
        <v>9</v>
      </c>
      <c r="D2784" s="3" t="str">
        <f t="shared" si="716"/>
        <v>00992456479</v>
      </c>
      <c r="E2784">
        <f t="shared" si="714"/>
        <v>11</v>
      </c>
    </row>
    <row r="2785" spans="1:5" x14ac:dyDescent="0.2">
      <c r="A2785" s="3">
        <v>3605080499</v>
      </c>
      <c r="B2785" s="3">
        <f t="shared" si="712"/>
        <v>3605080499</v>
      </c>
      <c r="C2785">
        <f t="shared" si="713"/>
        <v>10</v>
      </c>
      <c r="D2785" s="3" t="str">
        <f t="shared" ref="D2785:D2788" si="717">CONCATENATE("0",B2785)</f>
        <v>03605080499</v>
      </c>
      <c r="E2785">
        <f t="shared" si="714"/>
        <v>11</v>
      </c>
    </row>
    <row r="2786" spans="1:5" x14ac:dyDescent="0.2">
      <c r="A2786" s="3">
        <v>6183511919</v>
      </c>
      <c r="B2786" s="3">
        <f t="shared" si="712"/>
        <v>6183511919</v>
      </c>
      <c r="C2786">
        <f t="shared" si="713"/>
        <v>10</v>
      </c>
      <c r="D2786" s="3" t="str">
        <f t="shared" si="717"/>
        <v>06183511919</v>
      </c>
      <c r="E2786">
        <f t="shared" si="714"/>
        <v>11</v>
      </c>
    </row>
    <row r="2787" spans="1:5" x14ac:dyDescent="0.2">
      <c r="A2787" s="3">
        <v>4490167490</v>
      </c>
      <c r="B2787" s="3">
        <f t="shared" si="712"/>
        <v>4490167490</v>
      </c>
      <c r="C2787">
        <f t="shared" si="713"/>
        <v>10</v>
      </c>
      <c r="D2787" s="3" t="str">
        <f t="shared" si="717"/>
        <v>04490167490</v>
      </c>
      <c r="E2787">
        <f t="shared" si="714"/>
        <v>11</v>
      </c>
    </row>
    <row r="2788" spans="1:5" x14ac:dyDescent="0.2">
      <c r="A2788" s="3">
        <v>3935397410</v>
      </c>
      <c r="B2788" s="3">
        <f t="shared" si="712"/>
        <v>3935397410</v>
      </c>
      <c r="C2788">
        <f t="shared" si="713"/>
        <v>10</v>
      </c>
      <c r="D2788" s="3" t="str">
        <f t="shared" si="717"/>
        <v>03935397410</v>
      </c>
      <c r="E2788">
        <f t="shared" si="714"/>
        <v>11</v>
      </c>
    </row>
    <row r="2789" spans="1:5" x14ac:dyDescent="0.2">
      <c r="A2789" s="3">
        <v>24830404892</v>
      </c>
      <c r="B2789" s="3">
        <f t="shared" si="712"/>
        <v>24830404892</v>
      </c>
      <c r="C2789">
        <f t="shared" si="713"/>
        <v>11</v>
      </c>
      <c r="D2789" s="3">
        <f t="shared" ref="D2789:D2790" si="718">B2789</f>
        <v>24830404892</v>
      </c>
      <c r="E2789">
        <f t="shared" si="714"/>
        <v>11</v>
      </c>
    </row>
    <row r="2790" spans="1:5" x14ac:dyDescent="0.2">
      <c r="A2790" s="3">
        <v>10782198422</v>
      </c>
      <c r="B2790" s="3">
        <f t="shared" si="712"/>
        <v>10782198422</v>
      </c>
      <c r="C2790">
        <f t="shared" si="713"/>
        <v>11</v>
      </c>
      <c r="D2790" s="3">
        <f t="shared" si="718"/>
        <v>10782198422</v>
      </c>
      <c r="E2790">
        <f t="shared" si="714"/>
        <v>11</v>
      </c>
    </row>
    <row r="2791" spans="1:5" x14ac:dyDescent="0.2">
      <c r="A2791" s="3">
        <v>6824864420</v>
      </c>
      <c r="B2791" s="3">
        <f t="shared" si="712"/>
        <v>6824864420</v>
      </c>
      <c r="C2791">
        <f t="shared" si="713"/>
        <v>10</v>
      </c>
      <c r="D2791" s="3" t="str">
        <f>CONCATENATE("0",B2791)</f>
        <v>06824864420</v>
      </c>
      <c r="E2791">
        <f t="shared" si="714"/>
        <v>11</v>
      </c>
    </row>
    <row r="2792" spans="1:5" x14ac:dyDescent="0.2">
      <c r="A2792" s="3">
        <v>98043030278</v>
      </c>
      <c r="B2792" s="3">
        <f t="shared" si="712"/>
        <v>98043030278</v>
      </c>
      <c r="C2792">
        <f t="shared" si="713"/>
        <v>11</v>
      </c>
      <c r="D2792" s="3">
        <f t="shared" ref="D2792:D2794" si="719">B2792</f>
        <v>98043030278</v>
      </c>
      <c r="E2792">
        <f t="shared" si="714"/>
        <v>11</v>
      </c>
    </row>
    <row r="2793" spans="1:5" x14ac:dyDescent="0.2">
      <c r="A2793" s="3">
        <v>98043030278</v>
      </c>
      <c r="B2793" s="3">
        <f t="shared" si="712"/>
        <v>98043030278</v>
      </c>
      <c r="C2793">
        <f t="shared" si="713"/>
        <v>11</v>
      </c>
      <c r="D2793" s="3">
        <f t="shared" si="719"/>
        <v>98043030278</v>
      </c>
      <c r="E2793">
        <f t="shared" si="714"/>
        <v>11</v>
      </c>
    </row>
    <row r="2794" spans="1:5" x14ac:dyDescent="0.2">
      <c r="A2794" s="3">
        <v>35839065862</v>
      </c>
      <c r="B2794" s="3">
        <f t="shared" si="712"/>
        <v>35839065862</v>
      </c>
      <c r="C2794">
        <f t="shared" si="713"/>
        <v>11</v>
      </c>
      <c r="D2794" s="3">
        <f t="shared" si="719"/>
        <v>35839065862</v>
      </c>
      <c r="E2794">
        <f t="shared" si="714"/>
        <v>11</v>
      </c>
    </row>
    <row r="2795" spans="1:5" x14ac:dyDescent="0.2">
      <c r="A2795" s="3">
        <v>8292669418</v>
      </c>
      <c r="B2795" s="3">
        <f t="shared" si="712"/>
        <v>8292669418</v>
      </c>
      <c r="C2795">
        <f t="shared" si="713"/>
        <v>10</v>
      </c>
      <c r="D2795" s="3" t="str">
        <f t="shared" ref="D2795:D2801" si="720">CONCATENATE("0",B2795)</f>
        <v>08292669418</v>
      </c>
      <c r="E2795">
        <f t="shared" si="714"/>
        <v>11</v>
      </c>
    </row>
    <row r="2796" spans="1:5" x14ac:dyDescent="0.2">
      <c r="A2796" s="3">
        <v>8946454717</v>
      </c>
      <c r="B2796" s="3">
        <f t="shared" si="712"/>
        <v>8946454717</v>
      </c>
      <c r="C2796">
        <f t="shared" si="713"/>
        <v>10</v>
      </c>
      <c r="D2796" s="3" t="str">
        <f t="shared" si="720"/>
        <v>08946454717</v>
      </c>
      <c r="E2796">
        <f t="shared" si="714"/>
        <v>11</v>
      </c>
    </row>
    <row r="2797" spans="1:5" x14ac:dyDescent="0.2">
      <c r="A2797" s="3">
        <v>8946454717</v>
      </c>
      <c r="B2797" s="3">
        <f t="shared" si="712"/>
        <v>8946454717</v>
      </c>
      <c r="C2797">
        <f t="shared" si="713"/>
        <v>10</v>
      </c>
      <c r="D2797" s="3" t="str">
        <f t="shared" si="720"/>
        <v>08946454717</v>
      </c>
      <c r="E2797">
        <f t="shared" si="714"/>
        <v>11</v>
      </c>
    </row>
    <row r="2798" spans="1:5" x14ac:dyDescent="0.2">
      <c r="A2798" s="3">
        <v>8946454717</v>
      </c>
      <c r="B2798" s="3">
        <f t="shared" si="712"/>
        <v>8946454717</v>
      </c>
      <c r="C2798">
        <f t="shared" si="713"/>
        <v>10</v>
      </c>
      <c r="D2798" s="3" t="str">
        <f t="shared" si="720"/>
        <v>08946454717</v>
      </c>
      <c r="E2798">
        <f t="shared" si="714"/>
        <v>11</v>
      </c>
    </row>
    <row r="2799" spans="1:5" x14ac:dyDescent="0.2">
      <c r="A2799" s="3">
        <v>8946454717</v>
      </c>
      <c r="B2799" s="3">
        <f t="shared" si="712"/>
        <v>8946454717</v>
      </c>
      <c r="C2799">
        <f t="shared" si="713"/>
        <v>10</v>
      </c>
      <c r="D2799" s="3" t="str">
        <f t="shared" si="720"/>
        <v>08946454717</v>
      </c>
      <c r="E2799">
        <f t="shared" si="714"/>
        <v>11</v>
      </c>
    </row>
    <row r="2800" spans="1:5" x14ac:dyDescent="0.2">
      <c r="A2800" s="3">
        <v>8292669418</v>
      </c>
      <c r="B2800" s="3">
        <f t="shared" si="712"/>
        <v>8292669418</v>
      </c>
      <c r="C2800">
        <f t="shared" si="713"/>
        <v>10</v>
      </c>
      <c r="D2800" s="3" t="str">
        <f t="shared" si="720"/>
        <v>08292669418</v>
      </c>
      <c r="E2800">
        <f t="shared" si="714"/>
        <v>11</v>
      </c>
    </row>
    <row r="2801" spans="1:5" x14ac:dyDescent="0.2">
      <c r="A2801" s="3">
        <v>1356822401</v>
      </c>
      <c r="B2801" s="3">
        <f t="shared" si="712"/>
        <v>1356822401</v>
      </c>
      <c r="C2801">
        <f t="shared" si="713"/>
        <v>10</v>
      </c>
      <c r="D2801" s="3" t="str">
        <f t="shared" si="720"/>
        <v>01356822401</v>
      </c>
      <c r="E2801">
        <f t="shared" si="714"/>
        <v>11</v>
      </c>
    </row>
    <row r="2802" spans="1:5" x14ac:dyDescent="0.2">
      <c r="A2802" s="3">
        <v>10098252755</v>
      </c>
      <c r="B2802" s="3">
        <f t="shared" si="712"/>
        <v>10098252755</v>
      </c>
      <c r="C2802">
        <f t="shared" si="713"/>
        <v>11</v>
      </c>
      <c r="D2802" s="3">
        <f t="shared" ref="D2802:D2806" si="721">B2802</f>
        <v>10098252755</v>
      </c>
      <c r="E2802">
        <f t="shared" si="714"/>
        <v>11</v>
      </c>
    </row>
    <row r="2803" spans="1:5" x14ac:dyDescent="0.2">
      <c r="A2803" s="3">
        <v>10098252755</v>
      </c>
      <c r="B2803" s="3">
        <f t="shared" si="712"/>
        <v>10098252755</v>
      </c>
      <c r="C2803">
        <f t="shared" si="713"/>
        <v>11</v>
      </c>
      <c r="D2803" s="3">
        <f t="shared" si="721"/>
        <v>10098252755</v>
      </c>
      <c r="E2803">
        <f t="shared" si="714"/>
        <v>11</v>
      </c>
    </row>
    <row r="2804" spans="1:5" x14ac:dyDescent="0.2">
      <c r="A2804" s="3">
        <v>10098252755</v>
      </c>
      <c r="B2804" s="3">
        <f t="shared" si="712"/>
        <v>10098252755</v>
      </c>
      <c r="C2804">
        <f t="shared" si="713"/>
        <v>11</v>
      </c>
      <c r="D2804" s="3">
        <f t="shared" si="721"/>
        <v>10098252755</v>
      </c>
      <c r="E2804">
        <f t="shared" si="714"/>
        <v>11</v>
      </c>
    </row>
    <row r="2805" spans="1:5" x14ac:dyDescent="0.2">
      <c r="A2805" s="3">
        <v>10352400412</v>
      </c>
      <c r="B2805" s="3">
        <f t="shared" si="712"/>
        <v>10352400412</v>
      </c>
      <c r="C2805">
        <f t="shared" si="713"/>
        <v>11</v>
      </c>
      <c r="D2805" s="3">
        <f t="shared" si="721"/>
        <v>10352400412</v>
      </c>
      <c r="E2805">
        <f t="shared" si="714"/>
        <v>11</v>
      </c>
    </row>
    <row r="2806" spans="1:5" x14ac:dyDescent="0.2">
      <c r="A2806" s="3">
        <v>10352400412</v>
      </c>
      <c r="B2806" s="3">
        <f t="shared" si="712"/>
        <v>10352400412</v>
      </c>
      <c r="C2806">
        <f t="shared" si="713"/>
        <v>11</v>
      </c>
      <c r="D2806" s="3">
        <f t="shared" si="721"/>
        <v>10352400412</v>
      </c>
      <c r="E2806">
        <f t="shared" si="714"/>
        <v>11</v>
      </c>
    </row>
    <row r="2807" spans="1:5" x14ac:dyDescent="0.2">
      <c r="A2807" s="3">
        <v>1062586484</v>
      </c>
      <c r="B2807" s="3">
        <f t="shared" si="712"/>
        <v>1062586484</v>
      </c>
      <c r="C2807">
        <f t="shared" si="713"/>
        <v>10</v>
      </c>
      <c r="D2807" s="3" t="str">
        <f>CONCATENATE("0",B2807)</f>
        <v>01062586484</v>
      </c>
      <c r="E2807">
        <f t="shared" si="714"/>
        <v>11</v>
      </c>
    </row>
    <row r="2808" spans="1:5" x14ac:dyDescent="0.2">
      <c r="A2808" s="3">
        <v>13428374797</v>
      </c>
      <c r="B2808" s="3">
        <f t="shared" si="712"/>
        <v>13428374797</v>
      </c>
      <c r="C2808">
        <f t="shared" si="713"/>
        <v>11</v>
      </c>
      <c r="D2808" s="3">
        <f t="shared" ref="D2808:D2809" si="722">B2808</f>
        <v>13428374797</v>
      </c>
      <c r="E2808">
        <f t="shared" si="714"/>
        <v>11</v>
      </c>
    </row>
    <row r="2809" spans="1:5" x14ac:dyDescent="0.2">
      <c r="A2809" s="3">
        <v>11142066444</v>
      </c>
      <c r="B2809" s="3">
        <f t="shared" si="712"/>
        <v>11142066444</v>
      </c>
      <c r="C2809">
        <f t="shared" si="713"/>
        <v>11</v>
      </c>
      <c r="D2809" s="3">
        <f t="shared" si="722"/>
        <v>11142066444</v>
      </c>
      <c r="E2809">
        <f t="shared" si="714"/>
        <v>11</v>
      </c>
    </row>
    <row r="2810" spans="1:5" x14ac:dyDescent="0.2">
      <c r="A2810" s="3">
        <v>5900959430</v>
      </c>
      <c r="B2810" s="3">
        <f t="shared" si="712"/>
        <v>5900959430</v>
      </c>
      <c r="C2810">
        <f t="shared" si="713"/>
        <v>10</v>
      </c>
      <c r="D2810" s="3" t="str">
        <f t="shared" ref="D2810:D2827" si="723">CONCATENATE("0",B2810)</f>
        <v>05900959430</v>
      </c>
      <c r="E2810">
        <f t="shared" si="714"/>
        <v>11</v>
      </c>
    </row>
    <row r="2811" spans="1:5" x14ac:dyDescent="0.2">
      <c r="A2811" s="3">
        <v>5900959430</v>
      </c>
      <c r="B2811" s="3">
        <f t="shared" si="712"/>
        <v>5900959430</v>
      </c>
      <c r="C2811">
        <f t="shared" si="713"/>
        <v>10</v>
      </c>
      <c r="D2811" s="3" t="str">
        <f t="shared" si="723"/>
        <v>05900959430</v>
      </c>
      <c r="E2811">
        <f t="shared" si="714"/>
        <v>11</v>
      </c>
    </row>
    <row r="2812" spans="1:5" x14ac:dyDescent="0.2">
      <c r="A2812" s="3">
        <v>5900959430</v>
      </c>
      <c r="B2812" s="3">
        <f t="shared" si="712"/>
        <v>5900959430</v>
      </c>
      <c r="C2812">
        <f t="shared" si="713"/>
        <v>10</v>
      </c>
      <c r="D2812" s="3" t="str">
        <f t="shared" si="723"/>
        <v>05900959430</v>
      </c>
      <c r="E2812">
        <f t="shared" si="714"/>
        <v>11</v>
      </c>
    </row>
    <row r="2813" spans="1:5" x14ac:dyDescent="0.2">
      <c r="A2813" s="3">
        <v>4999887444</v>
      </c>
      <c r="B2813" s="3">
        <f t="shared" si="712"/>
        <v>4999887444</v>
      </c>
      <c r="C2813">
        <f t="shared" si="713"/>
        <v>10</v>
      </c>
      <c r="D2813" s="3" t="str">
        <f t="shared" si="723"/>
        <v>04999887444</v>
      </c>
      <c r="E2813">
        <f t="shared" si="714"/>
        <v>11</v>
      </c>
    </row>
    <row r="2814" spans="1:5" x14ac:dyDescent="0.2">
      <c r="A2814" s="3">
        <v>7227076733</v>
      </c>
      <c r="B2814" s="3">
        <f t="shared" si="712"/>
        <v>7227076733</v>
      </c>
      <c r="C2814">
        <f t="shared" si="713"/>
        <v>10</v>
      </c>
      <c r="D2814" s="3" t="str">
        <f t="shared" si="723"/>
        <v>07227076733</v>
      </c>
      <c r="E2814">
        <f t="shared" si="714"/>
        <v>11</v>
      </c>
    </row>
    <row r="2815" spans="1:5" x14ac:dyDescent="0.2">
      <c r="A2815" s="3">
        <v>4297973545</v>
      </c>
      <c r="B2815" s="3">
        <f t="shared" si="712"/>
        <v>4297973545</v>
      </c>
      <c r="C2815">
        <f t="shared" si="713"/>
        <v>10</v>
      </c>
      <c r="D2815" s="3" t="str">
        <f t="shared" si="723"/>
        <v>04297973545</v>
      </c>
      <c r="E2815">
        <f t="shared" si="714"/>
        <v>11</v>
      </c>
    </row>
    <row r="2816" spans="1:5" x14ac:dyDescent="0.2">
      <c r="A2816" s="3">
        <v>8292669418</v>
      </c>
      <c r="B2816" s="3">
        <f t="shared" si="712"/>
        <v>8292669418</v>
      </c>
      <c r="C2816">
        <f t="shared" si="713"/>
        <v>10</v>
      </c>
      <c r="D2816" s="3" t="str">
        <f t="shared" si="723"/>
        <v>08292669418</v>
      </c>
      <c r="E2816">
        <f t="shared" si="714"/>
        <v>11</v>
      </c>
    </row>
    <row r="2817" spans="1:5" x14ac:dyDescent="0.2">
      <c r="A2817" s="3">
        <v>8292669418</v>
      </c>
      <c r="B2817" s="3">
        <f t="shared" si="712"/>
        <v>8292669418</v>
      </c>
      <c r="C2817">
        <f t="shared" si="713"/>
        <v>10</v>
      </c>
      <c r="D2817" s="3" t="str">
        <f t="shared" si="723"/>
        <v>08292669418</v>
      </c>
      <c r="E2817">
        <f t="shared" si="714"/>
        <v>11</v>
      </c>
    </row>
    <row r="2818" spans="1:5" x14ac:dyDescent="0.2">
      <c r="A2818" s="3">
        <v>6062918490</v>
      </c>
      <c r="B2818" s="3">
        <f t="shared" si="712"/>
        <v>6062918490</v>
      </c>
      <c r="C2818">
        <f t="shared" si="713"/>
        <v>10</v>
      </c>
      <c r="D2818" s="3" t="str">
        <f t="shared" si="723"/>
        <v>06062918490</v>
      </c>
      <c r="E2818">
        <f t="shared" si="714"/>
        <v>11</v>
      </c>
    </row>
    <row r="2819" spans="1:5" x14ac:dyDescent="0.2">
      <c r="A2819" s="3">
        <v>4999887444</v>
      </c>
      <c r="B2819" s="3">
        <f t="shared" ref="B2819:B2882" si="724">IF(ISERROR(FIND(",",A2819)),A2819,LEFT(A2819,FIND(",",A2819)-1))</f>
        <v>4999887444</v>
      </c>
      <c r="C2819">
        <f t="shared" ref="C2819:C2882" si="725">LEN(B2819)</f>
        <v>10</v>
      </c>
      <c r="D2819" s="3" t="str">
        <f t="shared" si="723"/>
        <v>04999887444</v>
      </c>
      <c r="E2819">
        <f t="shared" ref="E2819:E2882" si="726">LEN(D2819)</f>
        <v>11</v>
      </c>
    </row>
    <row r="2820" spans="1:5" x14ac:dyDescent="0.2">
      <c r="A2820" s="3">
        <v>8832266423</v>
      </c>
      <c r="B2820" s="3">
        <f t="shared" si="724"/>
        <v>8832266423</v>
      </c>
      <c r="C2820">
        <f t="shared" si="725"/>
        <v>10</v>
      </c>
      <c r="D2820" s="3" t="str">
        <f t="shared" si="723"/>
        <v>08832266423</v>
      </c>
      <c r="E2820">
        <f t="shared" si="726"/>
        <v>11</v>
      </c>
    </row>
    <row r="2821" spans="1:5" x14ac:dyDescent="0.2">
      <c r="A2821" s="3">
        <v>8832266423</v>
      </c>
      <c r="B2821" s="3">
        <f t="shared" si="724"/>
        <v>8832266423</v>
      </c>
      <c r="C2821">
        <f t="shared" si="725"/>
        <v>10</v>
      </c>
      <c r="D2821" s="3" t="str">
        <f t="shared" si="723"/>
        <v>08832266423</v>
      </c>
      <c r="E2821">
        <f t="shared" si="726"/>
        <v>11</v>
      </c>
    </row>
    <row r="2822" spans="1:5" x14ac:dyDescent="0.2">
      <c r="A2822" s="3">
        <v>8832266423</v>
      </c>
      <c r="B2822" s="3">
        <f t="shared" si="724"/>
        <v>8832266423</v>
      </c>
      <c r="C2822">
        <f t="shared" si="725"/>
        <v>10</v>
      </c>
      <c r="D2822" s="3" t="str">
        <f t="shared" si="723"/>
        <v>08832266423</v>
      </c>
      <c r="E2822">
        <f t="shared" si="726"/>
        <v>11</v>
      </c>
    </row>
    <row r="2823" spans="1:5" x14ac:dyDescent="0.2">
      <c r="A2823" s="3">
        <v>1062586484</v>
      </c>
      <c r="B2823" s="3">
        <f t="shared" si="724"/>
        <v>1062586484</v>
      </c>
      <c r="C2823">
        <f t="shared" si="725"/>
        <v>10</v>
      </c>
      <c r="D2823" s="3" t="str">
        <f t="shared" si="723"/>
        <v>01062586484</v>
      </c>
      <c r="E2823">
        <f t="shared" si="726"/>
        <v>11</v>
      </c>
    </row>
    <row r="2824" spans="1:5" x14ac:dyDescent="0.2">
      <c r="A2824" s="3">
        <v>6611301429</v>
      </c>
      <c r="B2824" s="3">
        <f t="shared" si="724"/>
        <v>6611301429</v>
      </c>
      <c r="C2824">
        <f t="shared" si="725"/>
        <v>10</v>
      </c>
      <c r="D2824" s="3" t="str">
        <f t="shared" si="723"/>
        <v>06611301429</v>
      </c>
      <c r="E2824">
        <f t="shared" si="726"/>
        <v>11</v>
      </c>
    </row>
    <row r="2825" spans="1:5" x14ac:dyDescent="0.2">
      <c r="A2825" s="3">
        <v>9283829409</v>
      </c>
      <c r="B2825" s="3">
        <f t="shared" si="724"/>
        <v>9283829409</v>
      </c>
      <c r="C2825">
        <f t="shared" si="725"/>
        <v>10</v>
      </c>
      <c r="D2825" s="3" t="str">
        <f t="shared" si="723"/>
        <v>09283829409</v>
      </c>
      <c r="E2825">
        <f t="shared" si="726"/>
        <v>11</v>
      </c>
    </row>
    <row r="2826" spans="1:5" x14ac:dyDescent="0.2">
      <c r="A2826" s="3">
        <v>5155083494</v>
      </c>
      <c r="B2826" s="3">
        <f t="shared" si="724"/>
        <v>5155083494</v>
      </c>
      <c r="C2826">
        <f t="shared" si="725"/>
        <v>10</v>
      </c>
      <c r="D2826" s="3" t="str">
        <f t="shared" si="723"/>
        <v>05155083494</v>
      </c>
      <c r="E2826">
        <f t="shared" si="726"/>
        <v>11</v>
      </c>
    </row>
    <row r="2827" spans="1:5" x14ac:dyDescent="0.2">
      <c r="A2827" s="3">
        <v>3628246490</v>
      </c>
      <c r="B2827" s="3">
        <f t="shared" si="724"/>
        <v>3628246490</v>
      </c>
      <c r="C2827">
        <f t="shared" si="725"/>
        <v>10</v>
      </c>
      <c r="D2827" s="3" t="str">
        <f t="shared" si="723"/>
        <v>03628246490</v>
      </c>
      <c r="E2827">
        <f t="shared" si="726"/>
        <v>11</v>
      </c>
    </row>
    <row r="2828" spans="1:5" x14ac:dyDescent="0.2">
      <c r="A2828" s="3">
        <v>68621973200</v>
      </c>
      <c r="B2828" s="3">
        <f t="shared" si="724"/>
        <v>68621973200</v>
      </c>
      <c r="C2828">
        <f t="shared" si="725"/>
        <v>11</v>
      </c>
      <c r="D2828" s="3">
        <f>B2828</f>
        <v>68621973200</v>
      </c>
      <c r="E2828">
        <f t="shared" si="726"/>
        <v>11</v>
      </c>
    </row>
    <row r="2829" spans="1:5" x14ac:dyDescent="0.2">
      <c r="A2829" s="3">
        <v>7384105439</v>
      </c>
      <c r="B2829" s="3">
        <f t="shared" si="724"/>
        <v>7384105439</v>
      </c>
      <c r="C2829">
        <f t="shared" si="725"/>
        <v>10</v>
      </c>
      <c r="D2829" s="3" t="str">
        <f>CONCATENATE("0",B2829)</f>
        <v>07384105439</v>
      </c>
      <c r="E2829">
        <f t="shared" si="726"/>
        <v>11</v>
      </c>
    </row>
    <row r="2830" spans="1:5" x14ac:dyDescent="0.2">
      <c r="A2830" s="3">
        <v>984335129</v>
      </c>
      <c r="B2830" s="3">
        <f t="shared" si="724"/>
        <v>984335129</v>
      </c>
      <c r="C2830">
        <f t="shared" si="725"/>
        <v>9</v>
      </c>
      <c r="D2830" s="3" t="str">
        <f>CONCATENATE("00",B2830)</f>
        <v>00984335129</v>
      </c>
      <c r="E2830">
        <f t="shared" si="726"/>
        <v>11</v>
      </c>
    </row>
    <row r="2831" spans="1:5" x14ac:dyDescent="0.2">
      <c r="A2831" s="3">
        <v>7703559431</v>
      </c>
      <c r="B2831" s="3">
        <f t="shared" si="724"/>
        <v>7703559431</v>
      </c>
      <c r="C2831">
        <f t="shared" si="725"/>
        <v>10</v>
      </c>
      <c r="D2831" s="3" t="str">
        <f t="shared" ref="D2831:D2835" si="727">CONCATENATE("0",B2831)</f>
        <v>07703559431</v>
      </c>
      <c r="E2831">
        <f t="shared" si="726"/>
        <v>11</v>
      </c>
    </row>
    <row r="2832" spans="1:5" x14ac:dyDescent="0.2">
      <c r="A2832" s="3">
        <v>8460611477</v>
      </c>
      <c r="B2832" s="3">
        <f t="shared" si="724"/>
        <v>8460611477</v>
      </c>
      <c r="C2832">
        <f t="shared" si="725"/>
        <v>10</v>
      </c>
      <c r="D2832" s="3" t="str">
        <f t="shared" si="727"/>
        <v>08460611477</v>
      </c>
      <c r="E2832">
        <f t="shared" si="726"/>
        <v>11</v>
      </c>
    </row>
    <row r="2833" spans="1:5" x14ac:dyDescent="0.2">
      <c r="A2833" s="3">
        <v>4999887444</v>
      </c>
      <c r="B2833" s="3">
        <f t="shared" si="724"/>
        <v>4999887444</v>
      </c>
      <c r="C2833">
        <f t="shared" si="725"/>
        <v>10</v>
      </c>
      <c r="D2833" s="3" t="str">
        <f t="shared" si="727"/>
        <v>04999887444</v>
      </c>
      <c r="E2833">
        <f t="shared" si="726"/>
        <v>11</v>
      </c>
    </row>
    <row r="2834" spans="1:5" x14ac:dyDescent="0.2">
      <c r="A2834" s="3">
        <v>5939489397</v>
      </c>
      <c r="B2834" s="3">
        <f t="shared" si="724"/>
        <v>5939489397</v>
      </c>
      <c r="C2834">
        <f t="shared" si="725"/>
        <v>10</v>
      </c>
      <c r="D2834" s="3" t="str">
        <f t="shared" si="727"/>
        <v>05939489397</v>
      </c>
      <c r="E2834">
        <f t="shared" si="726"/>
        <v>11</v>
      </c>
    </row>
    <row r="2835" spans="1:5" x14ac:dyDescent="0.2">
      <c r="A2835" s="3">
        <v>4999887444</v>
      </c>
      <c r="B2835" s="3">
        <f t="shared" si="724"/>
        <v>4999887444</v>
      </c>
      <c r="C2835">
        <f t="shared" si="725"/>
        <v>10</v>
      </c>
      <c r="D2835" s="3" t="str">
        <f t="shared" si="727"/>
        <v>04999887444</v>
      </c>
      <c r="E2835">
        <f t="shared" si="726"/>
        <v>11</v>
      </c>
    </row>
    <row r="2836" spans="1:5" x14ac:dyDescent="0.2">
      <c r="A2836" s="3">
        <v>42606628802</v>
      </c>
      <c r="B2836" s="3">
        <f t="shared" si="724"/>
        <v>42606628802</v>
      </c>
      <c r="C2836">
        <f t="shared" si="725"/>
        <v>11</v>
      </c>
      <c r="D2836" s="3">
        <f t="shared" ref="D2836:D2840" si="728">B2836</f>
        <v>42606628802</v>
      </c>
      <c r="E2836">
        <f t="shared" si="726"/>
        <v>11</v>
      </c>
    </row>
    <row r="2837" spans="1:5" x14ac:dyDescent="0.2">
      <c r="A2837" s="3">
        <v>42606628802</v>
      </c>
      <c r="B2837" s="3">
        <f t="shared" si="724"/>
        <v>42606628802</v>
      </c>
      <c r="C2837">
        <f t="shared" si="725"/>
        <v>11</v>
      </c>
      <c r="D2837" s="3">
        <f t="shared" si="728"/>
        <v>42606628802</v>
      </c>
      <c r="E2837">
        <f t="shared" si="726"/>
        <v>11</v>
      </c>
    </row>
    <row r="2838" spans="1:5" x14ac:dyDescent="0.2">
      <c r="A2838" s="3">
        <v>69381453187</v>
      </c>
      <c r="B2838" s="3">
        <f t="shared" si="724"/>
        <v>69381453187</v>
      </c>
      <c r="C2838">
        <f t="shared" si="725"/>
        <v>11</v>
      </c>
      <c r="D2838" s="3">
        <f t="shared" si="728"/>
        <v>69381453187</v>
      </c>
      <c r="E2838">
        <f t="shared" si="726"/>
        <v>11</v>
      </c>
    </row>
    <row r="2839" spans="1:5" x14ac:dyDescent="0.2">
      <c r="A2839" s="3">
        <v>42606628802</v>
      </c>
      <c r="B2839" s="3">
        <f t="shared" si="724"/>
        <v>42606628802</v>
      </c>
      <c r="C2839">
        <f t="shared" si="725"/>
        <v>11</v>
      </c>
      <c r="D2839" s="3">
        <f t="shared" si="728"/>
        <v>42606628802</v>
      </c>
      <c r="E2839">
        <f t="shared" si="726"/>
        <v>11</v>
      </c>
    </row>
    <row r="2840" spans="1:5" x14ac:dyDescent="0.2">
      <c r="A2840" s="3">
        <v>42606628802</v>
      </c>
      <c r="B2840" s="3">
        <f t="shared" si="724"/>
        <v>42606628802</v>
      </c>
      <c r="C2840">
        <f t="shared" si="725"/>
        <v>11</v>
      </c>
      <c r="D2840" s="3">
        <f t="shared" si="728"/>
        <v>42606628802</v>
      </c>
      <c r="E2840">
        <f t="shared" si="726"/>
        <v>11</v>
      </c>
    </row>
    <row r="2841" spans="1:5" x14ac:dyDescent="0.2">
      <c r="A2841" s="3">
        <v>9409525489</v>
      </c>
      <c r="B2841" s="3">
        <f t="shared" si="724"/>
        <v>9409525489</v>
      </c>
      <c r="C2841">
        <f t="shared" si="725"/>
        <v>10</v>
      </c>
      <c r="D2841" s="3" t="str">
        <f t="shared" ref="D2841:D2842" si="729">CONCATENATE("0",B2841)</f>
        <v>09409525489</v>
      </c>
      <c r="E2841">
        <f t="shared" si="726"/>
        <v>11</v>
      </c>
    </row>
    <row r="2842" spans="1:5" x14ac:dyDescent="0.2">
      <c r="A2842" s="3">
        <v>6112604680</v>
      </c>
      <c r="B2842" s="3">
        <f t="shared" si="724"/>
        <v>6112604680</v>
      </c>
      <c r="C2842">
        <f t="shared" si="725"/>
        <v>10</v>
      </c>
      <c r="D2842" s="3" t="str">
        <f t="shared" si="729"/>
        <v>06112604680</v>
      </c>
      <c r="E2842">
        <f t="shared" si="726"/>
        <v>11</v>
      </c>
    </row>
    <row r="2843" spans="1:5" x14ac:dyDescent="0.2">
      <c r="A2843" s="3">
        <v>10799136450</v>
      </c>
      <c r="B2843" s="3">
        <f t="shared" si="724"/>
        <v>10799136450</v>
      </c>
      <c r="C2843">
        <f t="shared" si="725"/>
        <v>11</v>
      </c>
      <c r="D2843" s="3">
        <f>B2843</f>
        <v>10799136450</v>
      </c>
      <c r="E2843">
        <f t="shared" si="726"/>
        <v>11</v>
      </c>
    </row>
    <row r="2844" spans="1:5" x14ac:dyDescent="0.2">
      <c r="A2844" s="3">
        <v>7369756408</v>
      </c>
      <c r="B2844" s="3">
        <f t="shared" si="724"/>
        <v>7369756408</v>
      </c>
      <c r="C2844">
        <f t="shared" si="725"/>
        <v>10</v>
      </c>
      <c r="D2844" s="3" t="str">
        <f>CONCATENATE("0",B2844)</f>
        <v>07369756408</v>
      </c>
      <c r="E2844">
        <f t="shared" si="726"/>
        <v>11</v>
      </c>
    </row>
    <row r="2845" spans="1:5" x14ac:dyDescent="0.2">
      <c r="A2845" s="3">
        <v>10124269478</v>
      </c>
      <c r="B2845" s="3">
        <f t="shared" si="724"/>
        <v>10124269478</v>
      </c>
      <c r="C2845">
        <f t="shared" si="725"/>
        <v>11</v>
      </c>
      <c r="D2845" s="3">
        <f t="shared" ref="D2845:D2848" si="730">B2845</f>
        <v>10124269478</v>
      </c>
      <c r="E2845">
        <f t="shared" si="726"/>
        <v>11</v>
      </c>
    </row>
    <row r="2846" spans="1:5" x14ac:dyDescent="0.2">
      <c r="A2846" s="3">
        <v>44884117204</v>
      </c>
      <c r="B2846" s="3">
        <f t="shared" si="724"/>
        <v>44884117204</v>
      </c>
      <c r="C2846">
        <f t="shared" si="725"/>
        <v>11</v>
      </c>
      <c r="D2846" s="3">
        <f t="shared" si="730"/>
        <v>44884117204</v>
      </c>
      <c r="E2846">
        <f t="shared" si="726"/>
        <v>11</v>
      </c>
    </row>
    <row r="2847" spans="1:5" x14ac:dyDescent="0.2">
      <c r="A2847" s="3">
        <v>11118589424</v>
      </c>
      <c r="B2847" s="3">
        <f t="shared" si="724"/>
        <v>11118589424</v>
      </c>
      <c r="C2847">
        <f t="shared" si="725"/>
        <v>11</v>
      </c>
      <c r="D2847" s="3">
        <f t="shared" si="730"/>
        <v>11118589424</v>
      </c>
      <c r="E2847">
        <f t="shared" si="726"/>
        <v>11</v>
      </c>
    </row>
    <row r="2848" spans="1:5" x14ac:dyDescent="0.2">
      <c r="A2848" s="3">
        <v>11118589424</v>
      </c>
      <c r="B2848" s="3">
        <f t="shared" si="724"/>
        <v>11118589424</v>
      </c>
      <c r="C2848">
        <f t="shared" si="725"/>
        <v>11</v>
      </c>
      <c r="D2848" s="3">
        <f t="shared" si="730"/>
        <v>11118589424</v>
      </c>
      <c r="E2848">
        <f t="shared" si="726"/>
        <v>11</v>
      </c>
    </row>
    <row r="2849" spans="1:5" x14ac:dyDescent="0.2">
      <c r="A2849" s="3">
        <v>3650883406</v>
      </c>
      <c r="B2849" s="3">
        <f t="shared" si="724"/>
        <v>3650883406</v>
      </c>
      <c r="C2849">
        <f t="shared" si="725"/>
        <v>10</v>
      </c>
      <c r="D2849" s="3" t="str">
        <f>CONCATENATE("0",B2849)</f>
        <v>03650883406</v>
      </c>
      <c r="E2849">
        <f t="shared" si="726"/>
        <v>11</v>
      </c>
    </row>
    <row r="2850" spans="1:5" x14ac:dyDescent="0.2">
      <c r="A2850" s="3">
        <v>10342552406</v>
      </c>
      <c r="B2850" s="3">
        <f t="shared" si="724"/>
        <v>10342552406</v>
      </c>
      <c r="C2850">
        <f t="shared" si="725"/>
        <v>11</v>
      </c>
      <c r="D2850" s="3">
        <f>B2850</f>
        <v>10342552406</v>
      </c>
      <c r="E2850">
        <f t="shared" si="726"/>
        <v>11</v>
      </c>
    </row>
    <row r="2851" spans="1:5" x14ac:dyDescent="0.2">
      <c r="A2851" s="3">
        <v>4065341442</v>
      </c>
      <c r="B2851" s="3">
        <f t="shared" si="724"/>
        <v>4065341442</v>
      </c>
      <c r="C2851">
        <f t="shared" si="725"/>
        <v>10</v>
      </c>
      <c r="D2851" s="3" t="str">
        <f>CONCATENATE("0",B2851)</f>
        <v>04065341442</v>
      </c>
      <c r="E2851">
        <f t="shared" si="726"/>
        <v>11</v>
      </c>
    </row>
    <row r="2852" spans="1:5" x14ac:dyDescent="0.2">
      <c r="A2852" s="3">
        <v>10823762645</v>
      </c>
      <c r="B2852" s="3">
        <f t="shared" si="724"/>
        <v>10823762645</v>
      </c>
      <c r="C2852">
        <f t="shared" si="725"/>
        <v>11</v>
      </c>
      <c r="D2852" s="3">
        <f t="shared" ref="D2852:D2853" si="731">B2852</f>
        <v>10823762645</v>
      </c>
      <c r="E2852">
        <f t="shared" si="726"/>
        <v>11</v>
      </c>
    </row>
    <row r="2853" spans="1:5" x14ac:dyDescent="0.2">
      <c r="A2853" s="3">
        <v>10943875412</v>
      </c>
      <c r="B2853" s="3">
        <f t="shared" si="724"/>
        <v>10943875412</v>
      </c>
      <c r="C2853">
        <f t="shared" si="725"/>
        <v>11</v>
      </c>
      <c r="D2853" s="3">
        <f t="shared" si="731"/>
        <v>10943875412</v>
      </c>
      <c r="E2853">
        <f t="shared" si="726"/>
        <v>11</v>
      </c>
    </row>
    <row r="2854" spans="1:5" x14ac:dyDescent="0.2">
      <c r="A2854" s="3">
        <v>2725653185</v>
      </c>
      <c r="B2854" s="3">
        <f t="shared" si="724"/>
        <v>2725653185</v>
      </c>
      <c r="C2854">
        <f t="shared" si="725"/>
        <v>10</v>
      </c>
      <c r="D2854" s="3" t="str">
        <f t="shared" ref="D2854:D2857" si="732">CONCATENATE("0",B2854)</f>
        <v>02725653185</v>
      </c>
      <c r="E2854">
        <f t="shared" si="726"/>
        <v>11</v>
      </c>
    </row>
    <row r="2855" spans="1:5" x14ac:dyDescent="0.2">
      <c r="A2855" s="3">
        <v>2725653185</v>
      </c>
      <c r="B2855" s="3">
        <f t="shared" si="724"/>
        <v>2725653185</v>
      </c>
      <c r="C2855">
        <f t="shared" si="725"/>
        <v>10</v>
      </c>
      <c r="D2855" s="3" t="str">
        <f t="shared" si="732"/>
        <v>02725653185</v>
      </c>
      <c r="E2855">
        <f t="shared" si="726"/>
        <v>11</v>
      </c>
    </row>
    <row r="2856" spans="1:5" x14ac:dyDescent="0.2">
      <c r="A2856" s="3">
        <v>2725653185</v>
      </c>
      <c r="B2856" s="3">
        <f t="shared" si="724"/>
        <v>2725653185</v>
      </c>
      <c r="C2856">
        <f t="shared" si="725"/>
        <v>10</v>
      </c>
      <c r="D2856" s="3" t="str">
        <f t="shared" si="732"/>
        <v>02725653185</v>
      </c>
      <c r="E2856">
        <f t="shared" si="726"/>
        <v>11</v>
      </c>
    </row>
    <row r="2857" spans="1:5" x14ac:dyDescent="0.2">
      <c r="A2857" s="3">
        <v>2725653185</v>
      </c>
      <c r="B2857" s="3">
        <f t="shared" si="724"/>
        <v>2725653185</v>
      </c>
      <c r="C2857">
        <f t="shared" si="725"/>
        <v>10</v>
      </c>
      <c r="D2857" s="3" t="str">
        <f t="shared" si="732"/>
        <v>02725653185</v>
      </c>
      <c r="E2857">
        <f t="shared" si="726"/>
        <v>11</v>
      </c>
    </row>
    <row r="2858" spans="1:5" x14ac:dyDescent="0.2">
      <c r="A2858" s="3">
        <v>47885742415</v>
      </c>
      <c r="B2858" s="3">
        <f t="shared" si="724"/>
        <v>47885742415</v>
      </c>
      <c r="C2858">
        <f t="shared" si="725"/>
        <v>11</v>
      </c>
      <c r="D2858" s="3">
        <f>B2858</f>
        <v>47885742415</v>
      </c>
      <c r="E2858">
        <f t="shared" si="726"/>
        <v>11</v>
      </c>
    </row>
    <row r="2859" spans="1:5" x14ac:dyDescent="0.2">
      <c r="A2859" s="3">
        <v>5998170466</v>
      </c>
      <c r="B2859" s="3">
        <f t="shared" si="724"/>
        <v>5998170466</v>
      </c>
      <c r="C2859">
        <f t="shared" si="725"/>
        <v>10</v>
      </c>
      <c r="D2859" s="3" t="str">
        <f>CONCATENATE("0",B2859)</f>
        <v>05998170466</v>
      </c>
      <c r="E2859">
        <f t="shared" si="726"/>
        <v>11</v>
      </c>
    </row>
    <row r="2860" spans="1:5" x14ac:dyDescent="0.2">
      <c r="A2860" s="3">
        <v>883991179</v>
      </c>
      <c r="B2860" s="3">
        <f t="shared" si="724"/>
        <v>883991179</v>
      </c>
      <c r="C2860">
        <f t="shared" si="725"/>
        <v>9</v>
      </c>
      <c r="D2860" s="3" t="str">
        <f>CONCATENATE("00",B2860)</f>
        <v>00883991179</v>
      </c>
      <c r="E2860">
        <f t="shared" si="726"/>
        <v>11</v>
      </c>
    </row>
    <row r="2861" spans="1:5" x14ac:dyDescent="0.2">
      <c r="A2861" s="3">
        <v>41897782810</v>
      </c>
      <c r="B2861" s="3">
        <f t="shared" si="724"/>
        <v>41897782810</v>
      </c>
      <c r="C2861">
        <f t="shared" si="725"/>
        <v>11</v>
      </c>
      <c r="D2861" s="3">
        <f>B2861</f>
        <v>41897782810</v>
      </c>
      <c r="E2861">
        <f t="shared" si="726"/>
        <v>11</v>
      </c>
    </row>
    <row r="2862" spans="1:5" x14ac:dyDescent="0.2">
      <c r="A2862" s="3">
        <v>9493169464</v>
      </c>
      <c r="B2862" s="3">
        <f t="shared" si="724"/>
        <v>9493169464</v>
      </c>
      <c r="C2862">
        <f t="shared" si="725"/>
        <v>10</v>
      </c>
      <c r="D2862" s="3" t="str">
        <f t="shared" ref="D2862:D2863" si="733">CONCATENATE("0",B2862)</f>
        <v>09493169464</v>
      </c>
      <c r="E2862">
        <f t="shared" si="726"/>
        <v>11</v>
      </c>
    </row>
    <row r="2863" spans="1:5" x14ac:dyDescent="0.2">
      <c r="A2863" s="3">
        <v>7816874464</v>
      </c>
      <c r="B2863" s="3">
        <f t="shared" si="724"/>
        <v>7816874464</v>
      </c>
      <c r="C2863">
        <f t="shared" si="725"/>
        <v>10</v>
      </c>
      <c r="D2863" s="3" t="str">
        <f t="shared" si="733"/>
        <v>07816874464</v>
      </c>
      <c r="E2863">
        <f t="shared" si="726"/>
        <v>11</v>
      </c>
    </row>
    <row r="2864" spans="1:5" x14ac:dyDescent="0.2">
      <c r="A2864" s="3">
        <v>70678468460</v>
      </c>
      <c r="B2864" s="3">
        <f t="shared" si="724"/>
        <v>70678468460</v>
      </c>
      <c r="C2864">
        <f t="shared" si="725"/>
        <v>11</v>
      </c>
      <c r="D2864" s="3">
        <f t="shared" ref="D2864:D2869" si="734">B2864</f>
        <v>70678468460</v>
      </c>
      <c r="E2864">
        <f t="shared" si="726"/>
        <v>11</v>
      </c>
    </row>
    <row r="2865" spans="1:5" x14ac:dyDescent="0.2">
      <c r="A2865" s="3">
        <v>70678468460</v>
      </c>
      <c r="B2865" s="3">
        <f t="shared" si="724"/>
        <v>70678468460</v>
      </c>
      <c r="C2865">
        <f t="shared" si="725"/>
        <v>11</v>
      </c>
      <c r="D2865" s="3">
        <f t="shared" si="734"/>
        <v>70678468460</v>
      </c>
      <c r="E2865">
        <f t="shared" si="726"/>
        <v>11</v>
      </c>
    </row>
    <row r="2866" spans="1:5" x14ac:dyDescent="0.2">
      <c r="A2866" s="3">
        <v>70678468460</v>
      </c>
      <c r="B2866" s="3">
        <f t="shared" si="724"/>
        <v>70678468460</v>
      </c>
      <c r="C2866">
        <f t="shared" si="725"/>
        <v>11</v>
      </c>
      <c r="D2866" s="3">
        <f t="shared" si="734"/>
        <v>70678468460</v>
      </c>
      <c r="E2866">
        <f t="shared" si="726"/>
        <v>11</v>
      </c>
    </row>
    <row r="2867" spans="1:5" x14ac:dyDescent="0.2">
      <c r="A2867" s="3">
        <v>70678468460</v>
      </c>
      <c r="B2867" s="3">
        <f t="shared" si="724"/>
        <v>70678468460</v>
      </c>
      <c r="C2867">
        <f t="shared" si="725"/>
        <v>11</v>
      </c>
      <c r="D2867" s="3">
        <f t="shared" si="734"/>
        <v>70678468460</v>
      </c>
      <c r="E2867">
        <f t="shared" si="726"/>
        <v>11</v>
      </c>
    </row>
    <row r="2868" spans="1:5" x14ac:dyDescent="0.2">
      <c r="A2868" s="3">
        <v>70678468460</v>
      </c>
      <c r="B2868" s="3">
        <f t="shared" si="724"/>
        <v>70678468460</v>
      </c>
      <c r="C2868">
        <f t="shared" si="725"/>
        <v>11</v>
      </c>
      <c r="D2868" s="3">
        <f t="shared" si="734"/>
        <v>70678468460</v>
      </c>
      <c r="E2868">
        <f t="shared" si="726"/>
        <v>11</v>
      </c>
    </row>
    <row r="2869" spans="1:5" x14ac:dyDescent="0.2">
      <c r="A2869" s="3">
        <v>70678468460</v>
      </c>
      <c r="B2869" s="3">
        <f t="shared" si="724"/>
        <v>70678468460</v>
      </c>
      <c r="C2869">
        <f t="shared" si="725"/>
        <v>11</v>
      </c>
      <c r="D2869" s="3">
        <f t="shared" si="734"/>
        <v>70678468460</v>
      </c>
      <c r="E2869">
        <f t="shared" si="726"/>
        <v>11</v>
      </c>
    </row>
    <row r="2870" spans="1:5" x14ac:dyDescent="0.2">
      <c r="A2870" s="3">
        <v>1400640440</v>
      </c>
      <c r="B2870" s="3">
        <f t="shared" si="724"/>
        <v>1400640440</v>
      </c>
      <c r="C2870">
        <f t="shared" si="725"/>
        <v>10</v>
      </c>
      <c r="D2870" s="3" t="str">
        <f t="shared" ref="D2870:D2871" si="735">CONCATENATE("0",B2870)</f>
        <v>01400640440</v>
      </c>
      <c r="E2870">
        <f t="shared" si="726"/>
        <v>11</v>
      </c>
    </row>
    <row r="2871" spans="1:5" x14ac:dyDescent="0.2">
      <c r="A2871" s="3">
        <v>7950953411</v>
      </c>
      <c r="B2871" s="3">
        <f t="shared" si="724"/>
        <v>7950953411</v>
      </c>
      <c r="C2871">
        <f t="shared" si="725"/>
        <v>10</v>
      </c>
      <c r="D2871" s="3" t="str">
        <f t="shared" si="735"/>
        <v>07950953411</v>
      </c>
      <c r="E2871">
        <f t="shared" si="726"/>
        <v>11</v>
      </c>
    </row>
    <row r="2872" spans="1:5" x14ac:dyDescent="0.2">
      <c r="A2872" s="3">
        <v>702076236</v>
      </c>
      <c r="B2872" s="3">
        <f t="shared" si="724"/>
        <v>702076236</v>
      </c>
      <c r="C2872">
        <f t="shared" si="725"/>
        <v>9</v>
      </c>
      <c r="D2872" s="3" t="str">
        <f>CONCATENATE("00",B2872)</f>
        <v>00702076236</v>
      </c>
      <c r="E2872">
        <f t="shared" si="726"/>
        <v>11</v>
      </c>
    </row>
    <row r="2873" spans="1:5" x14ac:dyDescent="0.2">
      <c r="A2873" s="3">
        <v>11355540488</v>
      </c>
      <c r="B2873" s="3">
        <f t="shared" si="724"/>
        <v>11355540488</v>
      </c>
      <c r="C2873">
        <f t="shared" si="725"/>
        <v>11</v>
      </c>
      <c r="D2873" s="3">
        <f t="shared" ref="D2873:D2874" si="736">B2873</f>
        <v>11355540488</v>
      </c>
      <c r="E2873">
        <f t="shared" si="726"/>
        <v>11</v>
      </c>
    </row>
    <row r="2874" spans="1:5" x14ac:dyDescent="0.2">
      <c r="A2874" s="3">
        <v>37092072824</v>
      </c>
      <c r="B2874" s="3">
        <f t="shared" si="724"/>
        <v>37092072824</v>
      </c>
      <c r="C2874">
        <f t="shared" si="725"/>
        <v>11</v>
      </c>
      <c r="D2874" s="3">
        <f t="shared" si="736"/>
        <v>37092072824</v>
      </c>
      <c r="E2874">
        <f t="shared" si="726"/>
        <v>11</v>
      </c>
    </row>
    <row r="2875" spans="1:5" x14ac:dyDescent="0.2">
      <c r="A2875" s="3">
        <v>2367236186</v>
      </c>
      <c r="B2875" s="3">
        <f t="shared" si="724"/>
        <v>2367236186</v>
      </c>
      <c r="C2875">
        <f t="shared" si="725"/>
        <v>10</v>
      </c>
      <c r="D2875" s="3" t="str">
        <f t="shared" ref="D2875:D2877" si="737">CONCATENATE("0",B2875)</f>
        <v>02367236186</v>
      </c>
      <c r="E2875">
        <f t="shared" si="726"/>
        <v>11</v>
      </c>
    </row>
    <row r="2876" spans="1:5" x14ac:dyDescent="0.2">
      <c r="A2876" s="3">
        <v>5383346490</v>
      </c>
      <c r="B2876" s="3">
        <f t="shared" si="724"/>
        <v>5383346490</v>
      </c>
      <c r="C2876">
        <f t="shared" si="725"/>
        <v>10</v>
      </c>
      <c r="D2876" s="3" t="str">
        <f t="shared" si="737"/>
        <v>05383346490</v>
      </c>
      <c r="E2876">
        <f t="shared" si="726"/>
        <v>11</v>
      </c>
    </row>
    <row r="2877" spans="1:5" x14ac:dyDescent="0.2">
      <c r="A2877" s="3">
        <v>4472255456</v>
      </c>
      <c r="B2877" s="3">
        <f t="shared" si="724"/>
        <v>4472255456</v>
      </c>
      <c r="C2877">
        <f t="shared" si="725"/>
        <v>10</v>
      </c>
      <c r="D2877" s="3" t="str">
        <f t="shared" si="737"/>
        <v>04472255456</v>
      </c>
      <c r="E2877">
        <f t="shared" si="726"/>
        <v>11</v>
      </c>
    </row>
    <row r="2878" spans="1:5" x14ac:dyDescent="0.2">
      <c r="A2878" s="3">
        <v>70215907418</v>
      </c>
      <c r="B2878" s="3">
        <f t="shared" si="724"/>
        <v>70215907418</v>
      </c>
      <c r="C2878">
        <f t="shared" si="725"/>
        <v>11</v>
      </c>
      <c r="D2878" s="3">
        <f>B2878</f>
        <v>70215907418</v>
      </c>
      <c r="E2878">
        <f t="shared" si="726"/>
        <v>11</v>
      </c>
    </row>
    <row r="2879" spans="1:5" x14ac:dyDescent="0.2">
      <c r="A2879" s="3">
        <v>9213105606</v>
      </c>
      <c r="B2879" s="3">
        <f t="shared" si="724"/>
        <v>9213105606</v>
      </c>
      <c r="C2879">
        <f t="shared" si="725"/>
        <v>10</v>
      </c>
      <c r="D2879" s="3" t="str">
        <f t="shared" ref="D2879:D2883" si="738">CONCATENATE("0",B2879)</f>
        <v>09213105606</v>
      </c>
      <c r="E2879">
        <f t="shared" si="726"/>
        <v>11</v>
      </c>
    </row>
    <row r="2880" spans="1:5" x14ac:dyDescent="0.2">
      <c r="A2880" s="3">
        <v>3010823401</v>
      </c>
      <c r="B2880" s="3">
        <f t="shared" si="724"/>
        <v>3010823401</v>
      </c>
      <c r="C2880">
        <f t="shared" si="725"/>
        <v>10</v>
      </c>
      <c r="D2880" s="3" t="str">
        <f t="shared" si="738"/>
        <v>03010823401</v>
      </c>
      <c r="E2880">
        <f t="shared" si="726"/>
        <v>11</v>
      </c>
    </row>
    <row r="2881" spans="1:5" x14ac:dyDescent="0.2">
      <c r="A2881" s="3">
        <v>3010823401</v>
      </c>
      <c r="B2881" s="3">
        <f t="shared" si="724"/>
        <v>3010823401</v>
      </c>
      <c r="C2881">
        <f t="shared" si="725"/>
        <v>10</v>
      </c>
      <c r="D2881" s="3" t="str">
        <f t="shared" si="738"/>
        <v>03010823401</v>
      </c>
      <c r="E2881">
        <f t="shared" si="726"/>
        <v>11</v>
      </c>
    </row>
    <row r="2882" spans="1:5" x14ac:dyDescent="0.2">
      <c r="A2882" s="3">
        <v>3010823401</v>
      </c>
      <c r="B2882" s="3">
        <f t="shared" si="724"/>
        <v>3010823401</v>
      </c>
      <c r="C2882">
        <f t="shared" si="725"/>
        <v>10</v>
      </c>
      <c r="D2882" s="3" t="str">
        <f t="shared" si="738"/>
        <v>03010823401</v>
      </c>
      <c r="E2882">
        <f t="shared" si="726"/>
        <v>11</v>
      </c>
    </row>
    <row r="2883" spans="1:5" x14ac:dyDescent="0.2">
      <c r="A2883" s="3">
        <v>3010823401</v>
      </c>
      <c r="B2883" s="3">
        <f t="shared" ref="B2883:B2946" si="739">IF(ISERROR(FIND(",",A2883)),A2883,LEFT(A2883,FIND(",",A2883)-1))</f>
        <v>3010823401</v>
      </c>
      <c r="C2883">
        <f t="shared" ref="C2883:C2946" si="740">LEN(B2883)</f>
        <v>10</v>
      </c>
      <c r="D2883" s="3" t="str">
        <f t="shared" si="738"/>
        <v>03010823401</v>
      </c>
      <c r="E2883">
        <f t="shared" ref="E2883:E2946" si="741">LEN(D2883)</f>
        <v>11</v>
      </c>
    </row>
    <row r="2884" spans="1:5" x14ac:dyDescent="0.2">
      <c r="A2884" s="3">
        <v>16751866771</v>
      </c>
      <c r="B2884" s="3">
        <f t="shared" si="739"/>
        <v>16751866771</v>
      </c>
      <c r="C2884">
        <f t="shared" si="740"/>
        <v>11</v>
      </c>
      <c r="D2884" s="3">
        <f t="shared" ref="D2884:D2894" si="742">B2884</f>
        <v>16751866771</v>
      </c>
      <c r="E2884">
        <f t="shared" si="741"/>
        <v>11</v>
      </c>
    </row>
    <row r="2885" spans="1:5" x14ac:dyDescent="0.2">
      <c r="A2885" s="3">
        <v>16751866771</v>
      </c>
      <c r="B2885" s="3">
        <f t="shared" si="739"/>
        <v>16751866771</v>
      </c>
      <c r="C2885">
        <f t="shared" si="740"/>
        <v>11</v>
      </c>
      <c r="D2885" s="3">
        <f t="shared" si="742"/>
        <v>16751866771</v>
      </c>
      <c r="E2885">
        <f t="shared" si="741"/>
        <v>11</v>
      </c>
    </row>
    <row r="2886" spans="1:5" x14ac:dyDescent="0.2">
      <c r="A2886" s="3">
        <v>70291279430</v>
      </c>
      <c r="B2886" s="3">
        <f t="shared" si="739"/>
        <v>70291279430</v>
      </c>
      <c r="C2886">
        <f t="shared" si="740"/>
        <v>11</v>
      </c>
      <c r="D2886" s="3">
        <f t="shared" si="742"/>
        <v>70291279430</v>
      </c>
      <c r="E2886">
        <f t="shared" si="741"/>
        <v>11</v>
      </c>
    </row>
    <row r="2887" spans="1:5" x14ac:dyDescent="0.2">
      <c r="A2887" s="3">
        <v>70291279430</v>
      </c>
      <c r="B2887" s="3">
        <f t="shared" si="739"/>
        <v>70291279430</v>
      </c>
      <c r="C2887">
        <f t="shared" si="740"/>
        <v>11</v>
      </c>
      <c r="D2887" s="3">
        <f t="shared" si="742"/>
        <v>70291279430</v>
      </c>
      <c r="E2887">
        <f t="shared" si="741"/>
        <v>11</v>
      </c>
    </row>
    <row r="2888" spans="1:5" x14ac:dyDescent="0.2">
      <c r="A2888" s="3">
        <v>70291279430</v>
      </c>
      <c r="B2888" s="3">
        <f t="shared" si="739"/>
        <v>70291279430</v>
      </c>
      <c r="C2888">
        <f t="shared" si="740"/>
        <v>11</v>
      </c>
      <c r="D2888" s="3">
        <f t="shared" si="742"/>
        <v>70291279430</v>
      </c>
      <c r="E2888">
        <f t="shared" si="741"/>
        <v>11</v>
      </c>
    </row>
    <row r="2889" spans="1:5" x14ac:dyDescent="0.2">
      <c r="A2889" s="3">
        <v>70291279430</v>
      </c>
      <c r="B2889" s="3">
        <f t="shared" si="739"/>
        <v>70291279430</v>
      </c>
      <c r="C2889">
        <f t="shared" si="740"/>
        <v>11</v>
      </c>
      <c r="D2889" s="3">
        <f t="shared" si="742"/>
        <v>70291279430</v>
      </c>
      <c r="E2889">
        <f t="shared" si="741"/>
        <v>11</v>
      </c>
    </row>
    <row r="2890" spans="1:5" x14ac:dyDescent="0.2">
      <c r="A2890" s="3">
        <v>70291279430</v>
      </c>
      <c r="B2890" s="3">
        <f t="shared" si="739"/>
        <v>70291279430</v>
      </c>
      <c r="C2890">
        <f t="shared" si="740"/>
        <v>11</v>
      </c>
      <c r="D2890" s="3">
        <f t="shared" si="742"/>
        <v>70291279430</v>
      </c>
      <c r="E2890">
        <f t="shared" si="741"/>
        <v>11</v>
      </c>
    </row>
    <row r="2891" spans="1:5" x14ac:dyDescent="0.2">
      <c r="A2891" s="3">
        <v>70291279430</v>
      </c>
      <c r="B2891" s="3">
        <f t="shared" si="739"/>
        <v>70291279430</v>
      </c>
      <c r="C2891">
        <f t="shared" si="740"/>
        <v>11</v>
      </c>
      <c r="D2891" s="3">
        <f t="shared" si="742"/>
        <v>70291279430</v>
      </c>
      <c r="E2891">
        <f t="shared" si="741"/>
        <v>11</v>
      </c>
    </row>
    <row r="2892" spans="1:5" x14ac:dyDescent="0.2">
      <c r="A2892" s="3">
        <v>70291279430</v>
      </c>
      <c r="B2892" s="3">
        <f t="shared" si="739"/>
        <v>70291279430</v>
      </c>
      <c r="C2892">
        <f t="shared" si="740"/>
        <v>11</v>
      </c>
      <c r="D2892" s="3">
        <f t="shared" si="742"/>
        <v>70291279430</v>
      </c>
      <c r="E2892">
        <f t="shared" si="741"/>
        <v>11</v>
      </c>
    </row>
    <row r="2893" spans="1:5" x14ac:dyDescent="0.2">
      <c r="A2893" s="3">
        <v>70291279430</v>
      </c>
      <c r="B2893" s="3">
        <f t="shared" si="739"/>
        <v>70291279430</v>
      </c>
      <c r="C2893">
        <f t="shared" si="740"/>
        <v>11</v>
      </c>
      <c r="D2893" s="3">
        <f t="shared" si="742"/>
        <v>70291279430</v>
      </c>
      <c r="E2893">
        <f t="shared" si="741"/>
        <v>11</v>
      </c>
    </row>
    <row r="2894" spans="1:5" x14ac:dyDescent="0.2">
      <c r="A2894" s="3">
        <v>10713070455</v>
      </c>
      <c r="B2894" s="3">
        <f t="shared" si="739"/>
        <v>10713070455</v>
      </c>
      <c r="C2894">
        <f t="shared" si="740"/>
        <v>11</v>
      </c>
      <c r="D2894" s="3">
        <f t="shared" si="742"/>
        <v>10713070455</v>
      </c>
      <c r="E2894">
        <f t="shared" si="741"/>
        <v>11</v>
      </c>
    </row>
    <row r="2895" spans="1:5" x14ac:dyDescent="0.2">
      <c r="A2895" s="3">
        <v>7650165400</v>
      </c>
      <c r="B2895" s="3">
        <f t="shared" si="739"/>
        <v>7650165400</v>
      </c>
      <c r="C2895">
        <f t="shared" si="740"/>
        <v>10</v>
      </c>
      <c r="D2895" s="3" t="str">
        <f t="shared" ref="D2895:D2914" si="743">CONCATENATE("0",B2895)</f>
        <v>07650165400</v>
      </c>
      <c r="E2895">
        <f t="shared" si="741"/>
        <v>11</v>
      </c>
    </row>
    <row r="2896" spans="1:5" x14ac:dyDescent="0.2">
      <c r="A2896" s="3">
        <v>7650165400</v>
      </c>
      <c r="B2896" s="3">
        <f t="shared" si="739"/>
        <v>7650165400</v>
      </c>
      <c r="C2896">
        <f t="shared" si="740"/>
        <v>10</v>
      </c>
      <c r="D2896" s="3" t="str">
        <f t="shared" si="743"/>
        <v>07650165400</v>
      </c>
      <c r="E2896">
        <f t="shared" si="741"/>
        <v>11</v>
      </c>
    </row>
    <row r="2897" spans="1:5" x14ac:dyDescent="0.2">
      <c r="A2897" s="3">
        <v>7650165400</v>
      </c>
      <c r="B2897" s="3">
        <f t="shared" si="739"/>
        <v>7650165400</v>
      </c>
      <c r="C2897">
        <f t="shared" si="740"/>
        <v>10</v>
      </c>
      <c r="D2897" s="3" t="str">
        <f t="shared" si="743"/>
        <v>07650165400</v>
      </c>
      <c r="E2897">
        <f t="shared" si="741"/>
        <v>11</v>
      </c>
    </row>
    <row r="2898" spans="1:5" x14ac:dyDescent="0.2">
      <c r="A2898" s="3">
        <v>7650165400</v>
      </c>
      <c r="B2898" s="3">
        <f t="shared" si="739"/>
        <v>7650165400</v>
      </c>
      <c r="C2898">
        <f t="shared" si="740"/>
        <v>10</v>
      </c>
      <c r="D2898" s="3" t="str">
        <f t="shared" si="743"/>
        <v>07650165400</v>
      </c>
      <c r="E2898">
        <f t="shared" si="741"/>
        <v>11</v>
      </c>
    </row>
    <row r="2899" spans="1:5" x14ac:dyDescent="0.2">
      <c r="A2899" s="3">
        <v>7650165400</v>
      </c>
      <c r="B2899" s="3">
        <f t="shared" si="739"/>
        <v>7650165400</v>
      </c>
      <c r="C2899">
        <f t="shared" si="740"/>
        <v>10</v>
      </c>
      <c r="D2899" s="3" t="str">
        <f t="shared" si="743"/>
        <v>07650165400</v>
      </c>
      <c r="E2899">
        <f t="shared" si="741"/>
        <v>11</v>
      </c>
    </row>
    <row r="2900" spans="1:5" x14ac:dyDescent="0.2">
      <c r="A2900" s="3">
        <v>7650165400</v>
      </c>
      <c r="B2900" s="3">
        <f t="shared" si="739"/>
        <v>7650165400</v>
      </c>
      <c r="C2900">
        <f t="shared" si="740"/>
        <v>10</v>
      </c>
      <c r="D2900" s="3" t="str">
        <f t="shared" si="743"/>
        <v>07650165400</v>
      </c>
      <c r="E2900">
        <f t="shared" si="741"/>
        <v>11</v>
      </c>
    </row>
    <row r="2901" spans="1:5" x14ac:dyDescent="0.2">
      <c r="A2901" s="3">
        <v>5861258929</v>
      </c>
      <c r="B2901" s="3">
        <f t="shared" si="739"/>
        <v>5861258929</v>
      </c>
      <c r="C2901">
        <f t="shared" si="740"/>
        <v>10</v>
      </c>
      <c r="D2901" s="3" t="str">
        <f t="shared" si="743"/>
        <v>05861258929</v>
      </c>
      <c r="E2901">
        <f t="shared" si="741"/>
        <v>11</v>
      </c>
    </row>
    <row r="2902" spans="1:5" x14ac:dyDescent="0.2">
      <c r="A2902" s="3">
        <v>4104046400</v>
      </c>
      <c r="B2902" s="3">
        <f t="shared" si="739"/>
        <v>4104046400</v>
      </c>
      <c r="C2902">
        <f t="shared" si="740"/>
        <v>10</v>
      </c>
      <c r="D2902" s="3" t="str">
        <f t="shared" si="743"/>
        <v>04104046400</v>
      </c>
      <c r="E2902">
        <f t="shared" si="741"/>
        <v>11</v>
      </c>
    </row>
    <row r="2903" spans="1:5" x14ac:dyDescent="0.2">
      <c r="A2903" s="3">
        <v>7210358412</v>
      </c>
      <c r="B2903" s="3">
        <f t="shared" si="739"/>
        <v>7210358412</v>
      </c>
      <c r="C2903">
        <f t="shared" si="740"/>
        <v>10</v>
      </c>
      <c r="D2903" s="3" t="str">
        <f t="shared" si="743"/>
        <v>07210358412</v>
      </c>
      <c r="E2903">
        <f t="shared" si="741"/>
        <v>11</v>
      </c>
    </row>
    <row r="2904" spans="1:5" x14ac:dyDescent="0.2">
      <c r="A2904" s="3">
        <v>5399479460</v>
      </c>
      <c r="B2904" s="3">
        <f t="shared" si="739"/>
        <v>5399479460</v>
      </c>
      <c r="C2904">
        <f t="shared" si="740"/>
        <v>10</v>
      </c>
      <c r="D2904" s="3" t="str">
        <f t="shared" si="743"/>
        <v>05399479460</v>
      </c>
      <c r="E2904">
        <f t="shared" si="741"/>
        <v>11</v>
      </c>
    </row>
    <row r="2905" spans="1:5" x14ac:dyDescent="0.2">
      <c r="A2905" s="3">
        <v>1224853601</v>
      </c>
      <c r="B2905" s="3">
        <f t="shared" si="739"/>
        <v>1224853601</v>
      </c>
      <c r="C2905">
        <f t="shared" si="740"/>
        <v>10</v>
      </c>
      <c r="D2905" s="3" t="str">
        <f t="shared" si="743"/>
        <v>01224853601</v>
      </c>
      <c r="E2905">
        <f t="shared" si="741"/>
        <v>11</v>
      </c>
    </row>
    <row r="2906" spans="1:5" x14ac:dyDescent="0.2">
      <c r="A2906" s="3">
        <v>1224853601</v>
      </c>
      <c r="B2906" s="3">
        <f t="shared" si="739"/>
        <v>1224853601</v>
      </c>
      <c r="C2906">
        <f t="shared" si="740"/>
        <v>10</v>
      </c>
      <c r="D2906" s="3" t="str">
        <f t="shared" si="743"/>
        <v>01224853601</v>
      </c>
      <c r="E2906">
        <f t="shared" si="741"/>
        <v>11</v>
      </c>
    </row>
    <row r="2907" spans="1:5" x14ac:dyDescent="0.2">
      <c r="A2907" s="3">
        <v>1224853601</v>
      </c>
      <c r="B2907" s="3">
        <f t="shared" si="739"/>
        <v>1224853601</v>
      </c>
      <c r="C2907">
        <f t="shared" si="740"/>
        <v>10</v>
      </c>
      <c r="D2907" s="3" t="str">
        <f t="shared" si="743"/>
        <v>01224853601</v>
      </c>
      <c r="E2907">
        <f t="shared" si="741"/>
        <v>11</v>
      </c>
    </row>
    <row r="2908" spans="1:5" x14ac:dyDescent="0.2">
      <c r="A2908" s="3">
        <v>8804386495</v>
      </c>
      <c r="B2908" s="3">
        <f t="shared" si="739"/>
        <v>8804386495</v>
      </c>
      <c r="C2908">
        <f t="shared" si="740"/>
        <v>10</v>
      </c>
      <c r="D2908" s="3" t="str">
        <f t="shared" si="743"/>
        <v>08804386495</v>
      </c>
      <c r="E2908">
        <f t="shared" si="741"/>
        <v>11</v>
      </c>
    </row>
    <row r="2909" spans="1:5" x14ac:dyDescent="0.2">
      <c r="A2909" s="3">
        <v>8804386495</v>
      </c>
      <c r="B2909" s="3">
        <f t="shared" si="739"/>
        <v>8804386495</v>
      </c>
      <c r="C2909">
        <f t="shared" si="740"/>
        <v>10</v>
      </c>
      <c r="D2909" s="3" t="str">
        <f t="shared" si="743"/>
        <v>08804386495</v>
      </c>
      <c r="E2909">
        <f t="shared" si="741"/>
        <v>11</v>
      </c>
    </row>
    <row r="2910" spans="1:5" x14ac:dyDescent="0.2">
      <c r="A2910" s="3">
        <v>8804386495</v>
      </c>
      <c r="B2910" s="3">
        <f t="shared" si="739"/>
        <v>8804386495</v>
      </c>
      <c r="C2910">
        <f t="shared" si="740"/>
        <v>10</v>
      </c>
      <c r="D2910" s="3" t="str">
        <f t="shared" si="743"/>
        <v>08804386495</v>
      </c>
      <c r="E2910">
        <f t="shared" si="741"/>
        <v>11</v>
      </c>
    </row>
    <row r="2911" spans="1:5" x14ac:dyDescent="0.2">
      <c r="A2911" s="3">
        <v>8804386495</v>
      </c>
      <c r="B2911" s="3">
        <f t="shared" si="739"/>
        <v>8804386495</v>
      </c>
      <c r="C2911">
        <f t="shared" si="740"/>
        <v>10</v>
      </c>
      <c r="D2911" s="3" t="str">
        <f t="shared" si="743"/>
        <v>08804386495</v>
      </c>
      <c r="E2911">
        <f t="shared" si="741"/>
        <v>11</v>
      </c>
    </row>
    <row r="2912" spans="1:5" x14ac:dyDescent="0.2">
      <c r="A2912" s="3">
        <v>8804386495</v>
      </c>
      <c r="B2912" s="3">
        <f t="shared" si="739"/>
        <v>8804386495</v>
      </c>
      <c r="C2912">
        <f t="shared" si="740"/>
        <v>10</v>
      </c>
      <c r="D2912" s="3" t="str">
        <f t="shared" si="743"/>
        <v>08804386495</v>
      </c>
      <c r="E2912">
        <f t="shared" si="741"/>
        <v>11</v>
      </c>
    </row>
    <row r="2913" spans="1:5" x14ac:dyDescent="0.2">
      <c r="A2913" s="3">
        <v>7933974481</v>
      </c>
      <c r="B2913" s="3">
        <f t="shared" si="739"/>
        <v>7933974481</v>
      </c>
      <c r="C2913">
        <f t="shared" si="740"/>
        <v>10</v>
      </c>
      <c r="D2913" s="3" t="str">
        <f t="shared" si="743"/>
        <v>07933974481</v>
      </c>
      <c r="E2913">
        <f t="shared" si="741"/>
        <v>11</v>
      </c>
    </row>
    <row r="2914" spans="1:5" x14ac:dyDescent="0.2">
      <c r="A2914" s="3">
        <v>7933974481</v>
      </c>
      <c r="B2914" s="3">
        <f t="shared" si="739"/>
        <v>7933974481</v>
      </c>
      <c r="C2914">
        <f t="shared" si="740"/>
        <v>10</v>
      </c>
      <c r="D2914" s="3" t="str">
        <f t="shared" si="743"/>
        <v>07933974481</v>
      </c>
      <c r="E2914">
        <f t="shared" si="741"/>
        <v>11</v>
      </c>
    </row>
    <row r="2915" spans="1:5" x14ac:dyDescent="0.2">
      <c r="A2915" s="3">
        <v>41897782810</v>
      </c>
      <c r="B2915" s="3">
        <f t="shared" si="739"/>
        <v>41897782810</v>
      </c>
      <c r="C2915">
        <f t="shared" si="740"/>
        <v>11</v>
      </c>
      <c r="D2915" s="3">
        <f>B2915</f>
        <v>41897782810</v>
      </c>
      <c r="E2915">
        <f t="shared" si="741"/>
        <v>11</v>
      </c>
    </row>
    <row r="2916" spans="1:5" x14ac:dyDescent="0.2">
      <c r="A2916" s="3">
        <v>6855147658</v>
      </c>
      <c r="B2916" s="3">
        <f t="shared" si="739"/>
        <v>6855147658</v>
      </c>
      <c r="C2916">
        <f t="shared" si="740"/>
        <v>10</v>
      </c>
      <c r="D2916" s="3" t="str">
        <f>CONCATENATE("0",B2916)</f>
        <v>06855147658</v>
      </c>
      <c r="E2916">
        <f t="shared" si="741"/>
        <v>11</v>
      </c>
    </row>
    <row r="2917" spans="1:5" x14ac:dyDescent="0.2">
      <c r="A2917" s="3">
        <v>41897782810</v>
      </c>
      <c r="B2917" s="3">
        <f t="shared" si="739"/>
        <v>41897782810</v>
      </c>
      <c r="C2917">
        <f t="shared" si="740"/>
        <v>11</v>
      </c>
      <c r="D2917" s="3">
        <f t="shared" ref="D2917:D2919" si="744">B2917</f>
        <v>41897782810</v>
      </c>
      <c r="E2917">
        <f t="shared" si="741"/>
        <v>11</v>
      </c>
    </row>
    <row r="2918" spans="1:5" x14ac:dyDescent="0.2">
      <c r="A2918" s="3">
        <v>10198862423</v>
      </c>
      <c r="B2918" s="3">
        <f t="shared" si="739"/>
        <v>10198862423</v>
      </c>
      <c r="C2918">
        <f t="shared" si="740"/>
        <v>11</v>
      </c>
      <c r="D2918" s="3">
        <f t="shared" si="744"/>
        <v>10198862423</v>
      </c>
      <c r="E2918">
        <f t="shared" si="741"/>
        <v>11</v>
      </c>
    </row>
    <row r="2919" spans="1:5" x14ac:dyDescent="0.2">
      <c r="A2919" s="3">
        <v>10198862423</v>
      </c>
      <c r="B2919" s="3">
        <f t="shared" si="739"/>
        <v>10198862423</v>
      </c>
      <c r="C2919">
        <f t="shared" si="740"/>
        <v>11</v>
      </c>
      <c r="D2919" s="3">
        <f t="shared" si="744"/>
        <v>10198862423</v>
      </c>
      <c r="E2919">
        <f t="shared" si="741"/>
        <v>11</v>
      </c>
    </row>
    <row r="2920" spans="1:5" x14ac:dyDescent="0.2">
      <c r="A2920" s="3">
        <v>6439533452</v>
      </c>
      <c r="B2920" s="3">
        <f t="shared" si="739"/>
        <v>6439533452</v>
      </c>
      <c r="C2920">
        <f t="shared" si="740"/>
        <v>10</v>
      </c>
      <c r="D2920" s="3" t="str">
        <f>CONCATENATE("0",B2920)</f>
        <v>06439533452</v>
      </c>
      <c r="E2920">
        <f t="shared" si="741"/>
        <v>11</v>
      </c>
    </row>
    <row r="2921" spans="1:5" x14ac:dyDescent="0.2">
      <c r="A2921" s="3">
        <v>10160506409</v>
      </c>
      <c r="B2921" s="3">
        <f t="shared" si="739"/>
        <v>10160506409</v>
      </c>
      <c r="C2921">
        <f t="shared" si="740"/>
        <v>11</v>
      </c>
      <c r="D2921" s="3">
        <f>B2921</f>
        <v>10160506409</v>
      </c>
      <c r="E2921">
        <f t="shared" si="741"/>
        <v>11</v>
      </c>
    </row>
    <row r="2922" spans="1:5" x14ac:dyDescent="0.2">
      <c r="A2922" s="3">
        <v>1775495302</v>
      </c>
      <c r="B2922" s="3">
        <f t="shared" si="739"/>
        <v>1775495302</v>
      </c>
      <c r="C2922">
        <f t="shared" si="740"/>
        <v>10</v>
      </c>
      <c r="D2922" s="3" t="str">
        <f>CONCATENATE("0",B2922)</f>
        <v>01775495302</v>
      </c>
      <c r="E2922">
        <f t="shared" si="741"/>
        <v>11</v>
      </c>
    </row>
    <row r="2923" spans="1:5" x14ac:dyDescent="0.2">
      <c r="A2923" s="3">
        <v>11699572429</v>
      </c>
      <c r="B2923" s="3">
        <f t="shared" si="739"/>
        <v>11699572429</v>
      </c>
      <c r="C2923">
        <f t="shared" si="740"/>
        <v>11</v>
      </c>
      <c r="D2923" s="3">
        <f>B2923</f>
        <v>11699572429</v>
      </c>
      <c r="E2923">
        <f t="shared" si="741"/>
        <v>11</v>
      </c>
    </row>
    <row r="2924" spans="1:5" x14ac:dyDescent="0.2">
      <c r="A2924" s="3">
        <v>8852657690</v>
      </c>
      <c r="B2924" s="3">
        <f t="shared" si="739"/>
        <v>8852657690</v>
      </c>
      <c r="C2924">
        <f t="shared" si="740"/>
        <v>10</v>
      </c>
      <c r="D2924" s="3" t="str">
        <f t="shared" ref="D2924:D2925" si="745">CONCATENATE("0",B2924)</f>
        <v>08852657690</v>
      </c>
      <c r="E2924">
        <f t="shared" si="741"/>
        <v>11</v>
      </c>
    </row>
    <row r="2925" spans="1:5" x14ac:dyDescent="0.2">
      <c r="A2925" s="3">
        <v>8239929427</v>
      </c>
      <c r="B2925" s="3">
        <f t="shared" si="739"/>
        <v>8239929427</v>
      </c>
      <c r="C2925">
        <f t="shared" si="740"/>
        <v>10</v>
      </c>
      <c r="D2925" s="3" t="str">
        <f t="shared" si="745"/>
        <v>08239929427</v>
      </c>
      <c r="E2925">
        <f t="shared" si="741"/>
        <v>11</v>
      </c>
    </row>
    <row r="2926" spans="1:5" x14ac:dyDescent="0.2">
      <c r="A2926" s="3">
        <v>13951222700</v>
      </c>
      <c r="B2926" s="3">
        <f t="shared" si="739"/>
        <v>13951222700</v>
      </c>
      <c r="C2926">
        <f t="shared" si="740"/>
        <v>11</v>
      </c>
      <c r="D2926" s="3">
        <f>B2926</f>
        <v>13951222700</v>
      </c>
      <c r="E2926">
        <f t="shared" si="741"/>
        <v>11</v>
      </c>
    </row>
    <row r="2927" spans="1:5" x14ac:dyDescent="0.2">
      <c r="A2927" s="3">
        <v>862191033</v>
      </c>
      <c r="B2927" s="3">
        <f t="shared" si="739"/>
        <v>862191033</v>
      </c>
      <c r="C2927">
        <f t="shared" si="740"/>
        <v>9</v>
      </c>
      <c r="D2927" s="3" t="str">
        <f>CONCATENATE("00",B2927)</f>
        <v>00862191033</v>
      </c>
      <c r="E2927">
        <f t="shared" si="741"/>
        <v>11</v>
      </c>
    </row>
    <row r="2928" spans="1:5" x14ac:dyDescent="0.2">
      <c r="A2928" s="3">
        <v>3620804451</v>
      </c>
      <c r="B2928" s="3">
        <f t="shared" si="739"/>
        <v>3620804451</v>
      </c>
      <c r="C2928">
        <f t="shared" si="740"/>
        <v>10</v>
      </c>
      <c r="D2928" s="3" t="str">
        <f>CONCATENATE("0",B2928)</f>
        <v>03620804451</v>
      </c>
      <c r="E2928">
        <f t="shared" si="741"/>
        <v>11</v>
      </c>
    </row>
    <row r="2929" spans="1:5" x14ac:dyDescent="0.2">
      <c r="A2929" s="3">
        <v>11277738440</v>
      </c>
      <c r="B2929" s="3">
        <f t="shared" si="739"/>
        <v>11277738440</v>
      </c>
      <c r="C2929">
        <f t="shared" si="740"/>
        <v>11</v>
      </c>
      <c r="D2929" s="3">
        <f>B2929</f>
        <v>11277738440</v>
      </c>
      <c r="E2929">
        <f t="shared" si="741"/>
        <v>11</v>
      </c>
    </row>
    <row r="2930" spans="1:5" x14ac:dyDescent="0.2">
      <c r="A2930" s="3">
        <v>5393570490</v>
      </c>
      <c r="B2930" s="3">
        <f t="shared" si="739"/>
        <v>5393570490</v>
      </c>
      <c r="C2930">
        <f t="shared" si="740"/>
        <v>10</v>
      </c>
      <c r="D2930" s="3" t="str">
        <f t="shared" ref="D2930:D2931" si="746">CONCATENATE("0",B2930)</f>
        <v>05393570490</v>
      </c>
      <c r="E2930">
        <f t="shared" si="741"/>
        <v>11</v>
      </c>
    </row>
    <row r="2931" spans="1:5" x14ac:dyDescent="0.2">
      <c r="A2931" s="3">
        <v>5393570490</v>
      </c>
      <c r="B2931" s="3">
        <f t="shared" si="739"/>
        <v>5393570490</v>
      </c>
      <c r="C2931">
        <f t="shared" si="740"/>
        <v>10</v>
      </c>
      <c r="D2931" s="3" t="str">
        <f t="shared" si="746"/>
        <v>05393570490</v>
      </c>
      <c r="E2931">
        <f t="shared" si="741"/>
        <v>11</v>
      </c>
    </row>
    <row r="2932" spans="1:5" x14ac:dyDescent="0.2">
      <c r="A2932" s="3">
        <v>10024878464</v>
      </c>
      <c r="B2932" s="3">
        <f t="shared" si="739"/>
        <v>10024878464</v>
      </c>
      <c r="C2932">
        <f t="shared" si="740"/>
        <v>11</v>
      </c>
      <c r="D2932" s="3">
        <f>B2932</f>
        <v>10024878464</v>
      </c>
      <c r="E2932">
        <f t="shared" si="741"/>
        <v>11</v>
      </c>
    </row>
    <row r="2933" spans="1:5" x14ac:dyDescent="0.2">
      <c r="A2933" s="3">
        <v>9493169464</v>
      </c>
      <c r="B2933" s="3">
        <f t="shared" si="739"/>
        <v>9493169464</v>
      </c>
      <c r="C2933">
        <f t="shared" si="740"/>
        <v>10</v>
      </c>
      <c r="D2933" s="3" t="str">
        <f>CONCATENATE("0",B2933)</f>
        <v>09493169464</v>
      </c>
      <c r="E2933">
        <f t="shared" si="741"/>
        <v>11</v>
      </c>
    </row>
    <row r="2934" spans="1:5" x14ac:dyDescent="0.2">
      <c r="A2934" s="3">
        <v>11533627673</v>
      </c>
      <c r="B2934" s="3">
        <f t="shared" si="739"/>
        <v>11533627673</v>
      </c>
      <c r="C2934">
        <f t="shared" si="740"/>
        <v>11</v>
      </c>
      <c r="D2934" s="3">
        <f>B2934</f>
        <v>11533627673</v>
      </c>
      <c r="E2934">
        <f t="shared" si="741"/>
        <v>11</v>
      </c>
    </row>
    <row r="2935" spans="1:5" x14ac:dyDescent="0.2">
      <c r="A2935" s="3">
        <v>8857058662</v>
      </c>
      <c r="B2935" s="3">
        <f t="shared" si="739"/>
        <v>8857058662</v>
      </c>
      <c r="C2935">
        <f t="shared" si="740"/>
        <v>10</v>
      </c>
      <c r="D2935" s="3" t="str">
        <f>CONCATENATE("0",B2935)</f>
        <v>08857058662</v>
      </c>
      <c r="E2935">
        <f t="shared" si="741"/>
        <v>11</v>
      </c>
    </row>
    <row r="2936" spans="1:5" x14ac:dyDescent="0.2">
      <c r="A2936" s="3">
        <v>10251659429</v>
      </c>
      <c r="B2936" s="3">
        <f t="shared" si="739"/>
        <v>10251659429</v>
      </c>
      <c r="C2936">
        <f t="shared" si="740"/>
        <v>11</v>
      </c>
      <c r="D2936" s="3">
        <f t="shared" ref="D2936:D2937" si="747">B2936</f>
        <v>10251659429</v>
      </c>
      <c r="E2936">
        <f t="shared" si="741"/>
        <v>11</v>
      </c>
    </row>
    <row r="2937" spans="1:5" x14ac:dyDescent="0.2">
      <c r="A2937" s="3">
        <v>86435213453</v>
      </c>
      <c r="B2937" s="3">
        <f t="shared" si="739"/>
        <v>86435213453</v>
      </c>
      <c r="C2937">
        <f t="shared" si="740"/>
        <v>11</v>
      </c>
      <c r="D2937" s="3">
        <f t="shared" si="747"/>
        <v>86435213453</v>
      </c>
      <c r="E2937">
        <f t="shared" si="741"/>
        <v>11</v>
      </c>
    </row>
    <row r="2938" spans="1:5" x14ac:dyDescent="0.2">
      <c r="A2938" s="3">
        <v>2876563223</v>
      </c>
      <c r="B2938" s="3">
        <f t="shared" si="739"/>
        <v>2876563223</v>
      </c>
      <c r="C2938">
        <f t="shared" si="740"/>
        <v>10</v>
      </c>
      <c r="D2938" s="3" t="str">
        <f t="shared" ref="D2938:D2941" si="748">CONCATENATE("0",B2938)</f>
        <v>02876563223</v>
      </c>
      <c r="E2938">
        <f t="shared" si="741"/>
        <v>11</v>
      </c>
    </row>
    <row r="2939" spans="1:5" x14ac:dyDescent="0.2">
      <c r="A2939" s="3">
        <v>2876563223</v>
      </c>
      <c r="B2939" s="3">
        <f t="shared" si="739"/>
        <v>2876563223</v>
      </c>
      <c r="C2939">
        <f t="shared" si="740"/>
        <v>10</v>
      </c>
      <c r="D2939" s="3" t="str">
        <f t="shared" si="748"/>
        <v>02876563223</v>
      </c>
      <c r="E2939">
        <f t="shared" si="741"/>
        <v>11</v>
      </c>
    </row>
    <row r="2940" spans="1:5" x14ac:dyDescent="0.2">
      <c r="A2940" s="3">
        <v>2876563223</v>
      </c>
      <c r="B2940" s="3">
        <f t="shared" si="739"/>
        <v>2876563223</v>
      </c>
      <c r="C2940">
        <f t="shared" si="740"/>
        <v>10</v>
      </c>
      <c r="D2940" s="3" t="str">
        <f t="shared" si="748"/>
        <v>02876563223</v>
      </c>
      <c r="E2940">
        <f t="shared" si="741"/>
        <v>11</v>
      </c>
    </row>
    <row r="2941" spans="1:5" x14ac:dyDescent="0.2">
      <c r="A2941" s="3">
        <v>5298029450</v>
      </c>
      <c r="B2941" s="3">
        <f t="shared" si="739"/>
        <v>5298029450</v>
      </c>
      <c r="C2941">
        <f t="shared" si="740"/>
        <v>10</v>
      </c>
      <c r="D2941" s="3" t="str">
        <f t="shared" si="748"/>
        <v>05298029450</v>
      </c>
      <c r="E2941">
        <f t="shared" si="741"/>
        <v>11</v>
      </c>
    </row>
    <row r="2942" spans="1:5" x14ac:dyDescent="0.2">
      <c r="A2942" s="3">
        <v>14513164700</v>
      </c>
      <c r="B2942" s="3">
        <f t="shared" si="739"/>
        <v>14513164700</v>
      </c>
      <c r="C2942">
        <f t="shared" si="740"/>
        <v>11</v>
      </c>
      <c r="D2942" s="3">
        <f>B2942</f>
        <v>14513164700</v>
      </c>
      <c r="E2942">
        <f t="shared" si="741"/>
        <v>11</v>
      </c>
    </row>
    <row r="2943" spans="1:5" x14ac:dyDescent="0.2">
      <c r="A2943" s="3">
        <v>2876563223</v>
      </c>
      <c r="B2943" s="3">
        <f t="shared" si="739"/>
        <v>2876563223</v>
      </c>
      <c r="C2943">
        <f t="shared" si="740"/>
        <v>10</v>
      </c>
      <c r="D2943" s="3" t="str">
        <f t="shared" ref="D2943:D2946" si="749">CONCATENATE("0",B2943)</f>
        <v>02876563223</v>
      </c>
      <c r="E2943">
        <f t="shared" si="741"/>
        <v>11</v>
      </c>
    </row>
    <row r="2944" spans="1:5" x14ac:dyDescent="0.2">
      <c r="A2944" s="3">
        <v>2876563223</v>
      </c>
      <c r="B2944" s="3">
        <f t="shared" si="739"/>
        <v>2876563223</v>
      </c>
      <c r="C2944">
        <f t="shared" si="740"/>
        <v>10</v>
      </c>
      <c r="D2944" s="3" t="str">
        <f t="shared" si="749"/>
        <v>02876563223</v>
      </c>
      <c r="E2944">
        <f t="shared" si="741"/>
        <v>11</v>
      </c>
    </row>
    <row r="2945" spans="1:5" x14ac:dyDescent="0.2">
      <c r="A2945" s="3">
        <v>2876563223</v>
      </c>
      <c r="B2945" s="3">
        <f t="shared" si="739"/>
        <v>2876563223</v>
      </c>
      <c r="C2945">
        <f t="shared" si="740"/>
        <v>10</v>
      </c>
      <c r="D2945" s="3" t="str">
        <f t="shared" si="749"/>
        <v>02876563223</v>
      </c>
      <c r="E2945">
        <f t="shared" si="741"/>
        <v>11</v>
      </c>
    </row>
    <row r="2946" spans="1:5" x14ac:dyDescent="0.2">
      <c r="A2946" s="3">
        <v>2876563223</v>
      </c>
      <c r="B2946" s="3">
        <f t="shared" si="739"/>
        <v>2876563223</v>
      </c>
      <c r="C2946">
        <f t="shared" si="740"/>
        <v>10</v>
      </c>
      <c r="D2946" s="3" t="str">
        <f t="shared" si="749"/>
        <v>02876563223</v>
      </c>
      <c r="E2946">
        <f t="shared" si="741"/>
        <v>11</v>
      </c>
    </row>
    <row r="2947" spans="1:5" x14ac:dyDescent="0.2">
      <c r="A2947" s="3">
        <v>88517497600</v>
      </c>
      <c r="B2947" s="3">
        <f t="shared" ref="B2947:B3010" si="750">IF(ISERROR(FIND(",",A2947)),A2947,LEFT(A2947,FIND(",",A2947)-1))</f>
        <v>88517497600</v>
      </c>
      <c r="C2947">
        <f t="shared" ref="C2947:C3010" si="751">LEN(B2947)</f>
        <v>11</v>
      </c>
      <c r="D2947" s="3">
        <f>B2947</f>
        <v>88517497600</v>
      </c>
      <c r="E2947">
        <f t="shared" ref="E2947:E3010" si="752">LEN(D2947)</f>
        <v>11</v>
      </c>
    </row>
    <row r="2948" spans="1:5" x14ac:dyDescent="0.2">
      <c r="A2948" s="3">
        <v>1943573093</v>
      </c>
      <c r="B2948" s="3">
        <f t="shared" si="750"/>
        <v>1943573093</v>
      </c>
      <c r="C2948">
        <f t="shared" si="751"/>
        <v>10</v>
      </c>
      <c r="D2948" s="3" t="str">
        <f t="shared" ref="D2948:D2949" si="753">CONCATENATE("0",B2948)</f>
        <v>01943573093</v>
      </c>
      <c r="E2948">
        <f t="shared" si="752"/>
        <v>11</v>
      </c>
    </row>
    <row r="2949" spans="1:5" x14ac:dyDescent="0.2">
      <c r="A2949" s="3">
        <v>4141937762</v>
      </c>
      <c r="B2949" s="3">
        <f t="shared" si="750"/>
        <v>4141937762</v>
      </c>
      <c r="C2949">
        <f t="shared" si="751"/>
        <v>10</v>
      </c>
      <c r="D2949" s="3" t="str">
        <f t="shared" si="753"/>
        <v>04141937762</v>
      </c>
      <c r="E2949">
        <f t="shared" si="752"/>
        <v>11</v>
      </c>
    </row>
    <row r="2950" spans="1:5" x14ac:dyDescent="0.2">
      <c r="A2950" s="3">
        <v>31596682825</v>
      </c>
      <c r="B2950" s="3">
        <f t="shared" si="750"/>
        <v>31596682825</v>
      </c>
      <c r="C2950">
        <f t="shared" si="751"/>
        <v>11</v>
      </c>
      <c r="D2950" s="3">
        <f>B2950</f>
        <v>31596682825</v>
      </c>
      <c r="E2950">
        <f t="shared" si="752"/>
        <v>11</v>
      </c>
    </row>
    <row r="2951" spans="1:5" x14ac:dyDescent="0.2">
      <c r="A2951" s="3">
        <v>1436019460</v>
      </c>
      <c r="B2951" s="3">
        <f t="shared" si="750"/>
        <v>1436019460</v>
      </c>
      <c r="C2951">
        <f t="shared" si="751"/>
        <v>10</v>
      </c>
      <c r="D2951" s="3" t="str">
        <f t="shared" ref="D2951:D2955" si="754">CONCATENATE("0",B2951)</f>
        <v>01436019460</v>
      </c>
      <c r="E2951">
        <f t="shared" si="752"/>
        <v>11</v>
      </c>
    </row>
    <row r="2952" spans="1:5" x14ac:dyDescent="0.2">
      <c r="A2952" s="3">
        <v>1436019460</v>
      </c>
      <c r="B2952" s="3">
        <f t="shared" si="750"/>
        <v>1436019460</v>
      </c>
      <c r="C2952">
        <f t="shared" si="751"/>
        <v>10</v>
      </c>
      <c r="D2952" s="3" t="str">
        <f t="shared" si="754"/>
        <v>01436019460</v>
      </c>
      <c r="E2952">
        <f t="shared" si="752"/>
        <v>11</v>
      </c>
    </row>
    <row r="2953" spans="1:5" x14ac:dyDescent="0.2">
      <c r="A2953" s="3">
        <v>1436019460</v>
      </c>
      <c r="B2953" s="3">
        <f t="shared" si="750"/>
        <v>1436019460</v>
      </c>
      <c r="C2953">
        <f t="shared" si="751"/>
        <v>10</v>
      </c>
      <c r="D2953" s="3" t="str">
        <f t="shared" si="754"/>
        <v>01436019460</v>
      </c>
      <c r="E2953">
        <f t="shared" si="752"/>
        <v>11</v>
      </c>
    </row>
    <row r="2954" spans="1:5" x14ac:dyDescent="0.2">
      <c r="A2954" s="3">
        <v>1436019460</v>
      </c>
      <c r="B2954" s="3">
        <f t="shared" si="750"/>
        <v>1436019460</v>
      </c>
      <c r="C2954">
        <f t="shared" si="751"/>
        <v>10</v>
      </c>
      <c r="D2954" s="3" t="str">
        <f t="shared" si="754"/>
        <v>01436019460</v>
      </c>
      <c r="E2954">
        <f t="shared" si="752"/>
        <v>11</v>
      </c>
    </row>
    <row r="2955" spans="1:5" x14ac:dyDescent="0.2">
      <c r="A2955" s="3">
        <v>1436019460</v>
      </c>
      <c r="B2955" s="3">
        <f t="shared" si="750"/>
        <v>1436019460</v>
      </c>
      <c r="C2955">
        <f t="shared" si="751"/>
        <v>10</v>
      </c>
      <c r="D2955" s="3" t="str">
        <f t="shared" si="754"/>
        <v>01436019460</v>
      </c>
      <c r="E2955">
        <f t="shared" si="752"/>
        <v>11</v>
      </c>
    </row>
    <row r="2956" spans="1:5" x14ac:dyDescent="0.2">
      <c r="A2956" s="3">
        <v>966811364</v>
      </c>
      <c r="B2956" s="3">
        <f t="shared" si="750"/>
        <v>966811364</v>
      </c>
      <c r="C2956">
        <f t="shared" si="751"/>
        <v>9</v>
      </c>
      <c r="D2956" s="3" t="str">
        <f t="shared" ref="D2956:D2959" si="755">CONCATENATE("00",B2956)</f>
        <v>00966811364</v>
      </c>
      <c r="E2956">
        <f t="shared" si="752"/>
        <v>11</v>
      </c>
    </row>
    <row r="2957" spans="1:5" x14ac:dyDescent="0.2">
      <c r="A2957" s="3">
        <v>665148275</v>
      </c>
      <c r="B2957" s="3">
        <f t="shared" si="750"/>
        <v>665148275</v>
      </c>
      <c r="C2957">
        <f t="shared" si="751"/>
        <v>9</v>
      </c>
      <c r="D2957" s="3" t="str">
        <f t="shared" si="755"/>
        <v>00665148275</v>
      </c>
      <c r="E2957">
        <f t="shared" si="752"/>
        <v>11</v>
      </c>
    </row>
    <row r="2958" spans="1:5" x14ac:dyDescent="0.2">
      <c r="A2958" s="3">
        <v>525422110</v>
      </c>
      <c r="B2958" s="3">
        <f t="shared" si="750"/>
        <v>525422110</v>
      </c>
      <c r="C2958">
        <f t="shared" si="751"/>
        <v>9</v>
      </c>
      <c r="D2958" s="3" t="str">
        <f t="shared" si="755"/>
        <v>00525422110</v>
      </c>
      <c r="E2958">
        <f t="shared" si="752"/>
        <v>11</v>
      </c>
    </row>
    <row r="2959" spans="1:5" x14ac:dyDescent="0.2">
      <c r="A2959" s="3">
        <v>525422110</v>
      </c>
      <c r="B2959" s="3">
        <f t="shared" si="750"/>
        <v>525422110</v>
      </c>
      <c r="C2959">
        <f t="shared" si="751"/>
        <v>9</v>
      </c>
      <c r="D2959" s="3" t="str">
        <f t="shared" si="755"/>
        <v>00525422110</v>
      </c>
      <c r="E2959">
        <f t="shared" si="752"/>
        <v>11</v>
      </c>
    </row>
    <row r="2960" spans="1:5" x14ac:dyDescent="0.2">
      <c r="A2960" s="3">
        <v>6783470423</v>
      </c>
      <c r="B2960" s="3">
        <f t="shared" si="750"/>
        <v>6783470423</v>
      </c>
      <c r="C2960">
        <f t="shared" si="751"/>
        <v>10</v>
      </c>
      <c r="D2960" s="3" t="str">
        <f>CONCATENATE("0",B2960)</f>
        <v>06783470423</v>
      </c>
      <c r="E2960">
        <f t="shared" si="752"/>
        <v>11</v>
      </c>
    </row>
    <row r="2961" spans="1:5" x14ac:dyDescent="0.2">
      <c r="A2961" s="3">
        <v>525422110</v>
      </c>
      <c r="B2961" s="3">
        <f t="shared" si="750"/>
        <v>525422110</v>
      </c>
      <c r="C2961">
        <f t="shared" si="751"/>
        <v>9</v>
      </c>
      <c r="D2961" s="3" t="str">
        <f>CONCATENATE("00",B2961)</f>
        <v>00525422110</v>
      </c>
      <c r="E2961">
        <f t="shared" si="752"/>
        <v>11</v>
      </c>
    </row>
    <row r="2962" spans="1:5" x14ac:dyDescent="0.2">
      <c r="A2962" s="3">
        <v>11142066444</v>
      </c>
      <c r="B2962" s="3">
        <f t="shared" si="750"/>
        <v>11142066444</v>
      </c>
      <c r="C2962">
        <f t="shared" si="751"/>
        <v>11</v>
      </c>
      <c r="D2962" s="3">
        <f t="shared" ref="D2962:D2968" si="756">B2962</f>
        <v>11142066444</v>
      </c>
      <c r="E2962">
        <f t="shared" si="752"/>
        <v>11</v>
      </c>
    </row>
    <row r="2963" spans="1:5" x14ac:dyDescent="0.2">
      <c r="A2963" s="3">
        <v>11142066444</v>
      </c>
      <c r="B2963" s="3">
        <f t="shared" si="750"/>
        <v>11142066444</v>
      </c>
      <c r="C2963">
        <f t="shared" si="751"/>
        <v>11</v>
      </c>
      <c r="D2963" s="3">
        <f t="shared" si="756"/>
        <v>11142066444</v>
      </c>
      <c r="E2963">
        <f t="shared" si="752"/>
        <v>11</v>
      </c>
    </row>
    <row r="2964" spans="1:5" x14ac:dyDescent="0.2">
      <c r="A2964" s="3">
        <v>11142066444</v>
      </c>
      <c r="B2964" s="3">
        <f t="shared" si="750"/>
        <v>11142066444</v>
      </c>
      <c r="C2964">
        <f t="shared" si="751"/>
        <v>11</v>
      </c>
      <c r="D2964" s="3">
        <f t="shared" si="756"/>
        <v>11142066444</v>
      </c>
      <c r="E2964">
        <f t="shared" si="752"/>
        <v>11</v>
      </c>
    </row>
    <row r="2965" spans="1:5" x14ac:dyDescent="0.2">
      <c r="A2965" s="3">
        <v>11142066444</v>
      </c>
      <c r="B2965" s="3">
        <f t="shared" si="750"/>
        <v>11142066444</v>
      </c>
      <c r="C2965">
        <f t="shared" si="751"/>
        <v>11</v>
      </c>
      <c r="D2965" s="3">
        <f t="shared" si="756"/>
        <v>11142066444</v>
      </c>
      <c r="E2965">
        <f t="shared" si="752"/>
        <v>11</v>
      </c>
    </row>
    <row r="2966" spans="1:5" x14ac:dyDescent="0.2">
      <c r="A2966" s="3">
        <v>11142066444</v>
      </c>
      <c r="B2966" s="3">
        <f t="shared" si="750"/>
        <v>11142066444</v>
      </c>
      <c r="C2966">
        <f t="shared" si="751"/>
        <v>11</v>
      </c>
      <c r="D2966" s="3">
        <f t="shared" si="756"/>
        <v>11142066444</v>
      </c>
      <c r="E2966">
        <f t="shared" si="752"/>
        <v>11</v>
      </c>
    </row>
    <row r="2967" spans="1:5" x14ac:dyDescent="0.2">
      <c r="A2967" s="3">
        <v>11142066444</v>
      </c>
      <c r="B2967" s="3">
        <f t="shared" si="750"/>
        <v>11142066444</v>
      </c>
      <c r="C2967">
        <f t="shared" si="751"/>
        <v>11</v>
      </c>
      <c r="D2967" s="3">
        <f t="shared" si="756"/>
        <v>11142066444</v>
      </c>
      <c r="E2967">
        <f t="shared" si="752"/>
        <v>11</v>
      </c>
    </row>
    <row r="2968" spans="1:5" x14ac:dyDescent="0.2">
      <c r="A2968" s="3">
        <v>11142066444</v>
      </c>
      <c r="B2968" s="3">
        <f t="shared" si="750"/>
        <v>11142066444</v>
      </c>
      <c r="C2968">
        <f t="shared" si="751"/>
        <v>11</v>
      </c>
      <c r="D2968" s="3">
        <f t="shared" si="756"/>
        <v>11142066444</v>
      </c>
      <c r="E2968">
        <f t="shared" si="752"/>
        <v>11</v>
      </c>
    </row>
    <row r="2969" spans="1:5" x14ac:dyDescent="0.2">
      <c r="A2969" s="3">
        <v>3489111575</v>
      </c>
      <c r="B2969" s="3">
        <f t="shared" si="750"/>
        <v>3489111575</v>
      </c>
      <c r="C2969">
        <f t="shared" si="751"/>
        <v>10</v>
      </c>
      <c r="D2969" s="3" t="str">
        <f t="shared" ref="D2969:D2978" si="757">CONCATENATE("0",B2969)</f>
        <v>03489111575</v>
      </c>
      <c r="E2969">
        <f t="shared" si="752"/>
        <v>11</v>
      </c>
    </row>
    <row r="2970" spans="1:5" x14ac:dyDescent="0.2">
      <c r="A2970" s="3">
        <v>5465713526</v>
      </c>
      <c r="B2970" s="3">
        <f t="shared" si="750"/>
        <v>5465713526</v>
      </c>
      <c r="C2970">
        <f t="shared" si="751"/>
        <v>10</v>
      </c>
      <c r="D2970" s="3" t="str">
        <f t="shared" si="757"/>
        <v>05465713526</v>
      </c>
      <c r="E2970">
        <f t="shared" si="752"/>
        <v>11</v>
      </c>
    </row>
    <row r="2971" spans="1:5" x14ac:dyDescent="0.2">
      <c r="A2971" s="3">
        <v>4248010941</v>
      </c>
      <c r="B2971" s="3">
        <f t="shared" si="750"/>
        <v>4248010941</v>
      </c>
      <c r="C2971">
        <f t="shared" si="751"/>
        <v>10</v>
      </c>
      <c r="D2971" s="3" t="str">
        <f t="shared" si="757"/>
        <v>04248010941</v>
      </c>
      <c r="E2971">
        <f t="shared" si="752"/>
        <v>11</v>
      </c>
    </row>
    <row r="2972" spans="1:5" x14ac:dyDescent="0.2">
      <c r="A2972" s="3">
        <v>4756704930</v>
      </c>
      <c r="B2972" s="3">
        <f t="shared" si="750"/>
        <v>4756704930</v>
      </c>
      <c r="C2972">
        <f t="shared" si="751"/>
        <v>10</v>
      </c>
      <c r="D2972" s="3" t="str">
        <f t="shared" si="757"/>
        <v>04756704930</v>
      </c>
      <c r="E2972">
        <f t="shared" si="752"/>
        <v>11</v>
      </c>
    </row>
    <row r="2973" spans="1:5" x14ac:dyDescent="0.2">
      <c r="A2973" s="3">
        <v>3941255410</v>
      </c>
      <c r="B2973" s="3">
        <f t="shared" si="750"/>
        <v>3941255410</v>
      </c>
      <c r="C2973">
        <f t="shared" si="751"/>
        <v>10</v>
      </c>
      <c r="D2973" s="3" t="str">
        <f t="shared" si="757"/>
        <v>03941255410</v>
      </c>
      <c r="E2973">
        <f t="shared" si="752"/>
        <v>11</v>
      </c>
    </row>
    <row r="2974" spans="1:5" x14ac:dyDescent="0.2">
      <c r="A2974" s="3">
        <v>8738242966</v>
      </c>
      <c r="B2974" s="3">
        <f t="shared" si="750"/>
        <v>8738242966</v>
      </c>
      <c r="C2974">
        <f t="shared" si="751"/>
        <v>10</v>
      </c>
      <c r="D2974" s="3" t="str">
        <f t="shared" si="757"/>
        <v>08738242966</v>
      </c>
      <c r="E2974">
        <f t="shared" si="752"/>
        <v>11</v>
      </c>
    </row>
    <row r="2975" spans="1:5" x14ac:dyDescent="0.2">
      <c r="A2975" s="3">
        <v>3941255410</v>
      </c>
      <c r="B2975" s="3">
        <f t="shared" si="750"/>
        <v>3941255410</v>
      </c>
      <c r="C2975">
        <f t="shared" si="751"/>
        <v>10</v>
      </c>
      <c r="D2975" s="3" t="str">
        <f t="shared" si="757"/>
        <v>03941255410</v>
      </c>
      <c r="E2975">
        <f t="shared" si="752"/>
        <v>11</v>
      </c>
    </row>
    <row r="2976" spans="1:5" x14ac:dyDescent="0.2">
      <c r="A2976" s="3">
        <v>8738242966</v>
      </c>
      <c r="B2976" s="3">
        <f t="shared" si="750"/>
        <v>8738242966</v>
      </c>
      <c r="C2976">
        <f t="shared" si="751"/>
        <v>10</v>
      </c>
      <c r="D2976" s="3" t="str">
        <f t="shared" si="757"/>
        <v>08738242966</v>
      </c>
      <c r="E2976">
        <f t="shared" si="752"/>
        <v>11</v>
      </c>
    </row>
    <row r="2977" spans="1:5" x14ac:dyDescent="0.2">
      <c r="A2977" s="3">
        <v>8738242966</v>
      </c>
      <c r="B2977" s="3">
        <f t="shared" si="750"/>
        <v>8738242966</v>
      </c>
      <c r="C2977">
        <f t="shared" si="751"/>
        <v>10</v>
      </c>
      <c r="D2977" s="3" t="str">
        <f t="shared" si="757"/>
        <v>08738242966</v>
      </c>
      <c r="E2977">
        <f t="shared" si="752"/>
        <v>11</v>
      </c>
    </row>
    <row r="2978" spans="1:5" x14ac:dyDescent="0.2">
      <c r="A2978" s="3">
        <v>8748111473</v>
      </c>
      <c r="B2978" s="3">
        <f t="shared" si="750"/>
        <v>8748111473</v>
      </c>
      <c r="C2978">
        <f t="shared" si="751"/>
        <v>10</v>
      </c>
      <c r="D2978" s="3" t="str">
        <f t="shared" si="757"/>
        <v>08748111473</v>
      </c>
      <c r="E2978">
        <f t="shared" si="752"/>
        <v>11</v>
      </c>
    </row>
    <row r="2979" spans="1:5" x14ac:dyDescent="0.2">
      <c r="A2979" s="3">
        <v>25132093892</v>
      </c>
      <c r="B2979" s="3">
        <f t="shared" si="750"/>
        <v>25132093892</v>
      </c>
      <c r="C2979">
        <f t="shared" si="751"/>
        <v>11</v>
      </c>
      <c r="D2979" s="3">
        <f>B2979</f>
        <v>25132093892</v>
      </c>
      <c r="E2979">
        <f t="shared" si="752"/>
        <v>11</v>
      </c>
    </row>
    <row r="2980" spans="1:5" x14ac:dyDescent="0.2">
      <c r="A2980" s="3">
        <v>3159192482</v>
      </c>
      <c r="B2980" s="3">
        <f t="shared" si="750"/>
        <v>3159192482</v>
      </c>
      <c r="C2980">
        <f t="shared" si="751"/>
        <v>10</v>
      </c>
      <c r="D2980" s="3" t="str">
        <f t="shared" ref="D2980:D2982" si="758">CONCATENATE("0",B2980)</f>
        <v>03159192482</v>
      </c>
      <c r="E2980">
        <f t="shared" si="752"/>
        <v>11</v>
      </c>
    </row>
    <row r="2981" spans="1:5" x14ac:dyDescent="0.2">
      <c r="A2981" s="3">
        <v>3941255410</v>
      </c>
      <c r="B2981" s="3">
        <f t="shared" si="750"/>
        <v>3941255410</v>
      </c>
      <c r="C2981">
        <f t="shared" si="751"/>
        <v>10</v>
      </c>
      <c r="D2981" s="3" t="str">
        <f t="shared" si="758"/>
        <v>03941255410</v>
      </c>
      <c r="E2981">
        <f t="shared" si="752"/>
        <v>11</v>
      </c>
    </row>
    <row r="2982" spans="1:5" x14ac:dyDescent="0.2">
      <c r="A2982" s="3">
        <v>3159192482</v>
      </c>
      <c r="B2982" s="3">
        <f t="shared" si="750"/>
        <v>3159192482</v>
      </c>
      <c r="C2982">
        <f t="shared" si="751"/>
        <v>10</v>
      </c>
      <c r="D2982" s="3" t="str">
        <f t="shared" si="758"/>
        <v>03159192482</v>
      </c>
      <c r="E2982">
        <f t="shared" si="752"/>
        <v>11</v>
      </c>
    </row>
    <row r="2983" spans="1:5" x14ac:dyDescent="0.2">
      <c r="A2983" s="3">
        <v>92786669634</v>
      </c>
      <c r="B2983" s="3">
        <f t="shared" si="750"/>
        <v>92786669634</v>
      </c>
      <c r="C2983">
        <f t="shared" si="751"/>
        <v>11</v>
      </c>
      <c r="D2983" s="3">
        <f>B2983</f>
        <v>92786669634</v>
      </c>
      <c r="E2983">
        <f t="shared" si="752"/>
        <v>11</v>
      </c>
    </row>
    <row r="2984" spans="1:5" x14ac:dyDescent="0.2">
      <c r="A2984" s="3">
        <v>3159192482</v>
      </c>
      <c r="B2984" s="3">
        <f t="shared" si="750"/>
        <v>3159192482</v>
      </c>
      <c r="C2984">
        <f t="shared" si="751"/>
        <v>10</v>
      </c>
      <c r="D2984" s="3" t="str">
        <f t="shared" ref="D2984:D2985" si="759">CONCATENATE("0",B2984)</f>
        <v>03159192482</v>
      </c>
      <c r="E2984">
        <f t="shared" si="752"/>
        <v>11</v>
      </c>
    </row>
    <row r="2985" spans="1:5" x14ac:dyDescent="0.2">
      <c r="A2985" s="3">
        <v>3159192482</v>
      </c>
      <c r="B2985" s="3">
        <f t="shared" si="750"/>
        <v>3159192482</v>
      </c>
      <c r="C2985">
        <f t="shared" si="751"/>
        <v>10</v>
      </c>
      <c r="D2985" s="3" t="str">
        <f t="shared" si="759"/>
        <v>03159192482</v>
      </c>
      <c r="E2985">
        <f t="shared" si="752"/>
        <v>11</v>
      </c>
    </row>
    <row r="2986" spans="1:5" x14ac:dyDescent="0.2">
      <c r="A2986" s="3">
        <v>66769701120</v>
      </c>
      <c r="B2986" s="3">
        <f t="shared" si="750"/>
        <v>66769701120</v>
      </c>
      <c r="C2986">
        <f t="shared" si="751"/>
        <v>11</v>
      </c>
      <c r="D2986" s="3">
        <f t="shared" ref="D2986:D2990" si="760">B2986</f>
        <v>66769701120</v>
      </c>
      <c r="E2986">
        <f t="shared" si="752"/>
        <v>11</v>
      </c>
    </row>
    <row r="2987" spans="1:5" x14ac:dyDescent="0.2">
      <c r="A2987" s="3">
        <v>29853239833</v>
      </c>
      <c r="B2987" s="3">
        <f t="shared" si="750"/>
        <v>29853239833</v>
      </c>
      <c r="C2987">
        <f t="shared" si="751"/>
        <v>11</v>
      </c>
      <c r="D2987" s="3">
        <f t="shared" si="760"/>
        <v>29853239833</v>
      </c>
      <c r="E2987">
        <f t="shared" si="752"/>
        <v>11</v>
      </c>
    </row>
    <row r="2988" spans="1:5" x14ac:dyDescent="0.2">
      <c r="A2988" s="3">
        <v>29853239833</v>
      </c>
      <c r="B2988" s="3">
        <f t="shared" si="750"/>
        <v>29853239833</v>
      </c>
      <c r="C2988">
        <f t="shared" si="751"/>
        <v>11</v>
      </c>
      <c r="D2988" s="3">
        <f t="shared" si="760"/>
        <v>29853239833</v>
      </c>
      <c r="E2988">
        <f t="shared" si="752"/>
        <v>11</v>
      </c>
    </row>
    <row r="2989" spans="1:5" x14ac:dyDescent="0.2">
      <c r="A2989" s="3">
        <v>14304875698</v>
      </c>
      <c r="B2989" s="3">
        <f t="shared" si="750"/>
        <v>14304875698</v>
      </c>
      <c r="C2989">
        <f t="shared" si="751"/>
        <v>11</v>
      </c>
      <c r="D2989" s="3">
        <f t="shared" si="760"/>
        <v>14304875698</v>
      </c>
      <c r="E2989">
        <f t="shared" si="752"/>
        <v>11</v>
      </c>
    </row>
    <row r="2990" spans="1:5" x14ac:dyDescent="0.2">
      <c r="A2990" s="3">
        <v>27547893830</v>
      </c>
      <c r="B2990" s="3">
        <f t="shared" si="750"/>
        <v>27547893830</v>
      </c>
      <c r="C2990">
        <f t="shared" si="751"/>
        <v>11</v>
      </c>
      <c r="D2990" s="3">
        <f t="shared" si="760"/>
        <v>27547893830</v>
      </c>
      <c r="E2990">
        <f t="shared" si="752"/>
        <v>11</v>
      </c>
    </row>
    <row r="2991" spans="1:5" x14ac:dyDescent="0.2">
      <c r="A2991" s="3">
        <v>7200001902</v>
      </c>
      <c r="B2991" s="3">
        <f t="shared" si="750"/>
        <v>7200001902</v>
      </c>
      <c r="C2991">
        <f t="shared" si="751"/>
        <v>10</v>
      </c>
      <c r="D2991" s="3" t="str">
        <f>CONCATENATE("0",B2991)</f>
        <v>07200001902</v>
      </c>
      <c r="E2991">
        <f t="shared" si="752"/>
        <v>11</v>
      </c>
    </row>
    <row r="2992" spans="1:5" x14ac:dyDescent="0.2">
      <c r="A2992" s="3">
        <v>61669628353</v>
      </c>
      <c r="B2992" s="3">
        <f t="shared" si="750"/>
        <v>61669628353</v>
      </c>
      <c r="C2992">
        <f t="shared" si="751"/>
        <v>11</v>
      </c>
      <c r="D2992" s="3">
        <f>B2992</f>
        <v>61669628353</v>
      </c>
      <c r="E2992">
        <f t="shared" si="752"/>
        <v>11</v>
      </c>
    </row>
    <row r="2993" spans="1:5" x14ac:dyDescent="0.2">
      <c r="A2993" s="3">
        <v>6085343400</v>
      </c>
      <c r="B2993" s="3">
        <f t="shared" si="750"/>
        <v>6085343400</v>
      </c>
      <c r="C2993">
        <f t="shared" si="751"/>
        <v>10</v>
      </c>
      <c r="D2993" s="3" t="str">
        <f>CONCATENATE("0",B2993)</f>
        <v>06085343400</v>
      </c>
      <c r="E2993">
        <f t="shared" si="752"/>
        <v>11</v>
      </c>
    </row>
    <row r="2994" spans="1:5" x14ac:dyDescent="0.2">
      <c r="A2994" s="3">
        <v>11789257735</v>
      </c>
      <c r="B2994" s="3">
        <f t="shared" si="750"/>
        <v>11789257735</v>
      </c>
      <c r="C2994">
        <f t="shared" si="751"/>
        <v>11</v>
      </c>
      <c r="D2994" s="3">
        <f>B2994</f>
        <v>11789257735</v>
      </c>
      <c r="E2994">
        <f t="shared" si="752"/>
        <v>11</v>
      </c>
    </row>
    <row r="2995" spans="1:5" x14ac:dyDescent="0.2">
      <c r="A2995" s="3">
        <v>5402084696</v>
      </c>
      <c r="B2995" s="3">
        <f t="shared" si="750"/>
        <v>5402084696</v>
      </c>
      <c r="C2995">
        <f t="shared" si="751"/>
        <v>10</v>
      </c>
      <c r="D2995" s="3" t="str">
        <f t="shared" ref="D2995:D2997" si="761">CONCATENATE("0",B2995)</f>
        <v>05402084696</v>
      </c>
      <c r="E2995">
        <f t="shared" si="752"/>
        <v>11</v>
      </c>
    </row>
    <row r="2996" spans="1:5" x14ac:dyDescent="0.2">
      <c r="A2996" s="3">
        <v>9806138414</v>
      </c>
      <c r="B2996" s="3">
        <f t="shared" si="750"/>
        <v>9806138414</v>
      </c>
      <c r="C2996">
        <f t="shared" si="751"/>
        <v>10</v>
      </c>
      <c r="D2996" s="3" t="str">
        <f t="shared" si="761"/>
        <v>09806138414</v>
      </c>
      <c r="E2996">
        <f t="shared" si="752"/>
        <v>11</v>
      </c>
    </row>
    <row r="2997" spans="1:5" x14ac:dyDescent="0.2">
      <c r="A2997" s="3">
        <v>7157196611</v>
      </c>
      <c r="B2997" s="3">
        <f t="shared" si="750"/>
        <v>7157196611</v>
      </c>
      <c r="C2997">
        <f t="shared" si="751"/>
        <v>10</v>
      </c>
      <c r="D2997" s="3" t="str">
        <f t="shared" si="761"/>
        <v>07157196611</v>
      </c>
      <c r="E2997">
        <f t="shared" si="752"/>
        <v>11</v>
      </c>
    </row>
    <row r="2998" spans="1:5" x14ac:dyDescent="0.2">
      <c r="A2998" s="3">
        <v>68870353672</v>
      </c>
      <c r="B2998" s="3">
        <f t="shared" si="750"/>
        <v>68870353672</v>
      </c>
      <c r="C2998">
        <f t="shared" si="751"/>
        <v>11</v>
      </c>
      <c r="D2998" s="3">
        <f>B2998</f>
        <v>68870353672</v>
      </c>
      <c r="E2998">
        <f t="shared" si="752"/>
        <v>11</v>
      </c>
    </row>
    <row r="2999" spans="1:5" x14ac:dyDescent="0.2">
      <c r="A2999" s="3">
        <v>862191033</v>
      </c>
      <c r="B2999" s="3">
        <f t="shared" si="750"/>
        <v>862191033</v>
      </c>
      <c r="C2999">
        <f t="shared" si="751"/>
        <v>9</v>
      </c>
      <c r="D2999" s="3" t="str">
        <f>CONCATENATE("00",B2999)</f>
        <v>00862191033</v>
      </c>
      <c r="E2999">
        <f t="shared" si="752"/>
        <v>11</v>
      </c>
    </row>
    <row r="3000" spans="1:5" x14ac:dyDescent="0.2">
      <c r="A3000" s="3">
        <v>9706450408</v>
      </c>
      <c r="B3000" s="3">
        <f t="shared" si="750"/>
        <v>9706450408</v>
      </c>
      <c r="C3000">
        <f t="shared" si="751"/>
        <v>10</v>
      </c>
      <c r="D3000" s="3" t="str">
        <f>CONCATENATE("0",B3000)</f>
        <v>09706450408</v>
      </c>
      <c r="E3000">
        <f t="shared" si="752"/>
        <v>11</v>
      </c>
    </row>
    <row r="3001" spans="1:5" x14ac:dyDescent="0.2">
      <c r="A3001" s="3">
        <v>10647942461</v>
      </c>
      <c r="B3001" s="3">
        <f t="shared" si="750"/>
        <v>10647942461</v>
      </c>
      <c r="C3001">
        <f t="shared" si="751"/>
        <v>11</v>
      </c>
      <c r="D3001" s="3">
        <f>B3001</f>
        <v>10647942461</v>
      </c>
      <c r="E3001">
        <f t="shared" si="752"/>
        <v>11</v>
      </c>
    </row>
    <row r="3002" spans="1:5" x14ac:dyDescent="0.2">
      <c r="A3002" s="3">
        <v>7590102423</v>
      </c>
      <c r="B3002" s="3">
        <f t="shared" si="750"/>
        <v>7590102423</v>
      </c>
      <c r="C3002">
        <f t="shared" si="751"/>
        <v>10</v>
      </c>
      <c r="D3002" s="3" t="str">
        <f>CONCATENATE("0",B3002)</f>
        <v>07590102423</v>
      </c>
      <c r="E3002">
        <f t="shared" si="752"/>
        <v>11</v>
      </c>
    </row>
    <row r="3003" spans="1:5" x14ac:dyDescent="0.2">
      <c r="A3003" s="3">
        <v>14513164700</v>
      </c>
      <c r="B3003" s="3">
        <f t="shared" si="750"/>
        <v>14513164700</v>
      </c>
      <c r="C3003">
        <f t="shared" si="751"/>
        <v>11</v>
      </c>
      <c r="D3003" s="3">
        <f t="shared" ref="D3003:D3005" si="762">B3003</f>
        <v>14513164700</v>
      </c>
      <c r="E3003">
        <f t="shared" si="752"/>
        <v>11</v>
      </c>
    </row>
    <row r="3004" spans="1:5" x14ac:dyDescent="0.2">
      <c r="A3004" s="3">
        <v>88627845204</v>
      </c>
      <c r="B3004" s="3">
        <f t="shared" si="750"/>
        <v>88627845204</v>
      </c>
      <c r="C3004">
        <f t="shared" si="751"/>
        <v>11</v>
      </c>
      <c r="D3004" s="3">
        <f t="shared" si="762"/>
        <v>88627845204</v>
      </c>
      <c r="E3004">
        <f t="shared" si="752"/>
        <v>11</v>
      </c>
    </row>
    <row r="3005" spans="1:5" x14ac:dyDescent="0.2">
      <c r="A3005" s="3">
        <v>14513164700</v>
      </c>
      <c r="B3005" s="3">
        <f t="shared" si="750"/>
        <v>14513164700</v>
      </c>
      <c r="C3005">
        <f t="shared" si="751"/>
        <v>11</v>
      </c>
      <c r="D3005" s="3">
        <f t="shared" si="762"/>
        <v>14513164700</v>
      </c>
      <c r="E3005">
        <f t="shared" si="752"/>
        <v>11</v>
      </c>
    </row>
    <row r="3006" spans="1:5" x14ac:dyDescent="0.2">
      <c r="A3006" s="3">
        <v>3887591437</v>
      </c>
      <c r="B3006" s="3">
        <f t="shared" si="750"/>
        <v>3887591437</v>
      </c>
      <c r="C3006">
        <f t="shared" si="751"/>
        <v>10</v>
      </c>
      <c r="D3006" s="3" t="str">
        <f t="shared" ref="D3006:D3007" si="763">CONCATENATE("0",B3006)</f>
        <v>03887591437</v>
      </c>
      <c r="E3006">
        <f t="shared" si="752"/>
        <v>11</v>
      </c>
    </row>
    <row r="3007" spans="1:5" x14ac:dyDescent="0.2">
      <c r="A3007" s="3">
        <v>5161927445</v>
      </c>
      <c r="B3007" s="3">
        <f t="shared" si="750"/>
        <v>5161927445</v>
      </c>
      <c r="C3007">
        <f t="shared" si="751"/>
        <v>10</v>
      </c>
      <c r="D3007" s="3" t="str">
        <f t="shared" si="763"/>
        <v>05161927445</v>
      </c>
      <c r="E3007">
        <f t="shared" si="752"/>
        <v>11</v>
      </c>
    </row>
    <row r="3008" spans="1:5" x14ac:dyDescent="0.2">
      <c r="A3008" s="3">
        <v>14513164700</v>
      </c>
      <c r="B3008" s="3">
        <f t="shared" si="750"/>
        <v>14513164700</v>
      </c>
      <c r="C3008">
        <f t="shared" si="751"/>
        <v>11</v>
      </c>
      <c r="D3008" s="3">
        <f t="shared" ref="D3008:D3009" si="764">B3008</f>
        <v>14513164700</v>
      </c>
      <c r="E3008">
        <f t="shared" si="752"/>
        <v>11</v>
      </c>
    </row>
    <row r="3009" spans="1:5" x14ac:dyDescent="0.2">
      <c r="A3009" s="3">
        <v>14513164700</v>
      </c>
      <c r="B3009" s="3">
        <f t="shared" si="750"/>
        <v>14513164700</v>
      </c>
      <c r="C3009">
        <f t="shared" si="751"/>
        <v>11</v>
      </c>
      <c r="D3009" s="3">
        <f t="shared" si="764"/>
        <v>14513164700</v>
      </c>
      <c r="E3009">
        <f t="shared" si="752"/>
        <v>11</v>
      </c>
    </row>
    <row r="3010" spans="1:5" x14ac:dyDescent="0.2">
      <c r="A3010" s="3">
        <v>6387970474</v>
      </c>
      <c r="B3010" s="3">
        <f t="shared" si="750"/>
        <v>6387970474</v>
      </c>
      <c r="C3010">
        <f t="shared" si="751"/>
        <v>10</v>
      </c>
      <c r="D3010" s="3" t="str">
        <f>CONCATENATE("0",B3010)</f>
        <v>06387970474</v>
      </c>
      <c r="E3010">
        <f t="shared" si="752"/>
        <v>11</v>
      </c>
    </row>
    <row r="3011" spans="1:5" x14ac:dyDescent="0.2">
      <c r="A3011" s="3">
        <v>40961275820</v>
      </c>
      <c r="B3011" s="3">
        <f t="shared" ref="B3011:B3074" si="765">IF(ISERROR(FIND(",",A3011)),A3011,LEFT(A3011,FIND(",",A3011)-1))</f>
        <v>40961275820</v>
      </c>
      <c r="C3011">
        <f t="shared" ref="C3011:C3074" si="766">LEN(B3011)</f>
        <v>11</v>
      </c>
      <c r="D3011" s="3">
        <f>B3011</f>
        <v>40961275820</v>
      </c>
      <c r="E3011">
        <f t="shared" ref="E3011:E3074" si="767">LEN(D3011)</f>
        <v>11</v>
      </c>
    </row>
    <row r="3012" spans="1:5" x14ac:dyDescent="0.2">
      <c r="A3012" s="3">
        <v>5043014970</v>
      </c>
      <c r="B3012" s="3">
        <f t="shared" si="765"/>
        <v>5043014970</v>
      </c>
      <c r="C3012">
        <f t="shared" si="766"/>
        <v>10</v>
      </c>
      <c r="D3012" s="3" t="str">
        <f t="shared" ref="D3012:D3014" si="768">CONCATENATE("0",B3012)</f>
        <v>05043014970</v>
      </c>
      <c r="E3012">
        <f t="shared" si="767"/>
        <v>11</v>
      </c>
    </row>
    <row r="3013" spans="1:5" x14ac:dyDescent="0.2">
      <c r="A3013" s="3">
        <v>5043014970</v>
      </c>
      <c r="B3013" s="3">
        <f t="shared" si="765"/>
        <v>5043014970</v>
      </c>
      <c r="C3013">
        <f t="shared" si="766"/>
        <v>10</v>
      </c>
      <c r="D3013" s="3" t="str">
        <f t="shared" si="768"/>
        <v>05043014970</v>
      </c>
      <c r="E3013">
        <f t="shared" si="767"/>
        <v>11</v>
      </c>
    </row>
    <row r="3014" spans="1:5" x14ac:dyDescent="0.2">
      <c r="A3014" s="3">
        <v>5043014970</v>
      </c>
      <c r="B3014" s="3">
        <f t="shared" si="765"/>
        <v>5043014970</v>
      </c>
      <c r="C3014">
        <f t="shared" si="766"/>
        <v>10</v>
      </c>
      <c r="D3014" s="3" t="str">
        <f t="shared" si="768"/>
        <v>05043014970</v>
      </c>
      <c r="E3014">
        <f t="shared" si="767"/>
        <v>11</v>
      </c>
    </row>
    <row r="3015" spans="1:5" x14ac:dyDescent="0.2">
      <c r="A3015" s="3">
        <v>94609365049</v>
      </c>
      <c r="B3015" s="3">
        <f t="shared" si="765"/>
        <v>94609365049</v>
      </c>
      <c r="C3015">
        <f t="shared" si="766"/>
        <v>11</v>
      </c>
      <c r="D3015" s="3">
        <f>B3015</f>
        <v>94609365049</v>
      </c>
      <c r="E3015">
        <f t="shared" si="767"/>
        <v>11</v>
      </c>
    </row>
    <row r="3016" spans="1:5" x14ac:dyDescent="0.2">
      <c r="A3016" s="3">
        <v>5043014970</v>
      </c>
      <c r="B3016" s="3">
        <f t="shared" si="765"/>
        <v>5043014970</v>
      </c>
      <c r="C3016">
        <f t="shared" si="766"/>
        <v>10</v>
      </c>
      <c r="D3016" s="3" t="str">
        <f t="shared" ref="D3016:D3025" si="769">CONCATENATE("0",B3016)</f>
        <v>05043014970</v>
      </c>
      <c r="E3016">
        <f t="shared" si="767"/>
        <v>11</v>
      </c>
    </row>
    <row r="3017" spans="1:5" x14ac:dyDescent="0.2">
      <c r="A3017" s="3">
        <v>5043014970</v>
      </c>
      <c r="B3017" s="3">
        <f t="shared" si="765"/>
        <v>5043014970</v>
      </c>
      <c r="C3017">
        <f t="shared" si="766"/>
        <v>10</v>
      </c>
      <c r="D3017" s="3" t="str">
        <f t="shared" si="769"/>
        <v>05043014970</v>
      </c>
      <c r="E3017">
        <f t="shared" si="767"/>
        <v>11</v>
      </c>
    </row>
    <row r="3018" spans="1:5" x14ac:dyDescent="0.2">
      <c r="A3018" s="3">
        <v>5043014970</v>
      </c>
      <c r="B3018" s="3">
        <f t="shared" si="765"/>
        <v>5043014970</v>
      </c>
      <c r="C3018">
        <f t="shared" si="766"/>
        <v>10</v>
      </c>
      <c r="D3018" s="3" t="str">
        <f t="shared" si="769"/>
        <v>05043014970</v>
      </c>
      <c r="E3018">
        <f t="shared" si="767"/>
        <v>11</v>
      </c>
    </row>
    <row r="3019" spans="1:5" x14ac:dyDescent="0.2">
      <c r="A3019" s="3">
        <v>5043014970</v>
      </c>
      <c r="B3019" s="3">
        <f t="shared" si="765"/>
        <v>5043014970</v>
      </c>
      <c r="C3019">
        <f t="shared" si="766"/>
        <v>10</v>
      </c>
      <c r="D3019" s="3" t="str">
        <f t="shared" si="769"/>
        <v>05043014970</v>
      </c>
      <c r="E3019">
        <f t="shared" si="767"/>
        <v>11</v>
      </c>
    </row>
    <row r="3020" spans="1:5" x14ac:dyDescent="0.2">
      <c r="A3020" s="3">
        <v>5043014970</v>
      </c>
      <c r="B3020" s="3">
        <f t="shared" si="765"/>
        <v>5043014970</v>
      </c>
      <c r="C3020">
        <f t="shared" si="766"/>
        <v>10</v>
      </c>
      <c r="D3020" s="3" t="str">
        <f t="shared" si="769"/>
        <v>05043014970</v>
      </c>
      <c r="E3020">
        <f t="shared" si="767"/>
        <v>11</v>
      </c>
    </row>
    <row r="3021" spans="1:5" x14ac:dyDescent="0.2">
      <c r="A3021" s="3">
        <v>1423656105</v>
      </c>
      <c r="B3021" s="3">
        <f t="shared" si="765"/>
        <v>1423656105</v>
      </c>
      <c r="C3021">
        <f t="shared" si="766"/>
        <v>10</v>
      </c>
      <c r="D3021" s="3" t="str">
        <f t="shared" si="769"/>
        <v>01423656105</v>
      </c>
      <c r="E3021">
        <f t="shared" si="767"/>
        <v>11</v>
      </c>
    </row>
    <row r="3022" spans="1:5" x14ac:dyDescent="0.2">
      <c r="A3022" s="3">
        <v>5392352456</v>
      </c>
      <c r="B3022" s="3">
        <f t="shared" si="765"/>
        <v>5392352456</v>
      </c>
      <c r="C3022">
        <f t="shared" si="766"/>
        <v>10</v>
      </c>
      <c r="D3022" s="3" t="str">
        <f t="shared" si="769"/>
        <v>05392352456</v>
      </c>
      <c r="E3022">
        <f t="shared" si="767"/>
        <v>11</v>
      </c>
    </row>
    <row r="3023" spans="1:5" x14ac:dyDescent="0.2">
      <c r="A3023" s="3">
        <v>5392352456</v>
      </c>
      <c r="B3023" s="3">
        <f t="shared" si="765"/>
        <v>5392352456</v>
      </c>
      <c r="C3023">
        <f t="shared" si="766"/>
        <v>10</v>
      </c>
      <c r="D3023" s="3" t="str">
        <f t="shared" si="769"/>
        <v>05392352456</v>
      </c>
      <c r="E3023">
        <f t="shared" si="767"/>
        <v>11</v>
      </c>
    </row>
    <row r="3024" spans="1:5" x14ac:dyDescent="0.2">
      <c r="A3024" s="3">
        <v>5392352456</v>
      </c>
      <c r="B3024" s="3">
        <f t="shared" si="765"/>
        <v>5392352456</v>
      </c>
      <c r="C3024">
        <f t="shared" si="766"/>
        <v>10</v>
      </c>
      <c r="D3024" s="3" t="str">
        <f t="shared" si="769"/>
        <v>05392352456</v>
      </c>
      <c r="E3024">
        <f t="shared" si="767"/>
        <v>11</v>
      </c>
    </row>
    <row r="3025" spans="1:5" x14ac:dyDescent="0.2">
      <c r="A3025" s="3">
        <v>5392352456</v>
      </c>
      <c r="B3025" s="3">
        <f t="shared" si="765"/>
        <v>5392352456</v>
      </c>
      <c r="C3025">
        <f t="shared" si="766"/>
        <v>10</v>
      </c>
      <c r="D3025" s="3" t="str">
        <f t="shared" si="769"/>
        <v>05392352456</v>
      </c>
      <c r="E3025">
        <f t="shared" si="767"/>
        <v>11</v>
      </c>
    </row>
    <row r="3026" spans="1:5" x14ac:dyDescent="0.2">
      <c r="A3026" s="3">
        <v>84109483549</v>
      </c>
      <c r="B3026" s="3">
        <f t="shared" si="765"/>
        <v>84109483549</v>
      </c>
      <c r="C3026">
        <f t="shared" si="766"/>
        <v>11</v>
      </c>
      <c r="D3026" s="3">
        <f>B3026</f>
        <v>84109483549</v>
      </c>
      <c r="E3026">
        <f t="shared" si="767"/>
        <v>11</v>
      </c>
    </row>
    <row r="3027" spans="1:5" x14ac:dyDescent="0.2">
      <c r="A3027" s="3">
        <v>6550483409</v>
      </c>
      <c r="B3027" s="3">
        <f t="shared" si="765"/>
        <v>6550483409</v>
      </c>
      <c r="C3027">
        <f t="shared" si="766"/>
        <v>10</v>
      </c>
      <c r="D3027" s="3" t="str">
        <f>CONCATENATE("0",B3027)</f>
        <v>06550483409</v>
      </c>
      <c r="E3027">
        <f t="shared" si="767"/>
        <v>11</v>
      </c>
    </row>
    <row r="3028" spans="1:5" x14ac:dyDescent="0.2">
      <c r="A3028" s="3">
        <v>37842469822</v>
      </c>
      <c r="B3028" s="3">
        <f t="shared" si="765"/>
        <v>37842469822</v>
      </c>
      <c r="C3028">
        <f t="shared" si="766"/>
        <v>11</v>
      </c>
      <c r="D3028" s="3">
        <f t="shared" ref="D3028:D3029" si="770">B3028</f>
        <v>37842469822</v>
      </c>
      <c r="E3028">
        <f t="shared" si="767"/>
        <v>11</v>
      </c>
    </row>
    <row r="3029" spans="1:5" x14ac:dyDescent="0.2">
      <c r="A3029" s="3">
        <v>10594613663</v>
      </c>
      <c r="B3029" s="3">
        <f t="shared" si="765"/>
        <v>10594613663</v>
      </c>
      <c r="C3029">
        <f t="shared" si="766"/>
        <v>11</v>
      </c>
      <c r="D3029" s="3">
        <f t="shared" si="770"/>
        <v>10594613663</v>
      </c>
      <c r="E3029">
        <f t="shared" si="767"/>
        <v>11</v>
      </c>
    </row>
    <row r="3030" spans="1:5" x14ac:dyDescent="0.2">
      <c r="A3030" s="3">
        <v>977335470</v>
      </c>
      <c r="B3030" s="3">
        <f t="shared" si="765"/>
        <v>977335470</v>
      </c>
      <c r="C3030">
        <f t="shared" si="766"/>
        <v>9</v>
      </c>
      <c r="D3030" s="3" t="str">
        <f>CONCATENATE("00",B3030)</f>
        <v>00977335470</v>
      </c>
      <c r="E3030">
        <f t="shared" si="767"/>
        <v>11</v>
      </c>
    </row>
    <row r="3031" spans="1:5" x14ac:dyDescent="0.2">
      <c r="A3031" s="3">
        <v>91300916320</v>
      </c>
      <c r="B3031" s="3">
        <f t="shared" si="765"/>
        <v>91300916320</v>
      </c>
      <c r="C3031">
        <f t="shared" si="766"/>
        <v>11</v>
      </c>
      <c r="D3031" s="3">
        <f t="shared" ref="D3031:D3034" si="771">B3031</f>
        <v>91300916320</v>
      </c>
      <c r="E3031">
        <f t="shared" si="767"/>
        <v>11</v>
      </c>
    </row>
    <row r="3032" spans="1:5" x14ac:dyDescent="0.2">
      <c r="A3032" s="3">
        <v>91300916320</v>
      </c>
      <c r="B3032" s="3">
        <f t="shared" si="765"/>
        <v>91300916320</v>
      </c>
      <c r="C3032">
        <f t="shared" si="766"/>
        <v>11</v>
      </c>
      <c r="D3032" s="3">
        <f t="shared" si="771"/>
        <v>91300916320</v>
      </c>
      <c r="E3032">
        <f t="shared" si="767"/>
        <v>11</v>
      </c>
    </row>
    <row r="3033" spans="1:5" x14ac:dyDescent="0.2">
      <c r="A3033" s="3">
        <v>35839065862</v>
      </c>
      <c r="B3033" s="3">
        <f t="shared" si="765"/>
        <v>35839065862</v>
      </c>
      <c r="C3033">
        <f t="shared" si="766"/>
        <v>11</v>
      </c>
      <c r="D3033" s="3">
        <f t="shared" si="771"/>
        <v>35839065862</v>
      </c>
      <c r="E3033">
        <f t="shared" si="767"/>
        <v>11</v>
      </c>
    </row>
    <row r="3034" spans="1:5" x14ac:dyDescent="0.2">
      <c r="A3034" s="3">
        <v>34786936839</v>
      </c>
      <c r="B3034" s="3">
        <f t="shared" si="765"/>
        <v>34786936839</v>
      </c>
      <c r="C3034">
        <f t="shared" si="766"/>
        <v>11</v>
      </c>
      <c r="D3034" s="3">
        <f t="shared" si="771"/>
        <v>34786936839</v>
      </c>
      <c r="E3034">
        <f t="shared" si="767"/>
        <v>11</v>
      </c>
    </row>
    <row r="3035" spans="1:5" x14ac:dyDescent="0.2">
      <c r="A3035" s="3">
        <v>5827239739</v>
      </c>
      <c r="B3035" s="3">
        <f t="shared" si="765"/>
        <v>5827239739</v>
      </c>
      <c r="C3035">
        <f t="shared" si="766"/>
        <v>10</v>
      </c>
      <c r="D3035" s="3" t="str">
        <f t="shared" ref="D3035:D3040" si="772">CONCATENATE("0",B3035)</f>
        <v>05827239739</v>
      </c>
      <c r="E3035">
        <f t="shared" si="767"/>
        <v>11</v>
      </c>
    </row>
    <row r="3036" spans="1:5" x14ac:dyDescent="0.2">
      <c r="A3036" s="3">
        <v>5468439484</v>
      </c>
      <c r="B3036" s="3">
        <f t="shared" si="765"/>
        <v>5468439484</v>
      </c>
      <c r="C3036">
        <f t="shared" si="766"/>
        <v>10</v>
      </c>
      <c r="D3036" s="3" t="str">
        <f t="shared" si="772"/>
        <v>05468439484</v>
      </c>
      <c r="E3036">
        <f t="shared" si="767"/>
        <v>11</v>
      </c>
    </row>
    <row r="3037" spans="1:5" x14ac:dyDescent="0.2">
      <c r="A3037" s="3">
        <v>5468439484</v>
      </c>
      <c r="B3037" s="3">
        <f t="shared" si="765"/>
        <v>5468439484</v>
      </c>
      <c r="C3037">
        <f t="shared" si="766"/>
        <v>10</v>
      </c>
      <c r="D3037" s="3" t="str">
        <f t="shared" si="772"/>
        <v>05468439484</v>
      </c>
      <c r="E3037">
        <f t="shared" si="767"/>
        <v>11</v>
      </c>
    </row>
    <row r="3038" spans="1:5" x14ac:dyDescent="0.2">
      <c r="A3038" s="3">
        <v>7545033485</v>
      </c>
      <c r="B3038" s="3">
        <f t="shared" si="765"/>
        <v>7545033485</v>
      </c>
      <c r="C3038">
        <f t="shared" si="766"/>
        <v>10</v>
      </c>
      <c r="D3038" s="3" t="str">
        <f t="shared" si="772"/>
        <v>07545033485</v>
      </c>
      <c r="E3038">
        <f t="shared" si="767"/>
        <v>11</v>
      </c>
    </row>
    <row r="3039" spans="1:5" x14ac:dyDescent="0.2">
      <c r="A3039" s="3">
        <v>5862223401</v>
      </c>
      <c r="B3039" s="3">
        <f t="shared" si="765"/>
        <v>5862223401</v>
      </c>
      <c r="C3039">
        <f t="shared" si="766"/>
        <v>10</v>
      </c>
      <c r="D3039" s="3" t="str">
        <f t="shared" si="772"/>
        <v>05862223401</v>
      </c>
      <c r="E3039">
        <f t="shared" si="767"/>
        <v>11</v>
      </c>
    </row>
    <row r="3040" spans="1:5" x14ac:dyDescent="0.2">
      <c r="A3040" s="3">
        <v>6705501405</v>
      </c>
      <c r="B3040" s="3">
        <f t="shared" si="765"/>
        <v>6705501405</v>
      </c>
      <c r="C3040">
        <f t="shared" si="766"/>
        <v>10</v>
      </c>
      <c r="D3040" s="3" t="str">
        <f t="shared" si="772"/>
        <v>06705501405</v>
      </c>
      <c r="E3040">
        <f t="shared" si="767"/>
        <v>11</v>
      </c>
    </row>
    <row r="3041" spans="1:5" x14ac:dyDescent="0.2">
      <c r="A3041" s="3">
        <v>62404741349</v>
      </c>
      <c r="B3041" s="3">
        <f t="shared" si="765"/>
        <v>62404741349</v>
      </c>
      <c r="C3041">
        <f t="shared" si="766"/>
        <v>11</v>
      </c>
      <c r="D3041" s="3">
        <f>B3041</f>
        <v>62404741349</v>
      </c>
      <c r="E3041">
        <f t="shared" si="767"/>
        <v>11</v>
      </c>
    </row>
    <row r="3042" spans="1:5" x14ac:dyDescent="0.2">
      <c r="A3042" s="3">
        <v>6705501405</v>
      </c>
      <c r="B3042" s="3">
        <f t="shared" si="765"/>
        <v>6705501405</v>
      </c>
      <c r="C3042">
        <f t="shared" si="766"/>
        <v>10</v>
      </c>
      <c r="D3042" s="3" t="str">
        <f>CONCATENATE("0",B3042)</f>
        <v>06705501405</v>
      </c>
      <c r="E3042">
        <f t="shared" si="767"/>
        <v>11</v>
      </c>
    </row>
    <row r="3043" spans="1:5" x14ac:dyDescent="0.2">
      <c r="A3043" s="3">
        <v>46530191852</v>
      </c>
      <c r="B3043" s="3">
        <f t="shared" si="765"/>
        <v>46530191852</v>
      </c>
      <c r="C3043">
        <f t="shared" si="766"/>
        <v>11</v>
      </c>
      <c r="D3043" s="3">
        <f>B3043</f>
        <v>46530191852</v>
      </c>
      <c r="E3043">
        <f t="shared" si="767"/>
        <v>11</v>
      </c>
    </row>
    <row r="3044" spans="1:5" x14ac:dyDescent="0.2">
      <c r="A3044" s="3">
        <v>5862223401</v>
      </c>
      <c r="B3044" s="3">
        <f t="shared" si="765"/>
        <v>5862223401</v>
      </c>
      <c r="C3044">
        <f t="shared" si="766"/>
        <v>10</v>
      </c>
      <c r="D3044" s="3" t="str">
        <f t="shared" ref="D3044:D3047" si="773">CONCATENATE("0",B3044)</f>
        <v>05862223401</v>
      </c>
      <c r="E3044">
        <f t="shared" si="767"/>
        <v>11</v>
      </c>
    </row>
    <row r="3045" spans="1:5" x14ac:dyDescent="0.2">
      <c r="A3045" s="3">
        <v>3833510498</v>
      </c>
      <c r="B3045" s="3">
        <f t="shared" si="765"/>
        <v>3833510498</v>
      </c>
      <c r="C3045">
        <f t="shared" si="766"/>
        <v>10</v>
      </c>
      <c r="D3045" s="3" t="str">
        <f t="shared" si="773"/>
        <v>03833510498</v>
      </c>
      <c r="E3045">
        <f t="shared" si="767"/>
        <v>11</v>
      </c>
    </row>
    <row r="3046" spans="1:5" x14ac:dyDescent="0.2">
      <c r="A3046" s="3">
        <v>5862223401</v>
      </c>
      <c r="B3046" s="3">
        <f t="shared" si="765"/>
        <v>5862223401</v>
      </c>
      <c r="C3046">
        <f t="shared" si="766"/>
        <v>10</v>
      </c>
      <c r="D3046" s="3" t="str">
        <f t="shared" si="773"/>
        <v>05862223401</v>
      </c>
      <c r="E3046">
        <f t="shared" si="767"/>
        <v>11</v>
      </c>
    </row>
    <row r="3047" spans="1:5" x14ac:dyDescent="0.2">
      <c r="A3047" s="3">
        <v>3833510498</v>
      </c>
      <c r="B3047" s="3">
        <f t="shared" si="765"/>
        <v>3833510498</v>
      </c>
      <c r="C3047">
        <f t="shared" si="766"/>
        <v>10</v>
      </c>
      <c r="D3047" s="3" t="str">
        <f t="shared" si="773"/>
        <v>03833510498</v>
      </c>
      <c r="E3047">
        <f t="shared" si="767"/>
        <v>11</v>
      </c>
    </row>
    <row r="3048" spans="1:5" x14ac:dyDescent="0.2">
      <c r="A3048" s="3">
        <v>46530191852</v>
      </c>
      <c r="B3048" s="3">
        <f t="shared" si="765"/>
        <v>46530191852</v>
      </c>
      <c r="C3048">
        <f t="shared" si="766"/>
        <v>11</v>
      </c>
      <c r="D3048" s="3">
        <f t="shared" ref="D3048:D3059" si="774">B3048</f>
        <v>46530191852</v>
      </c>
      <c r="E3048">
        <f t="shared" si="767"/>
        <v>11</v>
      </c>
    </row>
    <row r="3049" spans="1:5" x14ac:dyDescent="0.2">
      <c r="A3049" s="3">
        <v>46530191852</v>
      </c>
      <c r="B3049" s="3">
        <f t="shared" si="765"/>
        <v>46530191852</v>
      </c>
      <c r="C3049">
        <f t="shared" si="766"/>
        <v>11</v>
      </c>
      <c r="D3049" s="3">
        <f t="shared" si="774"/>
        <v>46530191852</v>
      </c>
      <c r="E3049">
        <f t="shared" si="767"/>
        <v>11</v>
      </c>
    </row>
    <row r="3050" spans="1:5" x14ac:dyDescent="0.2">
      <c r="A3050" s="3">
        <v>46530191852</v>
      </c>
      <c r="B3050" s="3">
        <f t="shared" si="765"/>
        <v>46530191852</v>
      </c>
      <c r="C3050">
        <f t="shared" si="766"/>
        <v>11</v>
      </c>
      <c r="D3050" s="3">
        <f t="shared" si="774"/>
        <v>46530191852</v>
      </c>
      <c r="E3050">
        <f t="shared" si="767"/>
        <v>11</v>
      </c>
    </row>
    <row r="3051" spans="1:5" x14ac:dyDescent="0.2">
      <c r="A3051" s="3">
        <v>11790928486</v>
      </c>
      <c r="B3051" s="3">
        <f t="shared" si="765"/>
        <v>11790928486</v>
      </c>
      <c r="C3051">
        <f t="shared" si="766"/>
        <v>11</v>
      </c>
      <c r="D3051" s="3">
        <f t="shared" si="774"/>
        <v>11790928486</v>
      </c>
      <c r="E3051">
        <f t="shared" si="767"/>
        <v>11</v>
      </c>
    </row>
    <row r="3052" spans="1:5" x14ac:dyDescent="0.2">
      <c r="A3052" s="3">
        <v>11790928486</v>
      </c>
      <c r="B3052" s="3">
        <f t="shared" si="765"/>
        <v>11790928486</v>
      </c>
      <c r="C3052">
        <f t="shared" si="766"/>
        <v>11</v>
      </c>
      <c r="D3052" s="3">
        <f t="shared" si="774"/>
        <v>11790928486</v>
      </c>
      <c r="E3052">
        <f t="shared" si="767"/>
        <v>11</v>
      </c>
    </row>
    <row r="3053" spans="1:5" x14ac:dyDescent="0.2">
      <c r="A3053" s="3">
        <v>11790928486</v>
      </c>
      <c r="B3053" s="3">
        <f t="shared" si="765"/>
        <v>11790928486</v>
      </c>
      <c r="C3053">
        <f t="shared" si="766"/>
        <v>11</v>
      </c>
      <c r="D3053" s="3">
        <f t="shared" si="774"/>
        <v>11790928486</v>
      </c>
      <c r="E3053">
        <f t="shared" si="767"/>
        <v>11</v>
      </c>
    </row>
    <row r="3054" spans="1:5" x14ac:dyDescent="0.2">
      <c r="A3054" s="3">
        <v>11790928486</v>
      </c>
      <c r="B3054" s="3">
        <f t="shared" si="765"/>
        <v>11790928486</v>
      </c>
      <c r="C3054">
        <f t="shared" si="766"/>
        <v>11</v>
      </c>
      <c r="D3054" s="3">
        <f t="shared" si="774"/>
        <v>11790928486</v>
      </c>
      <c r="E3054">
        <f t="shared" si="767"/>
        <v>11</v>
      </c>
    </row>
    <row r="3055" spans="1:5" x14ac:dyDescent="0.2">
      <c r="A3055" s="3">
        <v>85319147953</v>
      </c>
      <c r="B3055" s="3">
        <f t="shared" si="765"/>
        <v>85319147953</v>
      </c>
      <c r="C3055">
        <f t="shared" si="766"/>
        <v>11</v>
      </c>
      <c r="D3055" s="3">
        <f t="shared" si="774"/>
        <v>85319147953</v>
      </c>
      <c r="E3055">
        <f t="shared" si="767"/>
        <v>11</v>
      </c>
    </row>
    <row r="3056" spans="1:5" x14ac:dyDescent="0.2">
      <c r="A3056" s="3">
        <v>11790928486</v>
      </c>
      <c r="B3056" s="3">
        <f t="shared" si="765"/>
        <v>11790928486</v>
      </c>
      <c r="C3056">
        <f t="shared" si="766"/>
        <v>11</v>
      </c>
      <c r="D3056" s="3">
        <f t="shared" si="774"/>
        <v>11790928486</v>
      </c>
      <c r="E3056">
        <f t="shared" si="767"/>
        <v>11</v>
      </c>
    </row>
    <row r="3057" spans="1:5" x14ac:dyDescent="0.2">
      <c r="A3057" s="3">
        <v>11790928486</v>
      </c>
      <c r="B3057" s="3">
        <f t="shared" si="765"/>
        <v>11790928486</v>
      </c>
      <c r="C3057">
        <f t="shared" si="766"/>
        <v>11</v>
      </c>
      <c r="D3057" s="3">
        <f t="shared" si="774"/>
        <v>11790928486</v>
      </c>
      <c r="E3057">
        <f t="shared" si="767"/>
        <v>11</v>
      </c>
    </row>
    <row r="3058" spans="1:5" x14ac:dyDescent="0.2">
      <c r="A3058" s="3">
        <v>85319147953</v>
      </c>
      <c r="B3058" s="3">
        <f t="shared" si="765"/>
        <v>85319147953</v>
      </c>
      <c r="C3058">
        <f t="shared" si="766"/>
        <v>11</v>
      </c>
      <c r="D3058" s="3">
        <f t="shared" si="774"/>
        <v>85319147953</v>
      </c>
      <c r="E3058">
        <f t="shared" si="767"/>
        <v>11</v>
      </c>
    </row>
    <row r="3059" spans="1:5" x14ac:dyDescent="0.2">
      <c r="A3059" s="3">
        <v>10248230409</v>
      </c>
      <c r="B3059" s="3">
        <f t="shared" si="765"/>
        <v>10248230409</v>
      </c>
      <c r="C3059">
        <f t="shared" si="766"/>
        <v>11</v>
      </c>
      <c r="D3059" s="3">
        <f t="shared" si="774"/>
        <v>10248230409</v>
      </c>
      <c r="E3059">
        <f t="shared" si="767"/>
        <v>11</v>
      </c>
    </row>
    <row r="3060" spans="1:5" x14ac:dyDescent="0.2">
      <c r="A3060" s="3">
        <v>1308145632</v>
      </c>
      <c r="B3060" s="3">
        <f t="shared" si="765"/>
        <v>1308145632</v>
      </c>
      <c r="C3060">
        <f t="shared" si="766"/>
        <v>10</v>
      </c>
      <c r="D3060" s="3" t="str">
        <f>CONCATENATE("0",B3060)</f>
        <v>01308145632</v>
      </c>
      <c r="E3060">
        <f t="shared" si="767"/>
        <v>11</v>
      </c>
    </row>
    <row r="3061" spans="1:5" x14ac:dyDescent="0.2">
      <c r="A3061" s="3">
        <v>11790928486</v>
      </c>
      <c r="B3061" s="3">
        <f t="shared" si="765"/>
        <v>11790928486</v>
      </c>
      <c r="C3061">
        <f t="shared" si="766"/>
        <v>11</v>
      </c>
      <c r="D3061" s="3">
        <f t="shared" ref="D3061:D3064" si="775">B3061</f>
        <v>11790928486</v>
      </c>
      <c r="E3061">
        <f t="shared" si="767"/>
        <v>11</v>
      </c>
    </row>
    <row r="3062" spans="1:5" x14ac:dyDescent="0.2">
      <c r="A3062" s="3">
        <v>11790928486</v>
      </c>
      <c r="B3062" s="3">
        <f t="shared" si="765"/>
        <v>11790928486</v>
      </c>
      <c r="C3062">
        <f t="shared" si="766"/>
        <v>11</v>
      </c>
      <c r="D3062" s="3">
        <f t="shared" si="775"/>
        <v>11790928486</v>
      </c>
      <c r="E3062">
        <f t="shared" si="767"/>
        <v>11</v>
      </c>
    </row>
    <row r="3063" spans="1:5" x14ac:dyDescent="0.2">
      <c r="A3063" s="3">
        <v>11535543485</v>
      </c>
      <c r="B3063" s="3">
        <f t="shared" si="765"/>
        <v>11535543485</v>
      </c>
      <c r="C3063">
        <f t="shared" si="766"/>
        <v>11</v>
      </c>
      <c r="D3063" s="3">
        <f t="shared" si="775"/>
        <v>11535543485</v>
      </c>
      <c r="E3063">
        <f t="shared" si="767"/>
        <v>11</v>
      </c>
    </row>
    <row r="3064" spans="1:5" x14ac:dyDescent="0.2">
      <c r="A3064" s="3">
        <v>11535543485</v>
      </c>
      <c r="B3064" s="3">
        <f t="shared" si="765"/>
        <v>11535543485</v>
      </c>
      <c r="C3064">
        <f t="shared" si="766"/>
        <v>11</v>
      </c>
      <c r="D3064" s="3">
        <f t="shared" si="775"/>
        <v>11535543485</v>
      </c>
      <c r="E3064">
        <f t="shared" si="767"/>
        <v>11</v>
      </c>
    </row>
    <row r="3065" spans="1:5" x14ac:dyDescent="0.2">
      <c r="A3065" s="3">
        <v>6757325900</v>
      </c>
      <c r="B3065" s="3">
        <f t="shared" si="765"/>
        <v>6757325900</v>
      </c>
      <c r="C3065">
        <f t="shared" si="766"/>
        <v>10</v>
      </c>
      <c r="D3065" s="3" t="str">
        <f>CONCATENATE("0",B3065)</f>
        <v>06757325900</v>
      </c>
      <c r="E3065">
        <f t="shared" si="767"/>
        <v>11</v>
      </c>
    </row>
    <row r="3066" spans="1:5" x14ac:dyDescent="0.2">
      <c r="A3066" s="3">
        <v>14904826795</v>
      </c>
      <c r="B3066" s="3">
        <f t="shared" si="765"/>
        <v>14904826795</v>
      </c>
      <c r="C3066">
        <f t="shared" si="766"/>
        <v>11</v>
      </c>
      <c r="D3066" s="3">
        <f t="shared" ref="D3066:D3068" si="776">B3066</f>
        <v>14904826795</v>
      </c>
      <c r="E3066">
        <f t="shared" si="767"/>
        <v>11</v>
      </c>
    </row>
    <row r="3067" spans="1:5" x14ac:dyDescent="0.2">
      <c r="A3067" s="3">
        <v>10248230409</v>
      </c>
      <c r="B3067" s="3">
        <f t="shared" si="765"/>
        <v>10248230409</v>
      </c>
      <c r="C3067">
        <f t="shared" si="766"/>
        <v>11</v>
      </c>
      <c r="D3067" s="3">
        <f t="shared" si="776"/>
        <v>10248230409</v>
      </c>
      <c r="E3067">
        <f t="shared" si="767"/>
        <v>11</v>
      </c>
    </row>
    <row r="3068" spans="1:5" x14ac:dyDescent="0.2">
      <c r="A3068" s="3">
        <v>10776042467</v>
      </c>
      <c r="B3068" s="3">
        <f t="shared" si="765"/>
        <v>10776042467</v>
      </c>
      <c r="C3068">
        <f t="shared" si="766"/>
        <v>11</v>
      </c>
      <c r="D3068" s="3">
        <f t="shared" si="776"/>
        <v>10776042467</v>
      </c>
      <c r="E3068">
        <f t="shared" si="767"/>
        <v>11</v>
      </c>
    </row>
    <row r="3069" spans="1:5" x14ac:dyDescent="0.2">
      <c r="A3069" s="3">
        <v>3982448476</v>
      </c>
      <c r="B3069" s="3">
        <f t="shared" si="765"/>
        <v>3982448476</v>
      </c>
      <c r="C3069">
        <f t="shared" si="766"/>
        <v>10</v>
      </c>
      <c r="D3069" s="3" t="str">
        <f>CONCATENATE("0",B3069)</f>
        <v>03982448476</v>
      </c>
      <c r="E3069">
        <f t="shared" si="767"/>
        <v>11</v>
      </c>
    </row>
    <row r="3070" spans="1:5" x14ac:dyDescent="0.2">
      <c r="A3070" s="3">
        <v>77477880297</v>
      </c>
      <c r="B3070" s="3">
        <f t="shared" si="765"/>
        <v>77477880297</v>
      </c>
      <c r="C3070">
        <f t="shared" si="766"/>
        <v>11</v>
      </c>
      <c r="D3070" s="3">
        <f>B3070</f>
        <v>77477880297</v>
      </c>
      <c r="E3070">
        <f t="shared" si="767"/>
        <v>11</v>
      </c>
    </row>
    <row r="3071" spans="1:5" x14ac:dyDescent="0.2">
      <c r="A3071" s="3">
        <v>2685101489</v>
      </c>
      <c r="B3071" s="3">
        <f t="shared" si="765"/>
        <v>2685101489</v>
      </c>
      <c r="C3071">
        <f t="shared" si="766"/>
        <v>10</v>
      </c>
      <c r="D3071" s="3" t="str">
        <f>CONCATENATE("0",B3071)</f>
        <v>02685101489</v>
      </c>
      <c r="E3071">
        <f t="shared" si="767"/>
        <v>11</v>
      </c>
    </row>
    <row r="3072" spans="1:5" x14ac:dyDescent="0.2">
      <c r="A3072" s="3">
        <v>10248230409</v>
      </c>
      <c r="B3072" s="3">
        <f t="shared" si="765"/>
        <v>10248230409</v>
      </c>
      <c r="C3072">
        <f t="shared" si="766"/>
        <v>11</v>
      </c>
      <c r="D3072" s="3">
        <f>B3072</f>
        <v>10248230409</v>
      </c>
      <c r="E3072">
        <f t="shared" si="767"/>
        <v>11</v>
      </c>
    </row>
    <row r="3073" spans="1:5" x14ac:dyDescent="0.2">
      <c r="A3073" s="3">
        <v>1640757120</v>
      </c>
      <c r="B3073" s="3">
        <f t="shared" si="765"/>
        <v>1640757120</v>
      </c>
      <c r="C3073">
        <f t="shared" si="766"/>
        <v>10</v>
      </c>
      <c r="D3073" s="3" t="str">
        <f t="shared" ref="D3073:D3080" si="777">CONCATENATE("0",B3073)</f>
        <v>01640757120</v>
      </c>
      <c r="E3073">
        <f t="shared" si="767"/>
        <v>11</v>
      </c>
    </row>
    <row r="3074" spans="1:5" x14ac:dyDescent="0.2">
      <c r="A3074" s="3">
        <v>1640757120</v>
      </c>
      <c r="B3074" s="3">
        <f t="shared" si="765"/>
        <v>1640757120</v>
      </c>
      <c r="C3074">
        <f t="shared" si="766"/>
        <v>10</v>
      </c>
      <c r="D3074" s="3" t="str">
        <f t="shared" si="777"/>
        <v>01640757120</v>
      </c>
      <c r="E3074">
        <f t="shared" si="767"/>
        <v>11</v>
      </c>
    </row>
    <row r="3075" spans="1:5" x14ac:dyDescent="0.2">
      <c r="A3075" s="3">
        <v>8910078499</v>
      </c>
      <c r="B3075" s="3">
        <f t="shared" ref="B3075:B3138" si="778">IF(ISERROR(FIND(",",A3075)),A3075,LEFT(A3075,FIND(",",A3075)-1))</f>
        <v>8910078499</v>
      </c>
      <c r="C3075">
        <f t="shared" ref="C3075:C3138" si="779">LEN(B3075)</f>
        <v>10</v>
      </c>
      <c r="D3075" s="3" t="str">
        <f t="shared" si="777"/>
        <v>08910078499</v>
      </c>
      <c r="E3075">
        <f t="shared" ref="E3075:E3138" si="780">LEN(D3075)</f>
        <v>11</v>
      </c>
    </row>
    <row r="3076" spans="1:5" x14ac:dyDescent="0.2">
      <c r="A3076" s="3">
        <v>3721707141</v>
      </c>
      <c r="B3076" s="3">
        <f t="shared" si="778"/>
        <v>3721707141</v>
      </c>
      <c r="C3076">
        <f t="shared" si="779"/>
        <v>10</v>
      </c>
      <c r="D3076" s="3" t="str">
        <f t="shared" si="777"/>
        <v>03721707141</v>
      </c>
      <c r="E3076">
        <f t="shared" si="780"/>
        <v>11</v>
      </c>
    </row>
    <row r="3077" spans="1:5" x14ac:dyDescent="0.2">
      <c r="A3077" s="3">
        <v>3721707141</v>
      </c>
      <c r="B3077" s="3">
        <f t="shared" si="778"/>
        <v>3721707141</v>
      </c>
      <c r="C3077">
        <f t="shared" si="779"/>
        <v>10</v>
      </c>
      <c r="D3077" s="3" t="str">
        <f t="shared" si="777"/>
        <v>03721707141</v>
      </c>
      <c r="E3077">
        <f t="shared" si="780"/>
        <v>11</v>
      </c>
    </row>
    <row r="3078" spans="1:5" x14ac:dyDescent="0.2">
      <c r="A3078" s="3">
        <v>1129806278</v>
      </c>
      <c r="B3078" s="3">
        <f t="shared" si="778"/>
        <v>1129806278</v>
      </c>
      <c r="C3078">
        <f t="shared" si="779"/>
        <v>10</v>
      </c>
      <c r="D3078" s="3" t="str">
        <f t="shared" si="777"/>
        <v>01129806278</v>
      </c>
      <c r="E3078">
        <f t="shared" si="780"/>
        <v>11</v>
      </c>
    </row>
    <row r="3079" spans="1:5" x14ac:dyDescent="0.2">
      <c r="A3079" s="3">
        <v>1129806278</v>
      </c>
      <c r="B3079" s="3">
        <f t="shared" si="778"/>
        <v>1129806278</v>
      </c>
      <c r="C3079">
        <f t="shared" si="779"/>
        <v>10</v>
      </c>
      <c r="D3079" s="3" t="str">
        <f t="shared" si="777"/>
        <v>01129806278</v>
      </c>
      <c r="E3079">
        <f t="shared" si="780"/>
        <v>11</v>
      </c>
    </row>
    <row r="3080" spans="1:5" x14ac:dyDescent="0.2">
      <c r="A3080" s="3">
        <v>2160039039</v>
      </c>
      <c r="B3080" s="3">
        <f t="shared" si="778"/>
        <v>2160039039</v>
      </c>
      <c r="C3080">
        <f t="shared" si="779"/>
        <v>10</v>
      </c>
      <c r="D3080" s="3" t="str">
        <f t="shared" si="777"/>
        <v>02160039039</v>
      </c>
      <c r="E3080">
        <f t="shared" si="780"/>
        <v>11</v>
      </c>
    </row>
    <row r="3081" spans="1:5" x14ac:dyDescent="0.2">
      <c r="A3081" s="3">
        <v>71969420006</v>
      </c>
      <c r="B3081" s="3">
        <f t="shared" si="778"/>
        <v>71969420006</v>
      </c>
      <c r="C3081">
        <f t="shared" si="779"/>
        <v>11</v>
      </c>
      <c r="D3081" s="3">
        <f t="shared" ref="D3081:D3084" si="781">B3081</f>
        <v>71969420006</v>
      </c>
      <c r="E3081">
        <f t="shared" si="780"/>
        <v>11</v>
      </c>
    </row>
    <row r="3082" spans="1:5" x14ac:dyDescent="0.2">
      <c r="A3082" s="3">
        <v>71969420006</v>
      </c>
      <c r="B3082" s="3">
        <f t="shared" si="778"/>
        <v>71969420006</v>
      </c>
      <c r="C3082">
        <f t="shared" si="779"/>
        <v>11</v>
      </c>
      <c r="D3082" s="3">
        <f t="shared" si="781"/>
        <v>71969420006</v>
      </c>
      <c r="E3082">
        <f t="shared" si="780"/>
        <v>11</v>
      </c>
    </row>
    <row r="3083" spans="1:5" x14ac:dyDescent="0.2">
      <c r="A3083" s="3">
        <v>12474051414</v>
      </c>
      <c r="B3083" s="3">
        <f t="shared" si="778"/>
        <v>12474051414</v>
      </c>
      <c r="C3083">
        <f t="shared" si="779"/>
        <v>11</v>
      </c>
      <c r="D3083" s="3">
        <f t="shared" si="781"/>
        <v>12474051414</v>
      </c>
      <c r="E3083">
        <f t="shared" si="780"/>
        <v>11</v>
      </c>
    </row>
    <row r="3084" spans="1:5" x14ac:dyDescent="0.2">
      <c r="A3084" s="3">
        <v>70126469423</v>
      </c>
      <c r="B3084" s="3">
        <f t="shared" si="778"/>
        <v>70126469423</v>
      </c>
      <c r="C3084">
        <f t="shared" si="779"/>
        <v>11</v>
      </c>
      <c r="D3084" s="3">
        <f t="shared" si="781"/>
        <v>70126469423</v>
      </c>
      <c r="E3084">
        <f t="shared" si="780"/>
        <v>11</v>
      </c>
    </row>
    <row r="3085" spans="1:5" x14ac:dyDescent="0.2">
      <c r="A3085" s="3">
        <v>5736710447</v>
      </c>
      <c r="B3085" s="3">
        <f t="shared" si="778"/>
        <v>5736710447</v>
      </c>
      <c r="C3085">
        <f t="shared" si="779"/>
        <v>10</v>
      </c>
      <c r="D3085" s="3" t="str">
        <f t="shared" ref="D3085:D3086" si="782">CONCATENATE("0",B3085)</f>
        <v>05736710447</v>
      </c>
      <c r="E3085">
        <f t="shared" si="780"/>
        <v>11</v>
      </c>
    </row>
    <row r="3086" spans="1:5" x14ac:dyDescent="0.2">
      <c r="A3086" s="3">
        <v>6198322580</v>
      </c>
      <c r="B3086" s="3">
        <f t="shared" si="778"/>
        <v>6198322580</v>
      </c>
      <c r="C3086">
        <f t="shared" si="779"/>
        <v>10</v>
      </c>
      <c r="D3086" s="3" t="str">
        <f t="shared" si="782"/>
        <v>06198322580</v>
      </c>
      <c r="E3086">
        <f t="shared" si="780"/>
        <v>11</v>
      </c>
    </row>
    <row r="3087" spans="1:5" x14ac:dyDescent="0.2">
      <c r="A3087" s="3">
        <v>71969420006</v>
      </c>
      <c r="B3087" s="3">
        <f t="shared" si="778"/>
        <v>71969420006</v>
      </c>
      <c r="C3087">
        <f t="shared" si="779"/>
        <v>11</v>
      </c>
      <c r="D3087" s="3">
        <f>B3087</f>
        <v>71969420006</v>
      </c>
      <c r="E3087">
        <f t="shared" si="780"/>
        <v>11</v>
      </c>
    </row>
    <row r="3088" spans="1:5" x14ac:dyDescent="0.2">
      <c r="A3088" s="3">
        <v>6119963405</v>
      </c>
      <c r="B3088" s="3">
        <f t="shared" si="778"/>
        <v>6119963405</v>
      </c>
      <c r="C3088">
        <f t="shared" si="779"/>
        <v>10</v>
      </c>
      <c r="D3088" s="3" t="str">
        <f t="shared" ref="D3088:D3089" si="783">CONCATENATE("0",B3088)</f>
        <v>06119963405</v>
      </c>
      <c r="E3088">
        <f t="shared" si="780"/>
        <v>11</v>
      </c>
    </row>
    <row r="3089" spans="1:5" x14ac:dyDescent="0.2">
      <c r="A3089" s="3">
        <v>6119963405</v>
      </c>
      <c r="B3089" s="3">
        <f t="shared" si="778"/>
        <v>6119963405</v>
      </c>
      <c r="C3089">
        <f t="shared" si="779"/>
        <v>10</v>
      </c>
      <c r="D3089" s="3" t="str">
        <f t="shared" si="783"/>
        <v>06119963405</v>
      </c>
      <c r="E3089">
        <f t="shared" si="780"/>
        <v>11</v>
      </c>
    </row>
    <row r="3090" spans="1:5" x14ac:dyDescent="0.2">
      <c r="A3090" s="3">
        <v>71969420006</v>
      </c>
      <c r="B3090" s="3">
        <f t="shared" si="778"/>
        <v>71969420006</v>
      </c>
      <c r="C3090">
        <f t="shared" si="779"/>
        <v>11</v>
      </c>
      <c r="D3090" s="3">
        <f t="shared" ref="D3090:D3092" si="784">B3090</f>
        <v>71969420006</v>
      </c>
      <c r="E3090">
        <f t="shared" si="780"/>
        <v>11</v>
      </c>
    </row>
    <row r="3091" spans="1:5" x14ac:dyDescent="0.2">
      <c r="A3091" s="3">
        <v>10248230409</v>
      </c>
      <c r="B3091" s="3">
        <f t="shared" si="778"/>
        <v>10248230409</v>
      </c>
      <c r="C3091">
        <f t="shared" si="779"/>
        <v>11</v>
      </c>
      <c r="D3091" s="3">
        <f t="shared" si="784"/>
        <v>10248230409</v>
      </c>
      <c r="E3091">
        <f t="shared" si="780"/>
        <v>11</v>
      </c>
    </row>
    <row r="3092" spans="1:5" x14ac:dyDescent="0.2">
      <c r="A3092" s="3">
        <v>71969420006</v>
      </c>
      <c r="B3092" s="3">
        <f t="shared" si="778"/>
        <v>71969420006</v>
      </c>
      <c r="C3092">
        <f t="shared" si="779"/>
        <v>11</v>
      </c>
      <c r="D3092" s="3">
        <f t="shared" si="784"/>
        <v>71969420006</v>
      </c>
      <c r="E3092">
        <f t="shared" si="780"/>
        <v>11</v>
      </c>
    </row>
    <row r="3093" spans="1:5" x14ac:dyDescent="0.2">
      <c r="A3093" s="3">
        <v>2369627360</v>
      </c>
      <c r="B3093" s="3">
        <f t="shared" si="778"/>
        <v>2369627360</v>
      </c>
      <c r="C3093">
        <f t="shared" si="779"/>
        <v>10</v>
      </c>
      <c r="D3093" s="3" t="str">
        <f t="shared" ref="D3093:D3094" si="785">CONCATENATE("0",B3093)</f>
        <v>02369627360</v>
      </c>
      <c r="E3093">
        <f t="shared" si="780"/>
        <v>11</v>
      </c>
    </row>
    <row r="3094" spans="1:5" x14ac:dyDescent="0.2">
      <c r="A3094" s="3">
        <v>6119963405</v>
      </c>
      <c r="B3094" s="3">
        <f t="shared" si="778"/>
        <v>6119963405</v>
      </c>
      <c r="C3094">
        <f t="shared" si="779"/>
        <v>10</v>
      </c>
      <c r="D3094" s="3" t="str">
        <f t="shared" si="785"/>
        <v>06119963405</v>
      </c>
      <c r="E3094">
        <f t="shared" si="780"/>
        <v>11</v>
      </c>
    </row>
    <row r="3095" spans="1:5" x14ac:dyDescent="0.2">
      <c r="A3095" s="3">
        <v>10510185444</v>
      </c>
      <c r="B3095" s="3">
        <f t="shared" si="778"/>
        <v>10510185444</v>
      </c>
      <c r="C3095">
        <f t="shared" si="779"/>
        <v>11</v>
      </c>
      <c r="D3095" s="3">
        <f>B3095</f>
        <v>10510185444</v>
      </c>
      <c r="E3095">
        <f t="shared" si="780"/>
        <v>11</v>
      </c>
    </row>
    <row r="3096" spans="1:5" x14ac:dyDescent="0.2">
      <c r="A3096" s="3">
        <v>5737992454</v>
      </c>
      <c r="B3096" s="3">
        <f t="shared" si="778"/>
        <v>5737992454</v>
      </c>
      <c r="C3096">
        <f t="shared" si="779"/>
        <v>10</v>
      </c>
      <c r="D3096" s="3" t="str">
        <f t="shared" ref="D3096:D3100" si="786">CONCATENATE("0",B3096)</f>
        <v>05737992454</v>
      </c>
      <c r="E3096">
        <f t="shared" si="780"/>
        <v>11</v>
      </c>
    </row>
    <row r="3097" spans="1:5" x14ac:dyDescent="0.2">
      <c r="A3097" s="3">
        <v>6119963405</v>
      </c>
      <c r="B3097" s="3">
        <f t="shared" si="778"/>
        <v>6119963405</v>
      </c>
      <c r="C3097">
        <f t="shared" si="779"/>
        <v>10</v>
      </c>
      <c r="D3097" s="3" t="str">
        <f t="shared" si="786"/>
        <v>06119963405</v>
      </c>
      <c r="E3097">
        <f t="shared" si="780"/>
        <v>11</v>
      </c>
    </row>
    <row r="3098" spans="1:5" x14ac:dyDescent="0.2">
      <c r="A3098" s="3">
        <v>5737992454</v>
      </c>
      <c r="B3098" s="3">
        <f t="shared" si="778"/>
        <v>5737992454</v>
      </c>
      <c r="C3098">
        <f t="shared" si="779"/>
        <v>10</v>
      </c>
      <c r="D3098" s="3" t="str">
        <f t="shared" si="786"/>
        <v>05737992454</v>
      </c>
      <c r="E3098">
        <f t="shared" si="780"/>
        <v>11</v>
      </c>
    </row>
    <row r="3099" spans="1:5" x14ac:dyDescent="0.2">
      <c r="A3099" s="3">
        <v>8258405977</v>
      </c>
      <c r="B3099" s="3">
        <f t="shared" si="778"/>
        <v>8258405977</v>
      </c>
      <c r="C3099">
        <f t="shared" si="779"/>
        <v>10</v>
      </c>
      <c r="D3099" s="3" t="str">
        <f t="shared" si="786"/>
        <v>08258405977</v>
      </c>
      <c r="E3099">
        <f t="shared" si="780"/>
        <v>11</v>
      </c>
    </row>
    <row r="3100" spans="1:5" x14ac:dyDescent="0.2">
      <c r="A3100" s="3">
        <v>5737992454</v>
      </c>
      <c r="B3100" s="3">
        <f t="shared" si="778"/>
        <v>5737992454</v>
      </c>
      <c r="C3100">
        <f t="shared" si="779"/>
        <v>10</v>
      </c>
      <c r="D3100" s="3" t="str">
        <f t="shared" si="786"/>
        <v>05737992454</v>
      </c>
      <c r="E3100">
        <f t="shared" si="780"/>
        <v>11</v>
      </c>
    </row>
    <row r="3101" spans="1:5" x14ac:dyDescent="0.2">
      <c r="A3101" s="3">
        <v>10248033417</v>
      </c>
      <c r="B3101" s="3">
        <f t="shared" si="778"/>
        <v>10248033417</v>
      </c>
      <c r="C3101">
        <f t="shared" si="779"/>
        <v>11</v>
      </c>
      <c r="D3101" s="3">
        <f>B3101</f>
        <v>10248033417</v>
      </c>
      <c r="E3101">
        <f t="shared" si="780"/>
        <v>11</v>
      </c>
    </row>
    <row r="3102" spans="1:5" x14ac:dyDescent="0.2">
      <c r="A3102" s="3">
        <v>5673092407</v>
      </c>
      <c r="B3102" s="3">
        <f t="shared" si="778"/>
        <v>5673092407</v>
      </c>
      <c r="C3102">
        <f t="shared" si="779"/>
        <v>10</v>
      </c>
      <c r="D3102" s="3" t="str">
        <f>CONCATENATE("0",B3102)</f>
        <v>05673092407</v>
      </c>
      <c r="E3102">
        <f t="shared" si="780"/>
        <v>11</v>
      </c>
    </row>
    <row r="3103" spans="1:5" x14ac:dyDescent="0.2">
      <c r="A3103" s="3">
        <v>10504903470</v>
      </c>
      <c r="B3103" s="3">
        <f t="shared" si="778"/>
        <v>10504903470</v>
      </c>
      <c r="C3103">
        <f t="shared" si="779"/>
        <v>11</v>
      </c>
      <c r="D3103" s="3">
        <f>B3103</f>
        <v>10504903470</v>
      </c>
      <c r="E3103">
        <f t="shared" si="780"/>
        <v>11</v>
      </c>
    </row>
    <row r="3104" spans="1:5" x14ac:dyDescent="0.2">
      <c r="A3104" s="3">
        <v>1049023455</v>
      </c>
      <c r="B3104" s="3">
        <f t="shared" si="778"/>
        <v>1049023455</v>
      </c>
      <c r="C3104">
        <f t="shared" si="779"/>
        <v>10</v>
      </c>
      <c r="D3104" s="3" t="str">
        <f t="shared" ref="D3104:D3105" si="787">CONCATENATE("0",B3104)</f>
        <v>01049023455</v>
      </c>
      <c r="E3104">
        <f t="shared" si="780"/>
        <v>11</v>
      </c>
    </row>
    <row r="3105" spans="1:5" x14ac:dyDescent="0.2">
      <c r="A3105" s="3">
        <v>3626443493</v>
      </c>
      <c r="B3105" s="3">
        <f t="shared" si="778"/>
        <v>3626443493</v>
      </c>
      <c r="C3105">
        <f t="shared" si="779"/>
        <v>10</v>
      </c>
      <c r="D3105" s="3" t="str">
        <f t="shared" si="787"/>
        <v>03626443493</v>
      </c>
      <c r="E3105">
        <f t="shared" si="780"/>
        <v>11</v>
      </c>
    </row>
    <row r="3106" spans="1:5" x14ac:dyDescent="0.2">
      <c r="A3106" s="3">
        <v>10248033417</v>
      </c>
      <c r="B3106" s="3">
        <f t="shared" si="778"/>
        <v>10248033417</v>
      </c>
      <c r="C3106">
        <f t="shared" si="779"/>
        <v>11</v>
      </c>
      <c r="D3106" s="3">
        <f>B3106</f>
        <v>10248033417</v>
      </c>
      <c r="E3106">
        <f t="shared" si="780"/>
        <v>11</v>
      </c>
    </row>
    <row r="3107" spans="1:5" x14ac:dyDescent="0.2">
      <c r="A3107" s="3">
        <v>6299710306</v>
      </c>
      <c r="B3107" s="3">
        <f t="shared" si="778"/>
        <v>6299710306</v>
      </c>
      <c r="C3107">
        <f t="shared" si="779"/>
        <v>10</v>
      </c>
      <c r="D3107" s="3" t="str">
        <f t="shared" ref="D3107:D3112" si="788">CONCATENATE("0",B3107)</f>
        <v>06299710306</v>
      </c>
      <c r="E3107">
        <f t="shared" si="780"/>
        <v>11</v>
      </c>
    </row>
    <row r="3108" spans="1:5" x14ac:dyDescent="0.2">
      <c r="A3108" s="3">
        <v>5673092407</v>
      </c>
      <c r="B3108" s="3">
        <f t="shared" si="778"/>
        <v>5673092407</v>
      </c>
      <c r="C3108">
        <f t="shared" si="779"/>
        <v>10</v>
      </c>
      <c r="D3108" s="3" t="str">
        <f t="shared" si="788"/>
        <v>05673092407</v>
      </c>
      <c r="E3108">
        <f t="shared" si="780"/>
        <v>11</v>
      </c>
    </row>
    <row r="3109" spans="1:5" x14ac:dyDescent="0.2">
      <c r="A3109" s="3">
        <v>2523567059</v>
      </c>
      <c r="B3109" s="3">
        <f t="shared" si="778"/>
        <v>2523567059</v>
      </c>
      <c r="C3109">
        <f t="shared" si="779"/>
        <v>10</v>
      </c>
      <c r="D3109" s="3" t="str">
        <f t="shared" si="788"/>
        <v>02523567059</v>
      </c>
      <c r="E3109">
        <f t="shared" si="780"/>
        <v>11</v>
      </c>
    </row>
    <row r="3110" spans="1:5" x14ac:dyDescent="0.2">
      <c r="A3110" s="3">
        <v>4503995162</v>
      </c>
      <c r="B3110" s="3">
        <f t="shared" si="778"/>
        <v>4503995162</v>
      </c>
      <c r="C3110">
        <f t="shared" si="779"/>
        <v>10</v>
      </c>
      <c r="D3110" s="3" t="str">
        <f t="shared" si="788"/>
        <v>04503995162</v>
      </c>
      <c r="E3110">
        <f t="shared" si="780"/>
        <v>11</v>
      </c>
    </row>
    <row r="3111" spans="1:5" x14ac:dyDescent="0.2">
      <c r="A3111" s="3">
        <v>9242534447</v>
      </c>
      <c r="B3111" s="3">
        <f t="shared" si="778"/>
        <v>9242534447</v>
      </c>
      <c r="C3111">
        <f t="shared" si="779"/>
        <v>10</v>
      </c>
      <c r="D3111" s="3" t="str">
        <f t="shared" si="788"/>
        <v>09242534447</v>
      </c>
      <c r="E3111">
        <f t="shared" si="780"/>
        <v>11</v>
      </c>
    </row>
    <row r="3112" spans="1:5" x14ac:dyDescent="0.2">
      <c r="A3112" s="3">
        <v>5673092407</v>
      </c>
      <c r="B3112" s="3">
        <f t="shared" si="778"/>
        <v>5673092407</v>
      </c>
      <c r="C3112">
        <f t="shared" si="779"/>
        <v>10</v>
      </c>
      <c r="D3112" s="3" t="str">
        <f t="shared" si="788"/>
        <v>05673092407</v>
      </c>
      <c r="E3112">
        <f t="shared" si="780"/>
        <v>11</v>
      </c>
    </row>
    <row r="3113" spans="1:5" x14ac:dyDescent="0.2">
      <c r="A3113" s="3">
        <v>10248033417</v>
      </c>
      <c r="B3113" s="3">
        <f t="shared" si="778"/>
        <v>10248033417</v>
      </c>
      <c r="C3113">
        <f t="shared" si="779"/>
        <v>11</v>
      </c>
      <c r="D3113" s="3">
        <f t="shared" ref="D3113:D3115" si="789">B3113</f>
        <v>10248033417</v>
      </c>
      <c r="E3113">
        <f t="shared" si="780"/>
        <v>11</v>
      </c>
    </row>
    <row r="3114" spans="1:5" x14ac:dyDescent="0.2">
      <c r="A3114" s="3">
        <v>10248033417</v>
      </c>
      <c r="B3114" s="3">
        <f t="shared" si="778"/>
        <v>10248033417</v>
      </c>
      <c r="C3114">
        <f t="shared" si="779"/>
        <v>11</v>
      </c>
      <c r="D3114" s="3">
        <f t="shared" si="789"/>
        <v>10248033417</v>
      </c>
      <c r="E3114">
        <f t="shared" si="780"/>
        <v>11</v>
      </c>
    </row>
    <row r="3115" spans="1:5" x14ac:dyDescent="0.2">
      <c r="A3115" s="3">
        <v>10248033417</v>
      </c>
      <c r="B3115" s="3">
        <f t="shared" si="778"/>
        <v>10248033417</v>
      </c>
      <c r="C3115">
        <f t="shared" si="779"/>
        <v>11</v>
      </c>
      <c r="D3115" s="3">
        <f t="shared" si="789"/>
        <v>10248033417</v>
      </c>
      <c r="E3115">
        <f t="shared" si="780"/>
        <v>11</v>
      </c>
    </row>
    <row r="3116" spans="1:5" x14ac:dyDescent="0.2">
      <c r="A3116" s="3">
        <v>4383425933</v>
      </c>
      <c r="B3116" s="3">
        <f t="shared" si="778"/>
        <v>4383425933</v>
      </c>
      <c r="C3116">
        <f t="shared" si="779"/>
        <v>10</v>
      </c>
      <c r="D3116" s="3" t="str">
        <f>CONCATENATE("0",B3116)</f>
        <v>04383425933</v>
      </c>
      <c r="E3116">
        <f t="shared" si="780"/>
        <v>11</v>
      </c>
    </row>
    <row r="3117" spans="1:5" x14ac:dyDescent="0.2">
      <c r="A3117" s="3">
        <v>10248033417</v>
      </c>
      <c r="B3117" s="3">
        <f t="shared" si="778"/>
        <v>10248033417</v>
      </c>
      <c r="C3117">
        <f t="shared" si="779"/>
        <v>11</v>
      </c>
      <c r="D3117" s="3">
        <f>B3117</f>
        <v>10248033417</v>
      </c>
      <c r="E3117">
        <f t="shared" si="780"/>
        <v>11</v>
      </c>
    </row>
    <row r="3118" spans="1:5" x14ac:dyDescent="0.2">
      <c r="A3118" s="3">
        <v>5416889446</v>
      </c>
      <c r="B3118" s="3">
        <f t="shared" si="778"/>
        <v>5416889446</v>
      </c>
      <c r="C3118">
        <f t="shared" si="779"/>
        <v>10</v>
      </c>
      <c r="D3118" s="3" t="str">
        <f t="shared" ref="D3118:D3125" si="790">CONCATENATE("0",B3118)</f>
        <v>05416889446</v>
      </c>
      <c r="E3118">
        <f t="shared" si="780"/>
        <v>11</v>
      </c>
    </row>
    <row r="3119" spans="1:5" x14ac:dyDescent="0.2">
      <c r="A3119" s="3">
        <v>5416889446</v>
      </c>
      <c r="B3119" s="3">
        <f t="shared" si="778"/>
        <v>5416889446</v>
      </c>
      <c r="C3119">
        <f t="shared" si="779"/>
        <v>10</v>
      </c>
      <c r="D3119" s="3" t="str">
        <f t="shared" si="790"/>
        <v>05416889446</v>
      </c>
      <c r="E3119">
        <f t="shared" si="780"/>
        <v>11</v>
      </c>
    </row>
    <row r="3120" spans="1:5" x14ac:dyDescent="0.2">
      <c r="A3120" s="3">
        <v>1072515580</v>
      </c>
      <c r="B3120" s="3">
        <f t="shared" si="778"/>
        <v>1072515580</v>
      </c>
      <c r="C3120">
        <f t="shared" si="779"/>
        <v>10</v>
      </c>
      <c r="D3120" s="3" t="str">
        <f t="shared" si="790"/>
        <v>01072515580</v>
      </c>
      <c r="E3120">
        <f t="shared" si="780"/>
        <v>11</v>
      </c>
    </row>
    <row r="3121" spans="1:5" x14ac:dyDescent="0.2">
      <c r="A3121" s="3">
        <v>1072515580</v>
      </c>
      <c r="B3121" s="3">
        <f t="shared" si="778"/>
        <v>1072515580</v>
      </c>
      <c r="C3121">
        <f t="shared" si="779"/>
        <v>10</v>
      </c>
      <c r="D3121" s="3" t="str">
        <f t="shared" si="790"/>
        <v>01072515580</v>
      </c>
      <c r="E3121">
        <f t="shared" si="780"/>
        <v>11</v>
      </c>
    </row>
    <row r="3122" spans="1:5" x14ac:dyDescent="0.2">
      <c r="A3122" s="3">
        <v>1072515580</v>
      </c>
      <c r="B3122" s="3">
        <f t="shared" si="778"/>
        <v>1072515580</v>
      </c>
      <c r="C3122">
        <f t="shared" si="779"/>
        <v>10</v>
      </c>
      <c r="D3122" s="3" t="str">
        <f t="shared" si="790"/>
        <v>01072515580</v>
      </c>
      <c r="E3122">
        <f t="shared" si="780"/>
        <v>11</v>
      </c>
    </row>
    <row r="3123" spans="1:5" x14ac:dyDescent="0.2">
      <c r="A3123" s="3">
        <v>9578607490</v>
      </c>
      <c r="B3123" s="3">
        <f t="shared" si="778"/>
        <v>9578607490</v>
      </c>
      <c r="C3123">
        <f t="shared" si="779"/>
        <v>10</v>
      </c>
      <c r="D3123" s="3" t="str">
        <f t="shared" si="790"/>
        <v>09578607490</v>
      </c>
      <c r="E3123">
        <f t="shared" si="780"/>
        <v>11</v>
      </c>
    </row>
    <row r="3124" spans="1:5" x14ac:dyDescent="0.2">
      <c r="A3124" s="3">
        <v>4306455700</v>
      </c>
      <c r="B3124" s="3">
        <f t="shared" si="778"/>
        <v>4306455700</v>
      </c>
      <c r="C3124">
        <f t="shared" si="779"/>
        <v>10</v>
      </c>
      <c r="D3124" s="3" t="str">
        <f t="shared" si="790"/>
        <v>04306455700</v>
      </c>
      <c r="E3124">
        <f t="shared" si="780"/>
        <v>11</v>
      </c>
    </row>
    <row r="3125" spans="1:5" x14ac:dyDescent="0.2">
      <c r="A3125" s="3">
        <v>8964908406</v>
      </c>
      <c r="B3125" s="3">
        <f t="shared" si="778"/>
        <v>8964908406</v>
      </c>
      <c r="C3125">
        <f t="shared" si="779"/>
        <v>10</v>
      </c>
      <c r="D3125" s="3" t="str">
        <f t="shared" si="790"/>
        <v>08964908406</v>
      </c>
      <c r="E3125">
        <f t="shared" si="780"/>
        <v>11</v>
      </c>
    </row>
    <row r="3126" spans="1:5" x14ac:dyDescent="0.2">
      <c r="A3126" s="3">
        <v>66159938487</v>
      </c>
      <c r="B3126" s="3">
        <f t="shared" si="778"/>
        <v>66159938487</v>
      </c>
      <c r="C3126">
        <f t="shared" si="779"/>
        <v>11</v>
      </c>
      <c r="D3126" s="3">
        <f>B3126</f>
        <v>66159938487</v>
      </c>
      <c r="E3126">
        <f t="shared" si="780"/>
        <v>11</v>
      </c>
    </row>
    <row r="3127" spans="1:5" x14ac:dyDescent="0.2">
      <c r="A3127" s="3">
        <v>1735469513</v>
      </c>
      <c r="B3127" s="3">
        <f t="shared" si="778"/>
        <v>1735469513</v>
      </c>
      <c r="C3127">
        <f t="shared" si="779"/>
        <v>10</v>
      </c>
      <c r="D3127" s="3" t="str">
        <f>CONCATENATE("0",B3127)</f>
        <v>01735469513</v>
      </c>
      <c r="E3127">
        <f t="shared" si="780"/>
        <v>11</v>
      </c>
    </row>
    <row r="3128" spans="1:5" x14ac:dyDescent="0.2">
      <c r="A3128" s="3">
        <v>13624661744</v>
      </c>
      <c r="B3128" s="3">
        <f t="shared" si="778"/>
        <v>13624661744</v>
      </c>
      <c r="C3128">
        <f t="shared" si="779"/>
        <v>11</v>
      </c>
      <c r="D3128" s="3">
        <f>B3128</f>
        <v>13624661744</v>
      </c>
      <c r="E3128">
        <f t="shared" si="780"/>
        <v>11</v>
      </c>
    </row>
    <row r="3129" spans="1:5" x14ac:dyDescent="0.2">
      <c r="A3129" s="3">
        <v>9732451408</v>
      </c>
      <c r="B3129" s="3">
        <f t="shared" si="778"/>
        <v>9732451408</v>
      </c>
      <c r="C3129">
        <f t="shared" si="779"/>
        <v>10</v>
      </c>
      <c r="D3129" s="3" t="str">
        <f t="shared" ref="D3129:D3132" si="791">CONCATENATE("0",B3129)</f>
        <v>09732451408</v>
      </c>
      <c r="E3129">
        <f t="shared" si="780"/>
        <v>11</v>
      </c>
    </row>
    <row r="3130" spans="1:5" x14ac:dyDescent="0.2">
      <c r="A3130" s="3">
        <v>4734666431</v>
      </c>
      <c r="B3130" s="3">
        <f t="shared" si="778"/>
        <v>4734666431</v>
      </c>
      <c r="C3130">
        <f t="shared" si="779"/>
        <v>10</v>
      </c>
      <c r="D3130" s="3" t="str">
        <f t="shared" si="791"/>
        <v>04734666431</v>
      </c>
      <c r="E3130">
        <f t="shared" si="780"/>
        <v>11</v>
      </c>
    </row>
    <row r="3131" spans="1:5" x14ac:dyDescent="0.2">
      <c r="A3131" s="3">
        <v>4734666431</v>
      </c>
      <c r="B3131" s="3">
        <f t="shared" si="778"/>
        <v>4734666431</v>
      </c>
      <c r="C3131">
        <f t="shared" si="779"/>
        <v>10</v>
      </c>
      <c r="D3131" s="3" t="str">
        <f t="shared" si="791"/>
        <v>04734666431</v>
      </c>
      <c r="E3131">
        <f t="shared" si="780"/>
        <v>11</v>
      </c>
    </row>
    <row r="3132" spans="1:5" x14ac:dyDescent="0.2">
      <c r="A3132" s="3">
        <v>4734666431</v>
      </c>
      <c r="B3132" s="3">
        <f t="shared" si="778"/>
        <v>4734666431</v>
      </c>
      <c r="C3132">
        <f t="shared" si="779"/>
        <v>10</v>
      </c>
      <c r="D3132" s="3" t="str">
        <f t="shared" si="791"/>
        <v>04734666431</v>
      </c>
      <c r="E3132">
        <f t="shared" si="780"/>
        <v>11</v>
      </c>
    </row>
    <row r="3133" spans="1:5" x14ac:dyDescent="0.2">
      <c r="A3133" s="3">
        <v>42549906349</v>
      </c>
      <c r="B3133" s="3">
        <f t="shared" si="778"/>
        <v>42549906349</v>
      </c>
      <c r="C3133">
        <f t="shared" si="779"/>
        <v>11</v>
      </c>
      <c r="D3133" s="3">
        <f>B3133</f>
        <v>42549906349</v>
      </c>
      <c r="E3133">
        <f t="shared" si="780"/>
        <v>11</v>
      </c>
    </row>
    <row r="3134" spans="1:5" x14ac:dyDescent="0.2">
      <c r="A3134" s="3">
        <v>3072841403</v>
      </c>
      <c r="B3134" s="3">
        <f t="shared" si="778"/>
        <v>3072841403</v>
      </c>
      <c r="C3134">
        <f t="shared" si="779"/>
        <v>10</v>
      </c>
      <c r="D3134" s="3" t="str">
        <f>CONCATENATE("0",B3134)</f>
        <v>03072841403</v>
      </c>
      <c r="E3134">
        <f t="shared" si="780"/>
        <v>11</v>
      </c>
    </row>
    <row r="3135" spans="1:5" x14ac:dyDescent="0.2">
      <c r="A3135" s="3">
        <v>45194545819</v>
      </c>
      <c r="B3135" s="3">
        <f t="shared" si="778"/>
        <v>45194545819</v>
      </c>
      <c r="C3135">
        <f t="shared" si="779"/>
        <v>11</v>
      </c>
      <c r="D3135" s="3">
        <f t="shared" ref="D3135:D3136" si="792">B3135</f>
        <v>45194545819</v>
      </c>
      <c r="E3135">
        <f t="shared" si="780"/>
        <v>11</v>
      </c>
    </row>
    <row r="3136" spans="1:5" x14ac:dyDescent="0.2">
      <c r="A3136" s="3">
        <v>62404741349</v>
      </c>
      <c r="B3136" s="3">
        <f t="shared" si="778"/>
        <v>62404741349</v>
      </c>
      <c r="C3136">
        <f t="shared" si="779"/>
        <v>11</v>
      </c>
      <c r="D3136" s="3">
        <f t="shared" si="792"/>
        <v>62404741349</v>
      </c>
      <c r="E3136">
        <f t="shared" si="780"/>
        <v>11</v>
      </c>
    </row>
    <row r="3137" spans="1:5" x14ac:dyDescent="0.2">
      <c r="A3137" s="3">
        <v>7723056419</v>
      </c>
      <c r="B3137" s="3">
        <f t="shared" si="778"/>
        <v>7723056419</v>
      </c>
      <c r="C3137">
        <f t="shared" si="779"/>
        <v>10</v>
      </c>
      <c r="D3137" s="3" t="str">
        <f t="shared" ref="D3137:D3170" si="793">CONCATENATE("0",B3137)</f>
        <v>07723056419</v>
      </c>
      <c r="E3137">
        <f t="shared" si="780"/>
        <v>11</v>
      </c>
    </row>
    <row r="3138" spans="1:5" x14ac:dyDescent="0.2">
      <c r="A3138" s="3">
        <v>3799369090</v>
      </c>
      <c r="B3138" s="3">
        <f t="shared" si="778"/>
        <v>3799369090</v>
      </c>
      <c r="C3138">
        <f t="shared" si="779"/>
        <v>10</v>
      </c>
      <c r="D3138" s="3" t="str">
        <f t="shared" si="793"/>
        <v>03799369090</v>
      </c>
      <c r="E3138">
        <f t="shared" si="780"/>
        <v>11</v>
      </c>
    </row>
    <row r="3139" spans="1:5" x14ac:dyDescent="0.2">
      <c r="A3139" s="3">
        <v>2238666362</v>
      </c>
      <c r="B3139" s="3">
        <f t="shared" ref="B3139:B3202" si="794">IF(ISERROR(FIND(",",A3139)),A3139,LEFT(A3139,FIND(",",A3139)-1))</f>
        <v>2238666362</v>
      </c>
      <c r="C3139">
        <f t="shared" ref="C3139:C3202" si="795">LEN(B3139)</f>
        <v>10</v>
      </c>
      <c r="D3139" s="3" t="str">
        <f t="shared" si="793"/>
        <v>02238666362</v>
      </c>
      <c r="E3139">
        <f t="shared" ref="E3139:E3202" si="796">LEN(D3139)</f>
        <v>11</v>
      </c>
    </row>
    <row r="3140" spans="1:5" x14ac:dyDescent="0.2">
      <c r="A3140" s="3">
        <v>9732451408</v>
      </c>
      <c r="B3140" s="3">
        <f t="shared" si="794"/>
        <v>9732451408</v>
      </c>
      <c r="C3140">
        <f t="shared" si="795"/>
        <v>10</v>
      </c>
      <c r="D3140" s="3" t="str">
        <f t="shared" si="793"/>
        <v>09732451408</v>
      </c>
      <c r="E3140">
        <f t="shared" si="796"/>
        <v>11</v>
      </c>
    </row>
    <row r="3141" spans="1:5" x14ac:dyDescent="0.2">
      <c r="A3141" s="3">
        <v>4340912433</v>
      </c>
      <c r="B3141" s="3">
        <f t="shared" si="794"/>
        <v>4340912433</v>
      </c>
      <c r="C3141">
        <f t="shared" si="795"/>
        <v>10</v>
      </c>
      <c r="D3141" s="3" t="str">
        <f t="shared" si="793"/>
        <v>04340912433</v>
      </c>
      <c r="E3141">
        <f t="shared" si="796"/>
        <v>11</v>
      </c>
    </row>
    <row r="3142" spans="1:5" x14ac:dyDescent="0.2">
      <c r="A3142" s="3">
        <v>4340912433</v>
      </c>
      <c r="B3142" s="3">
        <f t="shared" si="794"/>
        <v>4340912433</v>
      </c>
      <c r="C3142">
        <f t="shared" si="795"/>
        <v>10</v>
      </c>
      <c r="D3142" s="3" t="str">
        <f t="shared" si="793"/>
        <v>04340912433</v>
      </c>
      <c r="E3142">
        <f t="shared" si="796"/>
        <v>11</v>
      </c>
    </row>
    <row r="3143" spans="1:5" x14ac:dyDescent="0.2">
      <c r="A3143" s="3">
        <v>4340912433</v>
      </c>
      <c r="B3143" s="3">
        <f t="shared" si="794"/>
        <v>4340912433</v>
      </c>
      <c r="C3143">
        <f t="shared" si="795"/>
        <v>10</v>
      </c>
      <c r="D3143" s="3" t="str">
        <f t="shared" si="793"/>
        <v>04340912433</v>
      </c>
      <c r="E3143">
        <f t="shared" si="796"/>
        <v>11</v>
      </c>
    </row>
    <row r="3144" spans="1:5" x14ac:dyDescent="0.2">
      <c r="A3144" s="3">
        <v>4340912433</v>
      </c>
      <c r="B3144" s="3">
        <f t="shared" si="794"/>
        <v>4340912433</v>
      </c>
      <c r="C3144">
        <f t="shared" si="795"/>
        <v>10</v>
      </c>
      <c r="D3144" s="3" t="str">
        <f t="shared" si="793"/>
        <v>04340912433</v>
      </c>
      <c r="E3144">
        <f t="shared" si="796"/>
        <v>11</v>
      </c>
    </row>
    <row r="3145" spans="1:5" x14ac:dyDescent="0.2">
      <c r="A3145" s="3">
        <v>4340912433</v>
      </c>
      <c r="B3145" s="3">
        <f t="shared" si="794"/>
        <v>4340912433</v>
      </c>
      <c r="C3145">
        <f t="shared" si="795"/>
        <v>10</v>
      </c>
      <c r="D3145" s="3" t="str">
        <f t="shared" si="793"/>
        <v>04340912433</v>
      </c>
      <c r="E3145">
        <f t="shared" si="796"/>
        <v>11</v>
      </c>
    </row>
    <row r="3146" spans="1:5" x14ac:dyDescent="0.2">
      <c r="A3146" s="3">
        <v>4340912433</v>
      </c>
      <c r="B3146" s="3">
        <f t="shared" si="794"/>
        <v>4340912433</v>
      </c>
      <c r="C3146">
        <f t="shared" si="795"/>
        <v>10</v>
      </c>
      <c r="D3146" s="3" t="str">
        <f t="shared" si="793"/>
        <v>04340912433</v>
      </c>
      <c r="E3146">
        <f t="shared" si="796"/>
        <v>11</v>
      </c>
    </row>
    <row r="3147" spans="1:5" x14ac:dyDescent="0.2">
      <c r="A3147" s="3">
        <v>4340912433</v>
      </c>
      <c r="B3147" s="3">
        <f t="shared" si="794"/>
        <v>4340912433</v>
      </c>
      <c r="C3147">
        <f t="shared" si="795"/>
        <v>10</v>
      </c>
      <c r="D3147" s="3" t="str">
        <f t="shared" si="793"/>
        <v>04340912433</v>
      </c>
      <c r="E3147">
        <f t="shared" si="796"/>
        <v>11</v>
      </c>
    </row>
    <row r="3148" spans="1:5" x14ac:dyDescent="0.2">
      <c r="A3148" s="3">
        <v>4340912433</v>
      </c>
      <c r="B3148" s="3">
        <f t="shared" si="794"/>
        <v>4340912433</v>
      </c>
      <c r="C3148">
        <f t="shared" si="795"/>
        <v>10</v>
      </c>
      <c r="D3148" s="3" t="str">
        <f t="shared" si="793"/>
        <v>04340912433</v>
      </c>
      <c r="E3148">
        <f t="shared" si="796"/>
        <v>11</v>
      </c>
    </row>
    <row r="3149" spans="1:5" x14ac:dyDescent="0.2">
      <c r="A3149" s="3">
        <v>1691647489</v>
      </c>
      <c r="B3149" s="3">
        <f t="shared" si="794"/>
        <v>1691647489</v>
      </c>
      <c r="C3149">
        <f t="shared" si="795"/>
        <v>10</v>
      </c>
      <c r="D3149" s="3" t="str">
        <f t="shared" si="793"/>
        <v>01691647489</v>
      </c>
      <c r="E3149">
        <f t="shared" si="796"/>
        <v>11</v>
      </c>
    </row>
    <row r="3150" spans="1:5" x14ac:dyDescent="0.2">
      <c r="A3150" s="3">
        <v>4340912433</v>
      </c>
      <c r="B3150" s="3">
        <f t="shared" si="794"/>
        <v>4340912433</v>
      </c>
      <c r="C3150">
        <f t="shared" si="795"/>
        <v>10</v>
      </c>
      <c r="D3150" s="3" t="str">
        <f t="shared" si="793"/>
        <v>04340912433</v>
      </c>
      <c r="E3150">
        <f t="shared" si="796"/>
        <v>11</v>
      </c>
    </row>
    <row r="3151" spans="1:5" x14ac:dyDescent="0.2">
      <c r="A3151" s="3">
        <v>4340912433</v>
      </c>
      <c r="B3151" s="3">
        <f t="shared" si="794"/>
        <v>4340912433</v>
      </c>
      <c r="C3151">
        <f t="shared" si="795"/>
        <v>10</v>
      </c>
      <c r="D3151" s="3" t="str">
        <f t="shared" si="793"/>
        <v>04340912433</v>
      </c>
      <c r="E3151">
        <f t="shared" si="796"/>
        <v>11</v>
      </c>
    </row>
    <row r="3152" spans="1:5" x14ac:dyDescent="0.2">
      <c r="A3152" s="3">
        <v>4340912433</v>
      </c>
      <c r="B3152" s="3">
        <f t="shared" si="794"/>
        <v>4340912433</v>
      </c>
      <c r="C3152">
        <f t="shared" si="795"/>
        <v>10</v>
      </c>
      <c r="D3152" s="3" t="str">
        <f t="shared" si="793"/>
        <v>04340912433</v>
      </c>
      <c r="E3152">
        <f t="shared" si="796"/>
        <v>11</v>
      </c>
    </row>
    <row r="3153" spans="1:5" x14ac:dyDescent="0.2">
      <c r="A3153" s="3">
        <v>4340912433</v>
      </c>
      <c r="B3153" s="3">
        <f t="shared" si="794"/>
        <v>4340912433</v>
      </c>
      <c r="C3153">
        <f t="shared" si="795"/>
        <v>10</v>
      </c>
      <c r="D3153" s="3" t="str">
        <f t="shared" si="793"/>
        <v>04340912433</v>
      </c>
      <c r="E3153">
        <f t="shared" si="796"/>
        <v>11</v>
      </c>
    </row>
    <row r="3154" spans="1:5" x14ac:dyDescent="0.2">
      <c r="A3154" s="3">
        <v>4340912433</v>
      </c>
      <c r="B3154" s="3">
        <f t="shared" si="794"/>
        <v>4340912433</v>
      </c>
      <c r="C3154">
        <f t="shared" si="795"/>
        <v>10</v>
      </c>
      <c r="D3154" s="3" t="str">
        <f t="shared" si="793"/>
        <v>04340912433</v>
      </c>
      <c r="E3154">
        <f t="shared" si="796"/>
        <v>11</v>
      </c>
    </row>
    <row r="3155" spans="1:5" x14ac:dyDescent="0.2">
      <c r="A3155" s="3">
        <v>2771765306</v>
      </c>
      <c r="B3155" s="3">
        <f t="shared" si="794"/>
        <v>2771765306</v>
      </c>
      <c r="C3155">
        <f t="shared" si="795"/>
        <v>10</v>
      </c>
      <c r="D3155" s="3" t="str">
        <f t="shared" si="793"/>
        <v>02771765306</v>
      </c>
      <c r="E3155">
        <f t="shared" si="796"/>
        <v>11</v>
      </c>
    </row>
    <row r="3156" spans="1:5" x14ac:dyDescent="0.2">
      <c r="A3156" s="3">
        <v>9018802484</v>
      </c>
      <c r="B3156" s="3">
        <f t="shared" si="794"/>
        <v>9018802484</v>
      </c>
      <c r="C3156">
        <f t="shared" si="795"/>
        <v>10</v>
      </c>
      <c r="D3156" s="3" t="str">
        <f t="shared" si="793"/>
        <v>09018802484</v>
      </c>
      <c r="E3156">
        <f t="shared" si="796"/>
        <v>11</v>
      </c>
    </row>
    <row r="3157" spans="1:5" x14ac:dyDescent="0.2">
      <c r="A3157" s="3">
        <v>1688384510</v>
      </c>
      <c r="B3157" s="3">
        <f t="shared" si="794"/>
        <v>1688384510</v>
      </c>
      <c r="C3157">
        <f t="shared" si="795"/>
        <v>10</v>
      </c>
      <c r="D3157" s="3" t="str">
        <f t="shared" si="793"/>
        <v>01688384510</v>
      </c>
      <c r="E3157">
        <f t="shared" si="796"/>
        <v>11</v>
      </c>
    </row>
    <row r="3158" spans="1:5" x14ac:dyDescent="0.2">
      <c r="A3158" s="3">
        <v>1688384510</v>
      </c>
      <c r="B3158" s="3">
        <f t="shared" si="794"/>
        <v>1688384510</v>
      </c>
      <c r="C3158">
        <f t="shared" si="795"/>
        <v>10</v>
      </c>
      <c r="D3158" s="3" t="str">
        <f t="shared" si="793"/>
        <v>01688384510</v>
      </c>
      <c r="E3158">
        <f t="shared" si="796"/>
        <v>11</v>
      </c>
    </row>
    <row r="3159" spans="1:5" x14ac:dyDescent="0.2">
      <c r="A3159" s="3">
        <v>1688384510</v>
      </c>
      <c r="B3159" s="3">
        <f t="shared" si="794"/>
        <v>1688384510</v>
      </c>
      <c r="C3159">
        <f t="shared" si="795"/>
        <v>10</v>
      </c>
      <c r="D3159" s="3" t="str">
        <f t="shared" si="793"/>
        <v>01688384510</v>
      </c>
      <c r="E3159">
        <f t="shared" si="796"/>
        <v>11</v>
      </c>
    </row>
    <row r="3160" spans="1:5" x14ac:dyDescent="0.2">
      <c r="A3160" s="3">
        <v>1688384510</v>
      </c>
      <c r="B3160" s="3">
        <f t="shared" si="794"/>
        <v>1688384510</v>
      </c>
      <c r="C3160">
        <f t="shared" si="795"/>
        <v>10</v>
      </c>
      <c r="D3160" s="3" t="str">
        <f t="shared" si="793"/>
        <v>01688384510</v>
      </c>
      <c r="E3160">
        <f t="shared" si="796"/>
        <v>11</v>
      </c>
    </row>
    <row r="3161" spans="1:5" x14ac:dyDescent="0.2">
      <c r="A3161" s="3">
        <v>9642125447</v>
      </c>
      <c r="B3161" s="3">
        <f t="shared" si="794"/>
        <v>9642125447</v>
      </c>
      <c r="C3161">
        <f t="shared" si="795"/>
        <v>10</v>
      </c>
      <c r="D3161" s="3" t="str">
        <f t="shared" si="793"/>
        <v>09642125447</v>
      </c>
      <c r="E3161">
        <f t="shared" si="796"/>
        <v>11</v>
      </c>
    </row>
    <row r="3162" spans="1:5" x14ac:dyDescent="0.2">
      <c r="A3162" s="3">
        <v>9642125447</v>
      </c>
      <c r="B3162" s="3">
        <f t="shared" si="794"/>
        <v>9642125447</v>
      </c>
      <c r="C3162">
        <f t="shared" si="795"/>
        <v>10</v>
      </c>
      <c r="D3162" s="3" t="str">
        <f t="shared" si="793"/>
        <v>09642125447</v>
      </c>
      <c r="E3162">
        <f t="shared" si="796"/>
        <v>11</v>
      </c>
    </row>
    <row r="3163" spans="1:5" x14ac:dyDescent="0.2">
      <c r="A3163" s="3">
        <v>8005804431</v>
      </c>
      <c r="B3163" s="3">
        <f t="shared" si="794"/>
        <v>8005804431</v>
      </c>
      <c r="C3163">
        <f t="shared" si="795"/>
        <v>10</v>
      </c>
      <c r="D3163" s="3" t="str">
        <f t="shared" si="793"/>
        <v>08005804431</v>
      </c>
      <c r="E3163">
        <f t="shared" si="796"/>
        <v>11</v>
      </c>
    </row>
    <row r="3164" spans="1:5" x14ac:dyDescent="0.2">
      <c r="A3164" s="3">
        <v>8005804431</v>
      </c>
      <c r="B3164" s="3">
        <f t="shared" si="794"/>
        <v>8005804431</v>
      </c>
      <c r="C3164">
        <f t="shared" si="795"/>
        <v>10</v>
      </c>
      <c r="D3164" s="3" t="str">
        <f t="shared" si="793"/>
        <v>08005804431</v>
      </c>
      <c r="E3164">
        <f t="shared" si="796"/>
        <v>11</v>
      </c>
    </row>
    <row r="3165" spans="1:5" x14ac:dyDescent="0.2">
      <c r="A3165" s="3">
        <v>5329543436</v>
      </c>
      <c r="B3165" s="3">
        <f t="shared" si="794"/>
        <v>5329543436</v>
      </c>
      <c r="C3165">
        <f t="shared" si="795"/>
        <v>10</v>
      </c>
      <c r="D3165" s="3" t="str">
        <f t="shared" si="793"/>
        <v>05329543436</v>
      </c>
      <c r="E3165">
        <f t="shared" si="796"/>
        <v>11</v>
      </c>
    </row>
    <row r="3166" spans="1:5" x14ac:dyDescent="0.2">
      <c r="A3166" s="3">
        <v>5329543436</v>
      </c>
      <c r="B3166" s="3">
        <f t="shared" si="794"/>
        <v>5329543436</v>
      </c>
      <c r="C3166">
        <f t="shared" si="795"/>
        <v>10</v>
      </c>
      <c r="D3166" s="3" t="str">
        <f t="shared" si="793"/>
        <v>05329543436</v>
      </c>
      <c r="E3166">
        <f t="shared" si="796"/>
        <v>11</v>
      </c>
    </row>
    <row r="3167" spans="1:5" x14ac:dyDescent="0.2">
      <c r="A3167" s="3">
        <v>4150652678</v>
      </c>
      <c r="B3167" s="3">
        <f t="shared" si="794"/>
        <v>4150652678</v>
      </c>
      <c r="C3167">
        <f t="shared" si="795"/>
        <v>10</v>
      </c>
      <c r="D3167" s="3" t="str">
        <f t="shared" si="793"/>
        <v>04150652678</v>
      </c>
      <c r="E3167">
        <f t="shared" si="796"/>
        <v>11</v>
      </c>
    </row>
    <row r="3168" spans="1:5" x14ac:dyDescent="0.2">
      <c r="A3168" s="3">
        <v>4150652678</v>
      </c>
      <c r="B3168" s="3">
        <f t="shared" si="794"/>
        <v>4150652678</v>
      </c>
      <c r="C3168">
        <f t="shared" si="795"/>
        <v>10</v>
      </c>
      <c r="D3168" s="3" t="str">
        <f t="shared" si="793"/>
        <v>04150652678</v>
      </c>
      <c r="E3168">
        <f t="shared" si="796"/>
        <v>11</v>
      </c>
    </row>
    <row r="3169" spans="1:5" x14ac:dyDescent="0.2">
      <c r="A3169" s="3">
        <v>8005804431</v>
      </c>
      <c r="B3169" s="3">
        <f t="shared" si="794"/>
        <v>8005804431</v>
      </c>
      <c r="C3169">
        <f t="shared" si="795"/>
        <v>10</v>
      </c>
      <c r="D3169" s="3" t="str">
        <f t="shared" si="793"/>
        <v>08005804431</v>
      </c>
      <c r="E3169">
        <f t="shared" si="796"/>
        <v>11</v>
      </c>
    </row>
    <row r="3170" spans="1:5" x14ac:dyDescent="0.2">
      <c r="A3170" s="3">
        <v>2369627360</v>
      </c>
      <c r="B3170" s="3">
        <f t="shared" si="794"/>
        <v>2369627360</v>
      </c>
      <c r="C3170">
        <f t="shared" si="795"/>
        <v>10</v>
      </c>
      <c r="D3170" s="3" t="str">
        <f t="shared" si="793"/>
        <v>02369627360</v>
      </c>
      <c r="E3170">
        <f t="shared" si="796"/>
        <v>11</v>
      </c>
    </row>
    <row r="3171" spans="1:5" x14ac:dyDescent="0.2">
      <c r="A3171" s="3">
        <v>38078314000180</v>
      </c>
      <c r="B3171" s="3">
        <f t="shared" si="794"/>
        <v>38078314000180</v>
      </c>
      <c r="C3171">
        <f t="shared" si="795"/>
        <v>14</v>
      </c>
      <c r="D3171" s="5">
        <f>B3171</f>
        <v>38078314000180</v>
      </c>
      <c r="E3171">
        <f t="shared" si="796"/>
        <v>14</v>
      </c>
    </row>
    <row r="3172" spans="1:5" x14ac:dyDescent="0.2">
      <c r="A3172" s="3">
        <v>5047606376</v>
      </c>
      <c r="B3172" s="3">
        <f t="shared" si="794"/>
        <v>5047606376</v>
      </c>
      <c r="C3172">
        <f t="shared" si="795"/>
        <v>10</v>
      </c>
      <c r="D3172" s="3" t="str">
        <f t="shared" ref="D3172:D3181" si="797">CONCATENATE("0",B3172)</f>
        <v>05047606376</v>
      </c>
      <c r="E3172">
        <f t="shared" si="796"/>
        <v>11</v>
      </c>
    </row>
    <row r="3173" spans="1:5" x14ac:dyDescent="0.2">
      <c r="A3173" s="3">
        <v>8005804431</v>
      </c>
      <c r="B3173" s="3">
        <f t="shared" si="794"/>
        <v>8005804431</v>
      </c>
      <c r="C3173">
        <f t="shared" si="795"/>
        <v>10</v>
      </c>
      <c r="D3173" s="3" t="str">
        <f t="shared" si="797"/>
        <v>08005804431</v>
      </c>
      <c r="E3173">
        <f t="shared" si="796"/>
        <v>11</v>
      </c>
    </row>
    <row r="3174" spans="1:5" x14ac:dyDescent="0.2">
      <c r="A3174" s="3">
        <v>8005804431</v>
      </c>
      <c r="B3174" s="3">
        <f t="shared" si="794"/>
        <v>8005804431</v>
      </c>
      <c r="C3174">
        <f t="shared" si="795"/>
        <v>10</v>
      </c>
      <c r="D3174" s="3" t="str">
        <f t="shared" si="797"/>
        <v>08005804431</v>
      </c>
      <c r="E3174">
        <f t="shared" si="796"/>
        <v>11</v>
      </c>
    </row>
    <row r="3175" spans="1:5" x14ac:dyDescent="0.2">
      <c r="A3175" s="3">
        <v>8005804431</v>
      </c>
      <c r="B3175" s="3">
        <f t="shared" si="794"/>
        <v>8005804431</v>
      </c>
      <c r="C3175">
        <f t="shared" si="795"/>
        <v>10</v>
      </c>
      <c r="D3175" s="3" t="str">
        <f t="shared" si="797"/>
        <v>08005804431</v>
      </c>
      <c r="E3175">
        <f t="shared" si="796"/>
        <v>11</v>
      </c>
    </row>
    <row r="3176" spans="1:5" x14ac:dyDescent="0.2">
      <c r="A3176" s="3">
        <v>8005804431</v>
      </c>
      <c r="B3176" s="3">
        <f t="shared" si="794"/>
        <v>8005804431</v>
      </c>
      <c r="C3176">
        <f t="shared" si="795"/>
        <v>10</v>
      </c>
      <c r="D3176" s="3" t="str">
        <f t="shared" si="797"/>
        <v>08005804431</v>
      </c>
      <c r="E3176">
        <f t="shared" si="796"/>
        <v>11</v>
      </c>
    </row>
    <row r="3177" spans="1:5" x14ac:dyDescent="0.2">
      <c r="A3177" s="3">
        <v>8005804431</v>
      </c>
      <c r="B3177" s="3">
        <f t="shared" si="794"/>
        <v>8005804431</v>
      </c>
      <c r="C3177">
        <f t="shared" si="795"/>
        <v>10</v>
      </c>
      <c r="D3177" s="3" t="str">
        <f t="shared" si="797"/>
        <v>08005804431</v>
      </c>
      <c r="E3177">
        <f t="shared" si="796"/>
        <v>11</v>
      </c>
    </row>
    <row r="3178" spans="1:5" x14ac:dyDescent="0.2">
      <c r="A3178" s="3">
        <v>8005804431</v>
      </c>
      <c r="B3178" s="3">
        <f t="shared" si="794"/>
        <v>8005804431</v>
      </c>
      <c r="C3178">
        <f t="shared" si="795"/>
        <v>10</v>
      </c>
      <c r="D3178" s="3" t="str">
        <f t="shared" si="797"/>
        <v>08005804431</v>
      </c>
      <c r="E3178">
        <f t="shared" si="796"/>
        <v>11</v>
      </c>
    </row>
    <row r="3179" spans="1:5" x14ac:dyDescent="0.2">
      <c r="A3179" s="3">
        <v>8005804431</v>
      </c>
      <c r="B3179" s="3">
        <f t="shared" si="794"/>
        <v>8005804431</v>
      </c>
      <c r="C3179">
        <f t="shared" si="795"/>
        <v>10</v>
      </c>
      <c r="D3179" s="3" t="str">
        <f t="shared" si="797"/>
        <v>08005804431</v>
      </c>
      <c r="E3179">
        <f t="shared" si="796"/>
        <v>11</v>
      </c>
    </row>
    <row r="3180" spans="1:5" x14ac:dyDescent="0.2">
      <c r="A3180" s="3">
        <v>8005804431</v>
      </c>
      <c r="B3180" s="3">
        <f t="shared" si="794"/>
        <v>8005804431</v>
      </c>
      <c r="C3180">
        <f t="shared" si="795"/>
        <v>10</v>
      </c>
      <c r="D3180" s="3" t="str">
        <f t="shared" si="797"/>
        <v>08005804431</v>
      </c>
      <c r="E3180">
        <f t="shared" si="796"/>
        <v>11</v>
      </c>
    </row>
    <row r="3181" spans="1:5" x14ac:dyDescent="0.2">
      <c r="A3181" s="3">
        <v>6917358754</v>
      </c>
      <c r="B3181" s="3">
        <f t="shared" si="794"/>
        <v>6917358754</v>
      </c>
      <c r="C3181">
        <f t="shared" si="795"/>
        <v>10</v>
      </c>
      <c r="D3181" s="3" t="str">
        <f t="shared" si="797"/>
        <v>06917358754</v>
      </c>
      <c r="E3181">
        <f t="shared" si="796"/>
        <v>11</v>
      </c>
    </row>
    <row r="3182" spans="1:5" x14ac:dyDescent="0.2">
      <c r="A3182" s="3">
        <v>50680242600</v>
      </c>
      <c r="B3182" s="3">
        <f t="shared" si="794"/>
        <v>50680242600</v>
      </c>
      <c r="C3182">
        <f t="shared" si="795"/>
        <v>11</v>
      </c>
      <c r="D3182" s="3">
        <f>B3182</f>
        <v>50680242600</v>
      </c>
      <c r="E3182">
        <f t="shared" si="796"/>
        <v>11</v>
      </c>
    </row>
    <row r="3183" spans="1:5" x14ac:dyDescent="0.2">
      <c r="A3183" s="3">
        <v>6917358754</v>
      </c>
      <c r="B3183" s="3">
        <f t="shared" si="794"/>
        <v>6917358754</v>
      </c>
      <c r="C3183">
        <f t="shared" si="795"/>
        <v>10</v>
      </c>
      <c r="D3183" s="3" t="str">
        <f t="shared" ref="D3183:D3184" si="798">CONCATENATE("0",B3183)</f>
        <v>06917358754</v>
      </c>
      <c r="E3183">
        <f t="shared" si="796"/>
        <v>11</v>
      </c>
    </row>
    <row r="3184" spans="1:5" x14ac:dyDescent="0.2">
      <c r="A3184" s="3">
        <v>6917358754</v>
      </c>
      <c r="B3184" s="3">
        <f t="shared" si="794"/>
        <v>6917358754</v>
      </c>
      <c r="C3184">
        <f t="shared" si="795"/>
        <v>10</v>
      </c>
      <c r="D3184" s="3" t="str">
        <f t="shared" si="798"/>
        <v>06917358754</v>
      </c>
      <c r="E3184">
        <f t="shared" si="796"/>
        <v>11</v>
      </c>
    </row>
    <row r="3185" spans="1:5" x14ac:dyDescent="0.2">
      <c r="A3185" s="3">
        <v>10776042467</v>
      </c>
      <c r="B3185" s="3">
        <f t="shared" si="794"/>
        <v>10776042467</v>
      </c>
      <c r="C3185">
        <f t="shared" si="795"/>
        <v>11</v>
      </c>
      <c r="D3185" s="3">
        <f>B3185</f>
        <v>10776042467</v>
      </c>
      <c r="E3185">
        <f t="shared" si="796"/>
        <v>11</v>
      </c>
    </row>
    <row r="3186" spans="1:5" x14ac:dyDescent="0.2">
      <c r="A3186" s="3">
        <v>8755146422</v>
      </c>
      <c r="B3186" s="3">
        <f t="shared" si="794"/>
        <v>8755146422</v>
      </c>
      <c r="C3186">
        <f t="shared" si="795"/>
        <v>10</v>
      </c>
      <c r="D3186" s="3" t="str">
        <f t="shared" ref="D3186:D3199" si="799">CONCATENATE("0",B3186)</f>
        <v>08755146422</v>
      </c>
      <c r="E3186">
        <f t="shared" si="796"/>
        <v>11</v>
      </c>
    </row>
    <row r="3187" spans="1:5" x14ac:dyDescent="0.2">
      <c r="A3187" s="3">
        <v>1072515580</v>
      </c>
      <c r="B3187" s="3">
        <f t="shared" si="794"/>
        <v>1072515580</v>
      </c>
      <c r="C3187">
        <f t="shared" si="795"/>
        <v>10</v>
      </c>
      <c r="D3187" s="3" t="str">
        <f t="shared" si="799"/>
        <v>01072515580</v>
      </c>
      <c r="E3187">
        <f t="shared" si="796"/>
        <v>11</v>
      </c>
    </row>
    <row r="3188" spans="1:5" x14ac:dyDescent="0.2">
      <c r="A3188" s="3">
        <v>3499680041</v>
      </c>
      <c r="B3188" s="3">
        <f t="shared" si="794"/>
        <v>3499680041</v>
      </c>
      <c r="C3188">
        <f t="shared" si="795"/>
        <v>10</v>
      </c>
      <c r="D3188" s="3" t="str">
        <f t="shared" si="799"/>
        <v>03499680041</v>
      </c>
      <c r="E3188">
        <f t="shared" si="796"/>
        <v>11</v>
      </c>
    </row>
    <row r="3189" spans="1:5" x14ac:dyDescent="0.2">
      <c r="A3189" s="3">
        <v>3499680041</v>
      </c>
      <c r="B3189" s="3">
        <f t="shared" si="794"/>
        <v>3499680041</v>
      </c>
      <c r="C3189">
        <f t="shared" si="795"/>
        <v>10</v>
      </c>
      <c r="D3189" s="3" t="str">
        <f t="shared" si="799"/>
        <v>03499680041</v>
      </c>
      <c r="E3189">
        <f t="shared" si="796"/>
        <v>11</v>
      </c>
    </row>
    <row r="3190" spans="1:5" x14ac:dyDescent="0.2">
      <c r="A3190" s="3">
        <v>1072515580</v>
      </c>
      <c r="B3190" s="3">
        <f t="shared" si="794"/>
        <v>1072515580</v>
      </c>
      <c r="C3190">
        <f t="shared" si="795"/>
        <v>10</v>
      </c>
      <c r="D3190" s="3" t="str">
        <f t="shared" si="799"/>
        <v>01072515580</v>
      </c>
      <c r="E3190">
        <f t="shared" si="796"/>
        <v>11</v>
      </c>
    </row>
    <row r="3191" spans="1:5" x14ac:dyDescent="0.2">
      <c r="A3191" s="3">
        <v>3499680041</v>
      </c>
      <c r="B3191" s="3">
        <f t="shared" si="794"/>
        <v>3499680041</v>
      </c>
      <c r="C3191">
        <f t="shared" si="795"/>
        <v>10</v>
      </c>
      <c r="D3191" s="3" t="str">
        <f t="shared" si="799"/>
        <v>03499680041</v>
      </c>
      <c r="E3191">
        <f t="shared" si="796"/>
        <v>11</v>
      </c>
    </row>
    <row r="3192" spans="1:5" x14ac:dyDescent="0.2">
      <c r="A3192" s="3">
        <v>1072515580</v>
      </c>
      <c r="B3192" s="3">
        <f t="shared" si="794"/>
        <v>1072515580</v>
      </c>
      <c r="C3192">
        <f t="shared" si="795"/>
        <v>10</v>
      </c>
      <c r="D3192" s="3" t="str">
        <f t="shared" si="799"/>
        <v>01072515580</v>
      </c>
      <c r="E3192">
        <f t="shared" si="796"/>
        <v>11</v>
      </c>
    </row>
    <row r="3193" spans="1:5" x14ac:dyDescent="0.2">
      <c r="A3193" s="3">
        <v>1072515580</v>
      </c>
      <c r="B3193" s="3">
        <f t="shared" si="794"/>
        <v>1072515580</v>
      </c>
      <c r="C3193">
        <f t="shared" si="795"/>
        <v>10</v>
      </c>
      <c r="D3193" s="3" t="str">
        <f t="shared" si="799"/>
        <v>01072515580</v>
      </c>
      <c r="E3193">
        <f t="shared" si="796"/>
        <v>11</v>
      </c>
    </row>
    <row r="3194" spans="1:5" x14ac:dyDescent="0.2">
      <c r="A3194" s="3">
        <v>3499680041</v>
      </c>
      <c r="B3194" s="3">
        <f t="shared" si="794"/>
        <v>3499680041</v>
      </c>
      <c r="C3194">
        <f t="shared" si="795"/>
        <v>10</v>
      </c>
      <c r="D3194" s="3" t="str">
        <f t="shared" si="799"/>
        <v>03499680041</v>
      </c>
      <c r="E3194">
        <f t="shared" si="796"/>
        <v>11</v>
      </c>
    </row>
    <row r="3195" spans="1:5" x14ac:dyDescent="0.2">
      <c r="A3195" s="3">
        <v>3499680041</v>
      </c>
      <c r="B3195" s="3">
        <f t="shared" si="794"/>
        <v>3499680041</v>
      </c>
      <c r="C3195">
        <f t="shared" si="795"/>
        <v>10</v>
      </c>
      <c r="D3195" s="3" t="str">
        <f t="shared" si="799"/>
        <v>03499680041</v>
      </c>
      <c r="E3195">
        <f t="shared" si="796"/>
        <v>11</v>
      </c>
    </row>
    <row r="3196" spans="1:5" x14ac:dyDescent="0.2">
      <c r="A3196" s="3">
        <v>3499680041</v>
      </c>
      <c r="B3196" s="3">
        <f t="shared" si="794"/>
        <v>3499680041</v>
      </c>
      <c r="C3196">
        <f t="shared" si="795"/>
        <v>10</v>
      </c>
      <c r="D3196" s="3" t="str">
        <f t="shared" si="799"/>
        <v>03499680041</v>
      </c>
      <c r="E3196">
        <f t="shared" si="796"/>
        <v>11</v>
      </c>
    </row>
    <row r="3197" spans="1:5" x14ac:dyDescent="0.2">
      <c r="A3197" s="3">
        <v>3499680041</v>
      </c>
      <c r="B3197" s="3">
        <f t="shared" si="794"/>
        <v>3499680041</v>
      </c>
      <c r="C3197">
        <f t="shared" si="795"/>
        <v>10</v>
      </c>
      <c r="D3197" s="3" t="str">
        <f t="shared" si="799"/>
        <v>03499680041</v>
      </c>
      <c r="E3197">
        <f t="shared" si="796"/>
        <v>11</v>
      </c>
    </row>
    <row r="3198" spans="1:5" x14ac:dyDescent="0.2">
      <c r="A3198" s="3">
        <v>3499680041</v>
      </c>
      <c r="B3198" s="3">
        <f t="shared" si="794"/>
        <v>3499680041</v>
      </c>
      <c r="C3198">
        <f t="shared" si="795"/>
        <v>10</v>
      </c>
      <c r="D3198" s="3" t="str">
        <f t="shared" si="799"/>
        <v>03499680041</v>
      </c>
      <c r="E3198">
        <f t="shared" si="796"/>
        <v>11</v>
      </c>
    </row>
    <row r="3199" spans="1:5" x14ac:dyDescent="0.2">
      <c r="A3199" s="3">
        <v>3499680041</v>
      </c>
      <c r="B3199" s="3">
        <f t="shared" si="794"/>
        <v>3499680041</v>
      </c>
      <c r="C3199">
        <f t="shared" si="795"/>
        <v>10</v>
      </c>
      <c r="D3199" s="3" t="str">
        <f t="shared" si="799"/>
        <v>03499680041</v>
      </c>
      <c r="E3199">
        <f t="shared" si="796"/>
        <v>11</v>
      </c>
    </row>
    <row r="3200" spans="1:5" x14ac:dyDescent="0.2">
      <c r="A3200" s="4" t="s">
        <v>14307</v>
      </c>
      <c r="B3200" s="3" t="str">
        <f t="shared" si="794"/>
        <v>36928369000106</v>
      </c>
      <c r="C3200">
        <f t="shared" si="795"/>
        <v>14</v>
      </c>
      <c r="D3200" s="5" t="str">
        <f t="shared" ref="D3200:D3205" si="800">B3200</f>
        <v>36928369000106</v>
      </c>
      <c r="E3200">
        <f t="shared" si="796"/>
        <v>14</v>
      </c>
    </row>
    <row r="3201" spans="1:5" x14ac:dyDescent="0.2">
      <c r="A3201" s="3">
        <v>36928369000106</v>
      </c>
      <c r="B3201" s="3">
        <f t="shared" si="794"/>
        <v>36928369000106</v>
      </c>
      <c r="C3201">
        <f t="shared" si="795"/>
        <v>14</v>
      </c>
      <c r="D3201" s="5">
        <f t="shared" si="800"/>
        <v>36928369000106</v>
      </c>
      <c r="E3201">
        <f t="shared" si="796"/>
        <v>14</v>
      </c>
    </row>
    <row r="3202" spans="1:5" x14ac:dyDescent="0.2">
      <c r="A3202" s="3">
        <v>36928369000106</v>
      </c>
      <c r="B3202" s="3">
        <f t="shared" si="794"/>
        <v>36928369000106</v>
      </c>
      <c r="C3202">
        <f t="shared" si="795"/>
        <v>14</v>
      </c>
      <c r="D3202" s="5">
        <f t="shared" si="800"/>
        <v>36928369000106</v>
      </c>
      <c r="E3202">
        <f t="shared" si="796"/>
        <v>14</v>
      </c>
    </row>
    <row r="3203" spans="1:5" x14ac:dyDescent="0.2">
      <c r="A3203" s="3">
        <v>36928369000106</v>
      </c>
      <c r="B3203" s="3">
        <f t="shared" ref="B3203:B3266" si="801">IF(ISERROR(FIND(",",A3203)),A3203,LEFT(A3203,FIND(",",A3203)-1))</f>
        <v>36928369000106</v>
      </c>
      <c r="C3203">
        <f t="shared" ref="C3203:C3266" si="802">LEN(B3203)</f>
        <v>14</v>
      </c>
      <c r="D3203" s="5">
        <f t="shared" si="800"/>
        <v>36928369000106</v>
      </c>
      <c r="E3203">
        <f t="shared" ref="E3203:E3266" si="803">LEN(D3203)</f>
        <v>14</v>
      </c>
    </row>
    <row r="3204" spans="1:5" x14ac:dyDescent="0.2">
      <c r="A3204" s="3">
        <v>36928369000106</v>
      </c>
      <c r="B3204" s="3">
        <f t="shared" si="801"/>
        <v>36928369000106</v>
      </c>
      <c r="C3204">
        <f t="shared" si="802"/>
        <v>14</v>
      </c>
      <c r="D3204" s="5">
        <f t="shared" si="800"/>
        <v>36928369000106</v>
      </c>
      <c r="E3204">
        <f t="shared" si="803"/>
        <v>14</v>
      </c>
    </row>
    <row r="3205" spans="1:5" x14ac:dyDescent="0.2">
      <c r="A3205" s="3">
        <v>36928369000106</v>
      </c>
      <c r="B3205" s="3">
        <f t="shared" si="801"/>
        <v>36928369000106</v>
      </c>
      <c r="C3205">
        <f t="shared" si="802"/>
        <v>14</v>
      </c>
      <c r="D3205" s="5">
        <f t="shared" si="800"/>
        <v>36928369000106</v>
      </c>
      <c r="E3205">
        <f t="shared" si="803"/>
        <v>14</v>
      </c>
    </row>
    <row r="3206" spans="1:5" x14ac:dyDescent="0.2">
      <c r="A3206" s="3">
        <v>30377537810</v>
      </c>
      <c r="B3206" s="3">
        <f t="shared" si="801"/>
        <v>30377537810</v>
      </c>
      <c r="C3206">
        <f t="shared" si="802"/>
        <v>11</v>
      </c>
      <c r="D3206" s="3">
        <f>B3206</f>
        <v>30377537810</v>
      </c>
      <c r="E3206">
        <f t="shared" si="803"/>
        <v>11</v>
      </c>
    </row>
    <row r="3207" spans="1:5" x14ac:dyDescent="0.2">
      <c r="A3207" s="3">
        <v>8789920651</v>
      </c>
      <c r="B3207" s="3">
        <f t="shared" si="801"/>
        <v>8789920651</v>
      </c>
      <c r="C3207">
        <f t="shared" si="802"/>
        <v>10</v>
      </c>
      <c r="D3207" s="3" t="str">
        <f>CONCATENATE("0",B3207)</f>
        <v>08789920651</v>
      </c>
      <c r="E3207">
        <f t="shared" si="803"/>
        <v>11</v>
      </c>
    </row>
    <row r="3208" spans="1:5" x14ac:dyDescent="0.2">
      <c r="A3208" s="3">
        <v>50680242600</v>
      </c>
      <c r="B3208" s="3">
        <f t="shared" si="801"/>
        <v>50680242600</v>
      </c>
      <c r="C3208">
        <f t="shared" si="802"/>
        <v>11</v>
      </c>
      <c r="D3208" s="3">
        <f>B3208</f>
        <v>50680242600</v>
      </c>
      <c r="E3208">
        <f t="shared" si="803"/>
        <v>11</v>
      </c>
    </row>
    <row r="3209" spans="1:5" x14ac:dyDescent="0.2">
      <c r="A3209" s="3">
        <v>2762180007</v>
      </c>
      <c r="B3209" s="3">
        <f t="shared" si="801"/>
        <v>2762180007</v>
      </c>
      <c r="C3209">
        <f t="shared" si="802"/>
        <v>10</v>
      </c>
      <c r="D3209" s="3" t="str">
        <f t="shared" ref="D3209:D3215" si="804">CONCATENATE("0",B3209)</f>
        <v>02762180007</v>
      </c>
      <c r="E3209">
        <f t="shared" si="803"/>
        <v>11</v>
      </c>
    </row>
    <row r="3210" spans="1:5" x14ac:dyDescent="0.2">
      <c r="A3210" s="3">
        <v>3572164907</v>
      </c>
      <c r="B3210" s="3">
        <f t="shared" si="801"/>
        <v>3572164907</v>
      </c>
      <c r="C3210">
        <f t="shared" si="802"/>
        <v>10</v>
      </c>
      <c r="D3210" s="3" t="str">
        <f t="shared" si="804"/>
        <v>03572164907</v>
      </c>
      <c r="E3210">
        <f t="shared" si="803"/>
        <v>11</v>
      </c>
    </row>
    <row r="3211" spans="1:5" x14ac:dyDescent="0.2">
      <c r="A3211" s="3">
        <v>3016845377</v>
      </c>
      <c r="B3211" s="3">
        <f t="shared" si="801"/>
        <v>3016845377</v>
      </c>
      <c r="C3211">
        <f t="shared" si="802"/>
        <v>10</v>
      </c>
      <c r="D3211" s="3" t="str">
        <f t="shared" si="804"/>
        <v>03016845377</v>
      </c>
      <c r="E3211">
        <f t="shared" si="803"/>
        <v>11</v>
      </c>
    </row>
    <row r="3212" spans="1:5" x14ac:dyDescent="0.2">
      <c r="A3212" s="3">
        <v>3016845377</v>
      </c>
      <c r="B3212" s="3">
        <f t="shared" si="801"/>
        <v>3016845377</v>
      </c>
      <c r="C3212">
        <f t="shared" si="802"/>
        <v>10</v>
      </c>
      <c r="D3212" s="3" t="str">
        <f t="shared" si="804"/>
        <v>03016845377</v>
      </c>
      <c r="E3212">
        <f t="shared" si="803"/>
        <v>11</v>
      </c>
    </row>
    <row r="3213" spans="1:5" x14ac:dyDescent="0.2">
      <c r="A3213" s="3">
        <v>2685101489</v>
      </c>
      <c r="B3213" s="3">
        <f t="shared" si="801"/>
        <v>2685101489</v>
      </c>
      <c r="C3213">
        <f t="shared" si="802"/>
        <v>10</v>
      </c>
      <c r="D3213" s="3" t="str">
        <f t="shared" si="804"/>
        <v>02685101489</v>
      </c>
      <c r="E3213">
        <f t="shared" si="803"/>
        <v>11</v>
      </c>
    </row>
    <row r="3214" spans="1:5" x14ac:dyDescent="0.2">
      <c r="A3214" s="3">
        <v>2685101489</v>
      </c>
      <c r="B3214" s="3">
        <f t="shared" si="801"/>
        <v>2685101489</v>
      </c>
      <c r="C3214">
        <f t="shared" si="802"/>
        <v>10</v>
      </c>
      <c r="D3214" s="3" t="str">
        <f t="shared" si="804"/>
        <v>02685101489</v>
      </c>
      <c r="E3214">
        <f t="shared" si="803"/>
        <v>11</v>
      </c>
    </row>
    <row r="3215" spans="1:5" x14ac:dyDescent="0.2">
      <c r="A3215" s="3">
        <v>2685101489</v>
      </c>
      <c r="B3215" s="3">
        <f t="shared" si="801"/>
        <v>2685101489</v>
      </c>
      <c r="C3215">
        <f t="shared" si="802"/>
        <v>10</v>
      </c>
      <c r="D3215" s="3" t="str">
        <f t="shared" si="804"/>
        <v>02685101489</v>
      </c>
      <c r="E3215">
        <f t="shared" si="803"/>
        <v>11</v>
      </c>
    </row>
    <row r="3216" spans="1:5" x14ac:dyDescent="0.2">
      <c r="A3216" s="3">
        <v>90805720120</v>
      </c>
      <c r="B3216" s="3">
        <f t="shared" si="801"/>
        <v>90805720120</v>
      </c>
      <c r="C3216">
        <f t="shared" si="802"/>
        <v>11</v>
      </c>
      <c r="D3216" s="3">
        <f t="shared" ref="D3216:D3230" si="805">B3216</f>
        <v>90805720120</v>
      </c>
      <c r="E3216">
        <f t="shared" si="803"/>
        <v>11</v>
      </c>
    </row>
    <row r="3217" spans="1:5" x14ac:dyDescent="0.2">
      <c r="A3217" s="3">
        <v>12863158759</v>
      </c>
      <c r="B3217" s="3">
        <f t="shared" si="801"/>
        <v>12863158759</v>
      </c>
      <c r="C3217">
        <f t="shared" si="802"/>
        <v>11</v>
      </c>
      <c r="D3217" s="3">
        <f t="shared" si="805"/>
        <v>12863158759</v>
      </c>
      <c r="E3217">
        <f t="shared" si="803"/>
        <v>11</v>
      </c>
    </row>
    <row r="3218" spans="1:5" x14ac:dyDescent="0.2">
      <c r="A3218" s="3">
        <v>12863158759</v>
      </c>
      <c r="B3218" s="3">
        <f t="shared" si="801"/>
        <v>12863158759</v>
      </c>
      <c r="C3218">
        <f t="shared" si="802"/>
        <v>11</v>
      </c>
      <c r="D3218" s="3">
        <f t="shared" si="805"/>
        <v>12863158759</v>
      </c>
      <c r="E3218">
        <f t="shared" si="803"/>
        <v>11</v>
      </c>
    </row>
    <row r="3219" spans="1:5" x14ac:dyDescent="0.2">
      <c r="A3219" s="3">
        <v>12863158759</v>
      </c>
      <c r="B3219" s="3">
        <f t="shared" si="801"/>
        <v>12863158759</v>
      </c>
      <c r="C3219">
        <f t="shared" si="802"/>
        <v>11</v>
      </c>
      <c r="D3219" s="3">
        <f t="shared" si="805"/>
        <v>12863158759</v>
      </c>
      <c r="E3219">
        <f t="shared" si="803"/>
        <v>11</v>
      </c>
    </row>
    <row r="3220" spans="1:5" x14ac:dyDescent="0.2">
      <c r="A3220" s="3">
        <v>12863158759</v>
      </c>
      <c r="B3220" s="3">
        <f t="shared" si="801"/>
        <v>12863158759</v>
      </c>
      <c r="C3220">
        <f t="shared" si="802"/>
        <v>11</v>
      </c>
      <c r="D3220" s="3">
        <f t="shared" si="805"/>
        <v>12863158759</v>
      </c>
      <c r="E3220">
        <f t="shared" si="803"/>
        <v>11</v>
      </c>
    </row>
    <row r="3221" spans="1:5" x14ac:dyDescent="0.2">
      <c r="A3221" s="3">
        <v>12863158759</v>
      </c>
      <c r="B3221" s="3">
        <f t="shared" si="801"/>
        <v>12863158759</v>
      </c>
      <c r="C3221">
        <f t="shared" si="802"/>
        <v>11</v>
      </c>
      <c r="D3221" s="3">
        <f t="shared" si="805"/>
        <v>12863158759</v>
      </c>
      <c r="E3221">
        <f t="shared" si="803"/>
        <v>11</v>
      </c>
    </row>
    <row r="3222" spans="1:5" x14ac:dyDescent="0.2">
      <c r="A3222" s="3">
        <v>70454971486</v>
      </c>
      <c r="B3222" s="3">
        <f t="shared" si="801"/>
        <v>70454971486</v>
      </c>
      <c r="C3222">
        <f t="shared" si="802"/>
        <v>11</v>
      </c>
      <c r="D3222" s="3">
        <f t="shared" si="805"/>
        <v>70454971486</v>
      </c>
      <c r="E3222">
        <f t="shared" si="803"/>
        <v>11</v>
      </c>
    </row>
    <row r="3223" spans="1:5" x14ac:dyDescent="0.2">
      <c r="A3223" s="3">
        <v>70454971486</v>
      </c>
      <c r="B3223" s="3">
        <f t="shared" si="801"/>
        <v>70454971486</v>
      </c>
      <c r="C3223">
        <f t="shared" si="802"/>
        <v>11</v>
      </c>
      <c r="D3223" s="3">
        <f t="shared" si="805"/>
        <v>70454971486</v>
      </c>
      <c r="E3223">
        <f t="shared" si="803"/>
        <v>11</v>
      </c>
    </row>
    <row r="3224" spans="1:5" x14ac:dyDescent="0.2">
      <c r="A3224" s="3">
        <v>70454971486</v>
      </c>
      <c r="B3224" s="3">
        <f t="shared" si="801"/>
        <v>70454971486</v>
      </c>
      <c r="C3224">
        <f t="shared" si="802"/>
        <v>11</v>
      </c>
      <c r="D3224" s="3">
        <f t="shared" si="805"/>
        <v>70454971486</v>
      </c>
      <c r="E3224">
        <f t="shared" si="803"/>
        <v>11</v>
      </c>
    </row>
    <row r="3225" spans="1:5" x14ac:dyDescent="0.2">
      <c r="A3225" s="3">
        <v>70454971486</v>
      </c>
      <c r="B3225" s="3">
        <f t="shared" si="801"/>
        <v>70454971486</v>
      </c>
      <c r="C3225">
        <f t="shared" si="802"/>
        <v>11</v>
      </c>
      <c r="D3225" s="3">
        <f t="shared" si="805"/>
        <v>70454971486</v>
      </c>
      <c r="E3225">
        <f t="shared" si="803"/>
        <v>11</v>
      </c>
    </row>
    <row r="3226" spans="1:5" x14ac:dyDescent="0.2">
      <c r="A3226" s="3">
        <v>76913171234</v>
      </c>
      <c r="B3226" s="3">
        <f t="shared" si="801"/>
        <v>76913171234</v>
      </c>
      <c r="C3226">
        <f t="shared" si="802"/>
        <v>11</v>
      </c>
      <c r="D3226" s="3">
        <f t="shared" si="805"/>
        <v>76913171234</v>
      </c>
      <c r="E3226">
        <f t="shared" si="803"/>
        <v>11</v>
      </c>
    </row>
    <row r="3227" spans="1:5" x14ac:dyDescent="0.2">
      <c r="A3227" s="3">
        <v>31972891880</v>
      </c>
      <c r="B3227" s="3">
        <f t="shared" si="801"/>
        <v>31972891880</v>
      </c>
      <c r="C3227">
        <f t="shared" si="802"/>
        <v>11</v>
      </c>
      <c r="D3227" s="3">
        <f t="shared" si="805"/>
        <v>31972891880</v>
      </c>
      <c r="E3227">
        <f t="shared" si="803"/>
        <v>11</v>
      </c>
    </row>
    <row r="3228" spans="1:5" x14ac:dyDescent="0.2">
      <c r="A3228" s="3">
        <v>76913171234</v>
      </c>
      <c r="B3228" s="3">
        <f t="shared" si="801"/>
        <v>76913171234</v>
      </c>
      <c r="C3228">
        <f t="shared" si="802"/>
        <v>11</v>
      </c>
      <c r="D3228" s="3">
        <f t="shared" si="805"/>
        <v>76913171234</v>
      </c>
      <c r="E3228">
        <f t="shared" si="803"/>
        <v>11</v>
      </c>
    </row>
    <row r="3229" spans="1:5" x14ac:dyDescent="0.2">
      <c r="A3229" s="3">
        <v>76913171234</v>
      </c>
      <c r="B3229" s="3">
        <f t="shared" si="801"/>
        <v>76913171234</v>
      </c>
      <c r="C3229">
        <f t="shared" si="802"/>
        <v>11</v>
      </c>
      <c r="D3229" s="3">
        <f t="shared" si="805"/>
        <v>76913171234</v>
      </c>
      <c r="E3229">
        <f t="shared" si="803"/>
        <v>11</v>
      </c>
    </row>
    <row r="3230" spans="1:5" x14ac:dyDescent="0.2">
      <c r="A3230" s="3">
        <v>71081313153</v>
      </c>
      <c r="B3230" s="3">
        <f t="shared" si="801"/>
        <v>71081313153</v>
      </c>
      <c r="C3230">
        <f t="shared" si="802"/>
        <v>11</v>
      </c>
      <c r="D3230" s="3">
        <f t="shared" si="805"/>
        <v>71081313153</v>
      </c>
      <c r="E3230">
        <f t="shared" si="803"/>
        <v>11</v>
      </c>
    </row>
    <row r="3231" spans="1:5" x14ac:dyDescent="0.2">
      <c r="A3231" s="3">
        <v>6934093470</v>
      </c>
      <c r="B3231" s="3">
        <f t="shared" si="801"/>
        <v>6934093470</v>
      </c>
      <c r="C3231">
        <f t="shared" si="802"/>
        <v>10</v>
      </c>
      <c r="D3231" s="3" t="str">
        <f t="shared" ref="D3231:D3234" si="806">CONCATENATE("0",B3231)</f>
        <v>06934093470</v>
      </c>
      <c r="E3231">
        <f t="shared" si="803"/>
        <v>11</v>
      </c>
    </row>
    <row r="3232" spans="1:5" x14ac:dyDescent="0.2">
      <c r="A3232" s="3">
        <v>6934093470</v>
      </c>
      <c r="B3232" s="3">
        <f t="shared" si="801"/>
        <v>6934093470</v>
      </c>
      <c r="C3232">
        <f t="shared" si="802"/>
        <v>10</v>
      </c>
      <c r="D3232" s="3" t="str">
        <f t="shared" si="806"/>
        <v>06934093470</v>
      </c>
      <c r="E3232">
        <f t="shared" si="803"/>
        <v>11</v>
      </c>
    </row>
    <row r="3233" spans="1:5" x14ac:dyDescent="0.2">
      <c r="A3233" s="3">
        <v>6934093470</v>
      </c>
      <c r="B3233" s="3">
        <f t="shared" si="801"/>
        <v>6934093470</v>
      </c>
      <c r="C3233">
        <f t="shared" si="802"/>
        <v>10</v>
      </c>
      <c r="D3233" s="3" t="str">
        <f t="shared" si="806"/>
        <v>06934093470</v>
      </c>
      <c r="E3233">
        <f t="shared" si="803"/>
        <v>11</v>
      </c>
    </row>
    <row r="3234" spans="1:5" x14ac:dyDescent="0.2">
      <c r="A3234" s="3">
        <v>6078152645</v>
      </c>
      <c r="B3234" s="3">
        <f t="shared" si="801"/>
        <v>6078152645</v>
      </c>
      <c r="C3234">
        <f t="shared" si="802"/>
        <v>10</v>
      </c>
      <c r="D3234" s="3" t="str">
        <f t="shared" si="806"/>
        <v>06078152645</v>
      </c>
      <c r="E3234">
        <f t="shared" si="803"/>
        <v>11</v>
      </c>
    </row>
    <row r="3235" spans="1:5" x14ac:dyDescent="0.2">
      <c r="A3235" s="3">
        <v>39334437847</v>
      </c>
      <c r="B3235" s="3">
        <f t="shared" si="801"/>
        <v>39334437847</v>
      </c>
      <c r="C3235">
        <f t="shared" si="802"/>
        <v>11</v>
      </c>
      <c r="D3235" s="3">
        <f t="shared" ref="D3235:D3236" si="807">B3235</f>
        <v>39334437847</v>
      </c>
      <c r="E3235">
        <f t="shared" si="803"/>
        <v>11</v>
      </c>
    </row>
    <row r="3236" spans="1:5" x14ac:dyDescent="0.2">
      <c r="A3236" s="3">
        <v>62404741349</v>
      </c>
      <c r="B3236" s="3">
        <f t="shared" si="801"/>
        <v>62404741349</v>
      </c>
      <c r="C3236">
        <f t="shared" si="802"/>
        <v>11</v>
      </c>
      <c r="D3236" s="3">
        <f t="shared" si="807"/>
        <v>62404741349</v>
      </c>
      <c r="E3236">
        <f t="shared" si="803"/>
        <v>11</v>
      </c>
    </row>
    <row r="3237" spans="1:5" x14ac:dyDescent="0.2">
      <c r="A3237" s="3">
        <v>479052557</v>
      </c>
      <c r="B3237" s="3">
        <f t="shared" si="801"/>
        <v>479052557</v>
      </c>
      <c r="C3237">
        <f t="shared" si="802"/>
        <v>9</v>
      </c>
      <c r="D3237" s="3" t="str">
        <f t="shared" ref="D3237:D3239" si="808">CONCATENATE("00",B3237)</f>
        <v>00479052557</v>
      </c>
      <c r="E3237">
        <f t="shared" si="803"/>
        <v>11</v>
      </c>
    </row>
    <row r="3238" spans="1:5" x14ac:dyDescent="0.2">
      <c r="A3238" s="3">
        <v>479052557</v>
      </c>
      <c r="B3238" s="3">
        <f t="shared" si="801"/>
        <v>479052557</v>
      </c>
      <c r="C3238">
        <f t="shared" si="802"/>
        <v>9</v>
      </c>
      <c r="D3238" s="3" t="str">
        <f t="shared" si="808"/>
        <v>00479052557</v>
      </c>
      <c r="E3238">
        <f t="shared" si="803"/>
        <v>11</v>
      </c>
    </row>
    <row r="3239" spans="1:5" x14ac:dyDescent="0.2">
      <c r="A3239" s="3">
        <v>479052557</v>
      </c>
      <c r="B3239" s="3">
        <f t="shared" si="801"/>
        <v>479052557</v>
      </c>
      <c r="C3239">
        <f t="shared" si="802"/>
        <v>9</v>
      </c>
      <c r="D3239" s="3" t="str">
        <f t="shared" si="808"/>
        <v>00479052557</v>
      </c>
      <c r="E3239">
        <f t="shared" si="803"/>
        <v>11</v>
      </c>
    </row>
    <row r="3240" spans="1:5" x14ac:dyDescent="0.2">
      <c r="A3240" s="3">
        <v>1263708501</v>
      </c>
      <c r="B3240" s="3">
        <f t="shared" si="801"/>
        <v>1263708501</v>
      </c>
      <c r="C3240">
        <f t="shared" si="802"/>
        <v>10</v>
      </c>
      <c r="D3240" s="3" t="str">
        <f t="shared" ref="D3240:D3242" si="809">CONCATENATE("0",B3240)</f>
        <v>01263708501</v>
      </c>
      <c r="E3240">
        <f t="shared" si="803"/>
        <v>11</v>
      </c>
    </row>
    <row r="3241" spans="1:5" x14ac:dyDescent="0.2">
      <c r="A3241" s="3">
        <v>1263708501</v>
      </c>
      <c r="B3241" s="3">
        <f t="shared" si="801"/>
        <v>1263708501</v>
      </c>
      <c r="C3241">
        <f t="shared" si="802"/>
        <v>10</v>
      </c>
      <c r="D3241" s="3" t="str">
        <f t="shared" si="809"/>
        <v>01263708501</v>
      </c>
      <c r="E3241">
        <f t="shared" si="803"/>
        <v>11</v>
      </c>
    </row>
    <row r="3242" spans="1:5" x14ac:dyDescent="0.2">
      <c r="A3242" s="3">
        <v>1263708501</v>
      </c>
      <c r="B3242" s="3">
        <f t="shared" si="801"/>
        <v>1263708501</v>
      </c>
      <c r="C3242">
        <f t="shared" si="802"/>
        <v>10</v>
      </c>
      <c r="D3242" s="3" t="str">
        <f t="shared" si="809"/>
        <v>01263708501</v>
      </c>
      <c r="E3242">
        <f t="shared" si="803"/>
        <v>11</v>
      </c>
    </row>
    <row r="3243" spans="1:5" x14ac:dyDescent="0.2">
      <c r="A3243" s="3">
        <v>479052557</v>
      </c>
      <c r="B3243" s="3">
        <f t="shared" si="801"/>
        <v>479052557</v>
      </c>
      <c r="C3243">
        <f t="shared" si="802"/>
        <v>9</v>
      </c>
      <c r="D3243" s="3" t="str">
        <f t="shared" ref="D3243:D3248" si="810">CONCATENATE("00",B3243)</f>
        <v>00479052557</v>
      </c>
      <c r="E3243">
        <f t="shared" si="803"/>
        <v>11</v>
      </c>
    </row>
    <row r="3244" spans="1:5" x14ac:dyDescent="0.2">
      <c r="A3244" s="3">
        <v>479052557</v>
      </c>
      <c r="B3244" s="3">
        <f t="shared" si="801"/>
        <v>479052557</v>
      </c>
      <c r="C3244">
        <f t="shared" si="802"/>
        <v>9</v>
      </c>
      <c r="D3244" s="3" t="str">
        <f t="shared" si="810"/>
        <v>00479052557</v>
      </c>
      <c r="E3244">
        <f t="shared" si="803"/>
        <v>11</v>
      </c>
    </row>
    <row r="3245" spans="1:5" x14ac:dyDescent="0.2">
      <c r="A3245" s="3">
        <v>479052557</v>
      </c>
      <c r="B3245" s="3">
        <f t="shared" si="801"/>
        <v>479052557</v>
      </c>
      <c r="C3245">
        <f t="shared" si="802"/>
        <v>9</v>
      </c>
      <c r="D3245" s="3" t="str">
        <f t="shared" si="810"/>
        <v>00479052557</v>
      </c>
      <c r="E3245">
        <f t="shared" si="803"/>
        <v>11</v>
      </c>
    </row>
    <row r="3246" spans="1:5" x14ac:dyDescent="0.2">
      <c r="A3246" s="3">
        <v>479052557</v>
      </c>
      <c r="B3246" s="3">
        <f t="shared" si="801"/>
        <v>479052557</v>
      </c>
      <c r="C3246">
        <f t="shared" si="802"/>
        <v>9</v>
      </c>
      <c r="D3246" s="3" t="str">
        <f t="shared" si="810"/>
        <v>00479052557</v>
      </c>
      <c r="E3246">
        <f t="shared" si="803"/>
        <v>11</v>
      </c>
    </row>
    <row r="3247" spans="1:5" x14ac:dyDescent="0.2">
      <c r="A3247" s="3">
        <v>479052557</v>
      </c>
      <c r="B3247" s="3">
        <f t="shared" si="801"/>
        <v>479052557</v>
      </c>
      <c r="C3247">
        <f t="shared" si="802"/>
        <v>9</v>
      </c>
      <c r="D3247" s="3" t="str">
        <f t="shared" si="810"/>
        <v>00479052557</v>
      </c>
      <c r="E3247">
        <f t="shared" si="803"/>
        <v>11</v>
      </c>
    </row>
    <row r="3248" spans="1:5" x14ac:dyDescent="0.2">
      <c r="A3248" s="3">
        <v>479052557</v>
      </c>
      <c r="B3248" s="3">
        <f t="shared" si="801"/>
        <v>479052557</v>
      </c>
      <c r="C3248">
        <f t="shared" si="802"/>
        <v>9</v>
      </c>
      <c r="D3248" s="3" t="str">
        <f t="shared" si="810"/>
        <v>00479052557</v>
      </c>
      <c r="E3248">
        <f t="shared" si="803"/>
        <v>11</v>
      </c>
    </row>
    <row r="3249" spans="1:5" x14ac:dyDescent="0.2">
      <c r="A3249" s="3">
        <v>8302382477</v>
      </c>
      <c r="B3249" s="3">
        <f t="shared" si="801"/>
        <v>8302382477</v>
      </c>
      <c r="C3249">
        <f t="shared" si="802"/>
        <v>10</v>
      </c>
      <c r="D3249" s="3" t="str">
        <f t="shared" ref="D3249:D3254" si="811">CONCATENATE("0",B3249)</f>
        <v>08302382477</v>
      </c>
      <c r="E3249">
        <f t="shared" si="803"/>
        <v>11</v>
      </c>
    </row>
    <row r="3250" spans="1:5" x14ac:dyDescent="0.2">
      <c r="A3250" s="3">
        <v>8302382477</v>
      </c>
      <c r="B3250" s="3">
        <f t="shared" si="801"/>
        <v>8302382477</v>
      </c>
      <c r="C3250">
        <f t="shared" si="802"/>
        <v>10</v>
      </c>
      <c r="D3250" s="3" t="str">
        <f t="shared" si="811"/>
        <v>08302382477</v>
      </c>
      <c r="E3250">
        <f t="shared" si="803"/>
        <v>11</v>
      </c>
    </row>
    <row r="3251" spans="1:5" x14ac:dyDescent="0.2">
      <c r="A3251" s="3">
        <v>8302382477</v>
      </c>
      <c r="B3251" s="3">
        <f t="shared" si="801"/>
        <v>8302382477</v>
      </c>
      <c r="C3251">
        <f t="shared" si="802"/>
        <v>10</v>
      </c>
      <c r="D3251" s="3" t="str">
        <f t="shared" si="811"/>
        <v>08302382477</v>
      </c>
      <c r="E3251">
        <f t="shared" si="803"/>
        <v>11</v>
      </c>
    </row>
    <row r="3252" spans="1:5" x14ac:dyDescent="0.2">
      <c r="A3252" s="3">
        <v>8302382477</v>
      </c>
      <c r="B3252" s="3">
        <f t="shared" si="801"/>
        <v>8302382477</v>
      </c>
      <c r="C3252">
        <f t="shared" si="802"/>
        <v>10</v>
      </c>
      <c r="D3252" s="3" t="str">
        <f t="shared" si="811"/>
        <v>08302382477</v>
      </c>
      <c r="E3252">
        <f t="shared" si="803"/>
        <v>11</v>
      </c>
    </row>
    <row r="3253" spans="1:5" x14ac:dyDescent="0.2">
      <c r="A3253" s="3">
        <v>8302382477</v>
      </c>
      <c r="B3253" s="3">
        <f t="shared" si="801"/>
        <v>8302382477</v>
      </c>
      <c r="C3253">
        <f t="shared" si="802"/>
        <v>10</v>
      </c>
      <c r="D3253" s="3" t="str">
        <f t="shared" si="811"/>
        <v>08302382477</v>
      </c>
      <c r="E3253">
        <f t="shared" si="803"/>
        <v>11</v>
      </c>
    </row>
    <row r="3254" spans="1:5" x14ac:dyDescent="0.2">
      <c r="A3254" s="3">
        <v>1577307607</v>
      </c>
      <c r="B3254" s="3">
        <f t="shared" si="801"/>
        <v>1577307607</v>
      </c>
      <c r="C3254">
        <f t="shared" si="802"/>
        <v>10</v>
      </c>
      <c r="D3254" s="3" t="str">
        <f t="shared" si="811"/>
        <v>01577307607</v>
      </c>
      <c r="E3254">
        <f t="shared" si="803"/>
        <v>11</v>
      </c>
    </row>
    <row r="3255" spans="1:5" x14ac:dyDescent="0.2">
      <c r="A3255" s="3">
        <v>36848966835</v>
      </c>
      <c r="B3255" s="3">
        <f t="shared" si="801"/>
        <v>36848966835</v>
      </c>
      <c r="C3255">
        <f t="shared" si="802"/>
        <v>11</v>
      </c>
      <c r="D3255" s="3">
        <f t="shared" ref="D3255:D3256" si="812">B3255</f>
        <v>36848966835</v>
      </c>
      <c r="E3255">
        <f t="shared" si="803"/>
        <v>11</v>
      </c>
    </row>
    <row r="3256" spans="1:5" x14ac:dyDescent="0.2">
      <c r="A3256" s="3">
        <v>11440892636</v>
      </c>
      <c r="B3256" s="3">
        <f t="shared" si="801"/>
        <v>11440892636</v>
      </c>
      <c r="C3256">
        <f t="shared" si="802"/>
        <v>11</v>
      </c>
      <c r="D3256" s="3">
        <f t="shared" si="812"/>
        <v>11440892636</v>
      </c>
      <c r="E3256">
        <f t="shared" si="803"/>
        <v>11</v>
      </c>
    </row>
    <row r="3257" spans="1:5" x14ac:dyDescent="0.2">
      <c r="A3257" s="3">
        <v>5848418764</v>
      </c>
      <c r="B3257" s="3">
        <f t="shared" si="801"/>
        <v>5848418764</v>
      </c>
      <c r="C3257">
        <f t="shared" si="802"/>
        <v>10</v>
      </c>
      <c r="D3257" s="3" t="str">
        <f t="shared" ref="D3257:D3258" si="813">CONCATENATE("0",B3257)</f>
        <v>05848418764</v>
      </c>
      <c r="E3257">
        <f t="shared" si="803"/>
        <v>11</v>
      </c>
    </row>
    <row r="3258" spans="1:5" x14ac:dyDescent="0.2">
      <c r="A3258" s="3">
        <v>8642229632</v>
      </c>
      <c r="B3258" s="3">
        <f t="shared" si="801"/>
        <v>8642229632</v>
      </c>
      <c r="C3258">
        <f t="shared" si="802"/>
        <v>10</v>
      </c>
      <c r="D3258" s="3" t="str">
        <f t="shared" si="813"/>
        <v>08642229632</v>
      </c>
      <c r="E3258">
        <f t="shared" si="803"/>
        <v>11</v>
      </c>
    </row>
    <row r="3259" spans="1:5" x14ac:dyDescent="0.2">
      <c r="A3259" s="3">
        <v>71081313153</v>
      </c>
      <c r="B3259" s="3">
        <f t="shared" si="801"/>
        <v>71081313153</v>
      </c>
      <c r="C3259">
        <f t="shared" si="802"/>
        <v>11</v>
      </c>
      <c r="D3259" s="3">
        <f t="shared" ref="D3259:D3264" si="814">B3259</f>
        <v>71081313153</v>
      </c>
      <c r="E3259">
        <f t="shared" si="803"/>
        <v>11</v>
      </c>
    </row>
    <row r="3260" spans="1:5" x14ac:dyDescent="0.2">
      <c r="A3260" s="3">
        <v>86435213453</v>
      </c>
      <c r="B3260" s="3">
        <f t="shared" si="801"/>
        <v>86435213453</v>
      </c>
      <c r="C3260">
        <f t="shared" si="802"/>
        <v>11</v>
      </c>
      <c r="D3260" s="3">
        <f t="shared" si="814"/>
        <v>86435213453</v>
      </c>
      <c r="E3260">
        <f t="shared" si="803"/>
        <v>11</v>
      </c>
    </row>
    <row r="3261" spans="1:5" x14ac:dyDescent="0.2">
      <c r="A3261" s="3">
        <v>12504767714</v>
      </c>
      <c r="B3261" s="3">
        <f t="shared" si="801"/>
        <v>12504767714</v>
      </c>
      <c r="C3261">
        <f t="shared" si="802"/>
        <v>11</v>
      </c>
      <c r="D3261" s="3">
        <f t="shared" si="814"/>
        <v>12504767714</v>
      </c>
      <c r="E3261">
        <f t="shared" si="803"/>
        <v>11</v>
      </c>
    </row>
    <row r="3262" spans="1:5" x14ac:dyDescent="0.2">
      <c r="A3262" s="3">
        <v>31596682825</v>
      </c>
      <c r="B3262" s="3">
        <f t="shared" si="801"/>
        <v>31596682825</v>
      </c>
      <c r="C3262">
        <f t="shared" si="802"/>
        <v>11</v>
      </c>
      <c r="D3262" s="3">
        <f t="shared" si="814"/>
        <v>31596682825</v>
      </c>
      <c r="E3262">
        <f t="shared" si="803"/>
        <v>11</v>
      </c>
    </row>
    <row r="3263" spans="1:5" x14ac:dyDescent="0.2">
      <c r="A3263" s="3">
        <v>12504767714</v>
      </c>
      <c r="B3263" s="3">
        <f t="shared" si="801"/>
        <v>12504767714</v>
      </c>
      <c r="C3263">
        <f t="shared" si="802"/>
        <v>11</v>
      </c>
      <c r="D3263" s="3">
        <f t="shared" si="814"/>
        <v>12504767714</v>
      </c>
      <c r="E3263">
        <f t="shared" si="803"/>
        <v>11</v>
      </c>
    </row>
    <row r="3264" spans="1:5" x14ac:dyDescent="0.2">
      <c r="A3264" s="3">
        <v>12504767714</v>
      </c>
      <c r="B3264" s="3">
        <f t="shared" si="801"/>
        <v>12504767714</v>
      </c>
      <c r="C3264">
        <f t="shared" si="802"/>
        <v>11</v>
      </c>
      <c r="D3264" s="3">
        <f t="shared" si="814"/>
        <v>12504767714</v>
      </c>
      <c r="E3264">
        <f t="shared" si="803"/>
        <v>11</v>
      </c>
    </row>
    <row r="3265" spans="1:5" x14ac:dyDescent="0.2">
      <c r="A3265" s="3">
        <v>6855147658</v>
      </c>
      <c r="B3265" s="3">
        <f t="shared" si="801"/>
        <v>6855147658</v>
      </c>
      <c r="C3265">
        <f t="shared" si="802"/>
        <v>10</v>
      </c>
      <c r="D3265" s="3" t="str">
        <f>CONCATENATE("0",B3265)</f>
        <v>06855147658</v>
      </c>
      <c r="E3265">
        <f t="shared" si="803"/>
        <v>11</v>
      </c>
    </row>
    <row r="3266" spans="1:5" x14ac:dyDescent="0.2">
      <c r="A3266" s="3">
        <v>86435213453</v>
      </c>
      <c r="B3266" s="3">
        <f t="shared" si="801"/>
        <v>86435213453</v>
      </c>
      <c r="C3266">
        <f t="shared" si="802"/>
        <v>11</v>
      </c>
      <c r="D3266" s="3">
        <f t="shared" ref="D3266:D3274" si="815">B3266</f>
        <v>86435213453</v>
      </c>
      <c r="E3266">
        <f t="shared" si="803"/>
        <v>11</v>
      </c>
    </row>
    <row r="3267" spans="1:5" x14ac:dyDescent="0.2">
      <c r="A3267" s="3">
        <v>86435213453</v>
      </c>
      <c r="B3267" s="3">
        <f t="shared" ref="B3267:B3330" si="816">IF(ISERROR(FIND(",",A3267)),A3267,LEFT(A3267,FIND(",",A3267)-1))</f>
        <v>86435213453</v>
      </c>
      <c r="C3267">
        <f t="shared" ref="C3267:C3330" si="817">LEN(B3267)</f>
        <v>11</v>
      </c>
      <c r="D3267" s="3">
        <f t="shared" si="815"/>
        <v>86435213453</v>
      </c>
      <c r="E3267">
        <f t="shared" ref="E3267:E3330" si="818">LEN(D3267)</f>
        <v>11</v>
      </c>
    </row>
    <row r="3268" spans="1:5" x14ac:dyDescent="0.2">
      <c r="A3268" s="3">
        <v>86435213453</v>
      </c>
      <c r="B3268" s="3">
        <f t="shared" si="816"/>
        <v>86435213453</v>
      </c>
      <c r="C3268">
        <f t="shared" si="817"/>
        <v>11</v>
      </c>
      <c r="D3268" s="3">
        <f t="shared" si="815"/>
        <v>86435213453</v>
      </c>
      <c r="E3268">
        <f t="shared" si="818"/>
        <v>11</v>
      </c>
    </row>
    <row r="3269" spans="1:5" x14ac:dyDescent="0.2">
      <c r="A3269" s="3">
        <v>76913171234</v>
      </c>
      <c r="B3269" s="3">
        <f t="shared" si="816"/>
        <v>76913171234</v>
      </c>
      <c r="C3269">
        <f t="shared" si="817"/>
        <v>11</v>
      </c>
      <c r="D3269" s="3">
        <f t="shared" si="815"/>
        <v>76913171234</v>
      </c>
      <c r="E3269">
        <f t="shared" si="818"/>
        <v>11</v>
      </c>
    </row>
    <row r="3270" spans="1:5" x14ac:dyDescent="0.2">
      <c r="A3270" s="3">
        <v>76913171234</v>
      </c>
      <c r="B3270" s="3">
        <f t="shared" si="816"/>
        <v>76913171234</v>
      </c>
      <c r="C3270">
        <f t="shared" si="817"/>
        <v>11</v>
      </c>
      <c r="D3270" s="3">
        <f t="shared" si="815"/>
        <v>76913171234</v>
      </c>
      <c r="E3270">
        <f t="shared" si="818"/>
        <v>11</v>
      </c>
    </row>
    <row r="3271" spans="1:5" x14ac:dyDescent="0.2">
      <c r="A3271" s="3">
        <v>76913171234</v>
      </c>
      <c r="B3271" s="3">
        <f t="shared" si="816"/>
        <v>76913171234</v>
      </c>
      <c r="C3271">
        <f t="shared" si="817"/>
        <v>11</v>
      </c>
      <c r="D3271" s="3">
        <f t="shared" si="815"/>
        <v>76913171234</v>
      </c>
      <c r="E3271">
        <f t="shared" si="818"/>
        <v>11</v>
      </c>
    </row>
    <row r="3272" spans="1:5" x14ac:dyDescent="0.2">
      <c r="A3272" s="3">
        <v>10362493448</v>
      </c>
      <c r="B3272" s="3">
        <f t="shared" si="816"/>
        <v>10362493448</v>
      </c>
      <c r="C3272">
        <f t="shared" si="817"/>
        <v>11</v>
      </c>
      <c r="D3272" s="3">
        <f t="shared" si="815"/>
        <v>10362493448</v>
      </c>
      <c r="E3272">
        <f t="shared" si="818"/>
        <v>11</v>
      </c>
    </row>
    <row r="3273" spans="1:5" x14ac:dyDescent="0.2">
      <c r="A3273" s="3">
        <v>76913171234</v>
      </c>
      <c r="B3273" s="3">
        <f t="shared" si="816"/>
        <v>76913171234</v>
      </c>
      <c r="C3273">
        <f t="shared" si="817"/>
        <v>11</v>
      </c>
      <c r="D3273" s="3">
        <f t="shared" si="815"/>
        <v>76913171234</v>
      </c>
      <c r="E3273">
        <f t="shared" si="818"/>
        <v>11</v>
      </c>
    </row>
    <row r="3274" spans="1:5" x14ac:dyDescent="0.2">
      <c r="A3274" s="3">
        <v>76913171234</v>
      </c>
      <c r="B3274" s="3">
        <f t="shared" si="816"/>
        <v>76913171234</v>
      </c>
      <c r="C3274">
        <f t="shared" si="817"/>
        <v>11</v>
      </c>
      <c r="D3274" s="3">
        <f t="shared" si="815"/>
        <v>76913171234</v>
      </c>
      <c r="E3274">
        <f t="shared" si="818"/>
        <v>11</v>
      </c>
    </row>
    <row r="3275" spans="1:5" x14ac:dyDescent="0.2">
      <c r="A3275" s="3">
        <v>5329543436</v>
      </c>
      <c r="B3275" s="3">
        <f t="shared" si="816"/>
        <v>5329543436</v>
      </c>
      <c r="C3275">
        <f t="shared" si="817"/>
        <v>10</v>
      </c>
      <c r="D3275" s="3" t="str">
        <f t="shared" ref="D3275:D3276" si="819">CONCATENATE("0",B3275)</f>
        <v>05329543436</v>
      </c>
      <c r="E3275">
        <f t="shared" si="818"/>
        <v>11</v>
      </c>
    </row>
    <row r="3276" spans="1:5" x14ac:dyDescent="0.2">
      <c r="A3276" s="3">
        <v>7157196611</v>
      </c>
      <c r="B3276" s="3">
        <f t="shared" si="816"/>
        <v>7157196611</v>
      </c>
      <c r="C3276">
        <f t="shared" si="817"/>
        <v>10</v>
      </c>
      <c r="D3276" s="3" t="str">
        <f t="shared" si="819"/>
        <v>07157196611</v>
      </c>
      <c r="E3276">
        <f t="shared" si="818"/>
        <v>11</v>
      </c>
    </row>
    <row r="3277" spans="1:5" x14ac:dyDescent="0.2">
      <c r="A3277" s="3">
        <v>14435680000180</v>
      </c>
      <c r="B3277" s="3">
        <f t="shared" si="816"/>
        <v>14435680000180</v>
      </c>
      <c r="C3277">
        <f t="shared" si="817"/>
        <v>14</v>
      </c>
      <c r="D3277" s="5">
        <f t="shared" ref="D3277:D3278" si="820">B3277</f>
        <v>14435680000180</v>
      </c>
      <c r="E3277">
        <f t="shared" si="818"/>
        <v>14</v>
      </c>
    </row>
    <row r="3278" spans="1:5" x14ac:dyDescent="0.2">
      <c r="A3278" s="3">
        <v>14435680000180</v>
      </c>
      <c r="B3278" s="3">
        <f t="shared" si="816"/>
        <v>14435680000180</v>
      </c>
      <c r="C3278">
        <f t="shared" si="817"/>
        <v>14</v>
      </c>
      <c r="D3278" s="5">
        <f t="shared" si="820"/>
        <v>14435680000180</v>
      </c>
      <c r="E3278">
        <f t="shared" si="818"/>
        <v>14</v>
      </c>
    </row>
    <row r="3279" spans="1:5" x14ac:dyDescent="0.2">
      <c r="A3279" s="3">
        <v>1366992199</v>
      </c>
      <c r="B3279" s="3">
        <f t="shared" si="816"/>
        <v>1366992199</v>
      </c>
      <c r="C3279">
        <f t="shared" si="817"/>
        <v>10</v>
      </c>
      <c r="D3279" s="3" t="str">
        <f t="shared" ref="D3279:D3280" si="821">CONCATENATE("0",B3279)</f>
        <v>01366992199</v>
      </c>
      <c r="E3279">
        <f t="shared" si="818"/>
        <v>11</v>
      </c>
    </row>
    <row r="3280" spans="1:5" x14ac:dyDescent="0.2">
      <c r="A3280" s="3">
        <v>1366992199</v>
      </c>
      <c r="B3280" s="3">
        <f t="shared" si="816"/>
        <v>1366992199</v>
      </c>
      <c r="C3280">
        <f t="shared" si="817"/>
        <v>10</v>
      </c>
      <c r="D3280" s="3" t="str">
        <f t="shared" si="821"/>
        <v>01366992199</v>
      </c>
      <c r="E3280">
        <f t="shared" si="818"/>
        <v>11</v>
      </c>
    </row>
    <row r="3281" spans="1:5" x14ac:dyDescent="0.2">
      <c r="A3281" s="3">
        <v>84025913291</v>
      </c>
      <c r="B3281" s="3">
        <f t="shared" si="816"/>
        <v>84025913291</v>
      </c>
      <c r="C3281">
        <f t="shared" si="817"/>
        <v>11</v>
      </c>
      <c r="D3281" s="3">
        <f>B3281</f>
        <v>84025913291</v>
      </c>
      <c r="E3281">
        <f t="shared" si="818"/>
        <v>11</v>
      </c>
    </row>
    <row r="3282" spans="1:5" x14ac:dyDescent="0.2">
      <c r="A3282" s="3">
        <v>3799369090</v>
      </c>
      <c r="B3282" s="3">
        <f t="shared" si="816"/>
        <v>3799369090</v>
      </c>
      <c r="C3282">
        <f t="shared" si="817"/>
        <v>10</v>
      </c>
      <c r="D3282" s="3" t="str">
        <f>CONCATENATE("0",B3282)</f>
        <v>03799369090</v>
      </c>
      <c r="E3282">
        <f t="shared" si="818"/>
        <v>11</v>
      </c>
    </row>
    <row r="3283" spans="1:5" x14ac:dyDescent="0.2">
      <c r="A3283" s="3">
        <v>41356902898</v>
      </c>
      <c r="B3283" s="3">
        <f t="shared" si="816"/>
        <v>41356902898</v>
      </c>
      <c r="C3283">
        <f t="shared" si="817"/>
        <v>11</v>
      </c>
      <c r="D3283" s="3">
        <f t="shared" ref="D3283:D3293" si="822">B3283</f>
        <v>41356902898</v>
      </c>
      <c r="E3283">
        <f t="shared" si="818"/>
        <v>11</v>
      </c>
    </row>
    <row r="3284" spans="1:5" x14ac:dyDescent="0.2">
      <c r="A3284" s="3">
        <v>41356902898</v>
      </c>
      <c r="B3284" s="3">
        <f t="shared" si="816"/>
        <v>41356902898</v>
      </c>
      <c r="C3284">
        <f t="shared" si="817"/>
        <v>11</v>
      </c>
      <c r="D3284" s="3">
        <f t="shared" si="822"/>
        <v>41356902898</v>
      </c>
      <c r="E3284">
        <f t="shared" si="818"/>
        <v>11</v>
      </c>
    </row>
    <row r="3285" spans="1:5" x14ac:dyDescent="0.2">
      <c r="A3285" s="3">
        <v>41356902898</v>
      </c>
      <c r="B3285" s="3">
        <f t="shared" si="816"/>
        <v>41356902898</v>
      </c>
      <c r="C3285">
        <f t="shared" si="817"/>
        <v>11</v>
      </c>
      <c r="D3285" s="3">
        <f t="shared" si="822"/>
        <v>41356902898</v>
      </c>
      <c r="E3285">
        <f t="shared" si="818"/>
        <v>11</v>
      </c>
    </row>
    <row r="3286" spans="1:5" x14ac:dyDescent="0.2">
      <c r="A3286" s="3">
        <v>13951222700</v>
      </c>
      <c r="B3286" s="3">
        <f t="shared" si="816"/>
        <v>13951222700</v>
      </c>
      <c r="C3286">
        <f t="shared" si="817"/>
        <v>11</v>
      </c>
      <c r="D3286" s="3">
        <f t="shared" si="822"/>
        <v>13951222700</v>
      </c>
      <c r="E3286">
        <f t="shared" si="818"/>
        <v>11</v>
      </c>
    </row>
    <row r="3287" spans="1:5" x14ac:dyDescent="0.2">
      <c r="A3287" s="3">
        <v>13951222700</v>
      </c>
      <c r="B3287" s="3">
        <f t="shared" si="816"/>
        <v>13951222700</v>
      </c>
      <c r="C3287">
        <f t="shared" si="817"/>
        <v>11</v>
      </c>
      <c r="D3287" s="3">
        <f t="shared" si="822"/>
        <v>13951222700</v>
      </c>
      <c r="E3287">
        <f t="shared" si="818"/>
        <v>11</v>
      </c>
    </row>
    <row r="3288" spans="1:5" x14ac:dyDescent="0.2">
      <c r="A3288" s="3">
        <v>13951222700</v>
      </c>
      <c r="B3288" s="3">
        <f t="shared" si="816"/>
        <v>13951222700</v>
      </c>
      <c r="C3288">
        <f t="shared" si="817"/>
        <v>11</v>
      </c>
      <c r="D3288" s="3">
        <f t="shared" si="822"/>
        <v>13951222700</v>
      </c>
      <c r="E3288">
        <f t="shared" si="818"/>
        <v>11</v>
      </c>
    </row>
    <row r="3289" spans="1:5" x14ac:dyDescent="0.2">
      <c r="A3289" s="3">
        <v>13951222700</v>
      </c>
      <c r="B3289" s="3">
        <f t="shared" si="816"/>
        <v>13951222700</v>
      </c>
      <c r="C3289">
        <f t="shared" si="817"/>
        <v>11</v>
      </c>
      <c r="D3289" s="3">
        <f t="shared" si="822"/>
        <v>13951222700</v>
      </c>
      <c r="E3289">
        <f t="shared" si="818"/>
        <v>11</v>
      </c>
    </row>
    <row r="3290" spans="1:5" x14ac:dyDescent="0.2">
      <c r="A3290" s="3">
        <v>13951222700</v>
      </c>
      <c r="B3290" s="3">
        <f t="shared" si="816"/>
        <v>13951222700</v>
      </c>
      <c r="C3290">
        <f t="shared" si="817"/>
        <v>11</v>
      </c>
      <c r="D3290" s="3">
        <f t="shared" si="822"/>
        <v>13951222700</v>
      </c>
      <c r="E3290">
        <f t="shared" si="818"/>
        <v>11</v>
      </c>
    </row>
    <row r="3291" spans="1:5" x14ac:dyDescent="0.2">
      <c r="A3291" s="3">
        <v>13951222700</v>
      </c>
      <c r="B3291" s="3">
        <f t="shared" si="816"/>
        <v>13951222700</v>
      </c>
      <c r="C3291">
        <f t="shared" si="817"/>
        <v>11</v>
      </c>
      <c r="D3291" s="3">
        <f t="shared" si="822"/>
        <v>13951222700</v>
      </c>
      <c r="E3291">
        <f t="shared" si="818"/>
        <v>11</v>
      </c>
    </row>
    <row r="3292" spans="1:5" x14ac:dyDescent="0.2">
      <c r="A3292" s="3">
        <v>60468601309</v>
      </c>
      <c r="B3292" s="3">
        <f t="shared" si="816"/>
        <v>60468601309</v>
      </c>
      <c r="C3292">
        <f t="shared" si="817"/>
        <v>11</v>
      </c>
      <c r="D3292" s="3">
        <f t="shared" si="822"/>
        <v>60468601309</v>
      </c>
      <c r="E3292">
        <f t="shared" si="818"/>
        <v>11</v>
      </c>
    </row>
    <row r="3293" spans="1:5" x14ac:dyDescent="0.2">
      <c r="A3293" s="3">
        <v>40961275820</v>
      </c>
      <c r="B3293" s="3">
        <f t="shared" si="816"/>
        <v>40961275820</v>
      </c>
      <c r="C3293">
        <f t="shared" si="817"/>
        <v>11</v>
      </c>
      <c r="D3293" s="3">
        <f t="shared" si="822"/>
        <v>40961275820</v>
      </c>
      <c r="E3293">
        <f t="shared" si="818"/>
        <v>11</v>
      </c>
    </row>
    <row r="3294" spans="1:5" x14ac:dyDescent="0.2">
      <c r="A3294" s="3">
        <v>5329543436</v>
      </c>
      <c r="B3294" s="3">
        <f t="shared" si="816"/>
        <v>5329543436</v>
      </c>
      <c r="C3294">
        <f t="shared" si="817"/>
        <v>10</v>
      </c>
      <c r="D3294" s="3" t="str">
        <f t="shared" ref="D3294:D3295" si="823">CONCATENATE("0",B3294)</f>
        <v>05329543436</v>
      </c>
      <c r="E3294">
        <f t="shared" si="818"/>
        <v>11</v>
      </c>
    </row>
    <row r="3295" spans="1:5" x14ac:dyDescent="0.2">
      <c r="A3295" s="3">
        <v>1640757120</v>
      </c>
      <c r="B3295" s="3">
        <f t="shared" si="816"/>
        <v>1640757120</v>
      </c>
      <c r="C3295">
        <f t="shared" si="817"/>
        <v>10</v>
      </c>
      <c r="D3295" s="3" t="str">
        <f t="shared" si="823"/>
        <v>01640757120</v>
      </c>
      <c r="E3295">
        <f t="shared" si="818"/>
        <v>11</v>
      </c>
    </row>
    <row r="3296" spans="1:5" x14ac:dyDescent="0.2">
      <c r="A3296" s="3">
        <v>29389548837</v>
      </c>
      <c r="B3296" s="3">
        <f t="shared" si="816"/>
        <v>29389548837</v>
      </c>
      <c r="C3296">
        <f t="shared" si="817"/>
        <v>11</v>
      </c>
      <c r="D3296" s="3">
        <f>B3296</f>
        <v>29389548837</v>
      </c>
      <c r="E3296">
        <f t="shared" si="818"/>
        <v>11</v>
      </c>
    </row>
    <row r="3297" spans="1:5" x14ac:dyDescent="0.2">
      <c r="A3297" s="3">
        <v>1640757120</v>
      </c>
      <c r="B3297" s="3">
        <f t="shared" si="816"/>
        <v>1640757120</v>
      </c>
      <c r="C3297">
        <f t="shared" si="817"/>
        <v>10</v>
      </c>
      <c r="D3297" s="3" t="str">
        <f>CONCATENATE("0",B3297)</f>
        <v>01640757120</v>
      </c>
      <c r="E3297">
        <f t="shared" si="818"/>
        <v>11</v>
      </c>
    </row>
    <row r="3298" spans="1:5" x14ac:dyDescent="0.2">
      <c r="A3298" s="3">
        <v>29389548837</v>
      </c>
      <c r="B3298" s="3">
        <f t="shared" si="816"/>
        <v>29389548837</v>
      </c>
      <c r="C3298">
        <f t="shared" si="817"/>
        <v>11</v>
      </c>
      <c r="D3298" s="3">
        <f>B3298</f>
        <v>29389548837</v>
      </c>
      <c r="E3298">
        <f t="shared" si="818"/>
        <v>11</v>
      </c>
    </row>
    <row r="3299" spans="1:5" x14ac:dyDescent="0.2">
      <c r="A3299" s="3">
        <v>5329543436</v>
      </c>
      <c r="B3299" s="3">
        <f t="shared" si="816"/>
        <v>5329543436</v>
      </c>
      <c r="C3299">
        <f t="shared" si="817"/>
        <v>10</v>
      </c>
      <c r="D3299" s="3" t="str">
        <f>CONCATENATE("0",B3299)</f>
        <v>05329543436</v>
      </c>
      <c r="E3299">
        <f t="shared" si="818"/>
        <v>11</v>
      </c>
    </row>
    <row r="3300" spans="1:5" x14ac:dyDescent="0.2">
      <c r="A3300" s="3">
        <v>39679742865</v>
      </c>
      <c r="B3300" s="3">
        <f t="shared" si="816"/>
        <v>39679742865</v>
      </c>
      <c r="C3300">
        <f t="shared" si="817"/>
        <v>11</v>
      </c>
      <c r="D3300" s="3">
        <f>B3300</f>
        <v>39679742865</v>
      </c>
      <c r="E3300">
        <f t="shared" si="818"/>
        <v>11</v>
      </c>
    </row>
    <row r="3301" spans="1:5" x14ac:dyDescent="0.2">
      <c r="A3301" s="3">
        <v>1640757120</v>
      </c>
      <c r="B3301" s="3">
        <f t="shared" si="816"/>
        <v>1640757120</v>
      </c>
      <c r="C3301">
        <f t="shared" si="817"/>
        <v>10</v>
      </c>
      <c r="D3301" s="3" t="str">
        <f t="shared" ref="D3301:D3302" si="824">CONCATENATE("0",B3301)</f>
        <v>01640757120</v>
      </c>
      <c r="E3301">
        <f t="shared" si="818"/>
        <v>11</v>
      </c>
    </row>
    <row r="3302" spans="1:5" x14ac:dyDescent="0.2">
      <c r="A3302" s="3">
        <v>1640757120</v>
      </c>
      <c r="B3302" s="3">
        <f t="shared" si="816"/>
        <v>1640757120</v>
      </c>
      <c r="C3302">
        <f t="shared" si="817"/>
        <v>10</v>
      </c>
      <c r="D3302" s="3" t="str">
        <f t="shared" si="824"/>
        <v>01640757120</v>
      </c>
      <c r="E3302">
        <f t="shared" si="818"/>
        <v>11</v>
      </c>
    </row>
    <row r="3303" spans="1:5" x14ac:dyDescent="0.2">
      <c r="A3303" s="3">
        <v>40961275820</v>
      </c>
      <c r="B3303" s="3">
        <f t="shared" si="816"/>
        <v>40961275820</v>
      </c>
      <c r="C3303">
        <f t="shared" si="817"/>
        <v>11</v>
      </c>
      <c r="D3303" s="3">
        <f t="shared" ref="D3303:D3304" si="825">B3303</f>
        <v>40961275820</v>
      </c>
      <c r="E3303">
        <f t="shared" si="818"/>
        <v>11</v>
      </c>
    </row>
    <row r="3304" spans="1:5" x14ac:dyDescent="0.2">
      <c r="A3304" s="3">
        <v>10283272775</v>
      </c>
      <c r="B3304" s="3">
        <f t="shared" si="816"/>
        <v>10283272775</v>
      </c>
      <c r="C3304">
        <f t="shared" si="817"/>
        <v>11</v>
      </c>
      <c r="D3304" s="3">
        <f t="shared" si="825"/>
        <v>10283272775</v>
      </c>
      <c r="E3304">
        <f t="shared" si="818"/>
        <v>11</v>
      </c>
    </row>
    <row r="3305" spans="1:5" x14ac:dyDescent="0.2">
      <c r="A3305" s="3">
        <v>1640757120</v>
      </c>
      <c r="B3305" s="3">
        <f t="shared" si="816"/>
        <v>1640757120</v>
      </c>
      <c r="C3305">
        <f t="shared" si="817"/>
        <v>10</v>
      </c>
      <c r="D3305" s="3" t="str">
        <f t="shared" ref="D3305:D3307" si="826">CONCATENATE("0",B3305)</f>
        <v>01640757120</v>
      </c>
      <c r="E3305">
        <f t="shared" si="818"/>
        <v>11</v>
      </c>
    </row>
    <row r="3306" spans="1:5" x14ac:dyDescent="0.2">
      <c r="A3306" s="3">
        <v>5329543436</v>
      </c>
      <c r="B3306" s="3">
        <f t="shared" si="816"/>
        <v>5329543436</v>
      </c>
      <c r="C3306">
        <f t="shared" si="817"/>
        <v>10</v>
      </c>
      <c r="D3306" s="3" t="str">
        <f t="shared" si="826"/>
        <v>05329543436</v>
      </c>
      <c r="E3306">
        <f t="shared" si="818"/>
        <v>11</v>
      </c>
    </row>
    <row r="3307" spans="1:5" x14ac:dyDescent="0.2">
      <c r="A3307" s="3">
        <v>5098138957</v>
      </c>
      <c r="B3307" s="3">
        <f t="shared" si="816"/>
        <v>5098138957</v>
      </c>
      <c r="C3307">
        <f t="shared" si="817"/>
        <v>10</v>
      </c>
      <c r="D3307" s="3" t="str">
        <f t="shared" si="826"/>
        <v>05098138957</v>
      </c>
      <c r="E3307">
        <f t="shared" si="818"/>
        <v>11</v>
      </c>
    </row>
    <row r="3308" spans="1:5" x14ac:dyDescent="0.2">
      <c r="A3308" s="3">
        <v>92090095415</v>
      </c>
      <c r="B3308" s="3">
        <f t="shared" si="816"/>
        <v>92090095415</v>
      </c>
      <c r="C3308">
        <f t="shared" si="817"/>
        <v>11</v>
      </c>
      <c r="D3308" s="3">
        <f>B3308</f>
        <v>92090095415</v>
      </c>
      <c r="E3308">
        <f t="shared" si="818"/>
        <v>11</v>
      </c>
    </row>
    <row r="3309" spans="1:5" x14ac:dyDescent="0.2">
      <c r="A3309" s="3">
        <v>4443953930</v>
      </c>
      <c r="B3309" s="3">
        <f t="shared" si="816"/>
        <v>4443953930</v>
      </c>
      <c r="C3309">
        <f t="shared" si="817"/>
        <v>10</v>
      </c>
      <c r="D3309" s="3" t="str">
        <f>CONCATENATE("0",B3309)</f>
        <v>04443953930</v>
      </c>
      <c r="E3309">
        <f t="shared" si="818"/>
        <v>11</v>
      </c>
    </row>
    <row r="3310" spans="1:5" x14ac:dyDescent="0.2">
      <c r="A3310" s="3">
        <v>11700571796</v>
      </c>
      <c r="B3310" s="3">
        <f t="shared" si="816"/>
        <v>11700571796</v>
      </c>
      <c r="C3310">
        <f t="shared" si="817"/>
        <v>11</v>
      </c>
      <c r="D3310" s="3">
        <f t="shared" ref="D3310:D3319" si="827">B3310</f>
        <v>11700571796</v>
      </c>
      <c r="E3310">
        <f t="shared" si="818"/>
        <v>11</v>
      </c>
    </row>
    <row r="3311" spans="1:5" x14ac:dyDescent="0.2">
      <c r="A3311" s="3">
        <v>11700571796</v>
      </c>
      <c r="B3311" s="3">
        <f t="shared" si="816"/>
        <v>11700571796</v>
      </c>
      <c r="C3311">
        <f t="shared" si="817"/>
        <v>11</v>
      </c>
      <c r="D3311" s="3">
        <f t="shared" si="827"/>
        <v>11700571796</v>
      </c>
      <c r="E3311">
        <f t="shared" si="818"/>
        <v>11</v>
      </c>
    </row>
    <row r="3312" spans="1:5" x14ac:dyDescent="0.2">
      <c r="A3312" s="3">
        <v>32005118850</v>
      </c>
      <c r="B3312" s="3">
        <f t="shared" si="816"/>
        <v>32005118850</v>
      </c>
      <c r="C3312">
        <f t="shared" si="817"/>
        <v>11</v>
      </c>
      <c r="D3312" s="3">
        <f t="shared" si="827"/>
        <v>32005118850</v>
      </c>
      <c r="E3312">
        <f t="shared" si="818"/>
        <v>11</v>
      </c>
    </row>
    <row r="3313" spans="1:5" x14ac:dyDescent="0.2">
      <c r="A3313" s="3">
        <v>11700571796</v>
      </c>
      <c r="B3313" s="3">
        <f t="shared" si="816"/>
        <v>11700571796</v>
      </c>
      <c r="C3313">
        <f t="shared" si="817"/>
        <v>11</v>
      </c>
      <c r="D3313" s="3">
        <f t="shared" si="827"/>
        <v>11700571796</v>
      </c>
      <c r="E3313">
        <f t="shared" si="818"/>
        <v>11</v>
      </c>
    </row>
    <row r="3314" spans="1:5" x14ac:dyDescent="0.2">
      <c r="A3314" s="3">
        <v>11700571796</v>
      </c>
      <c r="B3314" s="3">
        <f t="shared" si="816"/>
        <v>11700571796</v>
      </c>
      <c r="C3314">
        <f t="shared" si="817"/>
        <v>11</v>
      </c>
      <c r="D3314" s="3">
        <f t="shared" si="827"/>
        <v>11700571796</v>
      </c>
      <c r="E3314">
        <f t="shared" si="818"/>
        <v>11</v>
      </c>
    </row>
    <row r="3315" spans="1:5" x14ac:dyDescent="0.2">
      <c r="A3315" s="3">
        <v>32005118850</v>
      </c>
      <c r="B3315" s="3">
        <f t="shared" si="816"/>
        <v>32005118850</v>
      </c>
      <c r="C3315">
        <f t="shared" si="817"/>
        <v>11</v>
      </c>
      <c r="D3315" s="3">
        <f t="shared" si="827"/>
        <v>32005118850</v>
      </c>
      <c r="E3315">
        <f t="shared" si="818"/>
        <v>11</v>
      </c>
    </row>
    <row r="3316" spans="1:5" x14ac:dyDescent="0.2">
      <c r="A3316" s="3">
        <v>32005118850</v>
      </c>
      <c r="B3316" s="3">
        <f t="shared" si="816"/>
        <v>32005118850</v>
      </c>
      <c r="C3316">
        <f t="shared" si="817"/>
        <v>11</v>
      </c>
      <c r="D3316" s="3">
        <f t="shared" si="827"/>
        <v>32005118850</v>
      </c>
      <c r="E3316">
        <f t="shared" si="818"/>
        <v>11</v>
      </c>
    </row>
    <row r="3317" spans="1:5" x14ac:dyDescent="0.2">
      <c r="A3317" s="3">
        <v>32005118850</v>
      </c>
      <c r="B3317" s="3">
        <f t="shared" si="816"/>
        <v>32005118850</v>
      </c>
      <c r="C3317">
        <f t="shared" si="817"/>
        <v>11</v>
      </c>
      <c r="D3317" s="3">
        <f t="shared" si="827"/>
        <v>32005118850</v>
      </c>
      <c r="E3317">
        <f t="shared" si="818"/>
        <v>11</v>
      </c>
    </row>
    <row r="3318" spans="1:5" x14ac:dyDescent="0.2">
      <c r="A3318" s="3">
        <v>32005118850</v>
      </c>
      <c r="B3318" s="3">
        <f t="shared" si="816"/>
        <v>32005118850</v>
      </c>
      <c r="C3318">
        <f t="shared" si="817"/>
        <v>11</v>
      </c>
      <c r="D3318" s="3">
        <f t="shared" si="827"/>
        <v>32005118850</v>
      </c>
      <c r="E3318">
        <f t="shared" si="818"/>
        <v>11</v>
      </c>
    </row>
    <row r="3319" spans="1:5" x14ac:dyDescent="0.2">
      <c r="A3319" s="3">
        <v>32005118850</v>
      </c>
      <c r="B3319" s="3">
        <f t="shared" si="816"/>
        <v>32005118850</v>
      </c>
      <c r="C3319">
        <f t="shared" si="817"/>
        <v>11</v>
      </c>
      <c r="D3319" s="3">
        <f t="shared" si="827"/>
        <v>32005118850</v>
      </c>
      <c r="E3319">
        <f t="shared" si="818"/>
        <v>11</v>
      </c>
    </row>
    <row r="3320" spans="1:5" x14ac:dyDescent="0.2">
      <c r="A3320" s="3">
        <v>8936886495</v>
      </c>
      <c r="B3320" s="3">
        <f t="shared" si="816"/>
        <v>8936886495</v>
      </c>
      <c r="C3320">
        <f t="shared" si="817"/>
        <v>10</v>
      </c>
      <c r="D3320" s="3" t="str">
        <f>CONCATENATE("0",B3320)</f>
        <v>08936886495</v>
      </c>
      <c r="E3320">
        <f t="shared" si="818"/>
        <v>11</v>
      </c>
    </row>
    <row r="3321" spans="1:5" x14ac:dyDescent="0.2">
      <c r="A3321" s="3">
        <v>32005118850</v>
      </c>
      <c r="B3321" s="3">
        <f t="shared" si="816"/>
        <v>32005118850</v>
      </c>
      <c r="C3321">
        <f t="shared" si="817"/>
        <v>11</v>
      </c>
      <c r="D3321" s="3">
        <f t="shared" ref="D3321:D3322" si="828">B3321</f>
        <v>32005118850</v>
      </c>
      <c r="E3321">
        <f t="shared" si="818"/>
        <v>11</v>
      </c>
    </row>
    <row r="3322" spans="1:5" x14ac:dyDescent="0.2">
      <c r="A3322" s="3">
        <v>32005118850</v>
      </c>
      <c r="B3322" s="3">
        <f t="shared" si="816"/>
        <v>32005118850</v>
      </c>
      <c r="C3322">
        <f t="shared" si="817"/>
        <v>11</v>
      </c>
      <c r="D3322" s="3">
        <f t="shared" si="828"/>
        <v>32005118850</v>
      </c>
      <c r="E3322">
        <f t="shared" si="818"/>
        <v>11</v>
      </c>
    </row>
    <row r="3323" spans="1:5" x14ac:dyDescent="0.2">
      <c r="A3323" s="3">
        <v>8936886495</v>
      </c>
      <c r="B3323" s="3">
        <f t="shared" si="816"/>
        <v>8936886495</v>
      </c>
      <c r="C3323">
        <f t="shared" si="817"/>
        <v>10</v>
      </c>
      <c r="D3323" s="3" t="str">
        <f t="shared" ref="D3323:D3324" si="829">CONCATENATE("0",B3323)</f>
        <v>08936886495</v>
      </c>
      <c r="E3323">
        <f t="shared" si="818"/>
        <v>11</v>
      </c>
    </row>
    <row r="3324" spans="1:5" x14ac:dyDescent="0.2">
      <c r="A3324" s="3">
        <v>8239929427</v>
      </c>
      <c r="B3324" s="3">
        <f t="shared" si="816"/>
        <v>8239929427</v>
      </c>
      <c r="C3324">
        <f t="shared" si="817"/>
        <v>10</v>
      </c>
      <c r="D3324" s="3" t="str">
        <f t="shared" si="829"/>
        <v>08239929427</v>
      </c>
      <c r="E3324">
        <f t="shared" si="818"/>
        <v>11</v>
      </c>
    </row>
    <row r="3325" spans="1:5" x14ac:dyDescent="0.2">
      <c r="A3325" s="3">
        <v>73700649134</v>
      </c>
      <c r="B3325" s="3">
        <f t="shared" si="816"/>
        <v>73700649134</v>
      </c>
      <c r="C3325">
        <f t="shared" si="817"/>
        <v>11</v>
      </c>
      <c r="D3325" s="3">
        <f>B3325</f>
        <v>73700649134</v>
      </c>
      <c r="E3325">
        <f t="shared" si="818"/>
        <v>11</v>
      </c>
    </row>
    <row r="3326" spans="1:5" x14ac:dyDescent="0.2">
      <c r="A3326" s="3">
        <v>4736455489</v>
      </c>
      <c r="B3326" s="3">
        <f t="shared" si="816"/>
        <v>4736455489</v>
      </c>
      <c r="C3326">
        <f t="shared" si="817"/>
        <v>10</v>
      </c>
      <c r="D3326" s="3" t="str">
        <f>CONCATENATE("0",B3326)</f>
        <v>04736455489</v>
      </c>
      <c r="E3326">
        <f t="shared" si="818"/>
        <v>11</v>
      </c>
    </row>
    <row r="3327" spans="1:5" x14ac:dyDescent="0.2">
      <c r="A3327" s="3">
        <v>62404741349</v>
      </c>
      <c r="B3327" s="3">
        <f t="shared" si="816"/>
        <v>62404741349</v>
      </c>
      <c r="C3327">
        <f t="shared" si="817"/>
        <v>11</v>
      </c>
      <c r="D3327" s="3">
        <f>B3327</f>
        <v>62404741349</v>
      </c>
      <c r="E3327">
        <f t="shared" si="818"/>
        <v>11</v>
      </c>
    </row>
    <row r="3328" spans="1:5" x14ac:dyDescent="0.2">
      <c r="A3328" s="3">
        <v>2762180007</v>
      </c>
      <c r="B3328" s="3">
        <f t="shared" si="816"/>
        <v>2762180007</v>
      </c>
      <c r="C3328">
        <f t="shared" si="817"/>
        <v>10</v>
      </c>
      <c r="D3328" s="3" t="str">
        <f t="shared" ref="D3328:D3350" si="830">CONCATENATE("0",B3328)</f>
        <v>02762180007</v>
      </c>
      <c r="E3328">
        <f t="shared" si="818"/>
        <v>11</v>
      </c>
    </row>
    <row r="3329" spans="1:5" x14ac:dyDescent="0.2">
      <c r="A3329" s="3">
        <v>6904926422</v>
      </c>
      <c r="B3329" s="3">
        <f t="shared" si="816"/>
        <v>6904926422</v>
      </c>
      <c r="C3329">
        <f t="shared" si="817"/>
        <v>10</v>
      </c>
      <c r="D3329" s="3" t="str">
        <f t="shared" si="830"/>
        <v>06904926422</v>
      </c>
      <c r="E3329">
        <f t="shared" si="818"/>
        <v>11</v>
      </c>
    </row>
    <row r="3330" spans="1:5" x14ac:dyDescent="0.2">
      <c r="A3330" s="3">
        <v>8239929427</v>
      </c>
      <c r="B3330" s="3">
        <f t="shared" si="816"/>
        <v>8239929427</v>
      </c>
      <c r="C3330">
        <f t="shared" si="817"/>
        <v>10</v>
      </c>
      <c r="D3330" s="3" t="str">
        <f t="shared" si="830"/>
        <v>08239929427</v>
      </c>
      <c r="E3330">
        <f t="shared" si="818"/>
        <v>11</v>
      </c>
    </row>
    <row r="3331" spans="1:5" x14ac:dyDescent="0.2">
      <c r="A3331" s="3">
        <v>3875695453</v>
      </c>
      <c r="B3331" s="3">
        <f t="shared" ref="B3331:B3394" si="831">IF(ISERROR(FIND(",",A3331)),A3331,LEFT(A3331,FIND(",",A3331)-1))</f>
        <v>3875695453</v>
      </c>
      <c r="C3331">
        <f t="shared" ref="C3331:C3394" si="832">LEN(B3331)</f>
        <v>10</v>
      </c>
      <c r="D3331" s="3" t="str">
        <f t="shared" si="830"/>
        <v>03875695453</v>
      </c>
      <c r="E3331">
        <f t="shared" ref="E3331:E3394" si="833">LEN(D3331)</f>
        <v>11</v>
      </c>
    </row>
    <row r="3332" spans="1:5" x14ac:dyDescent="0.2">
      <c r="A3332" s="3">
        <v>8793713401</v>
      </c>
      <c r="B3332" s="3">
        <f t="shared" si="831"/>
        <v>8793713401</v>
      </c>
      <c r="C3332">
        <f t="shared" si="832"/>
        <v>10</v>
      </c>
      <c r="D3332" s="3" t="str">
        <f t="shared" si="830"/>
        <v>08793713401</v>
      </c>
      <c r="E3332">
        <f t="shared" si="833"/>
        <v>11</v>
      </c>
    </row>
    <row r="3333" spans="1:5" x14ac:dyDescent="0.2">
      <c r="A3333" s="3">
        <v>4959506539</v>
      </c>
      <c r="B3333" s="3">
        <f t="shared" si="831"/>
        <v>4959506539</v>
      </c>
      <c r="C3333">
        <f t="shared" si="832"/>
        <v>10</v>
      </c>
      <c r="D3333" s="3" t="str">
        <f t="shared" si="830"/>
        <v>04959506539</v>
      </c>
      <c r="E3333">
        <f t="shared" si="833"/>
        <v>11</v>
      </c>
    </row>
    <row r="3334" spans="1:5" x14ac:dyDescent="0.2">
      <c r="A3334" s="3">
        <v>7380625454</v>
      </c>
      <c r="B3334" s="3">
        <f t="shared" si="831"/>
        <v>7380625454</v>
      </c>
      <c r="C3334">
        <f t="shared" si="832"/>
        <v>10</v>
      </c>
      <c r="D3334" s="3" t="str">
        <f t="shared" si="830"/>
        <v>07380625454</v>
      </c>
      <c r="E3334">
        <f t="shared" si="833"/>
        <v>11</v>
      </c>
    </row>
    <row r="3335" spans="1:5" x14ac:dyDescent="0.2">
      <c r="A3335" s="3">
        <v>4897485460</v>
      </c>
      <c r="B3335" s="3">
        <f t="shared" si="831"/>
        <v>4897485460</v>
      </c>
      <c r="C3335">
        <f t="shared" si="832"/>
        <v>10</v>
      </c>
      <c r="D3335" s="3" t="str">
        <f t="shared" si="830"/>
        <v>04897485460</v>
      </c>
      <c r="E3335">
        <f t="shared" si="833"/>
        <v>11</v>
      </c>
    </row>
    <row r="3336" spans="1:5" x14ac:dyDescent="0.2">
      <c r="A3336" s="3">
        <v>8793713401</v>
      </c>
      <c r="B3336" s="3">
        <f t="shared" si="831"/>
        <v>8793713401</v>
      </c>
      <c r="C3336">
        <f t="shared" si="832"/>
        <v>10</v>
      </c>
      <c r="D3336" s="3" t="str">
        <f t="shared" si="830"/>
        <v>08793713401</v>
      </c>
      <c r="E3336">
        <f t="shared" si="833"/>
        <v>11</v>
      </c>
    </row>
    <row r="3337" spans="1:5" x14ac:dyDescent="0.2">
      <c r="A3337" s="3">
        <v>4103652462</v>
      </c>
      <c r="B3337" s="3">
        <f t="shared" si="831"/>
        <v>4103652462</v>
      </c>
      <c r="C3337">
        <f t="shared" si="832"/>
        <v>10</v>
      </c>
      <c r="D3337" s="3" t="str">
        <f t="shared" si="830"/>
        <v>04103652462</v>
      </c>
      <c r="E3337">
        <f t="shared" si="833"/>
        <v>11</v>
      </c>
    </row>
    <row r="3338" spans="1:5" x14ac:dyDescent="0.2">
      <c r="A3338" s="3">
        <v>4695576481</v>
      </c>
      <c r="B3338" s="3">
        <f t="shared" si="831"/>
        <v>4695576481</v>
      </c>
      <c r="C3338">
        <f t="shared" si="832"/>
        <v>10</v>
      </c>
      <c r="D3338" s="3" t="str">
        <f t="shared" si="830"/>
        <v>04695576481</v>
      </c>
      <c r="E3338">
        <f t="shared" si="833"/>
        <v>11</v>
      </c>
    </row>
    <row r="3339" spans="1:5" x14ac:dyDescent="0.2">
      <c r="A3339" s="3">
        <v>4103652462</v>
      </c>
      <c r="B3339" s="3">
        <f t="shared" si="831"/>
        <v>4103652462</v>
      </c>
      <c r="C3339">
        <f t="shared" si="832"/>
        <v>10</v>
      </c>
      <c r="D3339" s="3" t="str">
        <f t="shared" si="830"/>
        <v>04103652462</v>
      </c>
      <c r="E3339">
        <f t="shared" si="833"/>
        <v>11</v>
      </c>
    </row>
    <row r="3340" spans="1:5" x14ac:dyDescent="0.2">
      <c r="A3340" s="3">
        <v>1300990589</v>
      </c>
      <c r="B3340" s="3">
        <f t="shared" si="831"/>
        <v>1300990589</v>
      </c>
      <c r="C3340">
        <f t="shared" si="832"/>
        <v>10</v>
      </c>
      <c r="D3340" s="3" t="str">
        <f t="shared" si="830"/>
        <v>01300990589</v>
      </c>
      <c r="E3340">
        <f t="shared" si="833"/>
        <v>11</v>
      </c>
    </row>
    <row r="3341" spans="1:5" x14ac:dyDescent="0.2">
      <c r="A3341" s="3">
        <v>4103652462</v>
      </c>
      <c r="B3341" s="3">
        <f t="shared" si="831"/>
        <v>4103652462</v>
      </c>
      <c r="C3341">
        <f t="shared" si="832"/>
        <v>10</v>
      </c>
      <c r="D3341" s="3" t="str">
        <f t="shared" si="830"/>
        <v>04103652462</v>
      </c>
      <c r="E3341">
        <f t="shared" si="833"/>
        <v>11</v>
      </c>
    </row>
    <row r="3342" spans="1:5" x14ac:dyDescent="0.2">
      <c r="A3342" s="3">
        <v>6934093470</v>
      </c>
      <c r="B3342" s="3">
        <f t="shared" si="831"/>
        <v>6934093470</v>
      </c>
      <c r="C3342">
        <f t="shared" si="832"/>
        <v>10</v>
      </c>
      <c r="D3342" s="3" t="str">
        <f t="shared" si="830"/>
        <v>06934093470</v>
      </c>
      <c r="E3342">
        <f t="shared" si="833"/>
        <v>11</v>
      </c>
    </row>
    <row r="3343" spans="1:5" x14ac:dyDescent="0.2">
      <c r="A3343" s="3">
        <v>6934093470</v>
      </c>
      <c r="B3343" s="3">
        <f t="shared" si="831"/>
        <v>6934093470</v>
      </c>
      <c r="C3343">
        <f t="shared" si="832"/>
        <v>10</v>
      </c>
      <c r="D3343" s="3" t="str">
        <f t="shared" si="830"/>
        <v>06934093470</v>
      </c>
      <c r="E3343">
        <f t="shared" si="833"/>
        <v>11</v>
      </c>
    </row>
    <row r="3344" spans="1:5" x14ac:dyDescent="0.2">
      <c r="A3344" s="3">
        <v>6934093470</v>
      </c>
      <c r="B3344" s="3">
        <f t="shared" si="831"/>
        <v>6934093470</v>
      </c>
      <c r="C3344">
        <f t="shared" si="832"/>
        <v>10</v>
      </c>
      <c r="D3344" s="3" t="str">
        <f t="shared" si="830"/>
        <v>06934093470</v>
      </c>
      <c r="E3344">
        <f t="shared" si="833"/>
        <v>11</v>
      </c>
    </row>
    <row r="3345" spans="1:5" x14ac:dyDescent="0.2">
      <c r="A3345" s="3">
        <v>6934093470</v>
      </c>
      <c r="B3345" s="3">
        <f t="shared" si="831"/>
        <v>6934093470</v>
      </c>
      <c r="C3345">
        <f t="shared" si="832"/>
        <v>10</v>
      </c>
      <c r="D3345" s="3" t="str">
        <f t="shared" si="830"/>
        <v>06934093470</v>
      </c>
      <c r="E3345">
        <f t="shared" si="833"/>
        <v>11</v>
      </c>
    </row>
    <row r="3346" spans="1:5" x14ac:dyDescent="0.2">
      <c r="A3346" s="3">
        <v>6934093470</v>
      </c>
      <c r="B3346" s="3">
        <f t="shared" si="831"/>
        <v>6934093470</v>
      </c>
      <c r="C3346">
        <f t="shared" si="832"/>
        <v>10</v>
      </c>
      <c r="D3346" s="3" t="str">
        <f t="shared" si="830"/>
        <v>06934093470</v>
      </c>
      <c r="E3346">
        <f t="shared" si="833"/>
        <v>11</v>
      </c>
    </row>
    <row r="3347" spans="1:5" x14ac:dyDescent="0.2">
      <c r="A3347" s="3">
        <v>6934093470</v>
      </c>
      <c r="B3347" s="3">
        <f t="shared" si="831"/>
        <v>6934093470</v>
      </c>
      <c r="C3347">
        <f t="shared" si="832"/>
        <v>10</v>
      </c>
      <c r="D3347" s="3" t="str">
        <f t="shared" si="830"/>
        <v>06934093470</v>
      </c>
      <c r="E3347">
        <f t="shared" si="833"/>
        <v>11</v>
      </c>
    </row>
    <row r="3348" spans="1:5" x14ac:dyDescent="0.2">
      <c r="A3348" s="3">
        <v>6934093470</v>
      </c>
      <c r="B3348" s="3">
        <f t="shared" si="831"/>
        <v>6934093470</v>
      </c>
      <c r="C3348">
        <f t="shared" si="832"/>
        <v>10</v>
      </c>
      <c r="D3348" s="3" t="str">
        <f t="shared" si="830"/>
        <v>06934093470</v>
      </c>
      <c r="E3348">
        <f t="shared" si="833"/>
        <v>11</v>
      </c>
    </row>
    <row r="3349" spans="1:5" x14ac:dyDescent="0.2">
      <c r="A3349" s="3">
        <v>2369627360</v>
      </c>
      <c r="B3349" s="3">
        <f t="shared" si="831"/>
        <v>2369627360</v>
      </c>
      <c r="C3349">
        <f t="shared" si="832"/>
        <v>10</v>
      </c>
      <c r="D3349" s="3" t="str">
        <f t="shared" si="830"/>
        <v>02369627360</v>
      </c>
      <c r="E3349">
        <f t="shared" si="833"/>
        <v>11</v>
      </c>
    </row>
    <row r="3350" spans="1:5" x14ac:dyDescent="0.2">
      <c r="A3350" s="3">
        <v>5782550732</v>
      </c>
      <c r="B3350" s="3">
        <f t="shared" si="831"/>
        <v>5782550732</v>
      </c>
      <c r="C3350">
        <f t="shared" si="832"/>
        <v>10</v>
      </c>
      <c r="D3350" s="3" t="str">
        <f t="shared" si="830"/>
        <v>05782550732</v>
      </c>
      <c r="E3350">
        <f t="shared" si="833"/>
        <v>11</v>
      </c>
    </row>
    <row r="3351" spans="1:5" x14ac:dyDescent="0.2">
      <c r="A3351" s="3">
        <v>39664427870</v>
      </c>
      <c r="B3351" s="3">
        <f t="shared" si="831"/>
        <v>39664427870</v>
      </c>
      <c r="C3351">
        <f t="shared" si="832"/>
        <v>11</v>
      </c>
      <c r="D3351" s="3">
        <f>B3351</f>
        <v>39664427870</v>
      </c>
      <c r="E3351">
        <f t="shared" si="833"/>
        <v>11</v>
      </c>
    </row>
    <row r="3352" spans="1:5" x14ac:dyDescent="0.2">
      <c r="A3352" s="3">
        <v>6146671940</v>
      </c>
      <c r="B3352" s="3">
        <f t="shared" si="831"/>
        <v>6146671940</v>
      </c>
      <c r="C3352">
        <f t="shared" si="832"/>
        <v>10</v>
      </c>
      <c r="D3352" s="3" t="str">
        <f t="shared" ref="D3352:D3356" si="834">CONCATENATE("0",B3352)</f>
        <v>06146671940</v>
      </c>
      <c r="E3352">
        <f t="shared" si="833"/>
        <v>11</v>
      </c>
    </row>
    <row r="3353" spans="1:5" x14ac:dyDescent="0.2">
      <c r="A3353" s="3">
        <v>1263708501</v>
      </c>
      <c r="B3353" s="3">
        <f t="shared" si="831"/>
        <v>1263708501</v>
      </c>
      <c r="C3353">
        <f t="shared" si="832"/>
        <v>10</v>
      </c>
      <c r="D3353" s="3" t="str">
        <f t="shared" si="834"/>
        <v>01263708501</v>
      </c>
      <c r="E3353">
        <f t="shared" si="833"/>
        <v>11</v>
      </c>
    </row>
    <row r="3354" spans="1:5" x14ac:dyDescent="0.2">
      <c r="A3354" s="3">
        <v>6054760475</v>
      </c>
      <c r="B3354" s="3">
        <f t="shared" si="831"/>
        <v>6054760475</v>
      </c>
      <c r="C3354">
        <f t="shared" si="832"/>
        <v>10</v>
      </c>
      <c r="D3354" s="3" t="str">
        <f t="shared" si="834"/>
        <v>06054760475</v>
      </c>
      <c r="E3354">
        <f t="shared" si="833"/>
        <v>11</v>
      </c>
    </row>
    <row r="3355" spans="1:5" x14ac:dyDescent="0.2">
      <c r="A3355" s="3">
        <v>4959506539</v>
      </c>
      <c r="B3355" s="3">
        <f t="shared" si="831"/>
        <v>4959506539</v>
      </c>
      <c r="C3355">
        <f t="shared" si="832"/>
        <v>10</v>
      </c>
      <c r="D3355" s="3" t="str">
        <f t="shared" si="834"/>
        <v>04959506539</v>
      </c>
      <c r="E3355">
        <f t="shared" si="833"/>
        <v>11</v>
      </c>
    </row>
    <row r="3356" spans="1:5" x14ac:dyDescent="0.2">
      <c r="A3356" s="3">
        <v>7947133433</v>
      </c>
      <c r="B3356" s="3">
        <f t="shared" si="831"/>
        <v>7947133433</v>
      </c>
      <c r="C3356">
        <f t="shared" si="832"/>
        <v>10</v>
      </c>
      <c r="D3356" s="3" t="str">
        <f t="shared" si="834"/>
        <v>07947133433</v>
      </c>
      <c r="E3356">
        <f t="shared" si="833"/>
        <v>11</v>
      </c>
    </row>
    <row r="3357" spans="1:5" x14ac:dyDescent="0.2">
      <c r="A3357" s="3">
        <v>11479539457</v>
      </c>
      <c r="B3357" s="3">
        <f t="shared" si="831"/>
        <v>11479539457</v>
      </c>
      <c r="C3357">
        <f t="shared" si="832"/>
        <v>11</v>
      </c>
      <c r="D3357" s="3">
        <f>B3357</f>
        <v>11479539457</v>
      </c>
      <c r="E3357">
        <f t="shared" si="833"/>
        <v>11</v>
      </c>
    </row>
    <row r="3358" spans="1:5" x14ac:dyDescent="0.2">
      <c r="A3358" s="3">
        <v>9795849735</v>
      </c>
      <c r="B3358" s="3">
        <f t="shared" si="831"/>
        <v>9795849735</v>
      </c>
      <c r="C3358">
        <f t="shared" si="832"/>
        <v>10</v>
      </c>
      <c r="D3358" s="3" t="str">
        <f t="shared" ref="D3358:D3362" si="835">CONCATENATE("0",B3358)</f>
        <v>09795849735</v>
      </c>
      <c r="E3358">
        <f t="shared" si="833"/>
        <v>11</v>
      </c>
    </row>
    <row r="3359" spans="1:5" x14ac:dyDescent="0.2">
      <c r="A3359" s="3">
        <v>2593163348</v>
      </c>
      <c r="B3359" s="3">
        <f t="shared" si="831"/>
        <v>2593163348</v>
      </c>
      <c r="C3359">
        <f t="shared" si="832"/>
        <v>10</v>
      </c>
      <c r="D3359" s="3" t="str">
        <f t="shared" si="835"/>
        <v>02593163348</v>
      </c>
      <c r="E3359">
        <f t="shared" si="833"/>
        <v>11</v>
      </c>
    </row>
    <row r="3360" spans="1:5" x14ac:dyDescent="0.2">
      <c r="A3360" s="3">
        <v>5206108499</v>
      </c>
      <c r="B3360" s="3">
        <f t="shared" si="831"/>
        <v>5206108499</v>
      </c>
      <c r="C3360">
        <f t="shared" si="832"/>
        <v>10</v>
      </c>
      <c r="D3360" s="3" t="str">
        <f t="shared" si="835"/>
        <v>05206108499</v>
      </c>
      <c r="E3360">
        <f t="shared" si="833"/>
        <v>11</v>
      </c>
    </row>
    <row r="3361" spans="1:5" x14ac:dyDescent="0.2">
      <c r="A3361" s="3">
        <v>6873452432</v>
      </c>
      <c r="B3361" s="3">
        <f t="shared" si="831"/>
        <v>6873452432</v>
      </c>
      <c r="C3361">
        <f t="shared" si="832"/>
        <v>10</v>
      </c>
      <c r="D3361" s="3" t="str">
        <f t="shared" si="835"/>
        <v>06873452432</v>
      </c>
      <c r="E3361">
        <f t="shared" si="833"/>
        <v>11</v>
      </c>
    </row>
    <row r="3362" spans="1:5" x14ac:dyDescent="0.2">
      <c r="A3362" s="3">
        <v>6491621618</v>
      </c>
      <c r="B3362" s="3">
        <f t="shared" si="831"/>
        <v>6491621618</v>
      </c>
      <c r="C3362">
        <f t="shared" si="832"/>
        <v>10</v>
      </c>
      <c r="D3362" s="3" t="str">
        <f t="shared" si="835"/>
        <v>06491621618</v>
      </c>
      <c r="E3362">
        <f t="shared" si="833"/>
        <v>11</v>
      </c>
    </row>
    <row r="3363" spans="1:5" x14ac:dyDescent="0.2">
      <c r="A3363" s="3">
        <v>11118589424</v>
      </c>
      <c r="B3363" s="3">
        <f t="shared" si="831"/>
        <v>11118589424</v>
      </c>
      <c r="C3363">
        <f t="shared" si="832"/>
        <v>11</v>
      </c>
      <c r="D3363" s="3">
        <f t="shared" ref="D3363:D3364" si="836">B3363</f>
        <v>11118589424</v>
      </c>
      <c r="E3363">
        <f t="shared" si="833"/>
        <v>11</v>
      </c>
    </row>
    <row r="3364" spans="1:5" x14ac:dyDescent="0.2">
      <c r="A3364" s="3">
        <v>10282824430</v>
      </c>
      <c r="B3364" s="3">
        <f t="shared" si="831"/>
        <v>10282824430</v>
      </c>
      <c r="C3364">
        <f t="shared" si="832"/>
        <v>11</v>
      </c>
      <c r="D3364" s="3">
        <f t="shared" si="836"/>
        <v>10282824430</v>
      </c>
      <c r="E3364">
        <f t="shared" si="833"/>
        <v>11</v>
      </c>
    </row>
    <row r="3365" spans="1:5" x14ac:dyDescent="0.2">
      <c r="A3365" s="3">
        <v>5098138957</v>
      </c>
      <c r="B3365" s="3">
        <f t="shared" si="831"/>
        <v>5098138957</v>
      </c>
      <c r="C3365">
        <f t="shared" si="832"/>
        <v>10</v>
      </c>
      <c r="D3365" s="3" t="str">
        <f t="shared" ref="D3365:D3373" si="837">CONCATENATE("0",B3365)</f>
        <v>05098138957</v>
      </c>
      <c r="E3365">
        <f t="shared" si="833"/>
        <v>11</v>
      </c>
    </row>
    <row r="3366" spans="1:5" x14ac:dyDescent="0.2">
      <c r="A3366" s="3">
        <v>6159795643</v>
      </c>
      <c r="B3366" s="3">
        <f t="shared" si="831"/>
        <v>6159795643</v>
      </c>
      <c r="C3366">
        <f t="shared" si="832"/>
        <v>10</v>
      </c>
      <c r="D3366" s="3" t="str">
        <f t="shared" si="837"/>
        <v>06159795643</v>
      </c>
      <c r="E3366">
        <f t="shared" si="833"/>
        <v>11</v>
      </c>
    </row>
    <row r="3367" spans="1:5" x14ac:dyDescent="0.2">
      <c r="A3367" s="3">
        <v>9524938456</v>
      </c>
      <c r="B3367" s="3">
        <f t="shared" si="831"/>
        <v>9524938456</v>
      </c>
      <c r="C3367">
        <f t="shared" si="832"/>
        <v>10</v>
      </c>
      <c r="D3367" s="3" t="str">
        <f t="shared" si="837"/>
        <v>09524938456</v>
      </c>
      <c r="E3367">
        <f t="shared" si="833"/>
        <v>11</v>
      </c>
    </row>
    <row r="3368" spans="1:5" x14ac:dyDescent="0.2">
      <c r="A3368" s="3">
        <v>8504923606</v>
      </c>
      <c r="B3368" s="3">
        <f t="shared" si="831"/>
        <v>8504923606</v>
      </c>
      <c r="C3368">
        <f t="shared" si="832"/>
        <v>10</v>
      </c>
      <c r="D3368" s="3" t="str">
        <f t="shared" si="837"/>
        <v>08504923606</v>
      </c>
      <c r="E3368">
        <f t="shared" si="833"/>
        <v>11</v>
      </c>
    </row>
    <row r="3369" spans="1:5" x14ac:dyDescent="0.2">
      <c r="A3369" s="3">
        <v>7629845464</v>
      </c>
      <c r="B3369" s="3">
        <f t="shared" si="831"/>
        <v>7629845464</v>
      </c>
      <c r="C3369">
        <f t="shared" si="832"/>
        <v>10</v>
      </c>
      <c r="D3369" s="3" t="str">
        <f t="shared" si="837"/>
        <v>07629845464</v>
      </c>
      <c r="E3369">
        <f t="shared" si="833"/>
        <v>11</v>
      </c>
    </row>
    <row r="3370" spans="1:5" x14ac:dyDescent="0.2">
      <c r="A3370" s="3">
        <v>7060180443</v>
      </c>
      <c r="B3370" s="3">
        <f t="shared" si="831"/>
        <v>7060180443</v>
      </c>
      <c r="C3370">
        <f t="shared" si="832"/>
        <v>10</v>
      </c>
      <c r="D3370" s="3" t="str">
        <f t="shared" si="837"/>
        <v>07060180443</v>
      </c>
      <c r="E3370">
        <f t="shared" si="833"/>
        <v>11</v>
      </c>
    </row>
    <row r="3371" spans="1:5" x14ac:dyDescent="0.2">
      <c r="A3371" s="3">
        <v>7228681460</v>
      </c>
      <c r="B3371" s="3">
        <f t="shared" si="831"/>
        <v>7228681460</v>
      </c>
      <c r="C3371">
        <f t="shared" si="832"/>
        <v>10</v>
      </c>
      <c r="D3371" s="3" t="str">
        <f t="shared" si="837"/>
        <v>07228681460</v>
      </c>
      <c r="E3371">
        <f t="shared" si="833"/>
        <v>11</v>
      </c>
    </row>
    <row r="3372" spans="1:5" x14ac:dyDescent="0.2">
      <c r="A3372" s="3">
        <v>7228681460</v>
      </c>
      <c r="B3372" s="3">
        <f t="shared" si="831"/>
        <v>7228681460</v>
      </c>
      <c r="C3372">
        <f t="shared" si="832"/>
        <v>10</v>
      </c>
      <c r="D3372" s="3" t="str">
        <f t="shared" si="837"/>
        <v>07228681460</v>
      </c>
      <c r="E3372">
        <f t="shared" si="833"/>
        <v>11</v>
      </c>
    </row>
    <row r="3373" spans="1:5" x14ac:dyDescent="0.2">
      <c r="A3373" s="3">
        <v>7228681460</v>
      </c>
      <c r="B3373" s="3">
        <f t="shared" si="831"/>
        <v>7228681460</v>
      </c>
      <c r="C3373">
        <f t="shared" si="832"/>
        <v>10</v>
      </c>
      <c r="D3373" s="3" t="str">
        <f t="shared" si="837"/>
        <v>07228681460</v>
      </c>
      <c r="E3373">
        <f t="shared" si="833"/>
        <v>11</v>
      </c>
    </row>
    <row r="3374" spans="1:5" x14ac:dyDescent="0.2">
      <c r="A3374" s="3">
        <v>88517497600</v>
      </c>
      <c r="B3374" s="3">
        <f t="shared" si="831"/>
        <v>88517497600</v>
      </c>
      <c r="C3374">
        <f t="shared" si="832"/>
        <v>11</v>
      </c>
      <c r="D3374" s="3">
        <f>B3374</f>
        <v>88517497600</v>
      </c>
      <c r="E3374">
        <f t="shared" si="833"/>
        <v>11</v>
      </c>
    </row>
    <row r="3375" spans="1:5" x14ac:dyDescent="0.2">
      <c r="A3375" s="3">
        <v>7228681460</v>
      </c>
      <c r="B3375" s="3">
        <f t="shared" si="831"/>
        <v>7228681460</v>
      </c>
      <c r="C3375">
        <f t="shared" si="832"/>
        <v>10</v>
      </c>
      <c r="D3375" s="3" t="str">
        <f t="shared" ref="D3375:D3378" si="838">CONCATENATE("0",B3375)</f>
        <v>07228681460</v>
      </c>
      <c r="E3375">
        <f t="shared" si="833"/>
        <v>11</v>
      </c>
    </row>
    <row r="3376" spans="1:5" x14ac:dyDescent="0.2">
      <c r="A3376" s="3">
        <v>9493169464</v>
      </c>
      <c r="B3376" s="3">
        <f t="shared" si="831"/>
        <v>9493169464</v>
      </c>
      <c r="C3376">
        <f t="shared" si="832"/>
        <v>10</v>
      </c>
      <c r="D3376" s="3" t="str">
        <f t="shared" si="838"/>
        <v>09493169464</v>
      </c>
      <c r="E3376">
        <f t="shared" si="833"/>
        <v>11</v>
      </c>
    </row>
    <row r="3377" spans="1:5" x14ac:dyDescent="0.2">
      <c r="A3377" s="3">
        <v>7228681460</v>
      </c>
      <c r="B3377" s="3">
        <f t="shared" si="831"/>
        <v>7228681460</v>
      </c>
      <c r="C3377">
        <f t="shared" si="832"/>
        <v>10</v>
      </c>
      <c r="D3377" s="3" t="str">
        <f t="shared" si="838"/>
        <v>07228681460</v>
      </c>
      <c r="E3377">
        <f t="shared" si="833"/>
        <v>11</v>
      </c>
    </row>
    <row r="3378" spans="1:5" x14ac:dyDescent="0.2">
      <c r="A3378" s="3">
        <v>7665341462</v>
      </c>
      <c r="B3378" s="3">
        <f t="shared" si="831"/>
        <v>7665341462</v>
      </c>
      <c r="C3378">
        <f t="shared" si="832"/>
        <v>10</v>
      </c>
      <c r="D3378" s="3" t="str">
        <f t="shared" si="838"/>
        <v>07665341462</v>
      </c>
      <c r="E3378">
        <f t="shared" si="833"/>
        <v>11</v>
      </c>
    </row>
    <row r="3379" spans="1:5" x14ac:dyDescent="0.2">
      <c r="A3379" s="3">
        <v>977335470</v>
      </c>
      <c r="B3379" s="3">
        <f t="shared" si="831"/>
        <v>977335470</v>
      </c>
      <c r="C3379">
        <f t="shared" si="832"/>
        <v>9</v>
      </c>
      <c r="D3379" s="3" t="str">
        <f>CONCATENATE("00",B3379)</f>
        <v>00977335470</v>
      </c>
      <c r="E3379">
        <f t="shared" si="833"/>
        <v>11</v>
      </c>
    </row>
    <row r="3380" spans="1:5" x14ac:dyDescent="0.2">
      <c r="A3380" s="3">
        <v>11479539457</v>
      </c>
      <c r="B3380" s="3">
        <f t="shared" si="831"/>
        <v>11479539457</v>
      </c>
      <c r="C3380">
        <f t="shared" si="832"/>
        <v>11</v>
      </c>
      <c r="D3380" s="3">
        <f>B3380</f>
        <v>11479539457</v>
      </c>
      <c r="E3380">
        <f t="shared" si="833"/>
        <v>11</v>
      </c>
    </row>
    <row r="3381" spans="1:5" x14ac:dyDescent="0.2">
      <c r="A3381" s="3">
        <v>5596485454</v>
      </c>
      <c r="B3381" s="3">
        <f t="shared" si="831"/>
        <v>5596485454</v>
      </c>
      <c r="C3381">
        <f t="shared" si="832"/>
        <v>10</v>
      </c>
      <c r="D3381" s="3" t="str">
        <f>CONCATENATE("0",B3381)</f>
        <v>05596485454</v>
      </c>
      <c r="E3381">
        <f t="shared" si="833"/>
        <v>11</v>
      </c>
    </row>
    <row r="3382" spans="1:5" x14ac:dyDescent="0.2">
      <c r="A3382" s="3">
        <v>11479539457</v>
      </c>
      <c r="B3382" s="3">
        <f t="shared" si="831"/>
        <v>11479539457</v>
      </c>
      <c r="C3382">
        <f t="shared" si="832"/>
        <v>11</v>
      </c>
      <c r="D3382" s="3">
        <f>B3382</f>
        <v>11479539457</v>
      </c>
      <c r="E3382">
        <f t="shared" si="833"/>
        <v>11</v>
      </c>
    </row>
    <row r="3383" spans="1:5" x14ac:dyDescent="0.2">
      <c r="A3383" s="3">
        <v>6736526450</v>
      </c>
      <c r="B3383" s="3">
        <f t="shared" si="831"/>
        <v>6736526450</v>
      </c>
      <c r="C3383">
        <f t="shared" si="832"/>
        <v>10</v>
      </c>
      <c r="D3383" s="3" t="str">
        <f t="shared" ref="D3383:D3391" si="839">CONCATENATE("0",B3383)</f>
        <v>06736526450</v>
      </c>
      <c r="E3383">
        <f t="shared" si="833"/>
        <v>11</v>
      </c>
    </row>
    <row r="3384" spans="1:5" x14ac:dyDescent="0.2">
      <c r="A3384" s="3">
        <v>7665341462</v>
      </c>
      <c r="B3384" s="3">
        <f t="shared" si="831"/>
        <v>7665341462</v>
      </c>
      <c r="C3384">
        <f t="shared" si="832"/>
        <v>10</v>
      </c>
      <c r="D3384" s="3" t="str">
        <f t="shared" si="839"/>
        <v>07665341462</v>
      </c>
      <c r="E3384">
        <f t="shared" si="833"/>
        <v>11</v>
      </c>
    </row>
    <row r="3385" spans="1:5" x14ac:dyDescent="0.2">
      <c r="A3385" s="3">
        <v>2762180007</v>
      </c>
      <c r="B3385" s="3">
        <f t="shared" si="831"/>
        <v>2762180007</v>
      </c>
      <c r="C3385">
        <f t="shared" si="832"/>
        <v>10</v>
      </c>
      <c r="D3385" s="3" t="str">
        <f t="shared" si="839"/>
        <v>02762180007</v>
      </c>
      <c r="E3385">
        <f t="shared" si="833"/>
        <v>11</v>
      </c>
    </row>
    <row r="3386" spans="1:5" x14ac:dyDescent="0.2">
      <c r="A3386" s="3">
        <v>7396253497</v>
      </c>
      <c r="B3386" s="3">
        <f t="shared" si="831"/>
        <v>7396253497</v>
      </c>
      <c r="C3386">
        <f t="shared" si="832"/>
        <v>10</v>
      </c>
      <c r="D3386" s="3" t="str">
        <f t="shared" si="839"/>
        <v>07396253497</v>
      </c>
      <c r="E3386">
        <f t="shared" si="833"/>
        <v>11</v>
      </c>
    </row>
    <row r="3387" spans="1:5" x14ac:dyDescent="0.2">
      <c r="A3387" s="3">
        <v>7665341462</v>
      </c>
      <c r="B3387" s="3">
        <f t="shared" si="831"/>
        <v>7665341462</v>
      </c>
      <c r="C3387">
        <f t="shared" si="832"/>
        <v>10</v>
      </c>
      <c r="D3387" s="3" t="str">
        <f t="shared" si="839"/>
        <v>07665341462</v>
      </c>
      <c r="E3387">
        <f t="shared" si="833"/>
        <v>11</v>
      </c>
    </row>
    <row r="3388" spans="1:5" x14ac:dyDescent="0.2">
      <c r="A3388" s="3">
        <v>8647327403</v>
      </c>
      <c r="B3388" s="3">
        <f t="shared" si="831"/>
        <v>8647327403</v>
      </c>
      <c r="C3388">
        <f t="shared" si="832"/>
        <v>10</v>
      </c>
      <c r="D3388" s="3" t="str">
        <f t="shared" si="839"/>
        <v>08647327403</v>
      </c>
      <c r="E3388">
        <f t="shared" si="833"/>
        <v>11</v>
      </c>
    </row>
    <row r="3389" spans="1:5" x14ac:dyDescent="0.2">
      <c r="A3389" s="3">
        <v>5258428451</v>
      </c>
      <c r="B3389" s="3">
        <f t="shared" si="831"/>
        <v>5258428451</v>
      </c>
      <c r="C3389">
        <f t="shared" si="832"/>
        <v>10</v>
      </c>
      <c r="D3389" s="3" t="str">
        <f t="shared" si="839"/>
        <v>05258428451</v>
      </c>
      <c r="E3389">
        <f t="shared" si="833"/>
        <v>11</v>
      </c>
    </row>
    <row r="3390" spans="1:5" x14ac:dyDescent="0.2">
      <c r="A3390" s="3">
        <v>1400640440</v>
      </c>
      <c r="B3390" s="3">
        <f t="shared" si="831"/>
        <v>1400640440</v>
      </c>
      <c r="C3390">
        <f t="shared" si="832"/>
        <v>10</v>
      </c>
      <c r="D3390" s="3" t="str">
        <f t="shared" si="839"/>
        <v>01400640440</v>
      </c>
      <c r="E3390">
        <f t="shared" si="833"/>
        <v>11</v>
      </c>
    </row>
    <row r="3391" spans="1:5" x14ac:dyDescent="0.2">
      <c r="A3391" s="3">
        <v>5749075486</v>
      </c>
      <c r="B3391" s="3">
        <f t="shared" si="831"/>
        <v>5749075486</v>
      </c>
      <c r="C3391">
        <f t="shared" si="832"/>
        <v>10</v>
      </c>
      <c r="D3391" s="3" t="str">
        <f t="shared" si="839"/>
        <v>05749075486</v>
      </c>
      <c r="E3391">
        <f t="shared" si="833"/>
        <v>11</v>
      </c>
    </row>
    <row r="3392" spans="1:5" x14ac:dyDescent="0.2">
      <c r="A3392" s="3">
        <v>13783464757</v>
      </c>
      <c r="B3392" s="3">
        <f t="shared" si="831"/>
        <v>13783464757</v>
      </c>
      <c r="C3392">
        <f t="shared" si="832"/>
        <v>11</v>
      </c>
      <c r="D3392" s="3">
        <f>B3392</f>
        <v>13783464757</v>
      </c>
      <c r="E3392">
        <f t="shared" si="833"/>
        <v>11</v>
      </c>
    </row>
    <row r="3393" spans="1:5" x14ac:dyDescent="0.2">
      <c r="A3393" s="3">
        <v>6299710306</v>
      </c>
      <c r="B3393" s="3">
        <f t="shared" si="831"/>
        <v>6299710306</v>
      </c>
      <c r="C3393">
        <f t="shared" si="832"/>
        <v>10</v>
      </c>
      <c r="D3393" s="3" t="str">
        <f t="shared" ref="D3393:D3394" si="840">CONCATENATE("0",B3393)</f>
        <v>06299710306</v>
      </c>
      <c r="E3393">
        <f t="shared" si="833"/>
        <v>11</v>
      </c>
    </row>
    <row r="3394" spans="1:5" x14ac:dyDescent="0.2">
      <c r="A3394" s="3">
        <v>9191759706</v>
      </c>
      <c r="B3394" s="3">
        <f t="shared" si="831"/>
        <v>9191759706</v>
      </c>
      <c r="C3394">
        <f t="shared" si="832"/>
        <v>10</v>
      </c>
      <c r="D3394" s="3" t="str">
        <f t="shared" si="840"/>
        <v>09191759706</v>
      </c>
      <c r="E3394">
        <f t="shared" si="833"/>
        <v>11</v>
      </c>
    </row>
    <row r="3395" spans="1:5" x14ac:dyDescent="0.2">
      <c r="A3395" s="3">
        <v>11581704402</v>
      </c>
      <c r="B3395" s="3">
        <f t="shared" ref="B3395:B3458" si="841">IF(ISERROR(FIND(",",A3395)),A3395,LEFT(A3395,FIND(",",A3395)-1))</f>
        <v>11581704402</v>
      </c>
      <c r="C3395">
        <f t="shared" ref="C3395:C3458" si="842">LEN(B3395)</f>
        <v>11</v>
      </c>
      <c r="D3395" s="3">
        <f>B3395</f>
        <v>11581704402</v>
      </c>
      <c r="E3395">
        <f t="shared" ref="E3395:E3458" si="843">LEN(D3395)</f>
        <v>11</v>
      </c>
    </row>
    <row r="3396" spans="1:5" x14ac:dyDescent="0.2">
      <c r="A3396" s="3">
        <v>1336161183</v>
      </c>
      <c r="B3396" s="3">
        <f t="shared" si="841"/>
        <v>1336161183</v>
      </c>
      <c r="C3396">
        <f t="shared" si="842"/>
        <v>10</v>
      </c>
      <c r="D3396" s="3" t="str">
        <f t="shared" ref="D3396:D3399" si="844">CONCATENATE("0",B3396)</f>
        <v>01336161183</v>
      </c>
      <c r="E3396">
        <f t="shared" si="843"/>
        <v>11</v>
      </c>
    </row>
    <row r="3397" spans="1:5" x14ac:dyDescent="0.2">
      <c r="A3397" s="3">
        <v>5958821458</v>
      </c>
      <c r="B3397" s="3">
        <f t="shared" si="841"/>
        <v>5958821458</v>
      </c>
      <c r="C3397">
        <f t="shared" si="842"/>
        <v>10</v>
      </c>
      <c r="D3397" s="3" t="str">
        <f t="shared" si="844"/>
        <v>05958821458</v>
      </c>
      <c r="E3397">
        <f t="shared" si="843"/>
        <v>11</v>
      </c>
    </row>
    <row r="3398" spans="1:5" x14ac:dyDescent="0.2">
      <c r="A3398" s="3">
        <v>5958821458</v>
      </c>
      <c r="B3398" s="3">
        <f t="shared" si="841"/>
        <v>5958821458</v>
      </c>
      <c r="C3398">
        <f t="shared" si="842"/>
        <v>10</v>
      </c>
      <c r="D3398" s="3" t="str">
        <f t="shared" si="844"/>
        <v>05958821458</v>
      </c>
      <c r="E3398">
        <f t="shared" si="843"/>
        <v>11</v>
      </c>
    </row>
    <row r="3399" spans="1:5" x14ac:dyDescent="0.2">
      <c r="A3399" s="3">
        <v>5958821458</v>
      </c>
      <c r="B3399" s="3">
        <f t="shared" si="841"/>
        <v>5958821458</v>
      </c>
      <c r="C3399">
        <f t="shared" si="842"/>
        <v>10</v>
      </c>
      <c r="D3399" s="3" t="str">
        <f t="shared" si="844"/>
        <v>05958821458</v>
      </c>
      <c r="E3399">
        <f t="shared" si="843"/>
        <v>11</v>
      </c>
    </row>
    <row r="3400" spans="1:5" x14ac:dyDescent="0.2">
      <c r="A3400" s="3">
        <v>10504903470</v>
      </c>
      <c r="B3400" s="3">
        <f t="shared" si="841"/>
        <v>10504903470</v>
      </c>
      <c r="C3400">
        <f t="shared" si="842"/>
        <v>11</v>
      </c>
      <c r="D3400" s="3">
        <f>B3400</f>
        <v>10504903470</v>
      </c>
      <c r="E3400">
        <f t="shared" si="843"/>
        <v>11</v>
      </c>
    </row>
    <row r="3401" spans="1:5" x14ac:dyDescent="0.2">
      <c r="A3401" s="3">
        <v>5958821458</v>
      </c>
      <c r="B3401" s="3">
        <f t="shared" si="841"/>
        <v>5958821458</v>
      </c>
      <c r="C3401">
        <f t="shared" si="842"/>
        <v>10</v>
      </c>
      <c r="D3401" s="3" t="str">
        <f t="shared" ref="D3401:D3403" si="845">CONCATENATE("0",B3401)</f>
        <v>05958821458</v>
      </c>
      <c r="E3401">
        <f t="shared" si="843"/>
        <v>11</v>
      </c>
    </row>
    <row r="3402" spans="1:5" x14ac:dyDescent="0.2">
      <c r="A3402" s="3">
        <v>5958821458</v>
      </c>
      <c r="B3402" s="3">
        <f t="shared" si="841"/>
        <v>5958821458</v>
      </c>
      <c r="C3402">
        <f t="shared" si="842"/>
        <v>10</v>
      </c>
      <c r="D3402" s="3" t="str">
        <f t="shared" si="845"/>
        <v>05958821458</v>
      </c>
      <c r="E3402">
        <f t="shared" si="843"/>
        <v>11</v>
      </c>
    </row>
    <row r="3403" spans="1:5" x14ac:dyDescent="0.2">
      <c r="A3403" s="3">
        <v>5958821458</v>
      </c>
      <c r="B3403" s="3">
        <f t="shared" si="841"/>
        <v>5958821458</v>
      </c>
      <c r="C3403">
        <f t="shared" si="842"/>
        <v>10</v>
      </c>
      <c r="D3403" s="3" t="str">
        <f t="shared" si="845"/>
        <v>05958821458</v>
      </c>
      <c r="E3403">
        <f t="shared" si="843"/>
        <v>11</v>
      </c>
    </row>
    <row r="3404" spans="1:5" x14ac:dyDescent="0.2">
      <c r="A3404" s="3">
        <v>10504903470</v>
      </c>
      <c r="B3404" s="3">
        <f t="shared" si="841"/>
        <v>10504903470</v>
      </c>
      <c r="C3404">
        <f t="shared" si="842"/>
        <v>11</v>
      </c>
      <c r="D3404" s="3">
        <f>B3404</f>
        <v>10504903470</v>
      </c>
      <c r="E3404">
        <f t="shared" si="843"/>
        <v>11</v>
      </c>
    </row>
    <row r="3405" spans="1:5" x14ac:dyDescent="0.2">
      <c r="A3405" s="3">
        <v>5958821458</v>
      </c>
      <c r="B3405" s="3">
        <f t="shared" si="841"/>
        <v>5958821458</v>
      </c>
      <c r="C3405">
        <f t="shared" si="842"/>
        <v>10</v>
      </c>
      <c r="D3405" s="3" t="str">
        <f t="shared" ref="D3405:D3406" si="846">CONCATENATE("0",B3405)</f>
        <v>05958821458</v>
      </c>
      <c r="E3405">
        <f t="shared" si="843"/>
        <v>11</v>
      </c>
    </row>
    <row r="3406" spans="1:5" x14ac:dyDescent="0.2">
      <c r="A3406" s="3">
        <v>5958821458</v>
      </c>
      <c r="B3406" s="3">
        <f t="shared" si="841"/>
        <v>5958821458</v>
      </c>
      <c r="C3406">
        <f t="shared" si="842"/>
        <v>10</v>
      </c>
      <c r="D3406" s="3" t="str">
        <f t="shared" si="846"/>
        <v>05958821458</v>
      </c>
      <c r="E3406">
        <f t="shared" si="843"/>
        <v>11</v>
      </c>
    </row>
    <row r="3407" spans="1:5" x14ac:dyDescent="0.2">
      <c r="A3407" s="3">
        <v>10504903470</v>
      </c>
      <c r="B3407" s="3">
        <f t="shared" si="841"/>
        <v>10504903470</v>
      </c>
      <c r="C3407">
        <f t="shared" si="842"/>
        <v>11</v>
      </c>
      <c r="D3407" s="3">
        <f>B3407</f>
        <v>10504903470</v>
      </c>
      <c r="E3407">
        <f t="shared" si="843"/>
        <v>11</v>
      </c>
    </row>
    <row r="3408" spans="1:5" x14ac:dyDescent="0.2">
      <c r="A3408" s="3">
        <v>5958821458</v>
      </c>
      <c r="B3408" s="3">
        <f t="shared" si="841"/>
        <v>5958821458</v>
      </c>
      <c r="C3408">
        <f t="shared" si="842"/>
        <v>10</v>
      </c>
      <c r="D3408" s="3" t="str">
        <f>CONCATENATE("0",B3408)</f>
        <v>05958821458</v>
      </c>
      <c r="E3408">
        <f t="shared" si="843"/>
        <v>11</v>
      </c>
    </row>
    <row r="3409" spans="1:5" x14ac:dyDescent="0.2">
      <c r="A3409" s="3">
        <v>36572530841</v>
      </c>
      <c r="B3409" s="3">
        <f t="shared" si="841"/>
        <v>36572530841</v>
      </c>
      <c r="C3409">
        <f t="shared" si="842"/>
        <v>11</v>
      </c>
      <c r="D3409" s="3">
        <f>B3409</f>
        <v>36572530841</v>
      </c>
      <c r="E3409">
        <f t="shared" si="843"/>
        <v>11</v>
      </c>
    </row>
    <row r="3410" spans="1:5" x14ac:dyDescent="0.2">
      <c r="A3410" s="3">
        <v>7086783439</v>
      </c>
      <c r="B3410" s="3">
        <f t="shared" si="841"/>
        <v>7086783439</v>
      </c>
      <c r="C3410">
        <f t="shared" si="842"/>
        <v>10</v>
      </c>
      <c r="D3410" s="3" t="str">
        <f t="shared" ref="D3410:D3411" si="847">CONCATENATE("0",B3410)</f>
        <v>07086783439</v>
      </c>
      <c r="E3410">
        <f t="shared" si="843"/>
        <v>11</v>
      </c>
    </row>
    <row r="3411" spans="1:5" x14ac:dyDescent="0.2">
      <c r="A3411" s="3">
        <v>5362985566</v>
      </c>
      <c r="B3411" s="3">
        <f t="shared" si="841"/>
        <v>5362985566</v>
      </c>
      <c r="C3411">
        <f t="shared" si="842"/>
        <v>10</v>
      </c>
      <c r="D3411" s="3" t="str">
        <f t="shared" si="847"/>
        <v>05362985566</v>
      </c>
      <c r="E3411">
        <f t="shared" si="843"/>
        <v>11</v>
      </c>
    </row>
    <row r="3412" spans="1:5" x14ac:dyDescent="0.2">
      <c r="A3412" s="3">
        <v>862191033</v>
      </c>
      <c r="B3412" s="3">
        <f t="shared" si="841"/>
        <v>862191033</v>
      </c>
      <c r="C3412">
        <f t="shared" si="842"/>
        <v>9</v>
      </c>
      <c r="D3412" s="3" t="str">
        <f>CONCATENATE("00",B3412)</f>
        <v>00862191033</v>
      </c>
      <c r="E3412">
        <f t="shared" si="843"/>
        <v>11</v>
      </c>
    </row>
    <row r="3413" spans="1:5" x14ac:dyDescent="0.2">
      <c r="A3413" s="3">
        <v>6468358400</v>
      </c>
      <c r="B3413" s="3">
        <f t="shared" si="841"/>
        <v>6468358400</v>
      </c>
      <c r="C3413">
        <f t="shared" si="842"/>
        <v>10</v>
      </c>
      <c r="D3413" s="3" t="str">
        <f t="shared" ref="D3413:D3415" si="848">CONCATENATE("0",B3413)</f>
        <v>06468358400</v>
      </c>
      <c r="E3413">
        <f t="shared" si="843"/>
        <v>11</v>
      </c>
    </row>
    <row r="3414" spans="1:5" x14ac:dyDescent="0.2">
      <c r="A3414" s="3">
        <v>5792696713</v>
      </c>
      <c r="B3414" s="3">
        <f t="shared" si="841"/>
        <v>5792696713</v>
      </c>
      <c r="C3414">
        <f t="shared" si="842"/>
        <v>10</v>
      </c>
      <c r="D3414" s="3" t="str">
        <f t="shared" si="848"/>
        <v>05792696713</v>
      </c>
      <c r="E3414">
        <f t="shared" si="843"/>
        <v>11</v>
      </c>
    </row>
    <row r="3415" spans="1:5" x14ac:dyDescent="0.2">
      <c r="A3415" s="3">
        <v>5792696713</v>
      </c>
      <c r="B3415" s="3">
        <f t="shared" si="841"/>
        <v>5792696713</v>
      </c>
      <c r="C3415">
        <f t="shared" si="842"/>
        <v>10</v>
      </c>
      <c r="D3415" s="3" t="str">
        <f t="shared" si="848"/>
        <v>05792696713</v>
      </c>
      <c r="E3415">
        <f t="shared" si="843"/>
        <v>11</v>
      </c>
    </row>
    <row r="3416" spans="1:5" x14ac:dyDescent="0.2">
      <c r="A3416" s="3">
        <v>10810592657</v>
      </c>
      <c r="B3416" s="3">
        <f t="shared" si="841"/>
        <v>10810592657</v>
      </c>
      <c r="C3416">
        <f t="shared" si="842"/>
        <v>11</v>
      </c>
      <c r="D3416" s="3">
        <f>B3416</f>
        <v>10810592657</v>
      </c>
      <c r="E3416">
        <f t="shared" si="843"/>
        <v>11</v>
      </c>
    </row>
    <row r="3417" spans="1:5" x14ac:dyDescent="0.2">
      <c r="A3417" s="3">
        <v>2998012418</v>
      </c>
      <c r="B3417" s="3">
        <f t="shared" si="841"/>
        <v>2998012418</v>
      </c>
      <c r="C3417">
        <f t="shared" si="842"/>
        <v>10</v>
      </c>
      <c r="D3417" s="3" t="str">
        <f>CONCATENATE("0",B3417)</f>
        <v>02998012418</v>
      </c>
      <c r="E3417">
        <f t="shared" si="843"/>
        <v>11</v>
      </c>
    </row>
    <row r="3418" spans="1:5" x14ac:dyDescent="0.2">
      <c r="A3418" s="3">
        <v>883991179</v>
      </c>
      <c r="B3418" s="3">
        <f t="shared" si="841"/>
        <v>883991179</v>
      </c>
      <c r="C3418">
        <f t="shared" si="842"/>
        <v>9</v>
      </c>
      <c r="D3418" s="3" t="str">
        <f>CONCATENATE("00",B3418)</f>
        <v>00883991179</v>
      </c>
      <c r="E3418">
        <f t="shared" si="843"/>
        <v>11</v>
      </c>
    </row>
    <row r="3419" spans="1:5" x14ac:dyDescent="0.2">
      <c r="A3419" s="3">
        <v>70664292496</v>
      </c>
      <c r="B3419" s="3">
        <f t="shared" si="841"/>
        <v>70664292496</v>
      </c>
      <c r="C3419">
        <f t="shared" si="842"/>
        <v>11</v>
      </c>
      <c r="D3419" s="3">
        <f>B3419</f>
        <v>70664292496</v>
      </c>
      <c r="E3419">
        <f t="shared" si="843"/>
        <v>11</v>
      </c>
    </row>
    <row r="3420" spans="1:5" x14ac:dyDescent="0.2">
      <c r="A3420" s="3">
        <v>5940154727</v>
      </c>
      <c r="B3420" s="3">
        <f t="shared" si="841"/>
        <v>5940154727</v>
      </c>
      <c r="C3420">
        <f t="shared" si="842"/>
        <v>10</v>
      </c>
      <c r="D3420" s="3" t="str">
        <f>CONCATENATE("0",B3420)</f>
        <v>05940154727</v>
      </c>
      <c r="E3420">
        <f t="shared" si="843"/>
        <v>11</v>
      </c>
    </row>
    <row r="3421" spans="1:5" x14ac:dyDescent="0.2">
      <c r="A3421" s="3">
        <v>12474051414</v>
      </c>
      <c r="B3421" s="3">
        <f t="shared" si="841"/>
        <v>12474051414</v>
      </c>
      <c r="C3421">
        <f t="shared" si="842"/>
        <v>11</v>
      </c>
      <c r="D3421" s="3">
        <f>B3421</f>
        <v>12474051414</v>
      </c>
      <c r="E3421">
        <f t="shared" si="843"/>
        <v>11</v>
      </c>
    </row>
    <row r="3422" spans="1:5" x14ac:dyDescent="0.2">
      <c r="A3422" s="3">
        <v>6404638436</v>
      </c>
      <c r="B3422" s="3">
        <f t="shared" si="841"/>
        <v>6404638436</v>
      </c>
      <c r="C3422">
        <f t="shared" si="842"/>
        <v>10</v>
      </c>
      <c r="D3422" s="3" t="str">
        <f t="shared" ref="D3422:D3427" si="849">CONCATENATE("0",B3422)</f>
        <v>06404638436</v>
      </c>
      <c r="E3422">
        <f t="shared" si="843"/>
        <v>11</v>
      </c>
    </row>
    <row r="3423" spans="1:5" x14ac:dyDescent="0.2">
      <c r="A3423" s="3">
        <v>5627637595</v>
      </c>
      <c r="B3423" s="3">
        <f t="shared" si="841"/>
        <v>5627637595</v>
      </c>
      <c r="C3423">
        <f t="shared" si="842"/>
        <v>10</v>
      </c>
      <c r="D3423" s="3" t="str">
        <f t="shared" si="849"/>
        <v>05627637595</v>
      </c>
      <c r="E3423">
        <f t="shared" si="843"/>
        <v>11</v>
      </c>
    </row>
    <row r="3424" spans="1:5" x14ac:dyDescent="0.2">
      <c r="A3424" s="3">
        <v>1468098667</v>
      </c>
      <c r="B3424" s="3">
        <f t="shared" si="841"/>
        <v>1468098667</v>
      </c>
      <c r="C3424">
        <f t="shared" si="842"/>
        <v>10</v>
      </c>
      <c r="D3424" s="3" t="str">
        <f t="shared" si="849"/>
        <v>01468098667</v>
      </c>
      <c r="E3424">
        <f t="shared" si="843"/>
        <v>11</v>
      </c>
    </row>
    <row r="3425" spans="1:5" x14ac:dyDescent="0.2">
      <c r="A3425" s="3">
        <v>5804608436</v>
      </c>
      <c r="B3425" s="3">
        <f t="shared" si="841"/>
        <v>5804608436</v>
      </c>
      <c r="C3425">
        <f t="shared" si="842"/>
        <v>10</v>
      </c>
      <c r="D3425" s="3" t="str">
        <f t="shared" si="849"/>
        <v>05804608436</v>
      </c>
      <c r="E3425">
        <f t="shared" si="843"/>
        <v>11</v>
      </c>
    </row>
    <row r="3426" spans="1:5" x14ac:dyDescent="0.2">
      <c r="A3426" s="3">
        <v>9502252403</v>
      </c>
      <c r="B3426" s="3">
        <f t="shared" si="841"/>
        <v>9502252403</v>
      </c>
      <c r="C3426">
        <f t="shared" si="842"/>
        <v>10</v>
      </c>
      <c r="D3426" s="3" t="str">
        <f t="shared" si="849"/>
        <v>09502252403</v>
      </c>
      <c r="E3426">
        <f t="shared" si="843"/>
        <v>11</v>
      </c>
    </row>
    <row r="3427" spans="1:5" x14ac:dyDescent="0.2">
      <c r="A3427" s="3">
        <v>6342224307</v>
      </c>
      <c r="B3427" s="3">
        <f t="shared" si="841"/>
        <v>6342224307</v>
      </c>
      <c r="C3427">
        <f t="shared" si="842"/>
        <v>10</v>
      </c>
      <c r="D3427" s="3" t="str">
        <f t="shared" si="849"/>
        <v>06342224307</v>
      </c>
      <c r="E3427">
        <f t="shared" si="843"/>
        <v>11</v>
      </c>
    </row>
    <row r="3428" spans="1:5" x14ac:dyDescent="0.2">
      <c r="A3428" s="3">
        <v>10651510716</v>
      </c>
      <c r="B3428" s="3">
        <f t="shared" si="841"/>
        <v>10651510716</v>
      </c>
      <c r="C3428">
        <f t="shared" si="842"/>
        <v>11</v>
      </c>
      <c r="D3428" s="3">
        <f>B3428</f>
        <v>10651510716</v>
      </c>
      <c r="E3428">
        <f t="shared" si="843"/>
        <v>11</v>
      </c>
    </row>
    <row r="3429" spans="1:5" x14ac:dyDescent="0.2">
      <c r="A3429" s="3">
        <v>2449041460</v>
      </c>
      <c r="B3429" s="3">
        <f t="shared" si="841"/>
        <v>2449041460</v>
      </c>
      <c r="C3429">
        <f t="shared" si="842"/>
        <v>10</v>
      </c>
      <c r="D3429" s="3" t="str">
        <f>CONCATENATE("0",B3429)</f>
        <v>02449041460</v>
      </c>
      <c r="E3429">
        <f t="shared" si="843"/>
        <v>11</v>
      </c>
    </row>
    <row r="3430" spans="1:5" x14ac:dyDescent="0.2">
      <c r="A3430" s="3">
        <v>10651510716</v>
      </c>
      <c r="B3430" s="3">
        <f t="shared" si="841"/>
        <v>10651510716</v>
      </c>
      <c r="C3430">
        <f t="shared" si="842"/>
        <v>11</v>
      </c>
      <c r="D3430" s="3">
        <f t="shared" ref="D3430:D3431" si="850">B3430</f>
        <v>10651510716</v>
      </c>
      <c r="E3430">
        <f t="shared" si="843"/>
        <v>11</v>
      </c>
    </row>
    <row r="3431" spans="1:5" x14ac:dyDescent="0.2">
      <c r="A3431" s="3">
        <v>11535543485</v>
      </c>
      <c r="B3431" s="3">
        <f t="shared" si="841"/>
        <v>11535543485</v>
      </c>
      <c r="C3431">
        <f t="shared" si="842"/>
        <v>11</v>
      </c>
      <c r="D3431" s="3">
        <f t="shared" si="850"/>
        <v>11535543485</v>
      </c>
      <c r="E3431">
        <f t="shared" si="843"/>
        <v>11</v>
      </c>
    </row>
    <row r="3432" spans="1:5" x14ac:dyDescent="0.2">
      <c r="A3432" s="3">
        <v>5731670447</v>
      </c>
      <c r="B3432" s="3">
        <f t="shared" si="841"/>
        <v>5731670447</v>
      </c>
      <c r="C3432">
        <f t="shared" si="842"/>
        <v>10</v>
      </c>
      <c r="D3432" s="3" t="str">
        <f>CONCATENATE("0",B3432)</f>
        <v>05731670447</v>
      </c>
      <c r="E3432">
        <f t="shared" si="843"/>
        <v>11</v>
      </c>
    </row>
    <row r="3433" spans="1:5" x14ac:dyDescent="0.2">
      <c r="A3433" s="3">
        <v>71027181104</v>
      </c>
      <c r="B3433" s="3">
        <f t="shared" si="841"/>
        <v>71027181104</v>
      </c>
      <c r="C3433">
        <f t="shared" si="842"/>
        <v>11</v>
      </c>
      <c r="D3433" s="3">
        <f>B3433</f>
        <v>71027181104</v>
      </c>
      <c r="E3433">
        <f t="shared" si="843"/>
        <v>11</v>
      </c>
    </row>
    <row r="3434" spans="1:5" x14ac:dyDescent="0.2">
      <c r="A3434" s="3">
        <v>7597823428</v>
      </c>
      <c r="B3434" s="3">
        <f t="shared" si="841"/>
        <v>7597823428</v>
      </c>
      <c r="C3434">
        <f t="shared" si="842"/>
        <v>10</v>
      </c>
      <c r="D3434" s="3" t="str">
        <f t="shared" ref="D3434:D3443" si="851">CONCATENATE("0",B3434)</f>
        <v>07597823428</v>
      </c>
      <c r="E3434">
        <f t="shared" si="843"/>
        <v>11</v>
      </c>
    </row>
    <row r="3435" spans="1:5" x14ac:dyDescent="0.2">
      <c r="A3435" s="3">
        <v>2160039039</v>
      </c>
      <c r="B3435" s="3">
        <f t="shared" si="841"/>
        <v>2160039039</v>
      </c>
      <c r="C3435">
        <f t="shared" si="842"/>
        <v>10</v>
      </c>
      <c r="D3435" s="3" t="str">
        <f t="shared" si="851"/>
        <v>02160039039</v>
      </c>
      <c r="E3435">
        <f t="shared" si="843"/>
        <v>11</v>
      </c>
    </row>
    <row r="3436" spans="1:5" x14ac:dyDescent="0.2">
      <c r="A3436" s="3">
        <v>8936886495</v>
      </c>
      <c r="B3436" s="3">
        <f t="shared" si="841"/>
        <v>8936886495</v>
      </c>
      <c r="C3436">
        <f t="shared" si="842"/>
        <v>10</v>
      </c>
      <c r="D3436" s="3" t="str">
        <f t="shared" si="851"/>
        <v>08936886495</v>
      </c>
      <c r="E3436">
        <f t="shared" si="843"/>
        <v>11</v>
      </c>
    </row>
    <row r="3437" spans="1:5" x14ac:dyDescent="0.2">
      <c r="A3437" s="3">
        <v>8936886495</v>
      </c>
      <c r="B3437" s="3">
        <f t="shared" si="841"/>
        <v>8936886495</v>
      </c>
      <c r="C3437">
        <f t="shared" si="842"/>
        <v>10</v>
      </c>
      <c r="D3437" s="3" t="str">
        <f t="shared" si="851"/>
        <v>08936886495</v>
      </c>
      <c r="E3437">
        <f t="shared" si="843"/>
        <v>11</v>
      </c>
    </row>
    <row r="3438" spans="1:5" x14ac:dyDescent="0.2">
      <c r="A3438" s="3">
        <v>8936886495</v>
      </c>
      <c r="B3438" s="3">
        <f t="shared" si="841"/>
        <v>8936886495</v>
      </c>
      <c r="C3438">
        <f t="shared" si="842"/>
        <v>10</v>
      </c>
      <c r="D3438" s="3" t="str">
        <f t="shared" si="851"/>
        <v>08936886495</v>
      </c>
      <c r="E3438">
        <f t="shared" si="843"/>
        <v>11</v>
      </c>
    </row>
    <row r="3439" spans="1:5" x14ac:dyDescent="0.2">
      <c r="A3439" s="3">
        <v>8936886495</v>
      </c>
      <c r="B3439" s="3">
        <f t="shared" si="841"/>
        <v>8936886495</v>
      </c>
      <c r="C3439">
        <f t="shared" si="842"/>
        <v>10</v>
      </c>
      <c r="D3439" s="3" t="str">
        <f t="shared" si="851"/>
        <v>08936886495</v>
      </c>
      <c r="E3439">
        <f t="shared" si="843"/>
        <v>11</v>
      </c>
    </row>
    <row r="3440" spans="1:5" x14ac:dyDescent="0.2">
      <c r="A3440" s="3">
        <v>8936886495</v>
      </c>
      <c r="B3440" s="3">
        <f t="shared" si="841"/>
        <v>8936886495</v>
      </c>
      <c r="C3440">
        <f t="shared" si="842"/>
        <v>10</v>
      </c>
      <c r="D3440" s="3" t="str">
        <f t="shared" si="851"/>
        <v>08936886495</v>
      </c>
      <c r="E3440">
        <f t="shared" si="843"/>
        <v>11</v>
      </c>
    </row>
    <row r="3441" spans="1:5" x14ac:dyDescent="0.2">
      <c r="A3441" s="3">
        <v>8936886495</v>
      </c>
      <c r="B3441" s="3">
        <f t="shared" si="841"/>
        <v>8936886495</v>
      </c>
      <c r="C3441">
        <f t="shared" si="842"/>
        <v>10</v>
      </c>
      <c r="D3441" s="3" t="str">
        <f t="shared" si="851"/>
        <v>08936886495</v>
      </c>
      <c r="E3441">
        <f t="shared" si="843"/>
        <v>11</v>
      </c>
    </row>
    <row r="3442" spans="1:5" x14ac:dyDescent="0.2">
      <c r="A3442" s="3">
        <v>8936886495</v>
      </c>
      <c r="B3442" s="3">
        <f t="shared" si="841"/>
        <v>8936886495</v>
      </c>
      <c r="C3442">
        <f t="shared" si="842"/>
        <v>10</v>
      </c>
      <c r="D3442" s="3" t="str">
        <f t="shared" si="851"/>
        <v>08936886495</v>
      </c>
      <c r="E3442">
        <f t="shared" si="843"/>
        <v>11</v>
      </c>
    </row>
    <row r="3443" spans="1:5" x14ac:dyDescent="0.2">
      <c r="A3443" s="3">
        <v>8936886495</v>
      </c>
      <c r="B3443" s="3">
        <f t="shared" si="841"/>
        <v>8936886495</v>
      </c>
      <c r="C3443">
        <f t="shared" si="842"/>
        <v>10</v>
      </c>
      <c r="D3443" s="3" t="str">
        <f t="shared" si="851"/>
        <v>08936886495</v>
      </c>
      <c r="E3443">
        <f t="shared" si="843"/>
        <v>11</v>
      </c>
    </row>
    <row r="3444" spans="1:5" x14ac:dyDescent="0.2">
      <c r="A3444" s="3">
        <v>12621906494</v>
      </c>
      <c r="B3444" s="3">
        <f t="shared" si="841"/>
        <v>12621906494</v>
      </c>
      <c r="C3444">
        <f t="shared" si="842"/>
        <v>11</v>
      </c>
      <c r="D3444" s="3">
        <f>B3444</f>
        <v>12621906494</v>
      </c>
      <c r="E3444">
        <f t="shared" si="843"/>
        <v>11</v>
      </c>
    </row>
    <row r="3445" spans="1:5" x14ac:dyDescent="0.2">
      <c r="A3445" s="3">
        <v>3650883406</v>
      </c>
      <c r="B3445" s="3">
        <f t="shared" si="841"/>
        <v>3650883406</v>
      </c>
      <c r="C3445">
        <f t="shared" si="842"/>
        <v>10</v>
      </c>
      <c r="D3445" s="3" t="str">
        <f t="shared" ref="D3445:D3446" si="852">CONCATENATE("0",B3445)</f>
        <v>03650883406</v>
      </c>
      <c r="E3445">
        <f t="shared" si="843"/>
        <v>11</v>
      </c>
    </row>
    <row r="3446" spans="1:5" x14ac:dyDescent="0.2">
      <c r="A3446" s="3">
        <v>6813234420</v>
      </c>
      <c r="B3446" s="3">
        <f t="shared" si="841"/>
        <v>6813234420</v>
      </c>
      <c r="C3446">
        <f t="shared" si="842"/>
        <v>10</v>
      </c>
      <c r="D3446" s="3" t="str">
        <f t="shared" si="852"/>
        <v>06813234420</v>
      </c>
      <c r="E3446">
        <f t="shared" si="843"/>
        <v>11</v>
      </c>
    </row>
    <row r="3447" spans="1:5" x14ac:dyDescent="0.2">
      <c r="A3447" s="3">
        <v>47775467215</v>
      </c>
      <c r="B3447" s="3">
        <f t="shared" si="841"/>
        <v>47775467215</v>
      </c>
      <c r="C3447">
        <f t="shared" si="842"/>
        <v>11</v>
      </c>
      <c r="D3447" s="3">
        <f>B3447</f>
        <v>47775467215</v>
      </c>
      <c r="E3447">
        <f t="shared" si="843"/>
        <v>11</v>
      </c>
    </row>
    <row r="3448" spans="1:5" x14ac:dyDescent="0.2">
      <c r="A3448" s="3">
        <v>5904189982</v>
      </c>
      <c r="B3448" s="3">
        <f t="shared" si="841"/>
        <v>5904189982</v>
      </c>
      <c r="C3448">
        <f t="shared" si="842"/>
        <v>10</v>
      </c>
      <c r="D3448" s="3" t="str">
        <f t="shared" ref="D3448:D3453" si="853">CONCATENATE("0",B3448)</f>
        <v>05904189982</v>
      </c>
      <c r="E3448">
        <f t="shared" si="843"/>
        <v>11</v>
      </c>
    </row>
    <row r="3449" spans="1:5" x14ac:dyDescent="0.2">
      <c r="A3449" s="3">
        <v>2593163348</v>
      </c>
      <c r="B3449" s="3">
        <f t="shared" si="841"/>
        <v>2593163348</v>
      </c>
      <c r="C3449">
        <f t="shared" si="842"/>
        <v>10</v>
      </c>
      <c r="D3449" s="3" t="str">
        <f t="shared" si="853"/>
        <v>02593163348</v>
      </c>
      <c r="E3449">
        <f t="shared" si="843"/>
        <v>11</v>
      </c>
    </row>
    <row r="3450" spans="1:5" x14ac:dyDescent="0.2">
      <c r="A3450" s="3">
        <v>1435840496</v>
      </c>
      <c r="B3450" s="3">
        <f t="shared" si="841"/>
        <v>1435840496</v>
      </c>
      <c r="C3450">
        <f t="shared" si="842"/>
        <v>10</v>
      </c>
      <c r="D3450" s="3" t="str">
        <f t="shared" si="853"/>
        <v>01435840496</v>
      </c>
      <c r="E3450">
        <f t="shared" si="843"/>
        <v>11</v>
      </c>
    </row>
    <row r="3451" spans="1:5" x14ac:dyDescent="0.2">
      <c r="A3451" s="3">
        <v>2367236186</v>
      </c>
      <c r="B3451" s="3">
        <f t="shared" si="841"/>
        <v>2367236186</v>
      </c>
      <c r="C3451">
        <f t="shared" si="842"/>
        <v>10</v>
      </c>
      <c r="D3451" s="3" t="str">
        <f t="shared" si="853"/>
        <v>02367236186</v>
      </c>
      <c r="E3451">
        <f t="shared" si="843"/>
        <v>11</v>
      </c>
    </row>
    <row r="3452" spans="1:5" x14ac:dyDescent="0.2">
      <c r="A3452" s="3">
        <v>8793713401</v>
      </c>
      <c r="B3452" s="3">
        <f t="shared" si="841"/>
        <v>8793713401</v>
      </c>
      <c r="C3452">
        <f t="shared" si="842"/>
        <v>10</v>
      </c>
      <c r="D3452" s="3" t="str">
        <f t="shared" si="853"/>
        <v>08793713401</v>
      </c>
      <c r="E3452">
        <f t="shared" si="843"/>
        <v>11</v>
      </c>
    </row>
    <row r="3453" spans="1:5" x14ac:dyDescent="0.2">
      <c r="A3453" s="3">
        <v>8793713401</v>
      </c>
      <c r="B3453" s="3">
        <f t="shared" si="841"/>
        <v>8793713401</v>
      </c>
      <c r="C3453">
        <f t="shared" si="842"/>
        <v>10</v>
      </c>
      <c r="D3453" s="3" t="str">
        <f t="shared" si="853"/>
        <v>08793713401</v>
      </c>
      <c r="E3453">
        <f t="shared" si="843"/>
        <v>11</v>
      </c>
    </row>
    <row r="3454" spans="1:5" x14ac:dyDescent="0.2">
      <c r="A3454" s="3">
        <v>10315998431</v>
      </c>
      <c r="B3454" s="3">
        <f t="shared" si="841"/>
        <v>10315998431</v>
      </c>
      <c r="C3454">
        <f t="shared" si="842"/>
        <v>11</v>
      </c>
      <c r="D3454" s="3">
        <f t="shared" ref="D3454:D3455" si="854">B3454</f>
        <v>10315998431</v>
      </c>
      <c r="E3454">
        <f t="shared" si="843"/>
        <v>11</v>
      </c>
    </row>
    <row r="3455" spans="1:5" x14ac:dyDescent="0.2">
      <c r="A3455" s="3">
        <v>10315998431</v>
      </c>
      <c r="B3455" s="3">
        <f t="shared" si="841"/>
        <v>10315998431</v>
      </c>
      <c r="C3455">
        <f t="shared" si="842"/>
        <v>11</v>
      </c>
      <c r="D3455" s="3">
        <f t="shared" si="854"/>
        <v>10315998431</v>
      </c>
      <c r="E3455">
        <f t="shared" si="843"/>
        <v>11</v>
      </c>
    </row>
    <row r="3456" spans="1:5" x14ac:dyDescent="0.2">
      <c r="A3456" s="3">
        <v>7567436485</v>
      </c>
      <c r="B3456" s="3">
        <f t="shared" si="841"/>
        <v>7567436485</v>
      </c>
      <c r="C3456">
        <f t="shared" si="842"/>
        <v>10</v>
      </c>
      <c r="D3456" s="3" t="str">
        <f>CONCATENATE("0",B3456)</f>
        <v>07567436485</v>
      </c>
      <c r="E3456">
        <f t="shared" si="843"/>
        <v>11</v>
      </c>
    </row>
    <row r="3457" spans="1:5" x14ac:dyDescent="0.2">
      <c r="A3457" s="3">
        <v>966811364</v>
      </c>
      <c r="B3457" s="3">
        <f t="shared" si="841"/>
        <v>966811364</v>
      </c>
      <c r="C3457">
        <f t="shared" si="842"/>
        <v>9</v>
      </c>
      <c r="D3457" s="3" t="str">
        <f>CONCATENATE("00",B3457)</f>
        <v>00966811364</v>
      </c>
      <c r="E3457">
        <f t="shared" si="843"/>
        <v>11</v>
      </c>
    </row>
    <row r="3458" spans="1:5" x14ac:dyDescent="0.2">
      <c r="A3458" s="3">
        <v>2945582090</v>
      </c>
      <c r="B3458" s="3">
        <f t="shared" si="841"/>
        <v>2945582090</v>
      </c>
      <c r="C3458">
        <f t="shared" si="842"/>
        <v>10</v>
      </c>
      <c r="D3458" s="3" t="str">
        <f t="shared" ref="D3458:D3461" si="855">CONCATENATE("0",B3458)</f>
        <v>02945582090</v>
      </c>
      <c r="E3458">
        <f t="shared" si="843"/>
        <v>11</v>
      </c>
    </row>
    <row r="3459" spans="1:5" x14ac:dyDescent="0.2">
      <c r="A3459" s="3">
        <v>8568462448</v>
      </c>
      <c r="B3459" s="3">
        <f t="shared" ref="B3459:B3522" si="856">IF(ISERROR(FIND(",",A3459)),A3459,LEFT(A3459,FIND(",",A3459)-1))</f>
        <v>8568462448</v>
      </c>
      <c r="C3459">
        <f t="shared" ref="C3459:C3522" si="857">LEN(B3459)</f>
        <v>10</v>
      </c>
      <c r="D3459" s="3" t="str">
        <f t="shared" si="855"/>
        <v>08568462448</v>
      </c>
      <c r="E3459">
        <f t="shared" ref="E3459:E3522" si="858">LEN(D3459)</f>
        <v>11</v>
      </c>
    </row>
    <row r="3460" spans="1:5" x14ac:dyDescent="0.2">
      <c r="A3460" s="3">
        <v>2945582090</v>
      </c>
      <c r="B3460" s="3">
        <f t="shared" si="856"/>
        <v>2945582090</v>
      </c>
      <c r="C3460">
        <f t="shared" si="857"/>
        <v>10</v>
      </c>
      <c r="D3460" s="3" t="str">
        <f t="shared" si="855"/>
        <v>02945582090</v>
      </c>
      <c r="E3460">
        <f t="shared" si="858"/>
        <v>11</v>
      </c>
    </row>
    <row r="3461" spans="1:5" x14ac:dyDescent="0.2">
      <c r="A3461" s="3">
        <v>2945582090</v>
      </c>
      <c r="B3461" s="3">
        <f t="shared" si="856"/>
        <v>2945582090</v>
      </c>
      <c r="C3461">
        <f t="shared" si="857"/>
        <v>10</v>
      </c>
      <c r="D3461" s="3" t="str">
        <f t="shared" si="855"/>
        <v>02945582090</v>
      </c>
      <c r="E3461">
        <f t="shared" si="858"/>
        <v>11</v>
      </c>
    </row>
    <row r="3462" spans="1:5" x14ac:dyDescent="0.2">
      <c r="A3462" s="3">
        <v>12546270737</v>
      </c>
      <c r="B3462" s="3">
        <f t="shared" si="856"/>
        <v>12546270737</v>
      </c>
      <c r="C3462">
        <f t="shared" si="857"/>
        <v>11</v>
      </c>
      <c r="D3462" s="3">
        <f>B3462</f>
        <v>12546270737</v>
      </c>
      <c r="E3462">
        <f t="shared" si="858"/>
        <v>11</v>
      </c>
    </row>
    <row r="3463" spans="1:5" x14ac:dyDescent="0.2">
      <c r="A3463" s="3">
        <v>7629845464</v>
      </c>
      <c r="B3463" s="3">
        <f t="shared" si="856"/>
        <v>7629845464</v>
      </c>
      <c r="C3463">
        <f t="shared" si="857"/>
        <v>10</v>
      </c>
      <c r="D3463" s="3" t="str">
        <f>CONCATENATE("0",B3463)</f>
        <v>07629845464</v>
      </c>
      <c r="E3463">
        <f t="shared" si="858"/>
        <v>11</v>
      </c>
    </row>
    <row r="3464" spans="1:5" x14ac:dyDescent="0.2">
      <c r="A3464" s="3">
        <v>34786936839</v>
      </c>
      <c r="B3464" s="3">
        <f t="shared" si="856"/>
        <v>34786936839</v>
      </c>
      <c r="C3464">
        <f t="shared" si="857"/>
        <v>11</v>
      </c>
      <c r="D3464" s="3">
        <f>B3464</f>
        <v>34786936839</v>
      </c>
      <c r="E3464">
        <f t="shared" si="858"/>
        <v>11</v>
      </c>
    </row>
    <row r="3465" spans="1:5" x14ac:dyDescent="0.2">
      <c r="A3465" s="3">
        <v>341073121</v>
      </c>
      <c r="B3465" s="3">
        <f t="shared" si="856"/>
        <v>341073121</v>
      </c>
      <c r="C3465">
        <f t="shared" si="857"/>
        <v>9</v>
      </c>
      <c r="D3465" s="3" t="str">
        <f>CONCATENATE("00",B3465)</f>
        <v>00341073121</v>
      </c>
      <c r="E3465">
        <f t="shared" si="858"/>
        <v>11</v>
      </c>
    </row>
    <row r="3466" spans="1:5" x14ac:dyDescent="0.2">
      <c r="A3466" s="3">
        <v>26198010104</v>
      </c>
      <c r="B3466" s="3">
        <f t="shared" si="856"/>
        <v>26198010104</v>
      </c>
      <c r="C3466">
        <f t="shared" si="857"/>
        <v>11</v>
      </c>
      <c r="D3466" s="3">
        <f t="shared" ref="D3466:D3467" si="859">B3466</f>
        <v>26198010104</v>
      </c>
      <c r="E3466">
        <f t="shared" si="858"/>
        <v>11</v>
      </c>
    </row>
    <row r="3467" spans="1:5" x14ac:dyDescent="0.2">
      <c r="A3467" s="3">
        <v>31596682825</v>
      </c>
      <c r="B3467" s="3">
        <f t="shared" si="856"/>
        <v>31596682825</v>
      </c>
      <c r="C3467">
        <f t="shared" si="857"/>
        <v>11</v>
      </c>
      <c r="D3467" s="3">
        <f t="shared" si="859"/>
        <v>31596682825</v>
      </c>
      <c r="E3467">
        <f t="shared" si="858"/>
        <v>11</v>
      </c>
    </row>
    <row r="3468" spans="1:5" x14ac:dyDescent="0.2">
      <c r="A3468" s="3">
        <v>9571134473</v>
      </c>
      <c r="B3468" s="3">
        <f t="shared" si="856"/>
        <v>9571134473</v>
      </c>
      <c r="C3468">
        <f t="shared" si="857"/>
        <v>10</v>
      </c>
      <c r="D3468" s="3" t="str">
        <f t="shared" ref="D3468:D3470" si="860">CONCATENATE("0",B3468)</f>
        <v>09571134473</v>
      </c>
      <c r="E3468">
        <f t="shared" si="858"/>
        <v>11</v>
      </c>
    </row>
    <row r="3469" spans="1:5" x14ac:dyDescent="0.2">
      <c r="A3469" s="3">
        <v>1498545602</v>
      </c>
      <c r="B3469" s="3">
        <f t="shared" si="856"/>
        <v>1498545602</v>
      </c>
      <c r="C3469">
        <f t="shared" si="857"/>
        <v>10</v>
      </c>
      <c r="D3469" s="3" t="str">
        <f t="shared" si="860"/>
        <v>01498545602</v>
      </c>
      <c r="E3469">
        <f t="shared" si="858"/>
        <v>11</v>
      </c>
    </row>
    <row r="3470" spans="1:5" x14ac:dyDescent="0.2">
      <c r="A3470" s="3">
        <v>1498545602</v>
      </c>
      <c r="B3470" s="3">
        <f t="shared" si="856"/>
        <v>1498545602</v>
      </c>
      <c r="C3470">
        <f t="shared" si="857"/>
        <v>10</v>
      </c>
      <c r="D3470" s="3" t="str">
        <f t="shared" si="860"/>
        <v>01498545602</v>
      </c>
      <c r="E3470">
        <f t="shared" si="858"/>
        <v>11</v>
      </c>
    </row>
    <row r="3471" spans="1:5" x14ac:dyDescent="0.2">
      <c r="A3471" s="3">
        <v>73846201715</v>
      </c>
      <c r="B3471" s="3">
        <f t="shared" si="856"/>
        <v>73846201715</v>
      </c>
      <c r="C3471">
        <f t="shared" si="857"/>
        <v>11</v>
      </c>
      <c r="D3471" s="3">
        <f>B3471</f>
        <v>73846201715</v>
      </c>
      <c r="E3471">
        <f t="shared" si="858"/>
        <v>11</v>
      </c>
    </row>
    <row r="3472" spans="1:5" x14ac:dyDescent="0.2">
      <c r="A3472" s="3">
        <v>2369627360</v>
      </c>
      <c r="B3472" s="3">
        <f t="shared" si="856"/>
        <v>2369627360</v>
      </c>
      <c r="C3472">
        <f t="shared" si="857"/>
        <v>10</v>
      </c>
      <c r="D3472" s="3" t="str">
        <f t="shared" ref="D3472:D3474" si="861">CONCATENATE("0",B3472)</f>
        <v>02369627360</v>
      </c>
      <c r="E3472">
        <f t="shared" si="858"/>
        <v>11</v>
      </c>
    </row>
    <row r="3473" spans="1:5" x14ac:dyDescent="0.2">
      <c r="A3473" s="3">
        <v>7291236428</v>
      </c>
      <c r="B3473" s="3">
        <f t="shared" si="856"/>
        <v>7291236428</v>
      </c>
      <c r="C3473">
        <f t="shared" si="857"/>
        <v>10</v>
      </c>
      <c r="D3473" s="3" t="str">
        <f t="shared" si="861"/>
        <v>07291236428</v>
      </c>
      <c r="E3473">
        <f t="shared" si="858"/>
        <v>11</v>
      </c>
    </row>
    <row r="3474" spans="1:5" x14ac:dyDescent="0.2">
      <c r="A3474" s="3">
        <v>7373186432</v>
      </c>
      <c r="B3474" s="3">
        <f t="shared" si="856"/>
        <v>7373186432</v>
      </c>
      <c r="C3474">
        <f t="shared" si="857"/>
        <v>10</v>
      </c>
      <c r="D3474" s="3" t="str">
        <f t="shared" si="861"/>
        <v>07373186432</v>
      </c>
      <c r="E3474">
        <f t="shared" si="858"/>
        <v>11</v>
      </c>
    </row>
    <row r="3475" spans="1:5" x14ac:dyDescent="0.2">
      <c r="A3475" s="3">
        <v>27385101836</v>
      </c>
      <c r="B3475" s="3">
        <f t="shared" si="856"/>
        <v>27385101836</v>
      </c>
      <c r="C3475">
        <f t="shared" si="857"/>
        <v>11</v>
      </c>
      <c r="D3475" s="3">
        <f t="shared" ref="D3475:D3479" si="862">B3475</f>
        <v>27385101836</v>
      </c>
      <c r="E3475">
        <f t="shared" si="858"/>
        <v>11</v>
      </c>
    </row>
    <row r="3476" spans="1:5" x14ac:dyDescent="0.2">
      <c r="A3476" s="3">
        <v>27385101836</v>
      </c>
      <c r="B3476" s="3">
        <f t="shared" si="856"/>
        <v>27385101836</v>
      </c>
      <c r="C3476">
        <f t="shared" si="857"/>
        <v>11</v>
      </c>
      <c r="D3476" s="3">
        <f t="shared" si="862"/>
        <v>27385101836</v>
      </c>
      <c r="E3476">
        <f t="shared" si="858"/>
        <v>11</v>
      </c>
    </row>
    <row r="3477" spans="1:5" x14ac:dyDescent="0.2">
      <c r="A3477" s="3">
        <v>27385101836</v>
      </c>
      <c r="B3477" s="3">
        <f t="shared" si="856"/>
        <v>27385101836</v>
      </c>
      <c r="C3477">
        <f t="shared" si="857"/>
        <v>11</v>
      </c>
      <c r="D3477" s="3">
        <f t="shared" si="862"/>
        <v>27385101836</v>
      </c>
      <c r="E3477">
        <f t="shared" si="858"/>
        <v>11</v>
      </c>
    </row>
    <row r="3478" spans="1:5" x14ac:dyDescent="0.2">
      <c r="A3478" s="3">
        <v>27385101836</v>
      </c>
      <c r="B3478" s="3">
        <f t="shared" si="856"/>
        <v>27385101836</v>
      </c>
      <c r="C3478">
        <f t="shared" si="857"/>
        <v>11</v>
      </c>
      <c r="D3478" s="3">
        <f t="shared" si="862"/>
        <v>27385101836</v>
      </c>
      <c r="E3478">
        <f t="shared" si="858"/>
        <v>11</v>
      </c>
    </row>
    <row r="3479" spans="1:5" x14ac:dyDescent="0.2">
      <c r="A3479" s="3">
        <v>38607121871</v>
      </c>
      <c r="B3479" s="3">
        <f t="shared" si="856"/>
        <v>38607121871</v>
      </c>
      <c r="C3479">
        <f t="shared" si="857"/>
        <v>11</v>
      </c>
      <c r="D3479" s="3">
        <f t="shared" si="862"/>
        <v>38607121871</v>
      </c>
      <c r="E3479">
        <f t="shared" si="858"/>
        <v>11</v>
      </c>
    </row>
    <row r="3480" spans="1:5" x14ac:dyDescent="0.2">
      <c r="A3480" s="3">
        <v>1394329490</v>
      </c>
      <c r="B3480" s="3">
        <f t="shared" si="856"/>
        <v>1394329490</v>
      </c>
      <c r="C3480">
        <f t="shared" si="857"/>
        <v>10</v>
      </c>
      <c r="D3480" s="3" t="str">
        <f>CONCATENATE("0",B3480)</f>
        <v>01394329490</v>
      </c>
      <c r="E3480">
        <f t="shared" si="858"/>
        <v>11</v>
      </c>
    </row>
    <row r="3481" spans="1:5" x14ac:dyDescent="0.2">
      <c r="A3481" s="3">
        <v>11474333648</v>
      </c>
      <c r="B3481" s="3">
        <f t="shared" si="856"/>
        <v>11474333648</v>
      </c>
      <c r="C3481">
        <f t="shared" si="857"/>
        <v>11</v>
      </c>
      <c r="D3481" s="3">
        <f>B3481</f>
        <v>11474333648</v>
      </c>
      <c r="E3481">
        <f t="shared" si="858"/>
        <v>11</v>
      </c>
    </row>
    <row r="3482" spans="1:5" x14ac:dyDescent="0.2">
      <c r="A3482" s="3">
        <v>8637533450</v>
      </c>
      <c r="B3482" s="3">
        <f t="shared" si="856"/>
        <v>8637533450</v>
      </c>
      <c r="C3482">
        <f t="shared" si="857"/>
        <v>10</v>
      </c>
      <c r="D3482" s="3" t="str">
        <f>CONCATENATE("0",B3482)</f>
        <v>08637533450</v>
      </c>
      <c r="E3482">
        <f t="shared" si="858"/>
        <v>11</v>
      </c>
    </row>
    <row r="3483" spans="1:5" x14ac:dyDescent="0.2">
      <c r="A3483" s="3">
        <v>11541045670</v>
      </c>
      <c r="B3483" s="3">
        <f t="shared" si="856"/>
        <v>11541045670</v>
      </c>
      <c r="C3483">
        <f t="shared" si="857"/>
        <v>11</v>
      </c>
      <c r="D3483" s="3">
        <f>B3483</f>
        <v>11541045670</v>
      </c>
      <c r="E3483">
        <f t="shared" si="858"/>
        <v>11</v>
      </c>
    </row>
    <row r="3484" spans="1:5" x14ac:dyDescent="0.2">
      <c r="A3484" s="3">
        <v>6881908474</v>
      </c>
      <c r="B3484" s="3">
        <f t="shared" si="856"/>
        <v>6881908474</v>
      </c>
      <c r="C3484">
        <f t="shared" si="857"/>
        <v>10</v>
      </c>
      <c r="D3484" s="3" t="str">
        <f t="shared" ref="D3484:D3486" si="863">CONCATENATE("0",B3484)</f>
        <v>06881908474</v>
      </c>
      <c r="E3484">
        <f t="shared" si="858"/>
        <v>11</v>
      </c>
    </row>
    <row r="3485" spans="1:5" x14ac:dyDescent="0.2">
      <c r="A3485" s="3">
        <v>6232568435</v>
      </c>
      <c r="B3485" s="3">
        <f t="shared" si="856"/>
        <v>6232568435</v>
      </c>
      <c r="C3485">
        <f t="shared" si="857"/>
        <v>10</v>
      </c>
      <c r="D3485" s="3" t="str">
        <f t="shared" si="863"/>
        <v>06232568435</v>
      </c>
      <c r="E3485">
        <f t="shared" si="858"/>
        <v>11</v>
      </c>
    </row>
    <row r="3486" spans="1:5" x14ac:dyDescent="0.2">
      <c r="A3486" s="3">
        <v>6298799400</v>
      </c>
      <c r="B3486" s="3">
        <f t="shared" si="856"/>
        <v>6298799400</v>
      </c>
      <c r="C3486">
        <f t="shared" si="857"/>
        <v>10</v>
      </c>
      <c r="D3486" s="3" t="str">
        <f t="shared" si="863"/>
        <v>06298799400</v>
      </c>
      <c r="E3486">
        <f t="shared" si="858"/>
        <v>11</v>
      </c>
    </row>
    <row r="3487" spans="1:5" x14ac:dyDescent="0.2">
      <c r="A3487" s="3">
        <v>11245372440</v>
      </c>
      <c r="B3487" s="3">
        <f t="shared" si="856"/>
        <v>11245372440</v>
      </c>
      <c r="C3487">
        <f t="shared" si="857"/>
        <v>11</v>
      </c>
      <c r="D3487" s="3">
        <f>B3487</f>
        <v>11245372440</v>
      </c>
      <c r="E3487">
        <f t="shared" si="858"/>
        <v>11</v>
      </c>
    </row>
    <row r="3488" spans="1:5" x14ac:dyDescent="0.2">
      <c r="A3488" s="3">
        <v>3626443493</v>
      </c>
      <c r="B3488" s="3">
        <f t="shared" si="856"/>
        <v>3626443493</v>
      </c>
      <c r="C3488">
        <f t="shared" si="857"/>
        <v>10</v>
      </c>
      <c r="D3488" s="3" t="str">
        <f>CONCATENATE("0",B3488)</f>
        <v>03626443493</v>
      </c>
      <c r="E3488">
        <f t="shared" si="858"/>
        <v>11</v>
      </c>
    </row>
    <row r="3489" spans="1:5" x14ac:dyDescent="0.2">
      <c r="A3489" s="3">
        <v>10510185444</v>
      </c>
      <c r="B3489" s="3">
        <f t="shared" si="856"/>
        <v>10510185444</v>
      </c>
      <c r="C3489">
        <f t="shared" si="857"/>
        <v>11</v>
      </c>
      <c r="D3489" s="3">
        <f>B3489</f>
        <v>10510185444</v>
      </c>
      <c r="E3489">
        <f t="shared" si="858"/>
        <v>11</v>
      </c>
    </row>
    <row r="3490" spans="1:5" x14ac:dyDescent="0.2">
      <c r="A3490" s="3">
        <v>9409525489</v>
      </c>
      <c r="B3490" s="3">
        <f t="shared" si="856"/>
        <v>9409525489</v>
      </c>
      <c r="C3490">
        <f t="shared" si="857"/>
        <v>10</v>
      </c>
      <c r="D3490" s="3" t="str">
        <f t="shared" ref="D3490:D3493" si="864">CONCATENATE("0",B3490)</f>
        <v>09409525489</v>
      </c>
      <c r="E3490">
        <f t="shared" si="858"/>
        <v>11</v>
      </c>
    </row>
    <row r="3491" spans="1:5" x14ac:dyDescent="0.2">
      <c r="A3491" s="3">
        <v>9409525489</v>
      </c>
      <c r="B3491" s="3">
        <f t="shared" si="856"/>
        <v>9409525489</v>
      </c>
      <c r="C3491">
        <f t="shared" si="857"/>
        <v>10</v>
      </c>
      <c r="D3491" s="3" t="str">
        <f t="shared" si="864"/>
        <v>09409525489</v>
      </c>
      <c r="E3491">
        <f t="shared" si="858"/>
        <v>11</v>
      </c>
    </row>
    <row r="3492" spans="1:5" x14ac:dyDescent="0.2">
      <c r="A3492" s="3">
        <v>9409525489</v>
      </c>
      <c r="B3492" s="3">
        <f t="shared" si="856"/>
        <v>9409525489</v>
      </c>
      <c r="C3492">
        <f t="shared" si="857"/>
        <v>10</v>
      </c>
      <c r="D3492" s="3" t="str">
        <f t="shared" si="864"/>
        <v>09409525489</v>
      </c>
      <c r="E3492">
        <f t="shared" si="858"/>
        <v>11</v>
      </c>
    </row>
    <row r="3493" spans="1:5" x14ac:dyDescent="0.2">
      <c r="A3493" s="3">
        <v>2138561151</v>
      </c>
      <c r="B3493" s="3">
        <f t="shared" si="856"/>
        <v>2138561151</v>
      </c>
      <c r="C3493">
        <f t="shared" si="857"/>
        <v>10</v>
      </c>
      <c r="D3493" s="3" t="str">
        <f t="shared" si="864"/>
        <v>02138561151</v>
      </c>
      <c r="E3493">
        <f t="shared" si="858"/>
        <v>11</v>
      </c>
    </row>
    <row r="3494" spans="1:5" x14ac:dyDescent="0.2">
      <c r="A3494" s="3">
        <v>11533627673</v>
      </c>
      <c r="B3494" s="3">
        <f t="shared" si="856"/>
        <v>11533627673</v>
      </c>
      <c r="C3494">
        <f t="shared" si="857"/>
        <v>11</v>
      </c>
      <c r="D3494" s="3">
        <f>B3494</f>
        <v>11533627673</v>
      </c>
      <c r="E3494">
        <f t="shared" si="858"/>
        <v>11</v>
      </c>
    </row>
    <row r="3495" spans="1:5" x14ac:dyDescent="0.2">
      <c r="A3495" s="3">
        <v>9242534447</v>
      </c>
      <c r="B3495" s="3">
        <f t="shared" si="856"/>
        <v>9242534447</v>
      </c>
      <c r="C3495">
        <f t="shared" si="857"/>
        <v>10</v>
      </c>
      <c r="D3495" s="3" t="str">
        <f t="shared" ref="D3495:D3496" si="865">CONCATENATE("0",B3495)</f>
        <v>09242534447</v>
      </c>
      <c r="E3495">
        <f t="shared" si="858"/>
        <v>11</v>
      </c>
    </row>
    <row r="3496" spans="1:5" x14ac:dyDescent="0.2">
      <c r="A3496" s="3">
        <v>2771765306</v>
      </c>
      <c r="B3496" s="3">
        <f t="shared" si="856"/>
        <v>2771765306</v>
      </c>
      <c r="C3496">
        <f t="shared" si="857"/>
        <v>10</v>
      </c>
      <c r="D3496" s="3" t="str">
        <f t="shared" si="865"/>
        <v>02771765306</v>
      </c>
      <c r="E3496">
        <f t="shared" si="858"/>
        <v>11</v>
      </c>
    </row>
    <row r="3497" spans="1:5" x14ac:dyDescent="0.2">
      <c r="A3497" s="3">
        <v>38480634847</v>
      </c>
      <c r="B3497" s="3">
        <f t="shared" si="856"/>
        <v>38480634847</v>
      </c>
      <c r="C3497">
        <f t="shared" si="857"/>
        <v>11</v>
      </c>
      <c r="D3497" s="3">
        <f t="shared" ref="D3497:D3498" si="866">B3497</f>
        <v>38480634847</v>
      </c>
      <c r="E3497">
        <f t="shared" si="858"/>
        <v>11</v>
      </c>
    </row>
    <row r="3498" spans="1:5" x14ac:dyDescent="0.2">
      <c r="A3498" s="3">
        <v>40428063845</v>
      </c>
      <c r="B3498" s="3">
        <f t="shared" si="856"/>
        <v>40428063845</v>
      </c>
      <c r="C3498">
        <f t="shared" si="857"/>
        <v>11</v>
      </c>
      <c r="D3498" s="3">
        <f t="shared" si="866"/>
        <v>40428063845</v>
      </c>
      <c r="E3498">
        <f t="shared" si="858"/>
        <v>11</v>
      </c>
    </row>
    <row r="3499" spans="1:5" x14ac:dyDescent="0.2">
      <c r="A3499" s="3">
        <v>1280540427</v>
      </c>
      <c r="B3499" s="3">
        <f t="shared" si="856"/>
        <v>1280540427</v>
      </c>
      <c r="C3499">
        <f t="shared" si="857"/>
        <v>10</v>
      </c>
      <c r="D3499" s="3" t="str">
        <f t="shared" ref="D3499:D3500" si="867">CONCATENATE("0",B3499)</f>
        <v>01280540427</v>
      </c>
      <c r="E3499">
        <f t="shared" si="858"/>
        <v>11</v>
      </c>
    </row>
    <row r="3500" spans="1:5" x14ac:dyDescent="0.2">
      <c r="A3500" s="3">
        <v>1280540427</v>
      </c>
      <c r="B3500" s="3">
        <f t="shared" si="856"/>
        <v>1280540427</v>
      </c>
      <c r="C3500">
        <f t="shared" si="857"/>
        <v>10</v>
      </c>
      <c r="D3500" s="3" t="str">
        <f t="shared" si="867"/>
        <v>01280540427</v>
      </c>
      <c r="E3500">
        <f t="shared" si="858"/>
        <v>11</v>
      </c>
    </row>
    <row r="3501" spans="1:5" x14ac:dyDescent="0.2">
      <c r="A3501" s="3">
        <v>985004495</v>
      </c>
      <c r="B3501" s="3">
        <f t="shared" si="856"/>
        <v>985004495</v>
      </c>
      <c r="C3501">
        <f t="shared" si="857"/>
        <v>9</v>
      </c>
      <c r="D3501" s="3" t="str">
        <f>CONCATENATE("00",B3501)</f>
        <v>00985004495</v>
      </c>
      <c r="E3501">
        <f t="shared" si="858"/>
        <v>11</v>
      </c>
    </row>
    <row r="3502" spans="1:5" x14ac:dyDescent="0.2">
      <c r="A3502" s="3">
        <v>10810592657</v>
      </c>
      <c r="B3502" s="3">
        <f t="shared" si="856"/>
        <v>10810592657</v>
      </c>
      <c r="C3502">
        <f t="shared" si="857"/>
        <v>11</v>
      </c>
      <c r="D3502" s="3">
        <f>B3502</f>
        <v>10810592657</v>
      </c>
      <c r="E3502">
        <f t="shared" si="858"/>
        <v>11</v>
      </c>
    </row>
    <row r="3503" spans="1:5" x14ac:dyDescent="0.2">
      <c r="A3503" s="3">
        <v>8910353627</v>
      </c>
      <c r="B3503" s="3">
        <f t="shared" si="856"/>
        <v>8910353627</v>
      </c>
      <c r="C3503">
        <f t="shared" si="857"/>
        <v>10</v>
      </c>
      <c r="D3503" s="3" t="str">
        <f>CONCATENATE("0",B3503)</f>
        <v>08910353627</v>
      </c>
      <c r="E3503">
        <f t="shared" si="858"/>
        <v>11</v>
      </c>
    </row>
    <row r="3504" spans="1:5" x14ac:dyDescent="0.2">
      <c r="A3504" s="3">
        <v>88627845204</v>
      </c>
      <c r="B3504" s="3">
        <f t="shared" si="856"/>
        <v>88627845204</v>
      </c>
      <c r="C3504">
        <f t="shared" si="857"/>
        <v>11</v>
      </c>
      <c r="D3504" s="3">
        <f t="shared" ref="D3504:D3505" si="868">B3504</f>
        <v>88627845204</v>
      </c>
      <c r="E3504">
        <f t="shared" si="858"/>
        <v>11</v>
      </c>
    </row>
    <row r="3505" spans="1:5" x14ac:dyDescent="0.2">
      <c r="A3505" s="3">
        <v>81884400515</v>
      </c>
      <c r="B3505" s="3">
        <f t="shared" si="856"/>
        <v>81884400515</v>
      </c>
      <c r="C3505">
        <f t="shared" si="857"/>
        <v>11</v>
      </c>
      <c r="D3505" s="3">
        <f t="shared" si="868"/>
        <v>81884400515</v>
      </c>
      <c r="E3505">
        <f t="shared" si="858"/>
        <v>11</v>
      </c>
    </row>
    <row r="3506" spans="1:5" x14ac:dyDescent="0.2">
      <c r="A3506" s="3">
        <v>5691600737</v>
      </c>
      <c r="B3506" s="3">
        <f t="shared" si="856"/>
        <v>5691600737</v>
      </c>
      <c r="C3506">
        <f t="shared" si="857"/>
        <v>10</v>
      </c>
      <c r="D3506" s="3" t="str">
        <f t="shared" ref="D3506:D3507" si="869">CONCATENATE("0",B3506)</f>
        <v>05691600737</v>
      </c>
      <c r="E3506">
        <f t="shared" si="858"/>
        <v>11</v>
      </c>
    </row>
    <row r="3507" spans="1:5" x14ac:dyDescent="0.2">
      <c r="A3507" s="3">
        <v>7816874464</v>
      </c>
      <c r="B3507" s="3">
        <f t="shared" si="856"/>
        <v>7816874464</v>
      </c>
      <c r="C3507">
        <f t="shared" si="857"/>
        <v>10</v>
      </c>
      <c r="D3507" s="3" t="str">
        <f t="shared" si="869"/>
        <v>07816874464</v>
      </c>
      <c r="E3507">
        <f t="shared" si="858"/>
        <v>11</v>
      </c>
    </row>
    <row r="3508" spans="1:5" x14ac:dyDescent="0.2">
      <c r="A3508" s="3">
        <v>10043084427</v>
      </c>
      <c r="B3508" s="3">
        <f t="shared" si="856"/>
        <v>10043084427</v>
      </c>
      <c r="C3508">
        <f t="shared" si="857"/>
        <v>11</v>
      </c>
      <c r="D3508" s="3">
        <f>B3508</f>
        <v>10043084427</v>
      </c>
      <c r="E3508">
        <f t="shared" si="858"/>
        <v>11</v>
      </c>
    </row>
    <row r="3509" spans="1:5" x14ac:dyDescent="0.2">
      <c r="A3509" s="3">
        <v>883991179</v>
      </c>
      <c r="B3509" s="3">
        <f t="shared" si="856"/>
        <v>883991179</v>
      </c>
      <c r="C3509">
        <f t="shared" si="857"/>
        <v>9</v>
      </c>
      <c r="D3509" s="3" t="str">
        <f>CONCATENATE("00",B3509)</f>
        <v>00883991179</v>
      </c>
      <c r="E3509">
        <f t="shared" si="858"/>
        <v>11</v>
      </c>
    </row>
    <row r="3510" spans="1:5" x14ac:dyDescent="0.2">
      <c r="A3510" s="3">
        <v>41568544855</v>
      </c>
      <c r="B3510" s="3">
        <f t="shared" si="856"/>
        <v>41568544855</v>
      </c>
      <c r="C3510">
        <f t="shared" si="857"/>
        <v>11</v>
      </c>
      <c r="D3510" s="3">
        <f>B3510</f>
        <v>41568544855</v>
      </c>
      <c r="E3510">
        <f t="shared" si="858"/>
        <v>11</v>
      </c>
    </row>
    <row r="3511" spans="1:5" x14ac:dyDescent="0.2">
      <c r="A3511" s="3">
        <v>2858073406</v>
      </c>
      <c r="B3511" s="3">
        <f t="shared" si="856"/>
        <v>2858073406</v>
      </c>
      <c r="C3511">
        <f t="shared" si="857"/>
        <v>10</v>
      </c>
      <c r="D3511" s="3" t="str">
        <f t="shared" ref="D3511:D3514" si="870">CONCATENATE("0",B3511)</f>
        <v>02858073406</v>
      </c>
      <c r="E3511">
        <f t="shared" si="858"/>
        <v>11</v>
      </c>
    </row>
    <row r="3512" spans="1:5" x14ac:dyDescent="0.2">
      <c r="A3512" s="3">
        <v>3629227139</v>
      </c>
      <c r="B3512" s="3">
        <f t="shared" si="856"/>
        <v>3629227139</v>
      </c>
      <c r="C3512">
        <f t="shared" si="857"/>
        <v>10</v>
      </c>
      <c r="D3512" s="3" t="str">
        <f t="shared" si="870"/>
        <v>03629227139</v>
      </c>
      <c r="E3512">
        <f t="shared" si="858"/>
        <v>11</v>
      </c>
    </row>
    <row r="3513" spans="1:5" x14ac:dyDescent="0.2">
      <c r="A3513" s="3">
        <v>3629227139</v>
      </c>
      <c r="B3513" s="3">
        <f t="shared" si="856"/>
        <v>3629227139</v>
      </c>
      <c r="C3513">
        <f t="shared" si="857"/>
        <v>10</v>
      </c>
      <c r="D3513" s="3" t="str">
        <f t="shared" si="870"/>
        <v>03629227139</v>
      </c>
      <c r="E3513">
        <f t="shared" si="858"/>
        <v>11</v>
      </c>
    </row>
    <row r="3514" spans="1:5" x14ac:dyDescent="0.2">
      <c r="A3514" s="3">
        <v>3629227139</v>
      </c>
      <c r="B3514" s="3">
        <f t="shared" si="856"/>
        <v>3629227139</v>
      </c>
      <c r="C3514">
        <f t="shared" si="857"/>
        <v>10</v>
      </c>
      <c r="D3514" s="3" t="str">
        <f t="shared" si="870"/>
        <v>03629227139</v>
      </c>
      <c r="E3514">
        <f t="shared" si="858"/>
        <v>11</v>
      </c>
    </row>
    <row r="3515" spans="1:5" x14ac:dyDescent="0.2">
      <c r="A3515" s="3">
        <v>71081313153</v>
      </c>
      <c r="B3515" s="3">
        <f t="shared" si="856"/>
        <v>71081313153</v>
      </c>
      <c r="C3515">
        <f t="shared" si="857"/>
        <v>11</v>
      </c>
      <c r="D3515" s="3">
        <f>B3515</f>
        <v>71081313153</v>
      </c>
      <c r="E3515">
        <f t="shared" si="858"/>
        <v>11</v>
      </c>
    </row>
    <row r="3516" spans="1:5" x14ac:dyDescent="0.2">
      <c r="A3516" s="3">
        <v>3629227139</v>
      </c>
      <c r="B3516" s="3">
        <f t="shared" si="856"/>
        <v>3629227139</v>
      </c>
      <c r="C3516">
        <f t="shared" si="857"/>
        <v>10</v>
      </c>
      <c r="D3516" s="3" t="str">
        <f t="shared" ref="D3516:D3521" si="871">CONCATENATE("0",B3516)</f>
        <v>03629227139</v>
      </c>
      <c r="E3516">
        <f t="shared" si="858"/>
        <v>11</v>
      </c>
    </row>
    <row r="3517" spans="1:5" x14ac:dyDescent="0.2">
      <c r="A3517" s="3">
        <v>3629227139</v>
      </c>
      <c r="B3517" s="3">
        <f t="shared" si="856"/>
        <v>3629227139</v>
      </c>
      <c r="C3517">
        <f t="shared" si="857"/>
        <v>10</v>
      </c>
      <c r="D3517" s="3" t="str">
        <f t="shared" si="871"/>
        <v>03629227139</v>
      </c>
      <c r="E3517">
        <f t="shared" si="858"/>
        <v>11</v>
      </c>
    </row>
    <row r="3518" spans="1:5" x14ac:dyDescent="0.2">
      <c r="A3518" s="3">
        <v>3629227139</v>
      </c>
      <c r="B3518" s="3">
        <f t="shared" si="856"/>
        <v>3629227139</v>
      </c>
      <c r="C3518">
        <f t="shared" si="857"/>
        <v>10</v>
      </c>
      <c r="D3518" s="3" t="str">
        <f t="shared" si="871"/>
        <v>03629227139</v>
      </c>
      <c r="E3518">
        <f t="shared" si="858"/>
        <v>11</v>
      </c>
    </row>
    <row r="3519" spans="1:5" x14ac:dyDescent="0.2">
      <c r="A3519" s="3">
        <v>4361472467</v>
      </c>
      <c r="B3519" s="3">
        <f t="shared" si="856"/>
        <v>4361472467</v>
      </c>
      <c r="C3519">
        <f t="shared" si="857"/>
        <v>10</v>
      </c>
      <c r="D3519" s="3" t="str">
        <f t="shared" si="871"/>
        <v>04361472467</v>
      </c>
      <c r="E3519">
        <f t="shared" si="858"/>
        <v>11</v>
      </c>
    </row>
    <row r="3520" spans="1:5" x14ac:dyDescent="0.2">
      <c r="A3520" s="3">
        <v>7548514433</v>
      </c>
      <c r="B3520" s="3">
        <f t="shared" si="856"/>
        <v>7548514433</v>
      </c>
      <c r="C3520">
        <f t="shared" si="857"/>
        <v>10</v>
      </c>
      <c r="D3520" s="3" t="str">
        <f t="shared" si="871"/>
        <v>07548514433</v>
      </c>
      <c r="E3520">
        <f t="shared" si="858"/>
        <v>11</v>
      </c>
    </row>
    <row r="3521" spans="1:5" x14ac:dyDescent="0.2">
      <c r="A3521" s="3">
        <v>5848418764</v>
      </c>
      <c r="B3521" s="3">
        <f t="shared" si="856"/>
        <v>5848418764</v>
      </c>
      <c r="C3521">
        <f t="shared" si="857"/>
        <v>10</v>
      </c>
      <c r="D3521" s="3" t="str">
        <f t="shared" si="871"/>
        <v>05848418764</v>
      </c>
      <c r="E3521">
        <f t="shared" si="858"/>
        <v>11</v>
      </c>
    </row>
    <row r="3522" spans="1:5" x14ac:dyDescent="0.2">
      <c r="A3522" s="3">
        <v>24602700896</v>
      </c>
      <c r="B3522" s="3">
        <f t="shared" si="856"/>
        <v>24602700896</v>
      </c>
      <c r="C3522">
        <f t="shared" si="857"/>
        <v>11</v>
      </c>
      <c r="D3522" s="3">
        <f>B3522</f>
        <v>24602700896</v>
      </c>
      <c r="E3522">
        <f t="shared" si="858"/>
        <v>11</v>
      </c>
    </row>
    <row r="3523" spans="1:5" x14ac:dyDescent="0.2">
      <c r="A3523" s="3">
        <v>1461146470</v>
      </c>
      <c r="B3523" s="3">
        <f t="shared" ref="B3523:B3586" si="872">IF(ISERROR(FIND(",",A3523)),A3523,LEFT(A3523,FIND(",",A3523)-1))</f>
        <v>1461146470</v>
      </c>
      <c r="C3523">
        <f t="shared" ref="C3523:C3586" si="873">LEN(B3523)</f>
        <v>10</v>
      </c>
      <c r="D3523" s="3" t="str">
        <f t="shared" ref="D3523:D3529" si="874">CONCATENATE("0",B3523)</f>
        <v>01461146470</v>
      </c>
      <c r="E3523">
        <f t="shared" ref="E3523:E3586" si="875">LEN(D3523)</f>
        <v>11</v>
      </c>
    </row>
    <row r="3524" spans="1:5" x14ac:dyDescent="0.2">
      <c r="A3524" s="3">
        <v>7545033485</v>
      </c>
      <c r="B3524" s="3">
        <f t="shared" si="872"/>
        <v>7545033485</v>
      </c>
      <c r="C3524">
        <f t="shared" si="873"/>
        <v>10</v>
      </c>
      <c r="D3524" s="3" t="str">
        <f t="shared" si="874"/>
        <v>07545033485</v>
      </c>
      <c r="E3524">
        <f t="shared" si="875"/>
        <v>11</v>
      </c>
    </row>
    <row r="3525" spans="1:5" x14ac:dyDescent="0.2">
      <c r="A3525" s="3">
        <v>5402053464</v>
      </c>
      <c r="B3525" s="3">
        <f t="shared" si="872"/>
        <v>5402053464</v>
      </c>
      <c r="C3525">
        <f t="shared" si="873"/>
        <v>10</v>
      </c>
      <c r="D3525" s="3" t="str">
        <f t="shared" si="874"/>
        <v>05402053464</v>
      </c>
      <c r="E3525">
        <f t="shared" si="875"/>
        <v>11</v>
      </c>
    </row>
    <row r="3526" spans="1:5" x14ac:dyDescent="0.2">
      <c r="A3526" s="3">
        <v>7228681460</v>
      </c>
      <c r="B3526" s="3">
        <f t="shared" si="872"/>
        <v>7228681460</v>
      </c>
      <c r="C3526">
        <f t="shared" si="873"/>
        <v>10</v>
      </c>
      <c r="D3526" s="3" t="str">
        <f t="shared" si="874"/>
        <v>07228681460</v>
      </c>
      <c r="E3526">
        <f t="shared" si="875"/>
        <v>11</v>
      </c>
    </row>
    <row r="3527" spans="1:5" x14ac:dyDescent="0.2">
      <c r="A3527" s="3">
        <v>3581771977</v>
      </c>
      <c r="B3527" s="3">
        <f t="shared" si="872"/>
        <v>3581771977</v>
      </c>
      <c r="C3527">
        <f t="shared" si="873"/>
        <v>10</v>
      </c>
      <c r="D3527" s="3" t="str">
        <f t="shared" si="874"/>
        <v>03581771977</v>
      </c>
      <c r="E3527">
        <f t="shared" si="875"/>
        <v>11</v>
      </c>
    </row>
    <row r="3528" spans="1:5" x14ac:dyDescent="0.2">
      <c r="A3528" s="3">
        <v>3732224910</v>
      </c>
      <c r="B3528" s="3">
        <f t="shared" si="872"/>
        <v>3732224910</v>
      </c>
      <c r="C3528">
        <f t="shared" si="873"/>
        <v>10</v>
      </c>
      <c r="D3528" s="3" t="str">
        <f t="shared" si="874"/>
        <v>03732224910</v>
      </c>
      <c r="E3528">
        <f t="shared" si="875"/>
        <v>11</v>
      </c>
    </row>
    <row r="3529" spans="1:5" x14ac:dyDescent="0.2">
      <c r="A3529" s="3">
        <v>3732224910</v>
      </c>
      <c r="B3529" s="3">
        <f t="shared" si="872"/>
        <v>3732224910</v>
      </c>
      <c r="C3529">
        <f t="shared" si="873"/>
        <v>10</v>
      </c>
      <c r="D3529" s="3" t="str">
        <f t="shared" si="874"/>
        <v>03732224910</v>
      </c>
      <c r="E3529">
        <f t="shared" si="875"/>
        <v>11</v>
      </c>
    </row>
    <row r="3530" spans="1:5" x14ac:dyDescent="0.2">
      <c r="A3530" s="3">
        <v>862191033</v>
      </c>
      <c r="B3530" s="3">
        <f t="shared" si="872"/>
        <v>862191033</v>
      </c>
      <c r="C3530">
        <f t="shared" si="873"/>
        <v>9</v>
      </c>
      <c r="D3530" s="3" t="str">
        <f>CONCATENATE("00",B3530)</f>
        <v>00862191033</v>
      </c>
      <c r="E3530">
        <f t="shared" si="875"/>
        <v>11</v>
      </c>
    </row>
    <row r="3531" spans="1:5" x14ac:dyDescent="0.2">
      <c r="A3531" s="3">
        <v>11164862456</v>
      </c>
      <c r="B3531" s="3">
        <f t="shared" si="872"/>
        <v>11164862456</v>
      </c>
      <c r="C3531">
        <f t="shared" si="873"/>
        <v>11</v>
      </c>
      <c r="D3531" s="3">
        <f>B3531</f>
        <v>11164862456</v>
      </c>
      <c r="E3531">
        <f t="shared" si="875"/>
        <v>11</v>
      </c>
    </row>
    <row r="3532" spans="1:5" x14ac:dyDescent="0.2">
      <c r="A3532" s="3">
        <v>9795849735</v>
      </c>
      <c r="B3532" s="3">
        <f t="shared" si="872"/>
        <v>9795849735</v>
      </c>
      <c r="C3532">
        <f t="shared" si="873"/>
        <v>10</v>
      </c>
      <c r="D3532" s="3" t="str">
        <f t="shared" ref="D3532:D3538" si="876">CONCATENATE("0",B3532)</f>
        <v>09795849735</v>
      </c>
      <c r="E3532">
        <f t="shared" si="875"/>
        <v>11</v>
      </c>
    </row>
    <row r="3533" spans="1:5" x14ac:dyDescent="0.2">
      <c r="A3533" s="3">
        <v>7420203636</v>
      </c>
      <c r="B3533" s="3">
        <f t="shared" si="872"/>
        <v>7420203636</v>
      </c>
      <c r="C3533">
        <f t="shared" si="873"/>
        <v>10</v>
      </c>
      <c r="D3533" s="3" t="str">
        <f t="shared" si="876"/>
        <v>07420203636</v>
      </c>
      <c r="E3533">
        <f t="shared" si="875"/>
        <v>11</v>
      </c>
    </row>
    <row r="3534" spans="1:5" x14ac:dyDescent="0.2">
      <c r="A3534" s="3">
        <v>8302382477</v>
      </c>
      <c r="B3534" s="3">
        <f t="shared" si="872"/>
        <v>8302382477</v>
      </c>
      <c r="C3534">
        <f t="shared" si="873"/>
        <v>10</v>
      </c>
      <c r="D3534" s="3" t="str">
        <f t="shared" si="876"/>
        <v>08302382477</v>
      </c>
      <c r="E3534">
        <f t="shared" si="875"/>
        <v>11</v>
      </c>
    </row>
    <row r="3535" spans="1:5" x14ac:dyDescent="0.2">
      <c r="A3535" s="3">
        <v>4357706599</v>
      </c>
      <c r="B3535" s="3">
        <f t="shared" si="872"/>
        <v>4357706599</v>
      </c>
      <c r="C3535">
        <f t="shared" si="873"/>
        <v>10</v>
      </c>
      <c r="D3535" s="3" t="str">
        <f t="shared" si="876"/>
        <v>04357706599</v>
      </c>
      <c r="E3535">
        <f t="shared" si="875"/>
        <v>11</v>
      </c>
    </row>
    <row r="3536" spans="1:5" x14ac:dyDescent="0.2">
      <c r="A3536" s="3">
        <v>6351888484</v>
      </c>
      <c r="B3536" s="3">
        <f t="shared" si="872"/>
        <v>6351888484</v>
      </c>
      <c r="C3536">
        <f t="shared" si="873"/>
        <v>10</v>
      </c>
      <c r="D3536" s="3" t="str">
        <f t="shared" si="876"/>
        <v>06351888484</v>
      </c>
      <c r="E3536">
        <f t="shared" si="875"/>
        <v>11</v>
      </c>
    </row>
    <row r="3537" spans="1:5" x14ac:dyDescent="0.2">
      <c r="A3537" s="3">
        <v>6078152645</v>
      </c>
      <c r="B3537" s="3">
        <f t="shared" si="872"/>
        <v>6078152645</v>
      </c>
      <c r="C3537">
        <f t="shared" si="873"/>
        <v>10</v>
      </c>
      <c r="D3537" s="3" t="str">
        <f t="shared" si="876"/>
        <v>06078152645</v>
      </c>
      <c r="E3537">
        <f t="shared" si="875"/>
        <v>11</v>
      </c>
    </row>
    <row r="3538" spans="1:5" x14ac:dyDescent="0.2">
      <c r="A3538" s="3">
        <v>6078152645</v>
      </c>
      <c r="B3538" s="3">
        <f t="shared" si="872"/>
        <v>6078152645</v>
      </c>
      <c r="C3538">
        <f t="shared" si="873"/>
        <v>10</v>
      </c>
      <c r="D3538" s="3" t="str">
        <f t="shared" si="876"/>
        <v>06078152645</v>
      </c>
      <c r="E3538">
        <f t="shared" si="875"/>
        <v>11</v>
      </c>
    </row>
    <row r="3539" spans="1:5" x14ac:dyDescent="0.2">
      <c r="A3539" s="3">
        <v>90805720120</v>
      </c>
      <c r="B3539" s="3">
        <f t="shared" si="872"/>
        <v>90805720120</v>
      </c>
      <c r="C3539">
        <f t="shared" si="873"/>
        <v>11</v>
      </c>
      <c r="D3539" s="3">
        <f>B3539</f>
        <v>90805720120</v>
      </c>
      <c r="E3539">
        <f t="shared" si="875"/>
        <v>11</v>
      </c>
    </row>
    <row r="3540" spans="1:5" x14ac:dyDescent="0.2">
      <c r="A3540" s="3">
        <v>6078152645</v>
      </c>
      <c r="B3540" s="3">
        <f t="shared" si="872"/>
        <v>6078152645</v>
      </c>
      <c r="C3540">
        <f t="shared" si="873"/>
        <v>10</v>
      </c>
      <c r="D3540" s="3" t="str">
        <f t="shared" ref="D3540:D3541" si="877">CONCATENATE("0",B3540)</f>
        <v>06078152645</v>
      </c>
      <c r="E3540">
        <f t="shared" si="875"/>
        <v>11</v>
      </c>
    </row>
    <row r="3541" spans="1:5" x14ac:dyDescent="0.2">
      <c r="A3541" s="3">
        <v>6078152645</v>
      </c>
      <c r="B3541" s="3">
        <f t="shared" si="872"/>
        <v>6078152645</v>
      </c>
      <c r="C3541">
        <f t="shared" si="873"/>
        <v>10</v>
      </c>
      <c r="D3541" s="3" t="str">
        <f t="shared" si="877"/>
        <v>06078152645</v>
      </c>
      <c r="E3541">
        <f t="shared" si="875"/>
        <v>11</v>
      </c>
    </row>
    <row r="3542" spans="1:5" x14ac:dyDescent="0.2">
      <c r="A3542" s="3">
        <v>12474051414</v>
      </c>
      <c r="B3542" s="3">
        <f t="shared" si="872"/>
        <v>12474051414</v>
      </c>
      <c r="C3542">
        <f t="shared" si="873"/>
        <v>11</v>
      </c>
      <c r="D3542" s="3">
        <f>B3542</f>
        <v>12474051414</v>
      </c>
      <c r="E3542">
        <f t="shared" si="875"/>
        <v>11</v>
      </c>
    </row>
    <row r="3543" spans="1:5" x14ac:dyDescent="0.2">
      <c r="A3543" s="3">
        <v>5377988469</v>
      </c>
      <c r="B3543" s="3">
        <f t="shared" si="872"/>
        <v>5377988469</v>
      </c>
      <c r="C3543">
        <f t="shared" si="873"/>
        <v>10</v>
      </c>
      <c r="D3543" s="3" t="str">
        <f>CONCATENATE("0",B3543)</f>
        <v>05377988469</v>
      </c>
      <c r="E3543">
        <f t="shared" si="875"/>
        <v>11</v>
      </c>
    </row>
    <row r="3544" spans="1:5" x14ac:dyDescent="0.2">
      <c r="A3544" s="3">
        <v>47872462915</v>
      </c>
      <c r="B3544" s="3">
        <f t="shared" si="872"/>
        <v>47872462915</v>
      </c>
      <c r="C3544">
        <f t="shared" si="873"/>
        <v>11</v>
      </c>
      <c r="D3544" s="3">
        <f>B3544</f>
        <v>47872462915</v>
      </c>
      <c r="E3544">
        <f t="shared" si="875"/>
        <v>11</v>
      </c>
    </row>
    <row r="3545" spans="1:5" x14ac:dyDescent="0.2">
      <c r="A3545" s="3">
        <v>5377988469</v>
      </c>
      <c r="B3545" s="3">
        <f t="shared" si="872"/>
        <v>5377988469</v>
      </c>
      <c r="C3545">
        <f t="shared" si="873"/>
        <v>10</v>
      </c>
      <c r="D3545" s="3" t="str">
        <f t="shared" ref="D3545:D3548" si="878">CONCATENATE("0",B3545)</f>
        <v>05377988469</v>
      </c>
      <c r="E3545">
        <f t="shared" si="875"/>
        <v>11</v>
      </c>
    </row>
    <row r="3546" spans="1:5" x14ac:dyDescent="0.2">
      <c r="A3546" s="3">
        <v>5554791450</v>
      </c>
      <c r="B3546" s="3">
        <f t="shared" si="872"/>
        <v>5554791450</v>
      </c>
      <c r="C3546">
        <f t="shared" si="873"/>
        <v>10</v>
      </c>
      <c r="D3546" s="3" t="str">
        <f t="shared" si="878"/>
        <v>05554791450</v>
      </c>
      <c r="E3546">
        <f t="shared" si="875"/>
        <v>11</v>
      </c>
    </row>
    <row r="3547" spans="1:5" x14ac:dyDescent="0.2">
      <c r="A3547" s="3">
        <v>5811501471</v>
      </c>
      <c r="B3547" s="3">
        <f t="shared" si="872"/>
        <v>5811501471</v>
      </c>
      <c r="C3547">
        <f t="shared" si="873"/>
        <v>10</v>
      </c>
      <c r="D3547" s="3" t="str">
        <f t="shared" si="878"/>
        <v>05811501471</v>
      </c>
      <c r="E3547">
        <f t="shared" si="875"/>
        <v>11</v>
      </c>
    </row>
    <row r="3548" spans="1:5" x14ac:dyDescent="0.2">
      <c r="A3548" s="3">
        <v>5622372402</v>
      </c>
      <c r="B3548" s="3">
        <f t="shared" si="872"/>
        <v>5622372402</v>
      </c>
      <c r="C3548">
        <f t="shared" si="873"/>
        <v>10</v>
      </c>
      <c r="D3548" s="3" t="str">
        <f t="shared" si="878"/>
        <v>05622372402</v>
      </c>
      <c r="E3548">
        <f t="shared" si="875"/>
        <v>11</v>
      </c>
    </row>
    <row r="3549" spans="1:5" x14ac:dyDescent="0.2">
      <c r="A3549" s="3">
        <v>47872462915</v>
      </c>
      <c r="B3549" s="3">
        <f t="shared" si="872"/>
        <v>47872462915</v>
      </c>
      <c r="C3549">
        <f t="shared" si="873"/>
        <v>11</v>
      </c>
      <c r="D3549" s="3">
        <f t="shared" ref="D3549:D3550" si="879">B3549</f>
        <v>47872462915</v>
      </c>
      <c r="E3549">
        <f t="shared" si="875"/>
        <v>11</v>
      </c>
    </row>
    <row r="3550" spans="1:5" x14ac:dyDescent="0.2">
      <c r="A3550" s="3">
        <v>13483631771</v>
      </c>
      <c r="B3550" s="3">
        <f t="shared" si="872"/>
        <v>13483631771</v>
      </c>
      <c r="C3550">
        <f t="shared" si="873"/>
        <v>11</v>
      </c>
      <c r="D3550" s="3">
        <f t="shared" si="879"/>
        <v>13483631771</v>
      </c>
      <c r="E3550">
        <f t="shared" si="875"/>
        <v>11</v>
      </c>
    </row>
    <row r="3551" spans="1:5" x14ac:dyDescent="0.2">
      <c r="A3551" s="3">
        <v>5161927445</v>
      </c>
      <c r="B3551" s="3">
        <f t="shared" si="872"/>
        <v>5161927445</v>
      </c>
      <c r="C3551">
        <f t="shared" si="873"/>
        <v>10</v>
      </c>
      <c r="D3551" s="3" t="str">
        <f>CONCATENATE("0",B3551)</f>
        <v>05161927445</v>
      </c>
      <c r="E3551">
        <f t="shared" si="875"/>
        <v>11</v>
      </c>
    </row>
    <row r="3552" spans="1:5" x14ac:dyDescent="0.2">
      <c r="A3552" s="3">
        <v>12474051414</v>
      </c>
      <c r="B3552" s="3">
        <f t="shared" si="872"/>
        <v>12474051414</v>
      </c>
      <c r="C3552">
        <f t="shared" si="873"/>
        <v>11</v>
      </c>
      <c r="D3552" s="3">
        <f t="shared" ref="D3552:D3553" si="880">B3552</f>
        <v>12474051414</v>
      </c>
      <c r="E3552">
        <f t="shared" si="875"/>
        <v>11</v>
      </c>
    </row>
    <row r="3553" spans="1:5" x14ac:dyDescent="0.2">
      <c r="A3553" s="3">
        <v>13483631771</v>
      </c>
      <c r="B3553" s="3">
        <f t="shared" si="872"/>
        <v>13483631771</v>
      </c>
      <c r="C3553">
        <f t="shared" si="873"/>
        <v>11</v>
      </c>
      <c r="D3553" s="3">
        <f t="shared" si="880"/>
        <v>13483631771</v>
      </c>
      <c r="E3553">
        <f t="shared" si="875"/>
        <v>11</v>
      </c>
    </row>
    <row r="3554" spans="1:5" x14ac:dyDescent="0.2">
      <c r="A3554" s="3">
        <v>9366845770</v>
      </c>
      <c r="B3554" s="3">
        <f t="shared" si="872"/>
        <v>9366845770</v>
      </c>
      <c r="C3554">
        <f t="shared" si="873"/>
        <v>10</v>
      </c>
      <c r="D3554" s="3" t="str">
        <f t="shared" ref="D3554:D3560" si="881">CONCATENATE("0",B3554)</f>
        <v>09366845770</v>
      </c>
      <c r="E3554">
        <f t="shared" si="875"/>
        <v>11</v>
      </c>
    </row>
    <row r="3555" spans="1:5" x14ac:dyDescent="0.2">
      <c r="A3555" s="3">
        <v>3823222406</v>
      </c>
      <c r="B3555" s="3">
        <f t="shared" si="872"/>
        <v>3823222406</v>
      </c>
      <c r="C3555">
        <f t="shared" si="873"/>
        <v>10</v>
      </c>
      <c r="D3555" s="3" t="str">
        <f t="shared" si="881"/>
        <v>03823222406</v>
      </c>
      <c r="E3555">
        <f t="shared" si="875"/>
        <v>11</v>
      </c>
    </row>
    <row r="3556" spans="1:5" x14ac:dyDescent="0.2">
      <c r="A3556" s="3">
        <v>8748111473</v>
      </c>
      <c r="B3556" s="3">
        <f t="shared" si="872"/>
        <v>8748111473</v>
      </c>
      <c r="C3556">
        <f t="shared" si="873"/>
        <v>10</v>
      </c>
      <c r="D3556" s="3" t="str">
        <f t="shared" si="881"/>
        <v>08748111473</v>
      </c>
      <c r="E3556">
        <f t="shared" si="875"/>
        <v>11</v>
      </c>
    </row>
    <row r="3557" spans="1:5" x14ac:dyDescent="0.2">
      <c r="A3557" s="3">
        <v>8748111473</v>
      </c>
      <c r="B3557" s="3">
        <f t="shared" si="872"/>
        <v>8748111473</v>
      </c>
      <c r="C3557">
        <f t="shared" si="873"/>
        <v>10</v>
      </c>
      <c r="D3557" s="3" t="str">
        <f t="shared" si="881"/>
        <v>08748111473</v>
      </c>
      <c r="E3557">
        <f t="shared" si="875"/>
        <v>11</v>
      </c>
    </row>
    <row r="3558" spans="1:5" x14ac:dyDescent="0.2">
      <c r="A3558" s="3">
        <v>8748111473</v>
      </c>
      <c r="B3558" s="3">
        <f t="shared" si="872"/>
        <v>8748111473</v>
      </c>
      <c r="C3558">
        <f t="shared" si="873"/>
        <v>10</v>
      </c>
      <c r="D3558" s="3" t="str">
        <f t="shared" si="881"/>
        <v>08748111473</v>
      </c>
      <c r="E3558">
        <f t="shared" si="875"/>
        <v>11</v>
      </c>
    </row>
    <row r="3559" spans="1:5" x14ac:dyDescent="0.2">
      <c r="A3559" s="3">
        <v>4210823481</v>
      </c>
      <c r="B3559" s="3">
        <f t="shared" si="872"/>
        <v>4210823481</v>
      </c>
      <c r="C3559">
        <f t="shared" si="873"/>
        <v>10</v>
      </c>
      <c r="D3559" s="3" t="str">
        <f t="shared" si="881"/>
        <v>04210823481</v>
      </c>
      <c r="E3559">
        <f t="shared" si="875"/>
        <v>11</v>
      </c>
    </row>
    <row r="3560" spans="1:5" x14ac:dyDescent="0.2">
      <c r="A3560" s="3">
        <v>8748111473</v>
      </c>
      <c r="B3560" s="3">
        <f t="shared" si="872"/>
        <v>8748111473</v>
      </c>
      <c r="C3560">
        <f t="shared" si="873"/>
        <v>10</v>
      </c>
      <c r="D3560" s="3" t="str">
        <f t="shared" si="881"/>
        <v>08748111473</v>
      </c>
      <c r="E3560">
        <f t="shared" si="875"/>
        <v>11</v>
      </c>
    </row>
    <row r="3561" spans="1:5" x14ac:dyDescent="0.2">
      <c r="A3561" s="3">
        <v>13483631771</v>
      </c>
      <c r="B3561" s="3">
        <f t="shared" si="872"/>
        <v>13483631771</v>
      </c>
      <c r="C3561">
        <f t="shared" si="873"/>
        <v>11</v>
      </c>
      <c r="D3561" s="3">
        <f>B3561</f>
        <v>13483631771</v>
      </c>
      <c r="E3561">
        <f t="shared" si="875"/>
        <v>11</v>
      </c>
    </row>
    <row r="3562" spans="1:5" x14ac:dyDescent="0.2">
      <c r="A3562" s="3">
        <v>5102024469</v>
      </c>
      <c r="B3562" s="3">
        <f t="shared" si="872"/>
        <v>5102024469</v>
      </c>
      <c r="C3562">
        <f t="shared" si="873"/>
        <v>10</v>
      </c>
      <c r="D3562" s="3" t="str">
        <f>CONCATENATE("0",B3562)</f>
        <v>05102024469</v>
      </c>
      <c r="E3562">
        <f t="shared" si="875"/>
        <v>11</v>
      </c>
    </row>
    <row r="3563" spans="1:5" x14ac:dyDescent="0.2">
      <c r="A3563" s="3">
        <v>10668728485</v>
      </c>
      <c r="B3563" s="3">
        <f t="shared" si="872"/>
        <v>10668728485</v>
      </c>
      <c r="C3563">
        <f t="shared" si="873"/>
        <v>11</v>
      </c>
      <c r="D3563" s="3">
        <f t="shared" ref="D3563:D3564" si="882">B3563</f>
        <v>10668728485</v>
      </c>
      <c r="E3563">
        <f t="shared" si="875"/>
        <v>11</v>
      </c>
    </row>
    <row r="3564" spans="1:5" x14ac:dyDescent="0.2">
      <c r="A3564" s="3">
        <v>82754535500</v>
      </c>
      <c r="B3564" s="3">
        <f t="shared" si="872"/>
        <v>82754535500</v>
      </c>
      <c r="C3564">
        <f t="shared" si="873"/>
        <v>11</v>
      </c>
      <c r="D3564" s="3">
        <f t="shared" si="882"/>
        <v>82754535500</v>
      </c>
      <c r="E3564">
        <f t="shared" si="875"/>
        <v>11</v>
      </c>
    </row>
    <row r="3565" spans="1:5" x14ac:dyDescent="0.2">
      <c r="A3565" s="3">
        <v>3563363447</v>
      </c>
      <c r="B3565" s="3">
        <f t="shared" si="872"/>
        <v>3563363447</v>
      </c>
      <c r="C3565">
        <f t="shared" si="873"/>
        <v>10</v>
      </c>
      <c r="D3565" s="3" t="str">
        <f>CONCATENATE("0",B3565)</f>
        <v>03563363447</v>
      </c>
      <c r="E3565">
        <f t="shared" si="875"/>
        <v>11</v>
      </c>
    </row>
    <row r="3566" spans="1:5" x14ac:dyDescent="0.2">
      <c r="A3566" s="3">
        <v>78482844415</v>
      </c>
      <c r="B3566" s="3">
        <f t="shared" si="872"/>
        <v>78482844415</v>
      </c>
      <c r="C3566">
        <f t="shared" si="873"/>
        <v>11</v>
      </c>
      <c r="D3566" s="3">
        <f>B3566</f>
        <v>78482844415</v>
      </c>
      <c r="E3566">
        <f t="shared" si="875"/>
        <v>11</v>
      </c>
    </row>
    <row r="3567" spans="1:5" x14ac:dyDescent="0.2">
      <c r="A3567" s="3">
        <v>1602904065</v>
      </c>
      <c r="B3567" s="3">
        <f t="shared" si="872"/>
        <v>1602904065</v>
      </c>
      <c r="C3567">
        <f t="shared" si="873"/>
        <v>10</v>
      </c>
      <c r="D3567" s="3" t="str">
        <f t="shared" ref="D3567:D3568" si="883">CONCATENATE("0",B3567)</f>
        <v>01602904065</v>
      </c>
      <c r="E3567">
        <f t="shared" si="875"/>
        <v>11</v>
      </c>
    </row>
    <row r="3568" spans="1:5" x14ac:dyDescent="0.2">
      <c r="A3568" s="3">
        <v>8005804431</v>
      </c>
      <c r="B3568" s="3">
        <f t="shared" si="872"/>
        <v>8005804431</v>
      </c>
      <c r="C3568">
        <f t="shared" si="873"/>
        <v>10</v>
      </c>
      <c r="D3568" s="3" t="str">
        <f t="shared" si="883"/>
        <v>08005804431</v>
      </c>
      <c r="E3568">
        <f t="shared" si="875"/>
        <v>11</v>
      </c>
    </row>
    <row r="3569" spans="1:5" x14ac:dyDescent="0.2">
      <c r="A3569" s="3">
        <v>78482844415</v>
      </c>
      <c r="B3569" s="3">
        <f t="shared" si="872"/>
        <v>78482844415</v>
      </c>
      <c r="C3569">
        <f t="shared" si="873"/>
        <v>11</v>
      </c>
      <c r="D3569" s="3">
        <f t="shared" ref="D3569:D3572" si="884">B3569</f>
        <v>78482844415</v>
      </c>
      <c r="E3569">
        <f t="shared" si="875"/>
        <v>11</v>
      </c>
    </row>
    <row r="3570" spans="1:5" x14ac:dyDescent="0.2">
      <c r="A3570" s="3">
        <v>70426550447</v>
      </c>
      <c r="B3570" s="3">
        <f t="shared" si="872"/>
        <v>70426550447</v>
      </c>
      <c r="C3570">
        <f t="shared" si="873"/>
        <v>11</v>
      </c>
      <c r="D3570" s="3">
        <f t="shared" si="884"/>
        <v>70426550447</v>
      </c>
      <c r="E3570">
        <f t="shared" si="875"/>
        <v>11</v>
      </c>
    </row>
    <row r="3571" spans="1:5" x14ac:dyDescent="0.2">
      <c r="A3571" s="3">
        <v>13483631771</v>
      </c>
      <c r="B3571" s="3">
        <f t="shared" si="872"/>
        <v>13483631771</v>
      </c>
      <c r="C3571">
        <f t="shared" si="873"/>
        <v>11</v>
      </c>
      <c r="D3571" s="3">
        <f t="shared" si="884"/>
        <v>13483631771</v>
      </c>
      <c r="E3571">
        <f t="shared" si="875"/>
        <v>11</v>
      </c>
    </row>
    <row r="3572" spans="1:5" x14ac:dyDescent="0.2">
      <c r="A3572" s="3">
        <v>13483631771</v>
      </c>
      <c r="B3572" s="3">
        <f t="shared" si="872"/>
        <v>13483631771</v>
      </c>
      <c r="C3572">
        <f t="shared" si="873"/>
        <v>11</v>
      </c>
      <c r="D3572" s="3">
        <f t="shared" si="884"/>
        <v>13483631771</v>
      </c>
      <c r="E3572">
        <f t="shared" si="875"/>
        <v>11</v>
      </c>
    </row>
    <row r="3573" spans="1:5" x14ac:dyDescent="0.2">
      <c r="A3573" s="3">
        <v>7816874464</v>
      </c>
      <c r="B3573" s="3">
        <f t="shared" si="872"/>
        <v>7816874464</v>
      </c>
      <c r="C3573">
        <f t="shared" si="873"/>
        <v>10</v>
      </c>
      <c r="D3573" s="3" t="str">
        <f>CONCATENATE("0",B3573)</f>
        <v>07816874464</v>
      </c>
      <c r="E3573">
        <f t="shared" si="875"/>
        <v>11</v>
      </c>
    </row>
    <row r="3574" spans="1:5" x14ac:dyDescent="0.2">
      <c r="A3574" s="3">
        <v>13483631771</v>
      </c>
      <c r="B3574" s="3">
        <f t="shared" si="872"/>
        <v>13483631771</v>
      </c>
      <c r="C3574">
        <f t="shared" si="873"/>
        <v>11</v>
      </c>
      <c r="D3574" s="3">
        <f t="shared" ref="D3574:D3587" si="885">B3574</f>
        <v>13483631771</v>
      </c>
      <c r="E3574">
        <f t="shared" si="875"/>
        <v>11</v>
      </c>
    </row>
    <row r="3575" spans="1:5" x14ac:dyDescent="0.2">
      <c r="A3575" s="3">
        <v>70426550447</v>
      </c>
      <c r="B3575" s="3">
        <f t="shared" si="872"/>
        <v>70426550447</v>
      </c>
      <c r="C3575">
        <f t="shared" si="873"/>
        <v>11</v>
      </c>
      <c r="D3575" s="3">
        <f t="shared" si="885"/>
        <v>70426550447</v>
      </c>
      <c r="E3575">
        <f t="shared" si="875"/>
        <v>11</v>
      </c>
    </row>
    <row r="3576" spans="1:5" x14ac:dyDescent="0.2">
      <c r="A3576" s="3">
        <v>13483631771</v>
      </c>
      <c r="B3576" s="3">
        <f t="shared" si="872"/>
        <v>13483631771</v>
      </c>
      <c r="C3576">
        <f t="shared" si="873"/>
        <v>11</v>
      </c>
      <c r="D3576" s="3">
        <f t="shared" si="885"/>
        <v>13483631771</v>
      </c>
      <c r="E3576">
        <f t="shared" si="875"/>
        <v>11</v>
      </c>
    </row>
    <row r="3577" spans="1:5" x14ac:dyDescent="0.2">
      <c r="A3577" s="3">
        <v>80270999515</v>
      </c>
      <c r="B3577" s="3">
        <f t="shared" si="872"/>
        <v>80270999515</v>
      </c>
      <c r="C3577">
        <f t="shared" si="873"/>
        <v>11</v>
      </c>
      <c r="D3577" s="3">
        <f t="shared" si="885"/>
        <v>80270999515</v>
      </c>
      <c r="E3577">
        <f t="shared" si="875"/>
        <v>11</v>
      </c>
    </row>
    <row r="3578" spans="1:5" x14ac:dyDescent="0.2">
      <c r="A3578" s="3">
        <v>13483631771</v>
      </c>
      <c r="B3578" s="3">
        <f t="shared" si="872"/>
        <v>13483631771</v>
      </c>
      <c r="C3578">
        <f t="shared" si="873"/>
        <v>11</v>
      </c>
      <c r="D3578" s="3">
        <f t="shared" si="885"/>
        <v>13483631771</v>
      </c>
      <c r="E3578">
        <f t="shared" si="875"/>
        <v>11</v>
      </c>
    </row>
    <row r="3579" spans="1:5" x14ac:dyDescent="0.2">
      <c r="A3579" s="3">
        <v>70426550447</v>
      </c>
      <c r="B3579" s="3">
        <f t="shared" si="872"/>
        <v>70426550447</v>
      </c>
      <c r="C3579">
        <f t="shared" si="873"/>
        <v>11</v>
      </c>
      <c r="D3579" s="3">
        <f t="shared" si="885"/>
        <v>70426550447</v>
      </c>
      <c r="E3579">
        <f t="shared" si="875"/>
        <v>11</v>
      </c>
    </row>
    <row r="3580" spans="1:5" x14ac:dyDescent="0.2">
      <c r="A3580" s="3">
        <v>13483631771</v>
      </c>
      <c r="B3580" s="3">
        <f t="shared" si="872"/>
        <v>13483631771</v>
      </c>
      <c r="C3580">
        <f t="shared" si="873"/>
        <v>11</v>
      </c>
      <c r="D3580" s="3">
        <f t="shared" si="885"/>
        <v>13483631771</v>
      </c>
      <c r="E3580">
        <f t="shared" si="875"/>
        <v>11</v>
      </c>
    </row>
    <row r="3581" spans="1:5" x14ac:dyDescent="0.2">
      <c r="A3581" s="3">
        <v>70426550447</v>
      </c>
      <c r="B3581" s="3">
        <f t="shared" si="872"/>
        <v>70426550447</v>
      </c>
      <c r="C3581">
        <f t="shared" si="873"/>
        <v>11</v>
      </c>
      <c r="D3581" s="3">
        <f t="shared" si="885"/>
        <v>70426550447</v>
      </c>
      <c r="E3581">
        <f t="shared" si="875"/>
        <v>11</v>
      </c>
    </row>
    <row r="3582" spans="1:5" x14ac:dyDescent="0.2">
      <c r="A3582" s="3">
        <v>70426550447</v>
      </c>
      <c r="B3582" s="3">
        <f t="shared" si="872"/>
        <v>70426550447</v>
      </c>
      <c r="C3582">
        <f t="shared" si="873"/>
        <v>11</v>
      </c>
      <c r="D3582" s="3">
        <f t="shared" si="885"/>
        <v>70426550447</v>
      </c>
      <c r="E3582">
        <f t="shared" si="875"/>
        <v>11</v>
      </c>
    </row>
    <row r="3583" spans="1:5" x14ac:dyDescent="0.2">
      <c r="A3583" s="3">
        <v>29007229850</v>
      </c>
      <c r="B3583" s="3">
        <f t="shared" si="872"/>
        <v>29007229850</v>
      </c>
      <c r="C3583">
        <f t="shared" si="873"/>
        <v>11</v>
      </c>
      <c r="D3583" s="3">
        <f t="shared" si="885"/>
        <v>29007229850</v>
      </c>
      <c r="E3583">
        <f t="shared" si="875"/>
        <v>11</v>
      </c>
    </row>
    <row r="3584" spans="1:5" x14ac:dyDescent="0.2">
      <c r="A3584" s="3">
        <v>70426550447</v>
      </c>
      <c r="B3584" s="3">
        <f t="shared" si="872"/>
        <v>70426550447</v>
      </c>
      <c r="C3584">
        <f t="shared" si="873"/>
        <v>11</v>
      </c>
      <c r="D3584" s="3">
        <f t="shared" si="885"/>
        <v>70426550447</v>
      </c>
      <c r="E3584">
        <f t="shared" si="875"/>
        <v>11</v>
      </c>
    </row>
    <row r="3585" spans="1:5" x14ac:dyDescent="0.2">
      <c r="A3585" s="3">
        <v>70426550447</v>
      </c>
      <c r="B3585" s="3">
        <f t="shared" si="872"/>
        <v>70426550447</v>
      </c>
      <c r="C3585">
        <f t="shared" si="873"/>
        <v>11</v>
      </c>
      <c r="D3585" s="3">
        <f t="shared" si="885"/>
        <v>70426550447</v>
      </c>
      <c r="E3585">
        <f t="shared" si="875"/>
        <v>11</v>
      </c>
    </row>
    <row r="3586" spans="1:5" x14ac:dyDescent="0.2">
      <c r="A3586" s="3">
        <v>45141284816</v>
      </c>
      <c r="B3586" s="3">
        <f t="shared" si="872"/>
        <v>45141284816</v>
      </c>
      <c r="C3586">
        <f t="shared" si="873"/>
        <v>11</v>
      </c>
      <c r="D3586" s="3">
        <f t="shared" si="885"/>
        <v>45141284816</v>
      </c>
      <c r="E3586">
        <f t="shared" si="875"/>
        <v>11</v>
      </c>
    </row>
    <row r="3587" spans="1:5" x14ac:dyDescent="0.2">
      <c r="A3587" s="3">
        <v>29853239833</v>
      </c>
      <c r="B3587" s="3">
        <f t="shared" ref="B3587:B3650" si="886">IF(ISERROR(FIND(",",A3587)),A3587,LEFT(A3587,FIND(",",A3587)-1))</f>
        <v>29853239833</v>
      </c>
      <c r="C3587">
        <f t="shared" ref="C3587:C3650" si="887">LEN(B3587)</f>
        <v>11</v>
      </c>
      <c r="D3587" s="3">
        <f t="shared" si="885"/>
        <v>29853239833</v>
      </c>
      <c r="E3587">
        <f t="shared" ref="E3587:E3650" si="888">LEN(D3587)</f>
        <v>11</v>
      </c>
    </row>
    <row r="3588" spans="1:5" x14ac:dyDescent="0.2">
      <c r="A3588" s="3">
        <v>7590102423</v>
      </c>
      <c r="B3588" s="3">
        <f t="shared" si="886"/>
        <v>7590102423</v>
      </c>
      <c r="C3588">
        <f t="shared" si="887"/>
        <v>10</v>
      </c>
      <c r="D3588" s="3" t="str">
        <f t="shared" ref="D3588:D3593" si="889">CONCATENATE("0",B3588)</f>
        <v>07590102423</v>
      </c>
      <c r="E3588">
        <f t="shared" si="888"/>
        <v>11</v>
      </c>
    </row>
    <row r="3589" spans="1:5" x14ac:dyDescent="0.2">
      <c r="A3589" s="3">
        <v>7629845464</v>
      </c>
      <c r="B3589" s="3">
        <f t="shared" si="886"/>
        <v>7629845464</v>
      </c>
      <c r="C3589">
        <f t="shared" si="887"/>
        <v>10</v>
      </c>
      <c r="D3589" s="3" t="str">
        <f t="shared" si="889"/>
        <v>07629845464</v>
      </c>
      <c r="E3589">
        <f t="shared" si="888"/>
        <v>11</v>
      </c>
    </row>
    <row r="3590" spans="1:5" x14ac:dyDescent="0.2">
      <c r="A3590" s="3">
        <v>7590102423</v>
      </c>
      <c r="B3590" s="3">
        <f t="shared" si="886"/>
        <v>7590102423</v>
      </c>
      <c r="C3590">
        <f t="shared" si="887"/>
        <v>10</v>
      </c>
      <c r="D3590" s="3" t="str">
        <f t="shared" si="889"/>
        <v>07590102423</v>
      </c>
      <c r="E3590">
        <f t="shared" si="888"/>
        <v>11</v>
      </c>
    </row>
    <row r="3591" spans="1:5" x14ac:dyDescent="0.2">
      <c r="A3591" s="3">
        <v>7590102423</v>
      </c>
      <c r="B3591" s="3">
        <f t="shared" si="886"/>
        <v>7590102423</v>
      </c>
      <c r="C3591">
        <f t="shared" si="887"/>
        <v>10</v>
      </c>
      <c r="D3591" s="3" t="str">
        <f t="shared" si="889"/>
        <v>07590102423</v>
      </c>
      <c r="E3591">
        <f t="shared" si="888"/>
        <v>11</v>
      </c>
    </row>
    <row r="3592" spans="1:5" x14ac:dyDescent="0.2">
      <c r="A3592" s="3">
        <v>7629845464</v>
      </c>
      <c r="B3592" s="3">
        <f t="shared" si="886"/>
        <v>7629845464</v>
      </c>
      <c r="C3592">
        <f t="shared" si="887"/>
        <v>10</v>
      </c>
      <c r="D3592" s="3" t="str">
        <f t="shared" si="889"/>
        <v>07629845464</v>
      </c>
      <c r="E3592">
        <f t="shared" si="888"/>
        <v>11</v>
      </c>
    </row>
    <row r="3593" spans="1:5" x14ac:dyDescent="0.2">
      <c r="A3593" s="3">
        <v>7590102423</v>
      </c>
      <c r="B3593" s="3">
        <f t="shared" si="886"/>
        <v>7590102423</v>
      </c>
      <c r="C3593">
        <f t="shared" si="887"/>
        <v>10</v>
      </c>
      <c r="D3593" s="3" t="str">
        <f t="shared" si="889"/>
        <v>07590102423</v>
      </c>
      <c r="E3593">
        <f t="shared" si="888"/>
        <v>11</v>
      </c>
    </row>
    <row r="3594" spans="1:5" x14ac:dyDescent="0.2">
      <c r="A3594" s="3">
        <v>22816626830</v>
      </c>
      <c r="B3594" s="3">
        <f t="shared" si="886"/>
        <v>22816626830</v>
      </c>
      <c r="C3594">
        <f t="shared" si="887"/>
        <v>11</v>
      </c>
      <c r="D3594" s="3">
        <f>B3594</f>
        <v>22816626830</v>
      </c>
      <c r="E3594">
        <f t="shared" si="888"/>
        <v>11</v>
      </c>
    </row>
    <row r="3595" spans="1:5" x14ac:dyDescent="0.2">
      <c r="A3595" s="3">
        <v>7590102423</v>
      </c>
      <c r="B3595" s="3">
        <f t="shared" si="886"/>
        <v>7590102423</v>
      </c>
      <c r="C3595">
        <f t="shared" si="887"/>
        <v>10</v>
      </c>
      <c r="D3595" s="3" t="str">
        <f t="shared" ref="D3595:D3596" si="890">CONCATENATE("0",B3595)</f>
        <v>07590102423</v>
      </c>
      <c r="E3595">
        <f t="shared" si="888"/>
        <v>11</v>
      </c>
    </row>
    <row r="3596" spans="1:5" x14ac:dyDescent="0.2">
      <c r="A3596" s="3">
        <v>7629845464</v>
      </c>
      <c r="B3596" s="3">
        <f t="shared" si="886"/>
        <v>7629845464</v>
      </c>
      <c r="C3596">
        <f t="shared" si="887"/>
        <v>10</v>
      </c>
      <c r="D3596" s="3" t="str">
        <f t="shared" si="890"/>
        <v>07629845464</v>
      </c>
      <c r="E3596">
        <f t="shared" si="888"/>
        <v>11</v>
      </c>
    </row>
    <row r="3597" spans="1:5" x14ac:dyDescent="0.2">
      <c r="A3597" s="3">
        <v>11258426447</v>
      </c>
      <c r="B3597" s="3">
        <f t="shared" si="886"/>
        <v>11258426447</v>
      </c>
      <c r="C3597">
        <f t="shared" si="887"/>
        <v>11</v>
      </c>
      <c r="D3597" s="3">
        <f>B3597</f>
        <v>11258426447</v>
      </c>
      <c r="E3597">
        <f t="shared" si="888"/>
        <v>11</v>
      </c>
    </row>
    <row r="3598" spans="1:5" x14ac:dyDescent="0.2">
      <c r="A3598" s="3">
        <v>7590102423</v>
      </c>
      <c r="B3598" s="3">
        <f t="shared" si="886"/>
        <v>7590102423</v>
      </c>
      <c r="C3598">
        <f t="shared" si="887"/>
        <v>10</v>
      </c>
      <c r="D3598" s="3" t="str">
        <f t="shared" ref="D3598:D3599" si="891">CONCATENATE("0",B3598)</f>
        <v>07590102423</v>
      </c>
      <c r="E3598">
        <f t="shared" si="888"/>
        <v>11</v>
      </c>
    </row>
    <row r="3599" spans="1:5" x14ac:dyDescent="0.2">
      <c r="A3599" s="3">
        <v>7590102423</v>
      </c>
      <c r="B3599" s="3">
        <f t="shared" si="886"/>
        <v>7590102423</v>
      </c>
      <c r="C3599">
        <f t="shared" si="887"/>
        <v>10</v>
      </c>
      <c r="D3599" s="3" t="str">
        <f t="shared" si="891"/>
        <v>07590102423</v>
      </c>
      <c r="E3599">
        <f t="shared" si="888"/>
        <v>11</v>
      </c>
    </row>
    <row r="3600" spans="1:5" x14ac:dyDescent="0.2">
      <c r="A3600" s="3">
        <v>29853239833</v>
      </c>
      <c r="B3600" s="3">
        <f t="shared" si="886"/>
        <v>29853239833</v>
      </c>
      <c r="C3600">
        <f t="shared" si="887"/>
        <v>11</v>
      </c>
      <c r="D3600" s="3">
        <f>B3600</f>
        <v>29853239833</v>
      </c>
      <c r="E3600">
        <f t="shared" si="888"/>
        <v>11</v>
      </c>
    </row>
    <row r="3601" spans="1:5" x14ac:dyDescent="0.2">
      <c r="A3601" s="3">
        <v>6387970474</v>
      </c>
      <c r="B3601" s="3">
        <f t="shared" si="886"/>
        <v>6387970474</v>
      </c>
      <c r="C3601">
        <f t="shared" si="887"/>
        <v>10</v>
      </c>
      <c r="D3601" s="3" t="str">
        <f>CONCATENATE("0",B3601)</f>
        <v>06387970474</v>
      </c>
      <c r="E3601">
        <f t="shared" si="888"/>
        <v>11</v>
      </c>
    </row>
    <row r="3602" spans="1:5" x14ac:dyDescent="0.2">
      <c r="A3602" s="3">
        <v>14764390795</v>
      </c>
      <c r="B3602" s="3">
        <f t="shared" si="886"/>
        <v>14764390795</v>
      </c>
      <c r="C3602">
        <f t="shared" si="887"/>
        <v>11</v>
      </c>
      <c r="D3602" s="3">
        <f t="shared" ref="D3602:D3603" si="892">B3602</f>
        <v>14764390795</v>
      </c>
      <c r="E3602">
        <f t="shared" si="888"/>
        <v>11</v>
      </c>
    </row>
    <row r="3603" spans="1:5" x14ac:dyDescent="0.2">
      <c r="A3603" s="3">
        <v>29853239833</v>
      </c>
      <c r="B3603" s="3">
        <f t="shared" si="886"/>
        <v>29853239833</v>
      </c>
      <c r="C3603">
        <f t="shared" si="887"/>
        <v>11</v>
      </c>
      <c r="D3603" s="3">
        <f t="shared" si="892"/>
        <v>29853239833</v>
      </c>
      <c r="E3603">
        <f t="shared" si="888"/>
        <v>11</v>
      </c>
    </row>
    <row r="3604" spans="1:5" x14ac:dyDescent="0.2">
      <c r="A3604" s="3">
        <v>5237291465</v>
      </c>
      <c r="B3604" s="3">
        <f t="shared" si="886"/>
        <v>5237291465</v>
      </c>
      <c r="C3604">
        <f t="shared" si="887"/>
        <v>10</v>
      </c>
      <c r="D3604" s="3" t="str">
        <f>CONCATENATE("0",B3604)</f>
        <v>05237291465</v>
      </c>
      <c r="E3604">
        <f t="shared" si="888"/>
        <v>11</v>
      </c>
    </row>
    <row r="3605" spans="1:5" x14ac:dyDescent="0.2">
      <c r="A3605" s="3">
        <v>32336702819</v>
      </c>
      <c r="B3605" s="3">
        <f t="shared" si="886"/>
        <v>32336702819</v>
      </c>
      <c r="C3605">
        <f t="shared" si="887"/>
        <v>11</v>
      </c>
      <c r="D3605" s="3">
        <f t="shared" ref="D3605:D3607" si="893">B3605</f>
        <v>32336702819</v>
      </c>
      <c r="E3605">
        <f t="shared" si="888"/>
        <v>11</v>
      </c>
    </row>
    <row r="3606" spans="1:5" x14ac:dyDescent="0.2">
      <c r="A3606" s="3">
        <v>44921057869</v>
      </c>
      <c r="B3606" s="3">
        <f t="shared" si="886"/>
        <v>44921057869</v>
      </c>
      <c r="C3606">
        <f t="shared" si="887"/>
        <v>11</v>
      </c>
      <c r="D3606" s="3">
        <f t="shared" si="893"/>
        <v>44921057869</v>
      </c>
      <c r="E3606">
        <f t="shared" si="888"/>
        <v>11</v>
      </c>
    </row>
    <row r="3607" spans="1:5" x14ac:dyDescent="0.2">
      <c r="A3607" s="3">
        <v>29853239833</v>
      </c>
      <c r="B3607" s="3">
        <f t="shared" si="886"/>
        <v>29853239833</v>
      </c>
      <c r="C3607">
        <f t="shared" si="887"/>
        <v>11</v>
      </c>
      <c r="D3607" s="3">
        <f t="shared" si="893"/>
        <v>29853239833</v>
      </c>
      <c r="E3607">
        <f t="shared" si="888"/>
        <v>11</v>
      </c>
    </row>
    <row r="3608" spans="1:5" x14ac:dyDescent="0.2">
      <c r="A3608" s="3">
        <v>3703424451</v>
      </c>
      <c r="B3608" s="3">
        <f t="shared" si="886"/>
        <v>3703424451</v>
      </c>
      <c r="C3608">
        <f t="shared" si="887"/>
        <v>10</v>
      </c>
      <c r="D3608" s="3" t="str">
        <f t="shared" ref="D3608:D3611" si="894">CONCATENATE("0",B3608)</f>
        <v>03703424451</v>
      </c>
      <c r="E3608">
        <f t="shared" si="888"/>
        <v>11</v>
      </c>
    </row>
    <row r="3609" spans="1:5" x14ac:dyDescent="0.2">
      <c r="A3609" s="3">
        <v>7232718446</v>
      </c>
      <c r="B3609" s="3">
        <f t="shared" si="886"/>
        <v>7232718446</v>
      </c>
      <c r="C3609">
        <f t="shared" si="887"/>
        <v>10</v>
      </c>
      <c r="D3609" s="3" t="str">
        <f t="shared" si="894"/>
        <v>07232718446</v>
      </c>
      <c r="E3609">
        <f t="shared" si="888"/>
        <v>11</v>
      </c>
    </row>
    <row r="3610" spans="1:5" x14ac:dyDescent="0.2">
      <c r="A3610" s="3">
        <v>8237643704</v>
      </c>
      <c r="B3610" s="3">
        <f t="shared" si="886"/>
        <v>8237643704</v>
      </c>
      <c r="C3610">
        <f t="shared" si="887"/>
        <v>10</v>
      </c>
      <c r="D3610" s="3" t="str">
        <f t="shared" si="894"/>
        <v>08237643704</v>
      </c>
      <c r="E3610">
        <f t="shared" si="888"/>
        <v>11</v>
      </c>
    </row>
    <row r="3611" spans="1:5" x14ac:dyDescent="0.2">
      <c r="A3611" s="3">
        <v>6386224418</v>
      </c>
      <c r="B3611" s="3">
        <f t="shared" si="886"/>
        <v>6386224418</v>
      </c>
      <c r="C3611">
        <f t="shared" si="887"/>
        <v>10</v>
      </c>
      <c r="D3611" s="3" t="str">
        <f t="shared" si="894"/>
        <v>06386224418</v>
      </c>
      <c r="E3611">
        <f t="shared" si="888"/>
        <v>11</v>
      </c>
    </row>
    <row r="3612" spans="1:5" x14ac:dyDescent="0.2">
      <c r="A3612" s="3">
        <v>86435213453</v>
      </c>
      <c r="B3612" s="3">
        <f t="shared" si="886"/>
        <v>86435213453</v>
      </c>
      <c r="C3612">
        <f t="shared" si="887"/>
        <v>11</v>
      </c>
      <c r="D3612" s="3">
        <f>B3612</f>
        <v>86435213453</v>
      </c>
      <c r="E3612">
        <f t="shared" si="888"/>
        <v>11</v>
      </c>
    </row>
    <row r="3613" spans="1:5" x14ac:dyDescent="0.2">
      <c r="A3613" s="3">
        <v>8573056460</v>
      </c>
      <c r="B3613" s="3">
        <f t="shared" si="886"/>
        <v>8573056460</v>
      </c>
      <c r="C3613">
        <f t="shared" si="887"/>
        <v>10</v>
      </c>
      <c r="D3613" s="3" t="str">
        <f>CONCATENATE("0",B3613)</f>
        <v>08573056460</v>
      </c>
      <c r="E3613">
        <f t="shared" si="888"/>
        <v>11</v>
      </c>
    </row>
    <row r="3614" spans="1:5" x14ac:dyDescent="0.2">
      <c r="A3614" s="3">
        <v>29853239833</v>
      </c>
      <c r="B3614" s="3">
        <f t="shared" si="886"/>
        <v>29853239833</v>
      </c>
      <c r="C3614">
        <f t="shared" si="887"/>
        <v>11</v>
      </c>
      <c r="D3614" s="3">
        <f t="shared" ref="D3614:D3616" si="895">B3614</f>
        <v>29853239833</v>
      </c>
      <c r="E3614">
        <f t="shared" si="888"/>
        <v>11</v>
      </c>
    </row>
    <row r="3615" spans="1:5" x14ac:dyDescent="0.2">
      <c r="A3615" s="3">
        <v>11867245795</v>
      </c>
      <c r="B3615" s="3">
        <f t="shared" si="886"/>
        <v>11867245795</v>
      </c>
      <c r="C3615">
        <f t="shared" si="887"/>
        <v>11</v>
      </c>
      <c r="D3615" s="3">
        <f t="shared" si="895"/>
        <v>11867245795</v>
      </c>
      <c r="E3615">
        <f t="shared" si="888"/>
        <v>11</v>
      </c>
    </row>
    <row r="3616" spans="1:5" x14ac:dyDescent="0.2">
      <c r="A3616" s="3">
        <v>29853239833</v>
      </c>
      <c r="B3616" s="3">
        <f t="shared" si="886"/>
        <v>29853239833</v>
      </c>
      <c r="C3616">
        <f t="shared" si="887"/>
        <v>11</v>
      </c>
      <c r="D3616" s="3">
        <f t="shared" si="895"/>
        <v>29853239833</v>
      </c>
      <c r="E3616">
        <f t="shared" si="888"/>
        <v>11</v>
      </c>
    </row>
    <row r="3617" spans="1:5" x14ac:dyDescent="0.2">
      <c r="A3617" s="3">
        <v>884156001</v>
      </c>
      <c r="B3617" s="3">
        <f t="shared" si="886"/>
        <v>884156001</v>
      </c>
      <c r="C3617">
        <f t="shared" si="887"/>
        <v>9</v>
      </c>
      <c r="D3617" s="3" t="str">
        <f>CONCATENATE("00",B3617)</f>
        <v>00884156001</v>
      </c>
      <c r="E3617">
        <f t="shared" si="888"/>
        <v>11</v>
      </c>
    </row>
    <row r="3618" spans="1:5" x14ac:dyDescent="0.2">
      <c r="A3618" s="3">
        <v>2102297489</v>
      </c>
      <c r="B3618" s="3">
        <f t="shared" si="886"/>
        <v>2102297489</v>
      </c>
      <c r="C3618">
        <f t="shared" si="887"/>
        <v>10</v>
      </c>
      <c r="D3618" s="3" t="str">
        <f t="shared" ref="D3618:D3622" si="896">CONCATENATE("0",B3618)</f>
        <v>02102297489</v>
      </c>
      <c r="E3618">
        <f t="shared" si="888"/>
        <v>11</v>
      </c>
    </row>
    <row r="3619" spans="1:5" x14ac:dyDescent="0.2">
      <c r="A3619" s="3">
        <v>8153363492</v>
      </c>
      <c r="B3619" s="3">
        <f t="shared" si="886"/>
        <v>8153363492</v>
      </c>
      <c r="C3619">
        <f t="shared" si="887"/>
        <v>10</v>
      </c>
      <c r="D3619" s="3" t="str">
        <f t="shared" si="896"/>
        <v>08153363492</v>
      </c>
      <c r="E3619">
        <f t="shared" si="888"/>
        <v>11</v>
      </c>
    </row>
    <row r="3620" spans="1:5" x14ac:dyDescent="0.2">
      <c r="A3620" s="3">
        <v>7278792436</v>
      </c>
      <c r="B3620" s="3">
        <f t="shared" si="886"/>
        <v>7278792436</v>
      </c>
      <c r="C3620">
        <f t="shared" si="887"/>
        <v>10</v>
      </c>
      <c r="D3620" s="3" t="str">
        <f t="shared" si="896"/>
        <v>07278792436</v>
      </c>
      <c r="E3620">
        <f t="shared" si="888"/>
        <v>11</v>
      </c>
    </row>
    <row r="3621" spans="1:5" x14ac:dyDescent="0.2">
      <c r="A3621" s="3">
        <v>3301404421</v>
      </c>
      <c r="B3621" s="3">
        <f t="shared" si="886"/>
        <v>3301404421</v>
      </c>
      <c r="C3621">
        <f t="shared" si="887"/>
        <v>10</v>
      </c>
      <c r="D3621" s="3" t="str">
        <f t="shared" si="896"/>
        <v>03301404421</v>
      </c>
      <c r="E3621">
        <f t="shared" si="888"/>
        <v>11</v>
      </c>
    </row>
    <row r="3622" spans="1:5" x14ac:dyDescent="0.2">
      <c r="A3622" s="3">
        <v>9578607490</v>
      </c>
      <c r="B3622" s="3">
        <f t="shared" si="886"/>
        <v>9578607490</v>
      </c>
      <c r="C3622">
        <f t="shared" si="887"/>
        <v>10</v>
      </c>
      <c r="D3622" s="3" t="str">
        <f t="shared" si="896"/>
        <v>09578607490</v>
      </c>
      <c r="E3622">
        <f t="shared" si="888"/>
        <v>11</v>
      </c>
    </row>
    <row r="3623" spans="1:5" x14ac:dyDescent="0.2">
      <c r="A3623" s="3">
        <v>86643169453</v>
      </c>
      <c r="B3623" s="3">
        <f t="shared" si="886"/>
        <v>86643169453</v>
      </c>
      <c r="C3623">
        <f t="shared" si="887"/>
        <v>11</v>
      </c>
      <c r="D3623" s="3">
        <f>B3623</f>
        <v>86643169453</v>
      </c>
      <c r="E3623">
        <f t="shared" si="888"/>
        <v>11</v>
      </c>
    </row>
    <row r="3624" spans="1:5" x14ac:dyDescent="0.2">
      <c r="A3624" s="3">
        <v>9938901484</v>
      </c>
      <c r="B3624" s="3">
        <f t="shared" si="886"/>
        <v>9938901484</v>
      </c>
      <c r="C3624">
        <f t="shared" si="887"/>
        <v>10</v>
      </c>
      <c r="D3624" s="3" t="str">
        <f>CONCATENATE("0",B3624)</f>
        <v>09938901484</v>
      </c>
      <c r="E3624">
        <f t="shared" si="888"/>
        <v>11</v>
      </c>
    </row>
    <row r="3625" spans="1:5" x14ac:dyDescent="0.2">
      <c r="A3625" s="3">
        <v>38543753600</v>
      </c>
      <c r="B3625" s="3">
        <f t="shared" si="886"/>
        <v>38543753600</v>
      </c>
      <c r="C3625">
        <f t="shared" si="887"/>
        <v>11</v>
      </c>
      <c r="D3625" s="3">
        <f t="shared" ref="D3625:D3626" si="897">B3625</f>
        <v>38543753600</v>
      </c>
      <c r="E3625">
        <f t="shared" si="888"/>
        <v>11</v>
      </c>
    </row>
    <row r="3626" spans="1:5" x14ac:dyDescent="0.2">
      <c r="A3626" s="3">
        <v>29853239833</v>
      </c>
      <c r="B3626" s="3">
        <f t="shared" si="886"/>
        <v>29853239833</v>
      </c>
      <c r="C3626">
        <f t="shared" si="887"/>
        <v>11</v>
      </c>
      <c r="D3626" s="3">
        <f t="shared" si="897"/>
        <v>29853239833</v>
      </c>
      <c r="E3626">
        <f t="shared" si="888"/>
        <v>11</v>
      </c>
    </row>
    <row r="3627" spans="1:5" x14ac:dyDescent="0.2">
      <c r="A3627" s="3">
        <v>2685101489</v>
      </c>
      <c r="B3627" s="3">
        <f t="shared" si="886"/>
        <v>2685101489</v>
      </c>
      <c r="C3627">
        <f t="shared" si="887"/>
        <v>10</v>
      </c>
      <c r="D3627" s="3" t="str">
        <f>CONCATENATE("0",B3627)</f>
        <v>02685101489</v>
      </c>
      <c r="E3627">
        <f t="shared" si="888"/>
        <v>11</v>
      </c>
    </row>
    <row r="3628" spans="1:5" x14ac:dyDescent="0.2">
      <c r="A3628" s="3">
        <v>29853239833</v>
      </c>
      <c r="B3628" s="3">
        <f t="shared" si="886"/>
        <v>29853239833</v>
      </c>
      <c r="C3628">
        <f t="shared" si="887"/>
        <v>11</v>
      </c>
      <c r="D3628" s="3">
        <f>B3628</f>
        <v>29853239833</v>
      </c>
      <c r="E3628">
        <f t="shared" si="888"/>
        <v>11</v>
      </c>
    </row>
    <row r="3629" spans="1:5" x14ac:dyDescent="0.2">
      <c r="A3629" s="3">
        <v>3301404421</v>
      </c>
      <c r="B3629" s="3">
        <f t="shared" si="886"/>
        <v>3301404421</v>
      </c>
      <c r="C3629">
        <f t="shared" si="887"/>
        <v>10</v>
      </c>
      <c r="D3629" s="3" t="str">
        <f t="shared" ref="D3629:D3630" si="898">CONCATENATE("0",B3629)</f>
        <v>03301404421</v>
      </c>
      <c r="E3629">
        <f t="shared" si="888"/>
        <v>11</v>
      </c>
    </row>
    <row r="3630" spans="1:5" x14ac:dyDescent="0.2">
      <c r="A3630" s="3">
        <v>4357706599</v>
      </c>
      <c r="B3630" s="3">
        <f t="shared" si="886"/>
        <v>4357706599</v>
      </c>
      <c r="C3630">
        <f t="shared" si="887"/>
        <v>10</v>
      </c>
      <c r="D3630" s="3" t="str">
        <f t="shared" si="898"/>
        <v>04357706599</v>
      </c>
      <c r="E3630">
        <f t="shared" si="888"/>
        <v>11</v>
      </c>
    </row>
    <row r="3631" spans="1:5" x14ac:dyDescent="0.2">
      <c r="A3631" s="3">
        <v>11194394698</v>
      </c>
      <c r="B3631" s="3">
        <f t="shared" si="886"/>
        <v>11194394698</v>
      </c>
      <c r="C3631">
        <f t="shared" si="887"/>
        <v>11</v>
      </c>
      <c r="D3631" s="3">
        <f t="shared" ref="D3631:D3632" si="899">B3631</f>
        <v>11194394698</v>
      </c>
      <c r="E3631">
        <f t="shared" si="888"/>
        <v>11</v>
      </c>
    </row>
    <row r="3632" spans="1:5" x14ac:dyDescent="0.2">
      <c r="A3632" s="3">
        <v>29853239833</v>
      </c>
      <c r="B3632" s="3">
        <f t="shared" si="886"/>
        <v>29853239833</v>
      </c>
      <c r="C3632">
        <f t="shared" si="887"/>
        <v>11</v>
      </c>
      <c r="D3632" s="3">
        <f t="shared" si="899"/>
        <v>29853239833</v>
      </c>
      <c r="E3632">
        <f t="shared" si="888"/>
        <v>11</v>
      </c>
    </row>
    <row r="3633" spans="1:5" x14ac:dyDescent="0.2">
      <c r="A3633" s="3">
        <v>5748258439</v>
      </c>
      <c r="B3633" s="3">
        <f t="shared" si="886"/>
        <v>5748258439</v>
      </c>
      <c r="C3633">
        <f t="shared" si="887"/>
        <v>10</v>
      </c>
      <c r="D3633" s="3" t="str">
        <f t="shared" ref="D3633:D3635" si="900">CONCATENATE("0",B3633)</f>
        <v>05748258439</v>
      </c>
      <c r="E3633">
        <f t="shared" si="888"/>
        <v>11</v>
      </c>
    </row>
    <row r="3634" spans="1:5" x14ac:dyDescent="0.2">
      <c r="A3634" s="3">
        <v>8818810669</v>
      </c>
      <c r="B3634" s="3">
        <f t="shared" si="886"/>
        <v>8818810669</v>
      </c>
      <c r="C3634">
        <f t="shared" si="887"/>
        <v>10</v>
      </c>
      <c r="D3634" s="3" t="str">
        <f t="shared" si="900"/>
        <v>08818810669</v>
      </c>
      <c r="E3634">
        <f t="shared" si="888"/>
        <v>11</v>
      </c>
    </row>
    <row r="3635" spans="1:5" x14ac:dyDescent="0.2">
      <c r="A3635" s="3">
        <v>7373318444</v>
      </c>
      <c r="B3635" s="3">
        <f t="shared" si="886"/>
        <v>7373318444</v>
      </c>
      <c r="C3635">
        <f t="shared" si="887"/>
        <v>10</v>
      </c>
      <c r="D3635" s="3" t="str">
        <f t="shared" si="900"/>
        <v>07373318444</v>
      </c>
      <c r="E3635">
        <f t="shared" si="888"/>
        <v>11</v>
      </c>
    </row>
    <row r="3636" spans="1:5" x14ac:dyDescent="0.2">
      <c r="A3636" s="3">
        <v>665148275</v>
      </c>
      <c r="B3636" s="3">
        <f t="shared" si="886"/>
        <v>665148275</v>
      </c>
      <c r="C3636">
        <f t="shared" si="887"/>
        <v>9</v>
      </c>
      <c r="D3636" s="3" t="str">
        <f>CONCATENATE("00",B3636)</f>
        <v>00665148275</v>
      </c>
      <c r="E3636">
        <f t="shared" si="888"/>
        <v>11</v>
      </c>
    </row>
    <row r="3637" spans="1:5" x14ac:dyDescent="0.2">
      <c r="A3637" s="3">
        <v>8558666407</v>
      </c>
      <c r="B3637" s="3">
        <f t="shared" si="886"/>
        <v>8558666407</v>
      </c>
      <c r="C3637">
        <f t="shared" si="887"/>
        <v>10</v>
      </c>
      <c r="D3637" s="3" t="str">
        <f>CONCATENATE("0",B3637)</f>
        <v>08558666407</v>
      </c>
      <c r="E3637">
        <f t="shared" si="888"/>
        <v>11</v>
      </c>
    </row>
    <row r="3638" spans="1:5" x14ac:dyDescent="0.2">
      <c r="A3638" s="3">
        <v>83768831353</v>
      </c>
      <c r="B3638" s="3">
        <f t="shared" si="886"/>
        <v>83768831353</v>
      </c>
      <c r="C3638">
        <f t="shared" si="887"/>
        <v>11</v>
      </c>
      <c r="D3638" s="3">
        <f>B3638</f>
        <v>83768831353</v>
      </c>
      <c r="E3638">
        <f t="shared" si="888"/>
        <v>11</v>
      </c>
    </row>
    <row r="3639" spans="1:5" x14ac:dyDescent="0.2">
      <c r="A3639" s="3">
        <v>6736526450</v>
      </c>
      <c r="B3639" s="3">
        <f t="shared" si="886"/>
        <v>6736526450</v>
      </c>
      <c r="C3639">
        <f t="shared" si="887"/>
        <v>10</v>
      </c>
      <c r="D3639" s="3" t="str">
        <f>CONCATENATE("0",B3639)</f>
        <v>06736526450</v>
      </c>
      <c r="E3639">
        <f t="shared" si="888"/>
        <v>11</v>
      </c>
    </row>
    <row r="3640" spans="1:5" x14ac:dyDescent="0.2">
      <c r="A3640" s="3">
        <v>41356902898</v>
      </c>
      <c r="B3640" s="3">
        <f t="shared" si="886"/>
        <v>41356902898</v>
      </c>
      <c r="C3640">
        <f t="shared" si="887"/>
        <v>11</v>
      </c>
      <c r="D3640" s="3">
        <f>B3640</f>
        <v>41356902898</v>
      </c>
      <c r="E3640">
        <f t="shared" si="888"/>
        <v>11</v>
      </c>
    </row>
    <row r="3641" spans="1:5" x14ac:dyDescent="0.2">
      <c r="A3641" s="3">
        <v>4151205438</v>
      </c>
      <c r="B3641" s="3">
        <f t="shared" si="886"/>
        <v>4151205438</v>
      </c>
      <c r="C3641">
        <f t="shared" si="887"/>
        <v>10</v>
      </c>
      <c r="D3641" s="3" t="str">
        <f>CONCATENATE("0",B3641)</f>
        <v>04151205438</v>
      </c>
      <c r="E3641">
        <f t="shared" si="888"/>
        <v>11</v>
      </c>
    </row>
    <row r="3642" spans="1:5" x14ac:dyDescent="0.2">
      <c r="A3642" s="3">
        <v>665148275</v>
      </c>
      <c r="B3642" s="3">
        <f t="shared" si="886"/>
        <v>665148275</v>
      </c>
      <c r="C3642">
        <f t="shared" si="887"/>
        <v>9</v>
      </c>
      <c r="D3642" s="3" t="str">
        <f>CONCATENATE("00",B3642)</f>
        <v>00665148275</v>
      </c>
      <c r="E3642">
        <f t="shared" si="888"/>
        <v>11</v>
      </c>
    </row>
    <row r="3643" spans="1:5" x14ac:dyDescent="0.2">
      <c r="A3643" s="3">
        <v>8747238410</v>
      </c>
      <c r="B3643" s="3">
        <f t="shared" si="886"/>
        <v>8747238410</v>
      </c>
      <c r="C3643">
        <f t="shared" si="887"/>
        <v>10</v>
      </c>
      <c r="D3643" s="3" t="str">
        <f t="shared" ref="D3643:D3644" si="901">CONCATENATE("0",B3643)</f>
        <v>08747238410</v>
      </c>
      <c r="E3643">
        <f t="shared" si="888"/>
        <v>11</v>
      </c>
    </row>
    <row r="3644" spans="1:5" x14ac:dyDescent="0.2">
      <c r="A3644" s="3">
        <v>3159192482</v>
      </c>
      <c r="B3644" s="3">
        <f t="shared" si="886"/>
        <v>3159192482</v>
      </c>
      <c r="C3644">
        <f t="shared" si="887"/>
        <v>10</v>
      </c>
      <c r="D3644" s="3" t="str">
        <f t="shared" si="901"/>
        <v>03159192482</v>
      </c>
      <c r="E3644">
        <f t="shared" si="888"/>
        <v>11</v>
      </c>
    </row>
    <row r="3645" spans="1:5" x14ac:dyDescent="0.2">
      <c r="A3645" s="3">
        <v>14080565771</v>
      </c>
      <c r="B3645" s="3">
        <f t="shared" si="886"/>
        <v>14080565771</v>
      </c>
      <c r="C3645">
        <f t="shared" si="887"/>
        <v>11</v>
      </c>
      <c r="D3645" s="3">
        <f>B3645</f>
        <v>14080565771</v>
      </c>
      <c r="E3645">
        <f t="shared" si="888"/>
        <v>11</v>
      </c>
    </row>
    <row r="3646" spans="1:5" x14ac:dyDescent="0.2">
      <c r="A3646" s="3">
        <v>3563363447</v>
      </c>
      <c r="B3646" s="3">
        <f t="shared" si="886"/>
        <v>3563363447</v>
      </c>
      <c r="C3646">
        <f t="shared" si="887"/>
        <v>10</v>
      </c>
      <c r="D3646" s="3" t="str">
        <f>CONCATENATE("0",B3646)</f>
        <v>03563363447</v>
      </c>
      <c r="E3646">
        <f t="shared" si="888"/>
        <v>11</v>
      </c>
    </row>
    <row r="3647" spans="1:5" x14ac:dyDescent="0.2">
      <c r="A3647" s="3">
        <v>72255420015</v>
      </c>
      <c r="B3647" s="3">
        <f t="shared" si="886"/>
        <v>72255420015</v>
      </c>
      <c r="C3647">
        <f t="shared" si="887"/>
        <v>11</v>
      </c>
      <c r="D3647" s="3">
        <f>B3647</f>
        <v>72255420015</v>
      </c>
      <c r="E3647">
        <f t="shared" si="888"/>
        <v>11</v>
      </c>
    </row>
    <row r="3648" spans="1:5" x14ac:dyDescent="0.2">
      <c r="A3648" s="3">
        <v>8314096652</v>
      </c>
      <c r="B3648" s="3">
        <f t="shared" si="886"/>
        <v>8314096652</v>
      </c>
      <c r="C3648">
        <f t="shared" si="887"/>
        <v>10</v>
      </c>
      <c r="D3648" s="3" t="str">
        <f>CONCATENATE("0",B3648)</f>
        <v>08314096652</v>
      </c>
      <c r="E3648">
        <f t="shared" si="888"/>
        <v>11</v>
      </c>
    </row>
    <row r="3649" spans="1:5" x14ac:dyDescent="0.2">
      <c r="A3649" s="3">
        <v>36067920425</v>
      </c>
      <c r="B3649" s="3">
        <f t="shared" si="886"/>
        <v>36067920425</v>
      </c>
      <c r="C3649">
        <f t="shared" si="887"/>
        <v>11</v>
      </c>
      <c r="D3649" s="3">
        <f>B3649</f>
        <v>36067920425</v>
      </c>
      <c r="E3649">
        <f t="shared" si="888"/>
        <v>11</v>
      </c>
    </row>
    <row r="3650" spans="1:5" x14ac:dyDescent="0.2">
      <c r="A3650" s="3">
        <v>6511063461</v>
      </c>
      <c r="B3650" s="3">
        <f t="shared" si="886"/>
        <v>6511063461</v>
      </c>
      <c r="C3650">
        <f t="shared" si="887"/>
        <v>10</v>
      </c>
      <c r="D3650" s="3" t="str">
        <f>CONCATENATE("0",B3650)</f>
        <v>06511063461</v>
      </c>
      <c r="E3650">
        <f t="shared" si="888"/>
        <v>11</v>
      </c>
    </row>
    <row r="3651" spans="1:5" x14ac:dyDescent="0.2">
      <c r="A3651" s="3">
        <v>12463083719</v>
      </c>
      <c r="B3651" s="3">
        <f t="shared" ref="B3651:B3714" si="902">IF(ISERROR(FIND(",",A3651)),A3651,LEFT(A3651,FIND(",",A3651)-1))</f>
        <v>12463083719</v>
      </c>
      <c r="C3651">
        <f t="shared" ref="C3651:C3714" si="903">LEN(B3651)</f>
        <v>11</v>
      </c>
      <c r="D3651" s="3">
        <f t="shared" ref="D3651:D3658" si="904">B3651</f>
        <v>12463083719</v>
      </c>
      <c r="E3651">
        <f t="shared" ref="E3651:E3714" si="905">LEN(D3651)</f>
        <v>11</v>
      </c>
    </row>
    <row r="3652" spans="1:5" x14ac:dyDescent="0.2">
      <c r="A3652" s="3">
        <v>12463083719</v>
      </c>
      <c r="B3652" s="3">
        <f t="shared" si="902"/>
        <v>12463083719</v>
      </c>
      <c r="C3652">
        <f t="shared" si="903"/>
        <v>11</v>
      </c>
      <c r="D3652" s="3">
        <f t="shared" si="904"/>
        <v>12463083719</v>
      </c>
      <c r="E3652">
        <f t="shared" si="905"/>
        <v>11</v>
      </c>
    </row>
    <row r="3653" spans="1:5" x14ac:dyDescent="0.2">
      <c r="A3653" s="3">
        <v>12463083719</v>
      </c>
      <c r="B3653" s="3">
        <f t="shared" si="902"/>
        <v>12463083719</v>
      </c>
      <c r="C3653">
        <f t="shared" si="903"/>
        <v>11</v>
      </c>
      <c r="D3653" s="3">
        <f t="shared" si="904"/>
        <v>12463083719</v>
      </c>
      <c r="E3653">
        <f t="shared" si="905"/>
        <v>11</v>
      </c>
    </row>
    <row r="3654" spans="1:5" x14ac:dyDescent="0.2">
      <c r="A3654" s="3">
        <v>12463083719</v>
      </c>
      <c r="B3654" s="3">
        <f t="shared" si="902"/>
        <v>12463083719</v>
      </c>
      <c r="C3654">
        <f t="shared" si="903"/>
        <v>11</v>
      </c>
      <c r="D3654" s="3">
        <f t="shared" si="904"/>
        <v>12463083719</v>
      </c>
      <c r="E3654">
        <f t="shared" si="905"/>
        <v>11</v>
      </c>
    </row>
    <row r="3655" spans="1:5" x14ac:dyDescent="0.2">
      <c r="A3655" s="3">
        <v>12463083719</v>
      </c>
      <c r="B3655" s="3">
        <f t="shared" si="902"/>
        <v>12463083719</v>
      </c>
      <c r="C3655">
        <f t="shared" si="903"/>
        <v>11</v>
      </c>
      <c r="D3655" s="3">
        <f t="shared" si="904"/>
        <v>12463083719</v>
      </c>
      <c r="E3655">
        <f t="shared" si="905"/>
        <v>11</v>
      </c>
    </row>
    <row r="3656" spans="1:5" x14ac:dyDescent="0.2">
      <c r="A3656" s="3">
        <v>12463083719</v>
      </c>
      <c r="B3656" s="3">
        <f t="shared" si="902"/>
        <v>12463083719</v>
      </c>
      <c r="C3656">
        <f t="shared" si="903"/>
        <v>11</v>
      </c>
      <c r="D3656" s="3">
        <f t="shared" si="904"/>
        <v>12463083719</v>
      </c>
      <c r="E3656">
        <f t="shared" si="905"/>
        <v>11</v>
      </c>
    </row>
    <row r="3657" spans="1:5" x14ac:dyDescent="0.2">
      <c r="A3657" s="3">
        <v>12463083719</v>
      </c>
      <c r="B3657" s="3">
        <f t="shared" si="902"/>
        <v>12463083719</v>
      </c>
      <c r="C3657">
        <f t="shared" si="903"/>
        <v>11</v>
      </c>
      <c r="D3657" s="3">
        <f t="shared" si="904"/>
        <v>12463083719</v>
      </c>
      <c r="E3657">
        <f t="shared" si="905"/>
        <v>11</v>
      </c>
    </row>
    <row r="3658" spans="1:5" x14ac:dyDescent="0.2">
      <c r="A3658" s="3">
        <v>11099269440</v>
      </c>
      <c r="B3658" s="3">
        <f t="shared" si="902"/>
        <v>11099269440</v>
      </c>
      <c r="C3658">
        <f t="shared" si="903"/>
        <v>11</v>
      </c>
      <c r="D3658" s="3">
        <f t="shared" si="904"/>
        <v>11099269440</v>
      </c>
      <c r="E3658">
        <f t="shared" si="905"/>
        <v>11</v>
      </c>
    </row>
    <row r="3659" spans="1:5" x14ac:dyDescent="0.2">
      <c r="A3659" s="3">
        <v>6628050467</v>
      </c>
      <c r="B3659" s="3">
        <f t="shared" si="902"/>
        <v>6628050467</v>
      </c>
      <c r="C3659">
        <f t="shared" si="903"/>
        <v>10</v>
      </c>
      <c r="D3659" s="3" t="str">
        <f t="shared" ref="D3659:D3661" si="906">CONCATENATE("0",B3659)</f>
        <v>06628050467</v>
      </c>
      <c r="E3659">
        <f t="shared" si="905"/>
        <v>11</v>
      </c>
    </row>
    <row r="3660" spans="1:5" x14ac:dyDescent="0.2">
      <c r="A3660" s="3">
        <v>2232114511</v>
      </c>
      <c r="B3660" s="3">
        <f t="shared" si="902"/>
        <v>2232114511</v>
      </c>
      <c r="C3660">
        <f t="shared" si="903"/>
        <v>10</v>
      </c>
      <c r="D3660" s="3" t="str">
        <f t="shared" si="906"/>
        <v>02232114511</v>
      </c>
      <c r="E3660">
        <f t="shared" si="905"/>
        <v>11</v>
      </c>
    </row>
    <row r="3661" spans="1:5" x14ac:dyDescent="0.2">
      <c r="A3661" s="3">
        <v>6704180486</v>
      </c>
      <c r="B3661" s="3">
        <f t="shared" si="902"/>
        <v>6704180486</v>
      </c>
      <c r="C3661">
        <f t="shared" si="903"/>
        <v>10</v>
      </c>
      <c r="D3661" s="3" t="str">
        <f t="shared" si="906"/>
        <v>06704180486</v>
      </c>
      <c r="E3661">
        <f t="shared" si="905"/>
        <v>11</v>
      </c>
    </row>
    <row r="3662" spans="1:5" x14ac:dyDescent="0.2">
      <c r="A3662" s="3">
        <v>70288007417</v>
      </c>
      <c r="B3662" s="3">
        <f t="shared" si="902"/>
        <v>70288007417</v>
      </c>
      <c r="C3662">
        <f t="shared" si="903"/>
        <v>11</v>
      </c>
      <c r="D3662" s="3">
        <f t="shared" ref="D3662:D3663" si="907">B3662</f>
        <v>70288007417</v>
      </c>
      <c r="E3662">
        <f t="shared" si="905"/>
        <v>11</v>
      </c>
    </row>
    <row r="3663" spans="1:5" x14ac:dyDescent="0.2">
      <c r="A3663" s="3">
        <v>70288007417</v>
      </c>
      <c r="B3663" s="3">
        <f t="shared" si="902"/>
        <v>70288007417</v>
      </c>
      <c r="C3663">
        <f t="shared" si="903"/>
        <v>11</v>
      </c>
      <c r="D3663" s="3">
        <f t="shared" si="907"/>
        <v>70288007417</v>
      </c>
      <c r="E3663">
        <f t="shared" si="905"/>
        <v>11</v>
      </c>
    </row>
    <row r="3664" spans="1:5" x14ac:dyDescent="0.2">
      <c r="A3664" s="3">
        <v>4557963439</v>
      </c>
      <c r="B3664" s="3">
        <f t="shared" si="902"/>
        <v>4557963439</v>
      </c>
      <c r="C3664">
        <f t="shared" si="903"/>
        <v>10</v>
      </c>
      <c r="D3664" s="3" t="str">
        <f>CONCATENATE("0",B3664)</f>
        <v>04557963439</v>
      </c>
      <c r="E3664">
        <f t="shared" si="905"/>
        <v>11</v>
      </c>
    </row>
    <row r="3665" spans="1:5" x14ac:dyDescent="0.2">
      <c r="A3665" s="3">
        <v>15746903701</v>
      </c>
      <c r="B3665" s="3">
        <f t="shared" si="902"/>
        <v>15746903701</v>
      </c>
      <c r="C3665">
        <f t="shared" si="903"/>
        <v>11</v>
      </c>
      <c r="D3665" s="3">
        <f>B3665</f>
        <v>15746903701</v>
      </c>
      <c r="E3665">
        <f t="shared" si="905"/>
        <v>11</v>
      </c>
    </row>
    <row r="3666" spans="1:5" x14ac:dyDescent="0.2">
      <c r="A3666" s="3">
        <v>9554543441</v>
      </c>
      <c r="B3666" s="3">
        <f t="shared" si="902"/>
        <v>9554543441</v>
      </c>
      <c r="C3666">
        <f t="shared" si="903"/>
        <v>10</v>
      </c>
      <c r="D3666" s="3" t="str">
        <f t="shared" ref="D3666:D3668" si="908">CONCATENATE("0",B3666)</f>
        <v>09554543441</v>
      </c>
      <c r="E3666">
        <f t="shared" si="905"/>
        <v>11</v>
      </c>
    </row>
    <row r="3667" spans="1:5" x14ac:dyDescent="0.2">
      <c r="A3667" s="3">
        <v>3887179471</v>
      </c>
      <c r="B3667" s="3">
        <f t="shared" si="902"/>
        <v>3887179471</v>
      </c>
      <c r="C3667">
        <f t="shared" si="903"/>
        <v>10</v>
      </c>
      <c r="D3667" s="3" t="str">
        <f t="shared" si="908"/>
        <v>03887179471</v>
      </c>
      <c r="E3667">
        <f t="shared" si="905"/>
        <v>11</v>
      </c>
    </row>
    <row r="3668" spans="1:5" x14ac:dyDescent="0.2">
      <c r="A3668" s="3">
        <v>2154920306</v>
      </c>
      <c r="B3668" s="3">
        <f t="shared" si="902"/>
        <v>2154920306</v>
      </c>
      <c r="C3668">
        <f t="shared" si="903"/>
        <v>10</v>
      </c>
      <c r="D3668" s="3" t="str">
        <f t="shared" si="908"/>
        <v>02154920306</v>
      </c>
      <c r="E3668">
        <f t="shared" si="905"/>
        <v>11</v>
      </c>
    </row>
    <row r="3669" spans="1:5" x14ac:dyDescent="0.2">
      <c r="A3669" s="3">
        <v>62463373253</v>
      </c>
      <c r="B3669" s="3">
        <f t="shared" si="902"/>
        <v>62463373253</v>
      </c>
      <c r="C3669">
        <f t="shared" si="903"/>
        <v>11</v>
      </c>
      <c r="D3669" s="3">
        <f>B3669</f>
        <v>62463373253</v>
      </c>
      <c r="E3669">
        <f t="shared" si="905"/>
        <v>11</v>
      </c>
    </row>
    <row r="3670" spans="1:5" x14ac:dyDescent="0.2">
      <c r="A3670" s="3">
        <v>9018802484</v>
      </c>
      <c r="B3670" s="3">
        <f t="shared" si="902"/>
        <v>9018802484</v>
      </c>
      <c r="C3670">
        <f t="shared" si="903"/>
        <v>10</v>
      </c>
      <c r="D3670" s="3" t="str">
        <f t="shared" ref="D3670:D3676" si="909">CONCATENATE("0",B3670)</f>
        <v>09018802484</v>
      </c>
      <c r="E3670">
        <f t="shared" si="905"/>
        <v>11</v>
      </c>
    </row>
    <row r="3671" spans="1:5" x14ac:dyDescent="0.2">
      <c r="A3671" s="3">
        <v>6124280442</v>
      </c>
      <c r="B3671" s="3">
        <f t="shared" si="902"/>
        <v>6124280442</v>
      </c>
      <c r="C3671">
        <f t="shared" si="903"/>
        <v>10</v>
      </c>
      <c r="D3671" s="3" t="str">
        <f t="shared" si="909"/>
        <v>06124280442</v>
      </c>
      <c r="E3671">
        <f t="shared" si="905"/>
        <v>11</v>
      </c>
    </row>
    <row r="3672" spans="1:5" x14ac:dyDescent="0.2">
      <c r="A3672" s="3">
        <v>6124280442</v>
      </c>
      <c r="B3672" s="3">
        <f t="shared" si="902"/>
        <v>6124280442</v>
      </c>
      <c r="C3672">
        <f t="shared" si="903"/>
        <v>10</v>
      </c>
      <c r="D3672" s="3" t="str">
        <f t="shared" si="909"/>
        <v>06124280442</v>
      </c>
      <c r="E3672">
        <f t="shared" si="905"/>
        <v>11</v>
      </c>
    </row>
    <row r="3673" spans="1:5" x14ac:dyDescent="0.2">
      <c r="A3673" s="3">
        <v>6124280442</v>
      </c>
      <c r="B3673" s="3">
        <f t="shared" si="902"/>
        <v>6124280442</v>
      </c>
      <c r="C3673">
        <f t="shared" si="903"/>
        <v>10</v>
      </c>
      <c r="D3673" s="3" t="str">
        <f t="shared" si="909"/>
        <v>06124280442</v>
      </c>
      <c r="E3673">
        <f t="shared" si="905"/>
        <v>11</v>
      </c>
    </row>
    <row r="3674" spans="1:5" x14ac:dyDescent="0.2">
      <c r="A3674" s="3">
        <v>6124280442</v>
      </c>
      <c r="B3674" s="3">
        <f t="shared" si="902"/>
        <v>6124280442</v>
      </c>
      <c r="C3674">
        <f t="shared" si="903"/>
        <v>10</v>
      </c>
      <c r="D3674" s="3" t="str">
        <f t="shared" si="909"/>
        <v>06124280442</v>
      </c>
      <c r="E3674">
        <f t="shared" si="905"/>
        <v>11</v>
      </c>
    </row>
    <row r="3675" spans="1:5" x14ac:dyDescent="0.2">
      <c r="A3675" s="3">
        <v>6439533452</v>
      </c>
      <c r="B3675" s="3">
        <f t="shared" si="902"/>
        <v>6439533452</v>
      </c>
      <c r="C3675">
        <f t="shared" si="903"/>
        <v>10</v>
      </c>
      <c r="D3675" s="3" t="str">
        <f t="shared" si="909"/>
        <v>06439533452</v>
      </c>
      <c r="E3675">
        <f t="shared" si="905"/>
        <v>11</v>
      </c>
    </row>
    <row r="3676" spans="1:5" x14ac:dyDescent="0.2">
      <c r="A3676" s="3">
        <v>6439533452</v>
      </c>
      <c r="B3676" s="3">
        <f t="shared" si="902"/>
        <v>6439533452</v>
      </c>
      <c r="C3676">
        <f t="shared" si="903"/>
        <v>10</v>
      </c>
      <c r="D3676" s="3" t="str">
        <f t="shared" si="909"/>
        <v>06439533452</v>
      </c>
      <c r="E3676">
        <f t="shared" si="905"/>
        <v>11</v>
      </c>
    </row>
    <row r="3677" spans="1:5" x14ac:dyDescent="0.2">
      <c r="A3677" s="3">
        <v>93640900200</v>
      </c>
      <c r="B3677" s="3">
        <f t="shared" si="902"/>
        <v>93640900200</v>
      </c>
      <c r="C3677">
        <f t="shared" si="903"/>
        <v>11</v>
      </c>
      <c r="D3677" s="3">
        <f>B3677</f>
        <v>93640900200</v>
      </c>
      <c r="E3677">
        <f t="shared" si="905"/>
        <v>11</v>
      </c>
    </row>
    <row r="3678" spans="1:5" x14ac:dyDescent="0.2">
      <c r="A3678" s="3">
        <v>5191243676</v>
      </c>
      <c r="B3678" s="3">
        <f t="shared" si="902"/>
        <v>5191243676</v>
      </c>
      <c r="C3678">
        <f t="shared" si="903"/>
        <v>10</v>
      </c>
      <c r="D3678" s="3" t="str">
        <f>CONCATENATE("0",B3678)</f>
        <v>05191243676</v>
      </c>
      <c r="E3678">
        <f t="shared" si="905"/>
        <v>11</v>
      </c>
    </row>
    <row r="3679" spans="1:5" x14ac:dyDescent="0.2">
      <c r="A3679" s="3">
        <v>53828771149</v>
      </c>
      <c r="B3679" s="3">
        <f t="shared" si="902"/>
        <v>53828771149</v>
      </c>
      <c r="C3679">
        <f t="shared" si="903"/>
        <v>11</v>
      </c>
      <c r="D3679" s="3">
        <f>B3679</f>
        <v>53828771149</v>
      </c>
      <c r="E3679">
        <f t="shared" si="905"/>
        <v>11</v>
      </c>
    </row>
    <row r="3680" spans="1:5" x14ac:dyDescent="0.2">
      <c r="A3680" s="3">
        <v>5015357486</v>
      </c>
      <c r="B3680" s="3">
        <f t="shared" si="902"/>
        <v>5015357486</v>
      </c>
      <c r="C3680">
        <f t="shared" si="903"/>
        <v>10</v>
      </c>
      <c r="D3680" s="3" t="str">
        <f t="shared" ref="D3680:D3684" si="910">CONCATENATE("0",B3680)</f>
        <v>05015357486</v>
      </c>
      <c r="E3680">
        <f t="shared" si="905"/>
        <v>11</v>
      </c>
    </row>
    <row r="3681" spans="1:5" x14ac:dyDescent="0.2">
      <c r="A3681" s="3">
        <v>5015357486</v>
      </c>
      <c r="B3681" s="3">
        <f t="shared" si="902"/>
        <v>5015357486</v>
      </c>
      <c r="C3681">
        <f t="shared" si="903"/>
        <v>10</v>
      </c>
      <c r="D3681" s="3" t="str">
        <f t="shared" si="910"/>
        <v>05015357486</v>
      </c>
      <c r="E3681">
        <f t="shared" si="905"/>
        <v>11</v>
      </c>
    </row>
    <row r="3682" spans="1:5" x14ac:dyDescent="0.2">
      <c r="A3682" s="3">
        <v>5015357486</v>
      </c>
      <c r="B3682" s="3">
        <f t="shared" si="902"/>
        <v>5015357486</v>
      </c>
      <c r="C3682">
        <f t="shared" si="903"/>
        <v>10</v>
      </c>
      <c r="D3682" s="3" t="str">
        <f t="shared" si="910"/>
        <v>05015357486</v>
      </c>
      <c r="E3682">
        <f t="shared" si="905"/>
        <v>11</v>
      </c>
    </row>
    <row r="3683" spans="1:5" x14ac:dyDescent="0.2">
      <c r="A3683" s="3">
        <v>8936886495</v>
      </c>
      <c r="B3683" s="3">
        <f t="shared" si="902"/>
        <v>8936886495</v>
      </c>
      <c r="C3683">
        <f t="shared" si="903"/>
        <v>10</v>
      </c>
      <c r="D3683" s="3" t="str">
        <f t="shared" si="910"/>
        <v>08936886495</v>
      </c>
      <c r="E3683">
        <f t="shared" si="905"/>
        <v>11</v>
      </c>
    </row>
    <row r="3684" spans="1:5" x14ac:dyDescent="0.2">
      <c r="A3684" s="3">
        <v>1583836640</v>
      </c>
      <c r="B3684" s="3">
        <f t="shared" si="902"/>
        <v>1583836640</v>
      </c>
      <c r="C3684">
        <f t="shared" si="903"/>
        <v>10</v>
      </c>
      <c r="D3684" s="3" t="str">
        <f t="shared" si="910"/>
        <v>01583836640</v>
      </c>
      <c r="E3684">
        <f t="shared" si="905"/>
        <v>11</v>
      </c>
    </row>
    <row r="3685" spans="1:5" x14ac:dyDescent="0.2">
      <c r="A3685" s="3">
        <v>78617006404</v>
      </c>
      <c r="B3685" s="3">
        <f t="shared" si="902"/>
        <v>78617006404</v>
      </c>
      <c r="C3685">
        <f t="shared" si="903"/>
        <v>11</v>
      </c>
      <c r="D3685" s="3">
        <f t="shared" ref="D3685:D3687" si="911">B3685</f>
        <v>78617006404</v>
      </c>
      <c r="E3685">
        <f t="shared" si="905"/>
        <v>11</v>
      </c>
    </row>
    <row r="3686" spans="1:5" x14ac:dyDescent="0.2">
      <c r="A3686" s="3">
        <v>95464735100</v>
      </c>
      <c r="B3686" s="3">
        <f t="shared" si="902"/>
        <v>95464735100</v>
      </c>
      <c r="C3686">
        <f t="shared" si="903"/>
        <v>11</v>
      </c>
      <c r="D3686" s="3">
        <f t="shared" si="911"/>
        <v>95464735100</v>
      </c>
      <c r="E3686">
        <f t="shared" si="905"/>
        <v>11</v>
      </c>
    </row>
    <row r="3687" spans="1:5" x14ac:dyDescent="0.2">
      <c r="A3687" s="3">
        <v>96884916168</v>
      </c>
      <c r="B3687" s="3">
        <f t="shared" si="902"/>
        <v>96884916168</v>
      </c>
      <c r="C3687">
        <f t="shared" si="903"/>
        <v>11</v>
      </c>
      <c r="D3687" s="3">
        <f t="shared" si="911"/>
        <v>96884916168</v>
      </c>
      <c r="E3687">
        <f t="shared" si="905"/>
        <v>11</v>
      </c>
    </row>
    <row r="3688" spans="1:5" x14ac:dyDescent="0.2">
      <c r="A3688" s="3">
        <v>1040551467</v>
      </c>
      <c r="B3688" s="3">
        <f t="shared" si="902"/>
        <v>1040551467</v>
      </c>
      <c r="C3688">
        <f t="shared" si="903"/>
        <v>10</v>
      </c>
      <c r="D3688" s="3" t="str">
        <f t="shared" ref="D3688:D3690" si="912">CONCATENATE("0",B3688)</f>
        <v>01040551467</v>
      </c>
      <c r="E3688">
        <f t="shared" si="905"/>
        <v>11</v>
      </c>
    </row>
    <row r="3689" spans="1:5" x14ac:dyDescent="0.2">
      <c r="A3689" s="3">
        <v>4503995162</v>
      </c>
      <c r="B3689" s="3">
        <f t="shared" si="902"/>
        <v>4503995162</v>
      </c>
      <c r="C3689">
        <f t="shared" si="903"/>
        <v>10</v>
      </c>
      <c r="D3689" s="3" t="str">
        <f t="shared" si="912"/>
        <v>04503995162</v>
      </c>
      <c r="E3689">
        <f t="shared" si="905"/>
        <v>11</v>
      </c>
    </row>
    <row r="3690" spans="1:5" x14ac:dyDescent="0.2">
      <c r="A3690" s="3">
        <v>6363924308</v>
      </c>
      <c r="B3690" s="3">
        <f t="shared" si="902"/>
        <v>6363924308</v>
      </c>
      <c r="C3690">
        <f t="shared" si="903"/>
        <v>10</v>
      </c>
      <c r="D3690" s="3" t="str">
        <f t="shared" si="912"/>
        <v>06363924308</v>
      </c>
      <c r="E3690">
        <f t="shared" si="905"/>
        <v>11</v>
      </c>
    </row>
    <row r="3691" spans="1:5" x14ac:dyDescent="0.2">
      <c r="A3691" s="3">
        <v>71816682420</v>
      </c>
      <c r="B3691" s="3">
        <f t="shared" si="902"/>
        <v>71816682420</v>
      </c>
      <c r="C3691">
        <f t="shared" si="903"/>
        <v>11</v>
      </c>
      <c r="D3691" s="3">
        <f>B3691</f>
        <v>71816682420</v>
      </c>
      <c r="E3691">
        <f t="shared" si="905"/>
        <v>11</v>
      </c>
    </row>
    <row r="3692" spans="1:5" x14ac:dyDescent="0.2">
      <c r="A3692" s="3">
        <v>7702944480</v>
      </c>
      <c r="B3692" s="3">
        <f t="shared" si="902"/>
        <v>7702944480</v>
      </c>
      <c r="C3692">
        <f t="shared" si="903"/>
        <v>10</v>
      </c>
      <c r="D3692" s="3" t="str">
        <f t="shared" ref="D3692:D3695" si="913">CONCATENATE("0",B3692)</f>
        <v>07702944480</v>
      </c>
      <c r="E3692">
        <f t="shared" si="905"/>
        <v>11</v>
      </c>
    </row>
    <row r="3693" spans="1:5" x14ac:dyDescent="0.2">
      <c r="A3693" s="3">
        <v>7702944480</v>
      </c>
      <c r="B3693" s="3">
        <f t="shared" si="902"/>
        <v>7702944480</v>
      </c>
      <c r="C3693">
        <f t="shared" si="903"/>
        <v>10</v>
      </c>
      <c r="D3693" s="3" t="str">
        <f t="shared" si="913"/>
        <v>07702944480</v>
      </c>
      <c r="E3693">
        <f t="shared" si="905"/>
        <v>11</v>
      </c>
    </row>
    <row r="3694" spans="1:5" x14ac:dyDescent="0.2">
      <c r="A3694" s="3">
        <v>7702944480</v>
      </c>
      <c r="B3694" s="3">
        <f t="shared" si="902"/>
        <v>7702944480</v>
      </c>
      <c r="C3694">
        <f t="shared" si="903"/>
        <v>10</v>
      </c>
      <c r="D3694" s="3" t="str">
        <f t="shared" si="913"/>
        <v>07702944480</v>
      </c>
      <c r="E3694">
        <f t="shared" si="905"/>
        <v>11</v>
      </c>
    </row>
    <row r="3695" spans="1:5" x14ac:dyDescent="0.2">
      <c r="A3695" s="3">
        <v>3703424451</v>
      </c>
      <c r="B3695" s="3">
        <f t="shared" si="902"/>
        <v>3703424451</v>
      </c>
      <c r="C3695">
        <f t="shared" si="903"/>
        <v>10</v>
      </c>
      <c r="D3695" s="3" t="str">
        <f t="shared" si="913"/>
        <v>03703424451</v>
      </c>
      <c r="E3695">
        <f t="shared" si="905"/>
        <v>11</v>
      </c>
    </row>
    <row r="3696" spans="1:5" x14ac:dyDescent="0.2">
      <c r="A3696" s="3">
        <v>34688486847</v>
      </c>
      <c r="B3696" s="3">
        <f t="shared" si="902"/>
        <v>34688486847</v>
      </c>
      <c r="C3696">
        <f t="shared" si="903"/>
        <v>11</v>
      </c>
      <c r="D3696" s="3">
        <f t="shared" ref="D3696:D3697" si="914">B3696</f>
        <v>34688486847</v>
      </c>
      <c r="E3696">
        <f t="shared" si="905"/>
        <v>11</v>
      </c>
    </row>
    <row r="3697" spans="1:5" x14ac:dyDescent="0.2">
      <c r="A3697" s="3">
        <v>93563540497</v>
      </c>
      <c r="B3697" s="3">
        <f t="shared" si="902"/>
        <v>93563540497</v>
      </c>
      <c r="C3697">
        <f t="shared" si="903"/>
        <v>11</v>
      </c>
      <c r="D3697" s="3">
        <f t="shared" si="914"/>
        <v>93563540497</v>
      </c>
      <c r="E3697">
        <f t="shared" si="905"/>
        <v>11</v>
      </c>
    </row>
    <row r="3698" spans="1:5" x14ac:dyDescent="0.2">
      <c r="A3698" s="3">
        <v>1435840496</v>
      </c>
      <c r="B3698" s="3">
        <f t="shared" si="902"/>
        <v>1435840496</v>
      </c>
      <c r="C3698">
        <f t="shared" si="903"/>
        <v>10</v>
      </c>
      <c r="D3698" s="3" t="str">
        <f t="shared" ref="D3698:D3699" si="915">CONCATENATE("0",B3698)</f>
        <v>01435840496</v>
      </c>
      <c r="E3698">
        <f t="shared" si="905"/>
        <v>11</v>
      </c>
    </row>
    <row r="3699" spans="1:5" x14ac:dyDescent="0.2">
      <c r="A3699" s="3">
        <v>4964857417</v>
      </c>
      <c r="B3699" s="3">
        <f t="shared" si="902"/>
        <v>4964857417</v>
      </c>
      <c r="C3699">
        <f t="shared" si="903"/>
        <v>10</v>
      </c>
      <c r="D3699" s="3" t="str">
        <f t="shared" si="915"/>
        <v>04964857417</v>
      </c>
      <c r="E3699">
        <f t="shared" si="905"/>
        <v>11</v>
      </c>
    </row>
    <row r="3700" spans="1:5" x14ac:dyDescent="0.2">
      <c r="A3700" s="3">
        <v>66668905404</v>
      </c>
      <c r="B3700" s="3">
        <f t="shared" si="902"/>
        <v>66668905404</v>
      </c>
      <c r="C3700">
        <f t="shared" si="903"/>
        <v>11</v>
      </c>
      <c r="D3700" s="3">
        <f t="shared" ref="D3700:D3702" si="916">B3700</f>
        <v>66668905404</v>
      </c>
      <c r="E3700">
        <f t="shared" si="905"/>
        <v>11</v>
      </c>
    </row>
    <row r="3701" spans="1:5" x14ac:dyDescent="0.2">
      <c r="A3701" s="3">
        <v>61608548520</v>
      </c>
      <c r="B3701" s="3">
        <f t="shared" si="902"/>
        <v>61608548520</v>
      </c>
      <c r="C3701">
        <f t="shared" si="903"/>
        <v>11</v>
      </c>
      <c r="D3701" s="3">
        <f t="shared" si="916"/>
        <v>61608548520</v>
      </c>
      <c r="E3701">
        <f t="shared" si="905"/>
        <v>11</v>
      </c>
    </row>
    <row r="3702" spans="1:5" x14ac:dyDescent="0.2">
      <c r="A3702" s="3">
        <v>31836711824</v>
      </c>
      <c r="B3702" s="3">
        <f t="shared" si="902"/>
        <v>31836711824</v>
      </c>
      <c r="C3702">
        <f t="shared" si="903"/>
        <v>11</v>
      </c>
      <c r="D3702" s="3">
        <f t="shared" si="916"/>
        <v>31836711824</v>
      </c>
      <c r="E3702">
        <f t="shared" si="905"/>
        <v>11</v>
      </c>
    </row>
    <row r="3703" spans="1:5" x14ac:dyDescent="0.2">
      <c r="A3703" s="3">
        <v>5335335467</v>
      </c>
      <c r="B3703" s="3">
        <f t="shared" si="902"/>
        <v>5335335467</v>
      </c>
      <c r="C3703">
        <f t="shared" si="903"/>
        <v>10</v>
      </c>
      <c r="D3703" s="3" t="str">
        <f t="shared" ref="D3703:D3704" si="917">CONCATENATE("0",B3703)</f>
        <v>05335335467</v>
      </c>
      <c r="E3703">
        <f t="shared" si="905"/>
        <v>11</v>
      </c>
    </row>
    <row r="3704" spans="1:5" x14ac:dyDescent="0.2">
      <c r="A3704" s="3">
        <v>5335335467</v>
      </c>
      <c r="B3704" s="3">
        <f t="shared" si="902"/>
        <v>5335335467</v>
      </c>
      <c r="C3704">
        <f t="shared" si="903"/>
        <v>10</v>
      </c>
      <c r="D3704" s="3" t="str">
        <f t="shared" si="917"/>
        <v>05335335467</v>
      </c>
      <c r="E3704">
        <f t="shared" si="905"/>
        <v>11</v>
      </c>
    </row>
    <row r="3705" spans="1:5" x14ac:dyDescent="0.2">
      <c r="A3705" s="3">
        <v>81884400515</v>
      </c>
      <c r="B3705" s="3">
        <f t="shared" si="902"/>
        <v>81884400515</v>
      </c>
      <c r="C3705">
        <f t="shared" si="903"/>
        <v>11</v>
      </c>
      <c r="D3705" s="3">
        <f t="shared" ref="D3705:D3706" si="918">B3705</f>
        <v>81884400515</v>
      </c>
      <c r="E3705">
        <f t="shared" si="905"/>
        <v>11</v>
      </c>
    </row>
    <row r="3706" spans="1:5" x14ac:dyDescent="0.2">
      <c r="A3706" s="3">
        <v>81884400515</v>
      </c>
      <c r="B3706" s="3">
        <f t="shared" si="902"/>
        <v>81884400515</v>
      </c>
      <c r="C3706">
        <f t="shared" si="903"/>
        <v>11</v>
      </c>
      <c r="D3706" s="3">
        <f t="shared" si="918"/>
        <v>81884400515</v>
      </c>
      <c r="E3706">
        <f t="shared" si="905"/>
        <v>11</v>
      </c>
    </row>
    <row r="3707" spans="1:5" x14ac:dyDescent="0.2">
      <c r="A3707" s="3">
        <v>3945655412</v>
      </c>
      <c r="B3707" s="3">
        <f t="shared" si="902"/>
        <v>3945655412</v>
      </c>
      <c r="C3707">
        <f t="shared" si="903"/>
        <v>10</v>
      </c>
      <c r="D3707" s="3" t="str">
        <f t="shared" ref="D3707:D3732" si="919">CONCATENATE("0",B3707)</f>
        <v>03945655412</v>
      </c>
      <c r="E3707">
        <f t="shared" si="905"/>
        <v>11</v>
      </c>
    </row>
    <row r="3708" spans="1:5" x14ac:dyDescent="0.2">
      <c r="A3708" s="3">
        <v>3945655412</v>
      </c>
      <c r="B3708" s="3">
        <f t="shared" si="902"/>
        <v>3945655412</v>
      </c>
      <c r="C3708">
        <f t="shared" si="903"/>
        <v>10</v>
      </c>
      <c r="D3708" s="3" t="str">
        <f t="shared" si="919"/>
        <v>03945655412</v>
      </c>
      <c r="E3708">
        <f t="shared" si="905"/>
        <v>11</v>
      </c>
    </row>
    <row r="3709" spans="1:5" x14ac:dyDescent="0.2">
      <c r="A3709" s="3">
        <v>8862674716</v>
      </c>
      <c r="B3709" s="3">
        <f t="shared" si="902"/>
        <v>8862674716</v>
      </c>
      <c r="C3709">
        <f t="shared" si="903"/>
        <v>10</v>
      </c>
      <c r="D3709" s="3" t="str">
        <f t="shared" si="919"/>
        <v>08862674716</v>
      </c>
      <c r="E3709">
        <f t="shared" si="905"/>
        <v>11</v>
      </c>
    </row>
    <row r="3710" spans="1:5" x14ac:dyDescent="0.2">
      <c r="A3710" s="3">
        <v>3945655412</v>
      </c>
      <c r="B3710" s="3">
        <f t="shared" si="902"/>
        <v>3945655412</v>
      </c>
      <c r="C3710">
        <f t="shared" si="903"/>
        <v>10</v>
      </c>
      <c r="D3710" s="3" t="str">
        <f t="shared" si="919"/>
        <v>03945655412</v>
      </c>
      <c r="E3710">
        <f t="shared" si="905"/>
        <v>11</v>
      </c>
    </row>
    <row r="3711" spans="1:5" x14ac:dyDescent="0.2">
      <c r="A3711" s="3">
        <v>3945655412</v>
      </c>
      <c r="B3711" s="3">
        <f t="shared" si="902"/>
        <v>3945655412</v>
      </c>
      <c r="C3711">
        <f t="shared" si="903"/>
        <v>10</v>
      </c>
      <c r="D3711" s="3" t="str">
        <f t="shared" si="919"/>
        <v>03945655412</v>
      </c>
      <c r="E3711">
        <f t="shared" si="905"/>
        <v>11</v>
      </c>
    </row>
    <row r="3712" spans="1:5" x14ac:dyDescent="0.2">
      <c r="A3712" s="3">
        <v>3945655412</v>
      </c>
      <c r="B3712" s="3">
        <f t="shared" si="902"/>
        <v>3945655412</v>
      </c>
      <c r="C3712">
        <f t="shared" si="903"/>
        <v>10</v>
      </c>
      <c r="D3712" s="3" t="str">
        <f t="shared" si="919"/>
        <v>03945655412</v>
      </c>
      <c r="E3712">
        <f t="shared" si="905"/>
        <v>11</v>
      </c>
    </row>
    <row r="3713" spans="1:5" x14ac:dyDescent="0.2">
      <c r="A3713" s="3">
        <v>3945655412</v>
      </c>
      <c r="B3713" s="3">
        <f t="shared" si="902"/>
        <v>3945655412</v>
      </c>
      <c r="C3713">
        <f t="shared" si="903"/>
        <v>10</v>
      </c>
      <c r="D3713" s="3" t="str">
        <f t="shared" si="919"/>
        <v>03945655412</v>
      </c>
      <c r="E3713">
        <f t="shared" si="905"/>
        <v>11</v>
      </c>
    </row>
    <row r="3714" spans="1:5" x14ac:dyDescent="0.2">
      <c r="A3714" s="3">
        <v>3945655412</v>
      </c>
      <c r="B3714" s="3">
        <f t="shared" si="902"/>
        <v>3945655412</v>
      </c>
      <c r="C3714">
        <f t="shared" si="903"/>
        <v>10</v>
      </c>
      <c r="D3714" s="3" t="str">
        <f t="shared" si="919"/>
        <v>03945655412</v>
      </c>
      <c r="E3714">
        <f t="shared" si="905"/>
        <v>11</v>
      </c>
    </row>
    <row r="3715" spans="1:5" x14ac:dyDescent="0.2">
      <c r="A3715" s="3">
        <v>3945655412</v>
      </c>
      <c r="B3715" s="3">
        <f t="shared" ref="B3715:B3778" si="920">IF(ISERROR(FIND(",",A3715)),A3715,LEFT(A3715,FIND(",",A3715)-1))</f>
        <v>3945655412</v>
      </c>
      <c r="C3715">
        <f t="shared" ref="C3715:C3778" si="921">LEN(B3715)</f>
        <v>10</v>
      </c>
      <c r="D3715" s="3" t="str">
        <f t="shared" si="919"/>
        <v>03945655412</v>
      </c>
      <c r="E3715">
        <f t="shared" ref="E3715:E3778" si="922">LEN(D3715)</f>
        <v>11</v>
      </c>
    </row>
    <row r="3716" spans="1:5" x14ac:dyDescent="0.2">
      <c r="A3716" s="3">
        <v>3945655412</v>
      </c>
      <c r="B3716" s="3">
        <f t="shared" si="920"/>
        <v>3945655412</v>
      </c>
      <c r="C3716">
        <f t="shared" si="921"/>
        <v>10</v>
      </c>
      <c r="D3716" s="3" t="str">
        <f t="shared" si="919"/>
        <v>03945655412</v>
      </c>
      <c r="E3716">
        <f t="shared" si="922"/>
        <v>11</v>
      </c>
    </row>
    <row r="3717" spans="1:5" x14ac:dyDescent="0.2">
      <c r="A3717" s="3">
        <v>3945655412</v>
      </c>
      <c r="B3717" s="3">
        <f t="shared" si="920"/>
        <v>3945655412</v>
      </c>
      <c r="C3717">
        <f t="shared" si="921"/>
        <v>10</v>
      </c>
      <c r="D3717" s="3" t="str">
        <f t="shared" si="919"/>
        <v>03945655412</v>
      </c>
      <c r="E3717">
        <f t="shared" si="922"/>
        <v>11</v>
      </c>
    </row>
    <row r="3718" spans="1:5" x14ac:dyDescent="0.2">
      <c r="A3718" s="3">
        <v>3945655412</v>
      </c>
      <c r="B3718" s="3">
        <f t="shared" si="920"/>
        <v>3945655412</v>
      </c>
      <c r="C3718">
        <f t="shared" si="921"/>
        <v>10</v>
      </c>
      <c r="D3718" s="3" t="str">
        <f t="shared" si="919"/>
        <v>03945655412</v>
      </c>
      <c r="E3718">
        <f t="shared" si="922"/>
        <v>11</v>
      </c>
    </row>
    <row r="3719" spans="1:5" x14ac:dyDescent="0.2">
      <c r="A3719" s="3">
        <v>3945655412</v>
      </c>
      <c r="B3719" s="3">
        <f t="shared" si="920"/>
        <v>3945655412</v>
      </c>
      <c r="C3719">
        <f t="shared" si="921"/>
        <v>10</v>
      </c>
      <c r="D3719" s="3" t="str">
        <f t="shared" si="919"/>
        <v>03945655412</v>
      </c>
      <c r="E3719">
        <f t="shared" si="922"/>
        <v>11</v>
      </c>
    </row>
    <row r="3720" spans="1:5" x14ac:dyDescent="0.2">
      <c r="A3720" s="3">
        <v>3945655412</v>
      </c>
      <c r="B3720" s="3">
        <f t="shared" si="920"/>
        <v>3945655412</v>
      </c>
      <c r="C3720">
        <f t="shared" si="921"/>
        <v>10</v>
      </c>
      <c r="D3720" s="3" t="str">
        <f t="shared" si="919"/>
        <v>03945655412</v>
      </c>
      <c r="E3720">
        <f t="shared" si="922"/>
        <v>11</v>
      </c>
    </row>
    <row r="3721" spans="1:5" x14ac:dyDescent="0.2">
      <c r="A3721" s="3">
        <v>2146669136</v>
      </c>
      <c r="B3721" s="3">
        <f t="shared" si="920"/>
        <v>2146669136</v>
      </c>
      <c r="C3721">
        <f t="shared" si="921"/>
        <v>10</v>
      </c>
      <c r="D3721" s="3" t="str">
        <f t="shared" si="919"/>
        <v>02146669136</v>
      </c>
      <c r="E3721">
        <f t="shared" si="922"/>
        <v>11</v>
      </c>
    </row>
    <row r="3722" spans="1:5" x14ac:dyDescent="0.2">
      <c r="A3722" s="3">
        <v>2146669136</v>
      </c>
      <c r="B3722" s="3">
        <f t="shared" si="920"/>
        <v>2146669136</v>
      </c>
      <c r="C3722">
        <f t="shared" si="921"/>
        <v>10</v>
      </c>
      <c r="D3722" s="3" t="str">
        <f t="shared" si="919"/>
        <v>02146669136</v>
      </c>
      <c r="E3722">
        <f t="shared" si="922"/>
        <v>11</v>
      </c>
    </row>
    <row r="3723" spans="1:5" x14ac:dyDescent="0.2">
      <c r="A3723" s="3">
        <v>2146669136</v>
      </c>
      <c r="B3723" s="3">
        <f t="shared" si="920"/>
        <v>2146669136</v>
      </c>
      <c r="C3723">
        <f t="shared" si="921"/>
        <v>10</v>
      </c>
      <c r="D3723" s="3" t="str">
        <f t="shared" si="919"/>
        <v>02146669136</v>
      </c>
      <c r="E3723">
        <f t="shared" si="922"/>
        <v>11</v>
      </c>
    </row>
    <row r="3724" spans="1:5" x14ac:dyDescent="0.2">
      <c r="A3724" s="3">
        <v>2146669136</v>
      </c>
      <c r="B3724" s="3">
        <f t="shared" si="920"/>
        <v>2146669136</v>
      </c>
      <c r="C3724">
        <f t="shared" si="921"/>
        <v>10</v>
      </c>
      <c r="D3724" s="3" t="str">
        <f t="shared" si="919"/>
        <v>02146669136</v>
      </c>
      <c r="E3724">
        <f t="shared" si="922"/>
        <v>11</v>
      </c>
    </row>
    <row r="3725" spans="1:5" x14ac:dyDescent="0.2">
      <c r="A3725" s="3">
        <v>2146669136</v>
      </c>
      <c r="B3725" s="3">
        <f t="shared" si="920"/>
        <v>2146669136</v>
      </c>
      <c r="C3725">
        <f t="shared" si="921"/>
        <v>10</v>
      </c>
      <c r="D3725" s="3" t="str">
        <f t="shared" si="919"/>
        <v>02146669136</v>
      </c>
      <c r="E3725">
        <f t="shared" si="922"/>
        <v>11</v>
      </c>
    </row>
    <row r="3726" spans="1:5" x14ac:dyDescent="0.2">
      <c r="A3726" s="3">
        <v>2146669136</v>
      </c>
      <c r="B3726" s="3">
        <f t="shared" si="920"/>
        <v>2146669136</v>
      </c>
      <c r="C3726">
        <f t="shared" si="921"/>
        <v>10</v>
      </c>
      <c r="D3726" s="3" t="str">
        <f t="shared" si="919"/>
        <v>02146669136</v>
      </c>
      <c r="E3726">
        <f t="shared" si="922"/>
        <v>11</v>
      </c>
    </row>
    <row r="3727" spans="1:5" x14ac:dyDescent="0.2">
      <c r="A3727" s="3">
        <v>2146669136</v>
      </c>
      <c r="B3727" s="3">
        <f t="shared" si="920"/>
        <v>2146669136</v>
      </c>
      <c r="C3727">
        <f t="shared" si="921"/>
        <v>10</v>
      </c>
      <c r="D3727" s="3" t="str">
        <f t="shared" si="919"/>
        <v>02146669136</v>
      </c>
      <c r="E3727">
        <f t="shared" si="922"/>
        <v>11</v>
      </c>
    </row>
    <row r="3728" spans="1:5" x14ac:dyDescent="0.2">
      <c r="A3728" s="3">
        <v>1399121421</v>
      </c>
      <c r="B3728" s="3">
        <f t="shared" si="920"/>
        <v>1399121421</v>
      </c>
      <c r="C3728">
        <f t="shared" si="921"/>
        <v>10</v>
      </c>
      <c r="D3728" s="3" t="str">
        <f t="shared" si="919"/>
        <v>01399121421</v>
      </c>
      <c r="E3728">
        <f t="shared" si="922"/>
        <v>11</v>
      </c>
    </row>
    <row r="3729" spans="1:5" x14ac:dyDescent="0.2">
      <c r="A3729" s="3">
        <v>1399121421</v>
      </c>
      <c r="B3729" s="3">
        <f t="shared" si="920"/>
        <v>1399121421</v>
      </c>
      <c r="C3729">
        <f t="shared" si="921"/>
        <v>10</v>
      </c>
      <c r="D3729" s="3" t="str">
        <f t="shared" si="919"/>
        <v>01399121421</v>
      </c>
      <c r="E3729">
        <f t="shared" si="922"/>
        <v>11</v>
      </c>
    </row>
    <row r="3730" spans="1:5" x14ac:dyDescent="0.2">
      <c r="A3730" s="3">
        <v>1399121421</v>
      </c>
      <c r="B3730" s="3">
        <f t="shared" si="920"/>
        <v>1399121421</v>
      </c>
      <c r="C3730">
        <f t="shared" si="921"/>
        <v>10</v>
      </c>
      <c r="D3730" s="3" t="str">
        <f t="shared" si="919"/>
        <v>01399121421</v>
      </c>
      <c r="E3730">
        <f t="shared" si="922"/>
        <v>11</v>
      </c>
    </row>
    <row r="3731" spans="1:5" x14ac:dyDescent="0.2">
      <c r="A3731" s="3">
        <v>1399121421</v>
      </c>
      <c r="B3731" s="3">
        <f t="shared" si="920"/>
        <v>1399121421</v>
      </c>
      <c r="C3731">
        <f t="shared" si="921"/>
        <v>10</v>
      </c>
      <c r="D3731" s="3" t="str">
        <f t="shared" si="919"/>
        <v>01399121421</v>
      </c>
      <c r="E3731">
        <f t="shared" si="922"/>
        <v>11</v>
      </c>
    </row>
    <row r="3732" spans="1:5" x14ac:dyDescent="0.2">
      <c r="A3732" s="3">
        <v>1399121421</v>
      </c>
      <c r="B3732" s="3">
        <f t="shared" si="920"/>
        <v>1399121421</v>
      </c>
      <c r="C3732">
        <f t="shared" si="921"/>
        <v>10</v>
      </c>
      <c r="D3732" s="3" t="str">
        <f t="shared" si="919"/>
        <v>01399121421</v>
      </c>
      <c r="E3732">
        <f t="shared" si="922"/>
        <v>11</v>
      </c>
    </row>
    <row r="3733" spans="1:5" x14ac:dyDescent="0.2">
      <c r="A3733" s="3">
        <v>10510185444</v>
      </c>
      <c r="B3733" s="3">
        <f t="shared" si="920"/>
        <v>10510185444</v>
      </c>
      <c r="C3733">
        <f t="shared" si="921"/>
        <v>11</v>
      </c>
      <c r="D3733" s="3">
        <f>B3733</f>
        <v>10510185444</v>
      </c>
      <c r="E3733">
        <f t="shared" si="922"/>
        <v>11</v>
      </c>
    </row>
    <row r="3734" spans="1:5" x14ac:dyDescent="0.2">
      <c r="A3734" s="3">
        <v>5465713526</v>
      </c>
      <c r="B3734" s="3">
        <f t="shared" si="920"/>
        <v>5465713526</v>
      </c>
      <c r="C3734">
        <f t="shared" si="921"/>
        <v>10</v>
      </c>
      <c r="D3734" s="3" t="str">
        <f t="shared" ref="D3734:D3737" si="923">CONCATENATE("0",B3734)</f>
        <v>05465713526</v>
      </c>
      <c r="E3734">
        <f t="shared" si="922"/>
        <v>11</v>
      </c>
    </row>
    <row r="3735" spans="1:5" x14ac:dyDescent="0.2">
      <c r="A3735" s="3">
        <v>3626443493</v>
      </c>
      <c r="B3735" s="3">
        <f t="shared" si="920"/>
        <v>3626443493</v>
      </c>
      <c r="C3735">
        <f t="shared" si="921"/>
        <v>10</v>
      </c>
      <c r="D3735" s="3" t="str">
        <f t="shared" si="923"/>
        <v>03626443493</v>
      </c>
      <c r="E3735">
        <f t="shared" si="922"/>
        <v>11</v>
      </c>
    </row>
    <row r="3736" spans="1:5" x14ac:dyDescent="0.2">
      <c r="A3736" s="3">
        <v>3626443493</v>
      </c>
      <c r="B3736" s="3">
        <f t="shared" si="920"/>
        <v>3626443493</v>
      </c>
      <c r="C3736">
        <f t="shared" si="921"/>
        <v>10</v>
      </c>
      <c r="D3736" s="3" t="str">
        <f t="shared" si="923"/>
        <v>03626443493</v>
      </c>
      <c r="E3736">
        <f t="shared" si="922"/>
        <v>11</v>
      </c>
    </row>
    <row r="3737" spans="1:5" x14ac:dyDescent="0.2">
      <c r="A3737" s="3">
        <v>3626443493</v>
      </c>
      <c r="B3737" s="3">
        <f t="shared" si="920"/>
        <v>3626443493</v>
      </c>
      <c r="C3737">
        <f t="shared" si="921"/>
        <v>10</v>
      </c>
      <c r="D3737" s="3" t="str">
        <f t="shared" si="923"/>
        <v>03626443493</v>
      </c>
      <c r="E3737">
        <f t="shared" si="922"/>
        <v>11</v>
      </c>
    </row>
    <row r="3738" spans="1:5" x14ac:dyDescent="0.2">
      <c r="A3738" s="3">
        <v>76515508468</v>
      </c>
      <c r="B3738" s="3">
        <f t="shared" si="920"/>
        <v>76515508468</v>
      </c>
      <c r="C3738">
        <f t="shared" si="921"/>
        <v>11</v>
      </c>
      <c r="D3738" s="3">
        <f t="shared" ref="D3738:D3739" si="924">B3738</f>
        <v>76515508468</v>
      </c>
      <c r="E3738">
        <f t="shared" si="922"/>
        <v>11</v>
      </c>
    </row>
    <row r="3739" spans="1:5" x14ac:dyDescent="0.2">
      <c r="A3739" s="3">
        <v>76515508468</v>
      </c>
      <c r="B3739" s="3">
        <f t="shared" si="920"/>
        <v>76515508468</v>
      </c>
      <c r="C3739">
        <f t="shared" si="921"/>
        <v>11</v>
      </c>
      <c r="D3739" s="3">
        <f t="shared" si="924"/>
        <v>76515508468</v>
      </c>
      <c r="E3739">
        <f t="shared" si="922"/>
        <v>11</v>
      </c>
    </row>
    <row r="3740" spans="1:5" x14ac:dyDescent="0.2">
      <c r="A3740" s="3">
        <v>5748258439</v>
      </c>
      <c r="B3740" s="3">
        <f t="shared" si="920"/>
        <v>5748258439</v>
      </c>
      <c r="C3740">
        <f t="shared" si="921"/>
        <v>10</v>
      </c>
      <c r="D3740" s="3" t="str">
        <f t="shared" ref="D3740:D3758" si="925">CONCATENATE("0",B3740)</f>
        <v>05748258439</v>
      </c>
      <c r="E3740">
        <f t="shared" si="922"/>
        <v>11</v>
      </c>
    </row>
    <row r="3741" spans="1:5" x14ac:dyDescent="0.2">
      <c r="A3741" s="3">
        <v>5335335467</v>
      </c>
      <c r="B3741" s="3">
        <f t="shared" si="920"/>
        <v>5335335467</v>
      </c>
      <c r="C3741">
        <f t="shared" si="921"/>
        <v>10</v>
      </c>
      <c r="D3741" s="3" t="str">
        <f t="shared" si="925"/>
        <v>05335335467</v>
      </c>
      <c r="E3741">
        <f t="shared" si="922"/>
        <v>11</v>
      </c>
    </row>
    <row r="3742" spans="1:5" x14ac:dyDescent="0.2">
      <c r="A3742" s="3">
        <v>5335335467</v>
      </c>
      <c r="B3742" s="3">
        <f t="shared" si="920"/>
        <v>5335335467</v>
      </c>
      <c r="C3742">
        <f t="shared" si="921"/>
        <v>10</v>
      </c>
      <c r="D3742" s="3" t="str">
        <f t="shared" si="925"/>
        <v>05335335467</v>
      </c>
      <c r="E3742">
        <f t="shared" si="922"/>
        <v>11</v>
      </c>
    </row>
    <row r="3743" spans="1:5" x14ac:dyDescent="0.2">
      <c r="A3743" s="3">
        <v>3875572459</v>
      </c>
      <c r="B3743" s="3">
        <f t="shared" si="920"/>
        <v>3875572459</v>
      </c>
      <c r="C3743">
        <f t="shared" si="921"/>
        <v>10</v>
      </c>
      <c r="D3743" s="3" t="str">
        <f t="shared" si="925"/>
        <v>03875572459</v>
      </c>
      <c r="E3743">
        <f t="shared" si="922"/>
        <v>11</v>
      </c>
    </row>
    <row r="3744" spans="1:5" x14ac:dyDescent="0.2">
      <c r="A3744" s="3">
        <v>3875572459</v>
      </c>
      <c r="B3744" s="3">
        <f t="shared" si="920"/>
        <v>3875572459</v>
      </c>
      <c r="C3744">
        <f t="shared" si="921"/>
        <v>10</v>
      </c>
      <c r="D3744" s="3" t="str">
        <f t="shared" si="925"/>
        <v>03875572459</v>
      </c>
      <c r="E3744">
        <f t="shared" si="922"/>
        <v>11</v>
      </c>
    </row>
    <row r="3745" spans="1:5" x14ac:dyDescent="0.2">
      <c r="A3745" s="3">
        <v>3875572459</v>
      </c>
      <c r="B3745" s="3">
        <f t="shared" si="920"/>
        <v>3875572459</v>
      </c>
      <c r="C3745">
        <f t="shared" si="921"/>
        <v>10</v>
      </c>
      <c r="D3745" s="3" t="str">
        <f t="shared" si="925"/>
        <v>03875572459</v>
      </c>
      <c r="E3745">
        <f t="shared" si="922"/>
        <v>11</v>
      </c>
    </row>
    <row r="3746" spans="1:5" x14ac:dyDescent="0.2">
      <c r="A3746" s="3">
        <v>3875572459</v>
      </c>
      <c r="B3746" s="3">
        <f t="shared" si="920"/>
        <v>3875572459</v>
      </c>
      <c r="C3746">
        <f t="shared" si="921"/>
        <v>10</v>
      </c>
      <c r="D3746" s="3" t="str">
        <f t="shared" si="925"/>
        <v>03875572459</v>
      </c>
      <c r="E3746">
        <f t="shared" si="922"/>
        <v>11</v>
      </c>
    </row>
    <row r="3747" spans="1:5" x14ac:dyDescent="0.2">
      <c r="A3747" s="3">
        <v>7084238417</v>
      </c>
      <c r="B3747" s="3">
        <f t="shared" si="920"/>
        <v>7084238417</v>
      </c>
      <c r="C3747">
        <f t="shared" si="921"/>
        <v>10</v>
      </c>
      <c r="D3747" s="3" t="str">
        <f t="shared" si="925"/>
        <v>07084238417</v>
      </c>
      <c r="E3747">
        <f t="shared" si="922"/>
        <v>11</v>
      </c>
    </row>
    <row r="3748" spans="1:5" x14ac:dyDescent="0.2">
      <c r="A3748" s="3">
        <v>7084238417</v>
      </c>
      <c r="B3748" s="3">
        <f t="shared" si="920"/>
        <v>7084238417</v>
      </c>
      <c r="C3748">
        <f t="shared" si="921"/>
        <v>10</v>
      </c>
      <c r="D3748" s="3" t="str">
        <f t="shared" si="925"/>
        <v>07084238417</v>
      </c>
      <c r="E3748">
        <f t="shared" si="922"/>
        <v>11</v>
      </c>
    </row>
    <row r="3749" spans="1:5" x14ac:dyDescent="0.2">
      <c r="A3749" s="3">
        <v>7084238417</v>
      </c>
      <c r="B3749" s="3">
        <f t="shared" si="920"/>
        <v>7084238417</v>
      </c>
      <c r="C3749">
        <f t="shared" si="921"/>
        <v>10</v>
      </c>
      <c r="D3749" s="3" t="str">
        <f t="shared" si="925"/>
        <v>07084238417</v>
      </c>
      <c r="E3749">
        <f t="shared" si="922"/>
        <v>11</v>
      </c>
    </row>
    <row r="3750" spans="1:5" x14ac:dyDescent="0.2">
      <c r="A3750" s="3">
        <v>5335335467</v>
      </c>
      <c r="B3750" s="3">
        <f t="shared" si="920"/>
        <v>5335335467</v>
      </c>
      <c r="C3750">
        <f t="shared" si="921"/>
        <v>10</v>
      </c>
      <c r="D3750" s="3" t="str">
        <f t="shared" si="925"/>
        <v>05335335467</v>
      </c>
      <c r="E3750">
        <f t="shared" si="922"/>
        <v>11</v>
      </c>
    </row>
    <row r="3751" spans="1:5" x14ac:dyDescent="0.2">
      <c r="A3751" s="3">
        <v>5335335467</v>
      </c>
      <c r="B3751" s="3">
        <f t="shared" si="920"/>
        <v>5335335467</v>
      </c>
      <c r="C3751">
        <f t="shared" si="921"/>
        <v>10</v>
      </c>
      <c r="D3751" s="3" t="str">
        <f t="shared" si="925"/>
        <v>05335335467</v>
      </c>
      <c r="E3751">
        <f t="shared" si="922"/>
        <v>11</v>
      </c>
    </row>
    <row r="3752" spans="1:5" x14ac:dyDescent="0.2">
      <c r="A3752" s="3">
        <v>5335335467</v>
      </c>
      <c r="B3752" s="3">
        <f t="shared" si="920"/>
        <v>5335335467</v>
      </c>
      <c r="C3752">
        <f t="shared" si="921"/>
        <v>10</v>
      </c>
      <c r="D3752" s="3" t="str">
        <f t="shared" si="925"/>
        <v>05335335467</v>
      </c>
      <c r="E3752">
        <f t="shared" si="922"/>
        <v>11</v>
      </c>
    </row>
    <row r="3753" spans="1:5" x14ac:dyDescent="0.2">
      <c r="A3753" s="3">
        <v>5335335467</v>
      </c>
      <c r="B3753" s="3">
        <f t="shared" si="920"/>
        <v>5335335467</v>
      </c>
      <c r="C3753">
        <f t="shared" si="921"/>
        <v>10</v>
      </c>
      <c r="D3753" s="3" t="str">
        <f t="shared" si="925"/>
        <v>05335335467</v>
      </c>
      <c r="E3753">
        <f t="shared" si="922"/>
        <v>11</v>
      </c>
    </row>
    <row r="3754" spans="1:5" x14ac:dyDescent="0.2">
      <c r="A3754" s="3">
        <v>5335335467</v>
      </c>
      <c r="B3754" s="3">
        <f t="shared" si="920"/>
        <v>5335335467</v>
      </c>
      <c r="C3754">
        <f t="shared" si="921"/>
        <v>10</v>
      </c>
      <c r="D3754" s="3" t="str">
        <f t="shared" si="925"/>
        <v>05335335467</v>
      </c>
      <c r="E3754">
        <f t="shared" si="922"/>
        <v>11</v>
      </c>
    </row>
    <row r="3755" spans="1:5" x14ac:dyDescent="0.2">
      <c r="A3755" s="3">
        <v>5335335467</v>
      </c>
      <c r="B3755" s="3">
        <f t="shared" si="920"/>
        <v>5335335467</v>
      </c>
      <c r="C3755">
        <f t="shared" si="921"/>
        <v>10</v>
      </c>
      <c r="D3755" s="3" t="str">
        <f t="shared" si="925"/>
        <v>05335335467</v>
      </c>
      <c r="E3755">
        <f t="shared" si="922"/>
        <v>11</v>
      </c>
    </row>
    <row r="3756" spans="1:5" x14ac:dyDescent="0.2">
      <c r="A3756" s="3">
        <v>5335335467</v>
      </c>
      <c r="B3756" s="3">
        <f t="shared" si="920"/>
        <v>5335335467</v>
      </c>
      <c r="C3756">
        <f t="shared" si="921"/>
        <v>10</v>
      </c>
      <c r="D3756" s="3" t="str">
        <f t="shared" si="925"/>
        <v>05335335467</v>
      </c>
      <c r="E3756">
        <f t="shared" si="922"/>
        <v>11</v>
      </c>
    </row>
    <row r="3757" spans="1:5" x14ac:dyDescent="0.2">
      <c r="A3757" s="3">
        <v>7407818479</v>
      </c>
      <c r="B3757" s="3">
        <f t="shared" si="920"/>
        <v>7407818479</v>
      </c>
      <c r="C3757">
        <f t="shared" si="921"/>
        <v>10</v>
      </c>
      <c r="D3757" s="3" t="str">
        <f t="shared" si="925"/>
        <v>07407818479</v>
      </c>
      <c r="E3757">
        <f t="shared" si="922"/>
        <v>11</v>
      </c>
    </row>
    <row r="3758" spans="1:5" x14ac:dyDescent="0.2">
      <c r="A3758" s="3">
        <v>2983015394</v>
      </c>
      <c r="B3758" s="3">
        <f t="shared" si="920"/>
        <v>2983015394</v>
      </c>
      <c r="C3758">
        <f t="shared" si="921"/>
        <v>10</v>
      </c>
      <c r="D3758" s="3" t="str">
        <f t="shared" si="925"/>
        <v>02983015394</v>
      </c>
      <c r="E3758">
        <f t="shared" si="922"/>
        <v>11</v>
      </c>
    </row>
    <row r="3759" spans="1:5" x14ac:dyDescent="0.2">
      <c r="A3759" s="3">
        <v>13483631771</v>
      </c>
      <c r="B3759" s="3">
        <f t="shared" si="920"/>
        <v>13483631771</v>
      </c>
      <c r="C3759">
        <f t="shared" si="921"/>
        <v>11</v>
      </c>
      <c r="D3759" s="3">
        <f>B3759</f>
        <v>13483631771</v>
      </c>
      <c r="E3759">
        <f t="shared" si="922"/>
        <v>11</v>
      </c>
    </row>
    <row r="3760" spans="1:5" x14ac:dyDescent="0.2">
      <c r="A3760" s="3">
        <v>878823450</v>
      </c>
      <c r="B3760" s="3">
        <f t="shared" si="920"/>
        <v>878823450</v>
      </c>
      <c r="C3760">
        <f t="shared" si="921"/>
        <v>9</v>
      </c>
      <c r="D3760" s="3" t="str">
        <f t="shared" ref="D3760:D3761" si="926">CONCATENATE("00",B3760)</f>
        <v>00878823450</v>
      </c>
      <c r="E3760">
        <f t="shared" si="922"/>
        <v>11</v>
      </c>
    </row>
    <row r="3761" spans="1:5" x14ac:dyDescent="0.2">
      <c r="A3761" s="3">
        <v>878823450</v>
      </c>
      <c r="B3761" s="3">
        <f t="shared" si="920"/>
        <v>878823450</v>
      </c>
      <c r="C3761">
        <f t="shared" si="921"/>
        <v>9</v>
      </c>
      <c r="D3761" s="3" t="str">
        <f t="shared" si="926"/>
        <v>00878823450</v>
      </c>
      <c r="E3761">
        <f t="shared" si="922"/>
        <v>11</v>
      </c>
    </row>
    <row r="3762" spans="1:5" x14ac:dyDescent="0.2">
      <c r="A3762" s="3">
        <v>6119963405</v>
      </c>
      <c r="B3762" s="3">
        <f t="shared" si="920"/>
        <v>6119963405</v>
      </c>
      <c r="C3762">
        <f t="shared" si="921"/>
        <v>10</v>
      </c>
      <c r="D3762" s="3" t="str">
        <f>CONCATENATE("0",B3762)</f>
        <v>06119963405</v>
      </c>
      <c r="E3762">
        <f t="shared" si="922"/>
        <v>11</v>
      </c>
    </row>
    <row r="3763" spans="1:5" x14ac:dyDescent="0.2">
      <c r="A3763" s="3">
        <v>10206624417</v>
      </c>
      <c r="B3763" s="3">
        <f t="shared" si="920"/>
        <v>10206624417</v>
      </c>
      <c r="C3763">
        <f t="shared" si="921"/>
        <v>11</v>
      </c>
      <c r="D3763" s="3">
        <f t="shared" ref="D3763:D3769" si="927">B3763</f>
        <v>10206624417</v>
      </c>
      <c r="E3763">
        <f t="shared" si="922"/>
        <v>11</v>
      </c>
    </row>
    <row r="3764" spans="1:5" x14ac:dyDescent="0.2">
      <c r="A3764" s="3">
        <v>10206624417</v>
      </c>
      <c r="B3764" s="3">
        <f t="shared" si="920"/>
        <v>10206624417</v>
      </c>
      <c r="C3764">
        <f t="shared" si="921"/>
        <v>11</v>
      </c>
      <c r="D3764" s="3">
        <f t="shared" si="927"/>
        <v>10206624417</v>
      </c>
      <c r="E3764">
        <f t="shared" si="922"/>
        <v>11</v>
      </c>
    </row>
    <row r="3765" spans="1:5" x14ac:dyDescent="0.2">
      <c r="A3765" s="3">
        <v>10206624417</v>
      </c>
      <c r="B3765" s="3">
        <f t="shared" si="920"/>
        <v>10206624417</v>
      </c>
      <c r="C3765">
        <f t="shared" si="921"/>
        <v>11</v>
      </c>
      <c r="D3765" s="3">
        <f t="shared" si="927"/>
        <v>10206624417</v>
      </c>
      <c r="E3765">
        <f t="shared" si="922"/>
        <v>11</v>
      </c>
    </row>
    <row r="3766" spans="1:5" x14ac:dyDescent="0.2">
      <c r="A3766" s="3">
        <v>10206624417</v>
      </c>
      <c r="B3766" s="3">
        <f t="shared" si="920"/>
        <v>10206624417</v>
      </c>
      <c r="C3766">
        <f t="shared" si="921"/>
        <v>11</v>
      </c>
      <c r="D3766" s="3">
        <f t="shared" si="927"/>
        <v>10206624417</v>
      </c>
      <c r="E3766">
        <f t="shared" si="922"/>
        <v>11</v>
      </c>
    </row>
    <row r="3767" spans="1:5" x14ac:dyDescent="0.2">
      <c r="A3767" s="3">
        <v>10206624417</v>
      </c>
      <c r="B3767" s="3">
        <f t="shared" si="920"/>
        <v>10206624417</v>
      </c>
      <c r="C3767">
        <f t="shared" si="921"/>
        <v>11</v>
      </c>
      <c r="D3767" s="3">
        <f t="shared" si="927"/>
        <v>10206624417</v>
      </c>
      <c r="E3767">
        <f t="shared" si="922"/>
        <v>11</v>
      </c>
    </row>
    <row r="3768" spans="1:5" x14ac:dyDescent="0.2">
      <c r="A3768" s="3">
        <v>10206624417</v>
      </c>
      <c r="B3768" s="3">
        <f t="shared" si="920"/>
        <v>10206624417</v>
      </c>
      <c r="C3768">
        <f t="shared" si="921"/>
        <v>11</v>
      </c>
      <c r="D3768" s="3">
        <f t="shared" si="927"/>
        <v>10206624417</v>
      </c>
      <c r="E3768">
        <f t="shared" si="922"/>
        <v>11</v>
      </c>
    </row>
    <row r="3769" spans="1:5" x14ac:dyDescent="0.2">
      <c r="A3769" s="3">
        <v>10206624417</v>
      </c>
      <c r="B3769" s="3">
        <f t="shared" si="920"/>
        <v>10206624417</v>
      </c>
      <c r="C3769">
        <f t="shared" si="921"/>
        <v>11</v>
      </c>
      <c r="D3769" s="3">
        <f t="shared" si="927"/>
        <v>10206624417</v>
      </c>
      <c r="E3769">
        <f t="shared" si="922"/>
        <v>11</v>
      </c>
    </row>
    <row r="3770" spans="1:5" x14ac:dyDescent="0.2">
      <c r="A3770" s="3">
        <v>7084238417</v>
      </c>
      <c r="B3770" s="3">
        <f t="shared" si="920"/>
        <v>7084238417</v>
      </c>
      <c r="C3770">
        <f t="shared" si="921"/>
        <v>10</v>
      </c>
      <c r="D3770" s="3" t="str">
        <f t="shared" ref="D3770:D3771" si="928">CONCATENATE("0",B3770)</f>
        <v>07084238417</v>
      </c>
      <c r="E3770">
        <f t="shared" si="922"/>
        <v>11</v>
      </c>
    </row>
    <row r="3771" spans="1:5" x14ac:dyDescent="0.2">
      <c r="A3771" s="3">
        <v>7084238417</v>
      </c>
      <c r="B3771" s="3">
        <f t="shared" si="920"/>
        <v>7084238417</v>
      </c>
      <c r="C3771">
        <f t="shared" si="921"/>
        <v>10</v>
      </c>
      <c r="D3771" s="3" t="str">
        <f t="shared" si="928"/>
        <v>07084238417</v>
      </c>
      <c r="E3771">
        <f t="shared" si="922"/>
        <v>11</v>
      </c>
    </row>
    <row r="3772" spans="1:5" x14ac:dyDescent="0.2">
      <c r="A3772" s="3">
        <v>10206624417</v>
      </c>
      <c r="B3772" s="3">
        <f t="shared" si="920"/>
        <v>10206624417</v>
      </c>
      <c r="C3772">
        <f t="shared" si="921"/>
        <v>11</v>
      </c>
      <c r="D3772" s="3">
        <f t="shared" ref="D3772:D3774" si="929">B3772</f>
        <v>10206624417</v>
      </c>
      <c r="E3772">
        <f t="shared" si="922"/>
        <v>11</v>
      </c>
    </row>
    <row r="3773" spans="1:5" x14ac:dyDescent="0.2">
      <c r="A3773" s="3">
        <v>10206624417</v>
      </c>
      <c r="B3773" s="3">
        <f t="shared" si="920"/>
        <v>10206624417</v>
      </c>
      <c r="C3773">
        <f t="shared" si="921"/>
        <v>11</v>
      </c>
      <c r="D3773" s="3">
        <f t="shared" si="929"/>
        <v>10206624417</v>
      </c>
      <c r="E3773">
        <f t="shared" si="922"/>
        <v>11</v>
      </c>
    </row>
    <row r="3774" spans="1:5" x14ac:dyDescent="0.2">
      <c r="A3774" s="3">
        <v>10206624417</v>
      </c>
      <c r="B3774" s="3">
        <f t="shared" si="920"/>
        <v>10206624417</v>
      </c>
      <c r="C3774">
        <f t="shared" si="921"/>
        <v>11</v>
      </c>
      <c r="D3774" s="3">
        <f t="shared" si="929"/>
        <v>10206624417</v>
      </c>
      <c r="E3774">
        <f t="shared" si="922"/>
        <v>11</v>
      </c>
    </row>
    <row r="3775" spans="1:5" x14ac:dyDescent="0.2">
      <c r="A3775" s="3">
        <v>7084238417</v>
      </c>
      <c r="B3775" s="3">
        <f t="shared" si="920"/>
        <v>7084238417</v>
      </c>
      <c r="C3775">
        <f t="shared" si="921"/>
        <v>10</v>
      </c>
      <c r="D3775" s="3" t="str">
        <f t="shared" ref="D3775:D3777" si="930">CONCATENATE("0",B3775)</f>
        <v>07084238417</v>
      </c>
      <c r="E3775">
        <f t="shared" si="922"/>
        <v>11</v>
      </c>
    </row>
    <row r="3776" spans="1:5" x14ac:dyDescent="0.2">
      <c r="A3776" s="3">
        <v>7084238417</v>
      </c>
      <c r="B3776" s="3">
        <f t="shared" si="920"/>
        <v>7084238417</v>
      </c>
      <c r="C3776">
        <f t="shared" si="921"/>
        <v>10</v>
      </c>
      <c r="D3776" s="3" t="str">
        <f t="shared" si="930"/>
        <v>07084238417</v>
      </c>
      <c r="E3776">
        <f t="shared" si="922"/>
        <v>11</v>
      </c>
    </row>
    <row r="3777" spans="1:5" x14ac:dyDescent="0.2">
      <c r="A3777" s="3">
        <v>8092204667</v>
      </c>
      <c r="B3777" s="3">
        <f t="shared" si="920"/>
        <v>8092204667</v>
      </c>
      <c r="C3777">
        <f t="shared" si="921"/>
        <v>10</v>
      </c>
      <c r="D3777" s="3" t="str">
        <f t="shared" si="930"/>
        <v>08092204667</v>
      </c>
      <c r="E3777">
        <f t="shared" si="922"/>
        <v>11</v>
      </c>
    </row>
    <row r="3778" spans="1:5" x14ac:dyDescent="0.2">
      <c r="A3778" s="3">
        <v>99532883649</v>
      </c>
      <c r="B3778" s="3">
        <f t="shared" si="920"/>
        <v>99532883649</v>
      </c>
      <c r="C3778">
        <f t="shared" si="921"/>
        <v>11</v>
      </c>
      <c r="D3778" s="3">
        <f t="shared" ref="D3778:D3779" si="931">B3778</f>
        <v>99532883649</v>
      </c>
      <c r="E3778">
        <f t="shared" si="922"/>
        <v>11</v>
      </c>
    </row>
    <row r="3779" spans="1:5" x14ac:dyDescent="0.2">
      <c r="A3779" s="3">
        <v>13428374797</v>
      </c>
      <c r="B3779" s="3">
        <f t="shared" ref="B3779:B3842" si="932">IF(ISERROR(FIND(",",A3779)),A3779,LEFT(A3779,FIND(",",A3779)-1))</f>
        <v>13428374797</v>
      </c>
      <c r="C3779">
        <f t="shared" ref="C3779:C3842" si="933">LEN(B3779)</f>
        <v>11</v>
      </c>
      <c r="D3779" s="3">
        <f t="shared" si="931"/>
        <v>13428374797</v>
      </c>
      <c r="E3779">
        <f t="shared" ref="E3779:E3842" si="934">LEN(D3779)</f>
        <v>11</v>
      </c>
    </row>
    <row r="3780" spans="1:5" x14ac:dyDescent="0.2">
      <c r="A3780" s="3">
        <v>5827753459</v>
      </c>
      <c r="B3780" s="3">
        <f t="shared" si="932"/>
        <v>5827753459</v>
      </c>
      <c r="C3780">
        <f t="shared" si="933"/>
        <v>10</v>
      </c>
      <c r="D3780" s="3" t="str">
        <f>CONCATENATE("0",B3780)</f>
        <v>05827753459</v>
      </c>
      <c r="E3780">
        <f t="shared" si="934"/>
        <v>11</v>
      </c>
    </row>
    <row r="3781" spans="1:5" x14ac:dyDescent="0.2">
      <c r="A3781" s="3">
        <v>50680242600</v>
      </c>
      <c r="B3781" s="3">
        <f t="shared" si="932"/>
        <v>50680242600</v>
      </c>
      <c r="C3781">
        <f t="shared" si="933"/>
        <v>11</v>
      </c>
      <c r="D3781" s="3">
        <f>B3781</f>
        <v>50680242600</v>
      </c>
      <c r="E3781">
        <f t="shared" si="934"/>
        <v>11</v>
      </c>
    </row>
    <row r="3782" spans="1:5" x14ac:dyDescent="0.2">
      <c r="A3782" s="3">
        <v>5166025431</v>
      </c>
      <c r="B3782" s="3">
        <f t="shared" si="932"/>
        <v>5166025431</v>
      </c>
      <c r="C3782">
        <f t="shared" si="933"/>
        <v>10</v>
      </c>
      <c r="D3782" s="3" t="str">
        <f t="shared" ref="D3782:D3784" si="935">CONCATENATE("0",B3782)</f>
        <v>05166025431</v>
      </c>
      <c r="E3782">
        <f t="shared" si="934"/>
        <v>11</v>
      </c>
    </row>
    <row r="3783" spans="1:5" x14ac:dyDescent="0.2">
      <c r="A3783" s="3">
        <v>9958792494</v>
      </c>
      <c r="B3783" s="3">
        <f t="shared" si="932"/>
        <v>9958792494</v>
      </c>
      <c r="C3783">
        <f t="shared" si="933"/>
        <v>10</v>
      </c>
      <c r="D3783" s="3" t="str">
        <f t="shared" si="935"/>
        <v>09958792494</v>
      </c>
      <c r="E3783">
        <f t="shared" si="934"/>
        <v>11</v>
      </c>
    </row>
    <row r="3784" spans="1:5" x14ac:dyDescent="0.2">
      <c r="A3784" s="3">
        <v>9958792494</v>
      </c>
      <c r="B3784" s="3">
        <f t="shared" si="932"/>
        <v>9958792494</v>
      </c>
      <c r="C3784">
        <f t="shared" si="933"/>
        <v>10</v>
      </c>
      <c r="D3784" s="3" t="str">
        <f t="shared" si="935"/>
        <v>09958792494</v>
      </c>
      <c r="E3784">
        <f t="shared" si="934"/>
        <v>11</v>
      </c>
    </row>
    <row r="3785" spans="1:5" x14ac:dyDescent="0.2">
      <c r="A3785" s="3">
        <v>10955785456</v>
      </c>
      <c r="B3785" s="3">
        <f t="shared" si="932"/>
        <v>10955785456</v>
      </c>
      <c r="C3785">
        <f t="shared" si="933"/>
        <v>11</v>
      </c>
      <c r="D3785" s="3">
        <f t="shared" ref="D3785:D3787" si="936">B3785</f>
        <v>10955785456</v>
      </c>
      <c r="E3785">
        <f t="shared" si="934"/>
        <v>11</v>
      </c>
    </row>
    <row r="3786" spans="1:5" x14ac:dyDescent="0.2">
      <c r="A3786" s="3">
        <v>29007229850</v>
      </c>
      <c r="B3786" s="3">
        <f t="shared" si="932"/>
        <v>29007229850</v>
      </c>
      <c r="C3786">
        <f t="shared" si="933"/>
        <v>11</v>
      </c>
      <c r="D3786" s="3">
        <f t="shared" si="936"/>
        <v>29007229850</v>
      </c>
      <c r="E3786">
        <f t="shared" si="934"/>
        <v>11</v>
      </c>
    </row>
    <row r="3787" spans="1:5" x14ac:dyDescent="0.2">
      <c r="A3787" s="3">
        <v>99532883649</v>
      </c>
      <c r="B3787" s="3">
        <f t="shared" si="932"/>
        <v>99532883649</v>
      </c>
      <c r="C3787">
        <f t="shared" si="933"/>
        <v>11</v>
      </c>
      <c r="D3787" s="3">
        <f t="shared" si="936"/>
        <v>99532883649</v>
      </c>
      <c r="E3787">
        <f t="shared" si="934"/>
        <v>11</v>
      </c>
    </row>
    <row r="3788" spans="1:5" x14ac:dyDescent="0.2">
      <c r="A3788" s="3">
        <v>8862674716</v>
      </c>
      <c r="B3788" s="3">
        <f t="shared" si="932"/>
        <v>8862674716</v>
      </c>
      <c r="C3788">
        <f t="shared" si="933"/>
        <v>10</v>
      </c>
      <c r="D3788" s="3" t="str">
        <f t="shared" ref="D3788:D3789" si="937">CONCATENATE("0",B3788)</f>
        <v>08862674716</v>
      </c>
      <c r="E3788">
        <f t="shared" si="934"/>
        <v>11</v>
      </c>
    </row>
    <row r="3789" spans="1:5" x14ac:dyDescent="0.2">
      <c r="A3789" s="3">
        <v>7227076733</v>
      </c>
      <c r="B3789" s="3">
        <f t="shared" si="932"/>
        <v>7227076733</v>
      </c>
      <c r="C3789">
        <f t="shared" si="933"/>
        <v>10</v>
      </c>
      <c r="D3789" s="3" t="str">
        <f t="shared" si="937"/>
        <v>07227076733</v>
      </c>
      <c r="E3789">
        <f t="shared" si="934"/>
        <v>11</v>
      </c>
    </row>
    <row r="3790" spans="1:5" x14ac:dyDescent="0.2">
      <c r="A3790" s="3">
        <v>60630193320</v>
      </c>
      <c r="B3790" s="3">
        <f t="shared" si="932"/>
        <v>60630193320</v>
      </c>
      <c r="C3790">
        <f t="shared" si="933"/>
        <v>11</v>
      </c>
      <c r="D3790" s="3">
        <f t="shared" ref="D3790:D3792" si="938">B3790</f>
        <v>60630193320</v>
      </c>
      <c r="E3790">
        <f t="shared" si="934"/>
        <v>11</v>
      </c>
    </row>
    <row r="3791" spans="1:5" x14ac:dyDescent="0.2">
      <c r="A3791" s="3">
        <v>29853239833</v>
      </c>
      <c r="B3791" s="3">
        <f t="shared" si="932"/>
        <v>29853239833</v>
      </c>
      <c r="C3791">
        <f t="shared" si="933"/>
        <v>11</v>
      </c>
      <c r="D3791" s="3">
        <f t="shared" si="938"/>
        <v>29853239833</v>
      </c>
      <c r="E3791">
        <f t="shared" si="934"/>
        <v>11</v>
      </c>
    </row>
    <row r="3792" spans="1:5" x14ac:dyDescent="0.2">
      <c r="A3792" s="3">
        <v>29853239833</v>
      </c>
      <c r="B3792" s="3">
        <f t="shared" si="932"/>
        <v>29853239833</v>
      </c>
      <c r="C3792">
        <f t="shared" si="933"/>
        <v>11</v>
      </c>
      <c r="D3792" s="3">
        <f t="shared" si="938"/>
        <v>29853239833</v>
      </c>
      <c r="E3792">
        <f t="shared" si="934"/>
        <v>11</v>
      </c>
    </row>
    <row r="3793" spans="1:5" x14ac:dyDescent="0.2">
      <c r="A3793" s="3">
        <v>8647327403</v>
      </c>
      <c r="B3793" s="3">
        <f t="shared" si="932"/>
        <v>8647327403</v>
      </c>
      <c r="C3793">
        <f t="shared" si="933"/>
        <v>10</v>
      </c>
      <c r="D3793" s="3" t="str">
        <f>CONCATENATE("0",B3793)</f>
        <v>08647327403</v>
      </c>
      <c r="E3793">
        <f t="shared" si="934"/>
        <v>11</v>
      </c>
    </row>
    <row r="3794" spans="1:5" x14ac:dyDescent="0.2">
      <c r="A3794" s="3">
        <v>44921057869</v>
      </c>
      <c r="B3794" s="3">
        <f t="shared" si="932"/>
        <v>44921057869</v>
      </c>
      <c r="C3794">
        <f t="shared" si="933"/>
        <v>11</v>
      </c>
      <c r="D3794" s="3">
        <f t="shared" ref="D3794:D3799" si="939">B3794</f>
        <v>44921057869</v>
      </c>
      <c r="E3794">
        <f t="shared" si="934"/>
        <v>11</v>
      </c>
    </row>
    <row r="3795" spans="1:5" x14ac:dyDescent="0.2">
      <c r="A3795" s="3">
        <v>97666920334</v>
      </c>
      <c r="B3795" s="3">
        <f t="shared" si="932"/>
        <v>97666920334</v>
      </c>
      <c r="C3795">
        <f t="shared" si="933"/>
        <v>11</v>
      </c>
      <c r="D3795" s="3">
        <f t="shared" si="939"/>
        <v>97666920334</v>
      </c>
      <c r="E3795">
        <f t="shared" si="934"/>
        <v>11</v>
      </c>
    </row>
    <row r="3796" spans="1:5" x14ac:dyDescent="0.2">
      <c r="A3796" s="3">
        <v>11545736480</v>
      </c>
      <c r="B3796" s="3">
        <f t="shared" si="932"/>
        <v>11545736480</v>
      </c>
      <c r="C3796">
        <f t="shared" si="933"/>
        <v>11</v>
      </c>
      <c r="D3796" s="3">
        <f t="shared" si="939"/>
        <v>11545736480</v>
      </c>
      <c r="E3796">
        <f t="shared" si="934"/>
        <v>11</v>
      </c>
    </row>
    <row r="3797" spans="1:5" x14ac:dyDescent="0.2">
      <c r="A3797" s="3">
        <v>11545736480</v>
      </c>
      <c r="B3797" s="3">
        <f t="shared" si="932"/>
        <v>11545736480</v>
      </c>
      <c r="C3797">
        <f t="shared" si="933"/>
        <v>11</v>
      </c>
      <c r="D3797" s="3">
        <f t="shared" si="939"/>
        <v>11545736480</v>
      </c>
      <c r="E3797">
        <f t="shared" si="934"/>
        <v>11</v>
      </c>
    </row>
    <row r="3798" spans="1:5" x14ac:dyDescent="0.2">
      <c r="A3798" s="3">
        <v>11545736480</v>
      </c>
      <c r="B3798" s="3">
        <f t="shared" si="932"/>
        <v>11545736480</v>
      </c>
      <c r="C3798">
        <f t="shared" si="933"/>
        <v>11</v>
      </c>
      <c r="D3798" s="3">
        <f t="shared" si="939"/>
        <v>11545736480</v>
      </c>
      <c r="E3798">
        <f t="shared" si="934"/>
        <v>11</v>
      </c>
    </row>
    <row r="3799" spans="1:5" x14ac:dyDescent="0.2">
      <c r="A3799" s="3">
        <v>10409407810</v>
      </c>
      <c r="B3799" s="3">
        <f t="shared" si="932"/>
        <v>10409407810</v>
      </c>
      <c r="C3799">
        <f t="shared" si="933"/>
        <v>11</v>
      </c>
      <c r="D3799" s="3">
        <f t="shared" si="939"/>
        <v>10409407810</v>
      </c>
      <c r="E3799">
        <f t="shared" si="934"/>
        <v>11</v>
      </c>
    </row>
    <row r="3800" spans="1:5" x14ac:dyDescent="0.2">
      <c r="A3800" s="3">
        <v>923930477</v>
      </c>
      <c r="B3800" s="3">
        <f t="shared" si="932"/>
        <v>923930477</v>
      </c>
      <c r="C3800">
        <f t="shared" si="933"/>
        <v>9</v>
      </c>
      <c r="D3800" s="3" t="str">
        <f>CONCATENATE("00",B3800)</f>
        <v>00923930477</v>
      </c>
      <c r="E3800">
        <f t="shared" si="934"/>
        <v>11</v>
      </c>
    </row>
    <row r="3801" spans="1:5" x14ac:dyDescent="0.2">
      <c r="A3801" s="3">
        <v>4357706599</v>
      </c>
      <c r="B3801" s="3">
        <f t="shared" si="932"/>
        <v>4357706599</v>
      </c>
      <c r="C3801">
        <f t="shared" si="933"/>
        <v>10</v>
      </c>
      <c r="D3801" s="3" t="str">
        <f>CONCATENATE("0",B3801)</f>
        <v>04357706599</v>
      </c>
      <c r="E3801">
        <f t="shared" si="934"/>
        <v>11</v>
      </c>
    </row>
    <row r="3802" spans="1:5" x14ac:dyDescent="0.2">
      <c r="A3802" s="3">
        <v>11867245795</v>
      </c>
      <c r="B3802" s="3">
        <f t="shared" si="932"/>
        <v>11867245795</v>
      </c>
      <c r="C3802">
        <f t="shared" si="933"/>
        <v>11</v>
      </c>
      <c r="D3802" s="3">
        <f t="shared" ref="D3802:D3803" si="940">B3802</f>
        <v>11867245795</v>
      </c>
      <c r="E3802">
        <f t="shared" si="934"/>
        <v>11</v>
      </c>
    </row>
    <row r="3803" spans="1:5" x14ac:dyDescent="0.2">
      <c r="A3803" s="3">
        <v>33708337867</v>
      </c>
      <c r="B3803" s="3">
        <f t="shared" si="932"/>
        <v>33708337867</v>
      </c>
      <c r="C3803">
        <f t="shared" si="933"/>
        <v>11</v>
      </c>
      <c r="D3803" s="3">
        <f t="shared" si="940"/>
        <v>33708337867</v>
      </c>
      <c r="E3803">
        <f t="shared" si="934"/>
        <v>11</v>
      </c>
    </row>
    <row r="3804" spans="1:5" x14ac:dyDescent="0.2">
      <c r="A3804" s="3">
        <v>3650883406</v>
      </c>
      <c r="B3804" s="3">
        <f t="shared" si="932"/>
        <v>3650883406</v>
      </c>
      <c r="C3804">
        <f t="shared" si="933"/>
        <v>10</v>
      </c>
      <c r="D3804" s="3" t="str">
        <f t="shared" ref="D3804:D3805" si="941">CONCATENATE("0",B3804)</f>
        <v>03650883406</v>
      </c>
      <c r="E3804">
        <f t="shared" si="934"/>
        <v>11</v>
      </c>
    </row>
    <row r="3805" spans="1:5" x14ac:dyDescent="0.2">
      <c r="A3805" s="3">
        <v>8302382477</v>
      </c>
      <c r="B3805" s="3">
        <f t="shared" si="932"/>
        <v>8302382477</v>
      </c>
      <c r="C3805">
        <f t="shared" si="933"/>
        <v>10</v>
      </c>
      <c r="D3805" s="3" t="str">
        <f t="shared" si="941"/>
        <v>08302382477</v>
      </c>
      <c r="E3805">
        <f t="shared" si="934"/>
        <v>11</v>
      </c>
    </row>
    <row r="3806" spans="1:5" x14ac:dyDescent="0.2">
      <c r="A3806" s="3">
        <v>10823111466</v>
      </c>
      <c r="B3806" s="3">
        <f t="shared" si="932"/>
        <v>10823111466</v>
      </c>
      <c r="C3806">
        <f t="shared" si="933"/>
        <v>11</v>
      </c>
      <c r="D3806" s="3">
        <f>B3806</f>
        <v>10823111466</v>
      </c>
      <c r="E3806">
        <f t="shared" si="934"/>
        <v>11</v>
      </c>
    </row>
    <row r="3807" spans="1:5" x14ac:dyDescent="0.2">
      <c r="A3807" s="3">
        <v>3301404421</v>
      </c>
      <c r="B3807" s="3">
        <f t="shared" si="932"/>
        <v>3301404421</v>
      </c>
      <c r="C3807">
        <f t="shared" si="933"/>
        <v>10</v>
      </c>
      <c r="D3807" s="3" t="str">
        <f t="shared" ref="D3807:D3813" si="942">CONCATENATE("0",B3807)</f>
        <v>03301404421</v>
      </c>
      <c r="E3807">
        <f t="shared" si="934"/>
        <v>11</v>
      </c>
    </row>
    <row r="3808" spans="1:5" x14ac:dyDescent="0.2">
      <c r="A3808" s="3">
        <v>3301404421</v>
      </c>
      <c r="B3808" s="3">
        <f t="shared" si="932"/>
        <v>3301404421</v>
      </c>
      <c r="C3808">
        <f t="shared" si="933"/>
        <v>10</v>
      </c>
      <c r="D3808" s="3" t="str">
        <f t="shared" si="942"/>
        <v>03301404421</v>
      </c>
      <c r="E3808">
        <f t="shared" si="934"/>
        <v>11</v>
      </c>
    </row>
    <row r="3809" spans="1:5" x14ac:dyDescent="0.2">
      <c r="A3809" s="3">
        <v>2369627360</v>
      </c>
      <c r="B3809" s="3">
        <f t="shared" si="932"/>
        <v>2369627360</v>
      </c>
      <c r="C3809">
        <f t="shared" si="933"/>
        <v>10</v>
      </c>
      <c r="D3809" s="3" t="str">
        <f t="shared" si="942"/>
        <v>02369627360</v>
      </c>
      <c r="E3809">
        <f t="shared" si="934"/>
        <v>11</v>
      </c>
    </row>
    <row r="3810" spans="1:5" x14ac:dyDescent="0.2">
      <c r="A3810" s="3">
        <v>3301404421</v>
      </c>
      <c r="B3810" s="3">
        <f t="shared" si="932"/>
        <v>3301404421</v>
      </c>
      <c r="C3810">
        <f t="shared" si="933"/>
        <v>10</v>
      </c>
      <c r="D3810" s="3" t="str">
        <f t="shared" si="942"/>
        <v>03301404421</v>
      </c>
      <c r="E3810">
        <f t="shared" si="934"/>
        <v>11</v>
      </c>
    </row>
    <row r="3811" spans="1:5" x14ac:dyDescent="0.2">
      <c r="A3811" s="3">
        <v>6366440492</v>
      </c>
      <c r="B3811" s="3">
        <f t="shared" si="932"/>
        <v>6366440492</v>
      </c>
      <c r="C3811">
        <f t="shared" si="933"/>
        <v>10</v>
      </c>
      <c r="D3811" s="3" t="str">
        <f t="shared" si="942"/>
        <v>06366440492</v>
      </c>
      <c r="E3811">
        <f t="shared" si="934"/>
        <v>11</v>
      </c>
    </row>
    <row r="3812" spans="1:5" x14ac:dyDescent="0.2">
      <c r="A3812" s="3">
        <v>3301404421</v>
      </c>
      <c r="B3812" s="3">
        <f t="shared" si="932"/>
        <v>3301404421</v>
      </c>
      <c r="C3812">
        <f t="shared" si="933"/>
        <v>10</v>
      </c>
      <c r="D3812" s="3" t="str">
        <f t="shared" si="942"/>
        <v>03301404421</v>
      </c>
      <c r="E3812">
        <f t="shared" si="934"/>
        <v>11</v>
      </c>
    </row>
    <row r="3813" spans="1:5" x14ac:dyDescent="0.2">
      <c r="A3813" s="3">
        <v>3301404421</v>
      </c>
      <c r="B3813" s="3">
        <f t="shared" si="932"/>
        <v>3301404421</v>
      </c>
      <c r="C3813">
        <f t="shared" si="933"/>
        <v>10</v>
      </c>
      <c r="D3813" s="3" t="str">
        <f t="shared" si="942"/>
        <v>03301404421</v>
      </c>
      <c r="E3813">
        <f t="shared" si="934"/>
        <v>11</v>
      </c>
    </row>
    <row r="3814" spans="1:5" x14ac:dyDescent="0.2">
      <c r="A3814" s="3">
        <v>49414305068</v>
      </c>
      <c r="B3814" s="3">
        <f t="shared" si="932"/>
        <v>49414305068</v>
      </c>
      <c r="C3814">
        <f t="shared" si="933"/>
        <v>11</v>
      </c>
      <c r="D3814" s="3">
        <f t="shared" ref="D3814:D3824" si="943">B3814</f>
        <v>49414305068</v>
      </c>
      <c r="E3814">
        <f t="shared" si="934"/>
        <v>11</v>
      </c>
    </row>
    <row r="3815" spans="1:5" x14ac:dyDescent="0.2">
      <c r="A3815" s="3">
        <v>70288007417</v>
      </c>
      <c r="B3815" s="3">
        <f t="shared" si="932"/>
        <v>70288007417</v>
      </c>
      <c r="C3815">
        <f t="shared" si="933"/>
        <v>11</v>
      </c>
      <c r="D3815" s="3">
        <f t="shared" si="943"/>
        <v>70288007417</v>
      </c>
      <c r="E3815">
        <f t="shared" si="934"/>
        <v>11</v>
      </c>
    </row>
    <row r="3816" spans="1:5" x14ac:dyDescent="0.2">
      <c r="A3816" s="3">
        <v>70288007417</v>
      </c>
      <c r="B3816" s="3">
        <f t="shared" si="932"/>
        <v>70288007417</v>
      </c>
      <c r="C3816">
        <f t="shared" si="933"/>
        <v>11</v>
      </c>
      <c r="D3816" s="3">
        <f t="shared" si="943"/>
        <v>70288007417</v>
      </c>
      <c r="E3816">
        <f t="shared" si="934"/>
        <v>11</v>
      </c>
    </row>
    <row r="3817" spans="1:5" x14ac:dyDescent="0.2">
      <c r="A3817" s="3">
        <v>45141284816</v>
      </c>
      <c r="B3817" s="3">
        <f t="shared" si="932"/>
        <v>45141284816</v>
      </c>
      <c r="C3817">
        <f t="shared" si="933"/>
        <v>11</v>
      </c>
      <c r="D3817" s="3">
        <f t="shared" si="943"/>
        <v>45141284816</v>
      </c>
      <c r="E3817">
        <f t="shared" si="934"/>
        <v>11</v>
      </c>
    </row>
    <row r="3818" spans="1:5" x14ac:dyDescent="0.2">
      <c r="A3818" s="3">
        <v>45141284816</v>
      </c>
      <c r="B3818" s="3">
        <f t="shared" si="932"/>
        <v>45141284816</v>
      </c>
      <c r="C3818">
        <f t="shared" si="933"/>
        <v>11</v>
      </c>
      <c r="D3818" s="3">
        <f t="shared" si="943"/>
        <v>45141284816</v>
      </c>
      <c r="E3818">
        <f t="shared" si="934"/>
        <v>11</v>
      </c>
    </row>
    <row r="3819" spans="1:5" x14ac:dyDescent="0.2">
      <c r="A3819" s="3">
        <v>45141284816</v>
      </c>
      <c r="B3819" s="3">
        <f t="shared" si="932"/>
        <v>45141284816</v>
      </c>
      <c r="C3819">
        <f t="shared" si="933"/>
        <v>11</v>
      </c>
      <c r="D3819" s="3">
        <f t="shared" si="943"/>
        <v>45141284816</v>
      </c>
      <c r="E3819">
        <f t="shared" si="934"/>
        <v>11</v>
      </c>
    </row>
    <row r="3820" spans="1:5" x14ac:dyDescent="0.2">
      <c r="A3820" s="3">
        <v>53828771149</v>
      </c>
      <c r="B3820" s="3">
        <f t="shared" si="932"/>
        <v>53828771149</v>
      </c>
      <c r="C3820">
        <f t="shared" si="933"/>
        <v>11</v>
      </c>
      <c r="D3820" s="3">
        <f t="shared" si="943"/>
        <v>53828771149</v>
      </c>
      <c r="E3820">
        <f t="shared" si="934"/>
        <v>11</v>
      </c>
    </row>
    <row r="3821" spans="1:5" x14ac:dyDescent="0.2">
      <c r="A3821" s="3">
        <v>95769650397</v>
      </c>
      <c r="B3821" s="3">
        <f t="shared" si="932"/>
        <v>95769650397</v>
      </c>
      <c r="C3821">
        <f t="shared" si="933"/>
        <v>11</v>
      </c>
      <c r="D3821" s="3">
        <f t="shared" si="943"/>
        <v>95769650397</v>
      </c>
      <c r="E3821">
        <f t="shared" si="934"/>
        <v>11</v>
      </c>
    </row>
    <row r="3822" spans="1:5" x14ac:dyDescent="0.2">
      <c r="A3822" s="3">
        <v>95769650397</v>
      </c>
      <c r="B3822" s="3">
        <f t="shared" si="932"/>
        <v>95769650397</v>
      </c>
      <c r="C3822">
        <f t="shared" si="933"/>
        <v>11</v>
      </c>
      <c r="D3822" s="3">
        <f t="shared" si="943"/>
        <v>95769650397</v>
      </c>
      <c r="E3822">
        <f t="shared" si="934"/>
        <v>11</v>
      </c>
    </row>
    <row r="3823" spans="1:5" x14ac:dyDescent="0.2">
      <c r="A3823" s="3">
        <v>95769650397</v>
      </c>
      <c r="B3823" s="3">
        <f t="shared" si="932"/>
        <v>95769650397</v>
      </c>
      <c r="C3823">
        <f t="shared" si="933"/>
        <v>11</v>
      </c>
      <c r="D3823" s="3">
        <f t="shared" si="943"/>
        <v>95769650397</v>
      </c>
      <c r="E3823">
        <f t="shared" si="934"/>
        <v>11</v>
      </c>
    </row>
    <row r="3824" spans="1:5" x14ac:dyDescent="0.2">
      <c r="A3824" s="3">
        <v>95769650397</v>
      </c>
      <c r="B3824" s="3">
        <f t="shared" si="932"/>
        <v>95769650397</v>
      </c>
      <c r="C3824">
        <f t="shared" si="933"/>
        <v>11</v>
      </c>
      <c r="D3824" s="3">
        <f t="shared" si="943"/>
        <v>95769650397</v>
      </c>
      <c r="E3824">
        <f t="shared" si="934"/>
        <v>11</v>
      </c>
    </row>
    <row r="3825" spans="1:5" x14ac:dyDescent="0.2">
      <c r="A3825" s="3">
        <v>4720823459</v>
      </c>
      <c r="B3825" s="3">
        <f t="shared" si="932"/>
        <v>4720823459</v>
      </c>
      <c r="C3825">
        <f t="shared" si="933"/>
        <v>10</v>
      </c>
      <c r="D3825" s="3" t="str">
        <f t="shared" ref="D3825:D3826" si="944">CONCATENATE("0",B3825)</f>
        <v>04720823459</v>
      </c>
      <c r="E3825">
        <f t="shared" si="934"/>
        <v>11</v>
      </c>
    </row>
    <row r="3826" spans="1:5" x14ac:dyDescent="0.2">
      <c r="A3826" s="3">
        <v>7590102423</v>
      </c>
      <c r="B3826" s="3">
        <f t="shared" si="932"/>
        <v>7590102423</v>
      </c>
      <c r="C3826">
        <f t="shared" si="933"/>
        <v>10</v>
      </c>
      <c r="D3826" s="3" t="str">
        <f t="shared" si="944"/>
        <v>07590102423</v>
      </c>
      <c r="E3826">
        <f t="shared" si="934"/>
        <v>11</v>
      </c>
    </row>
    <row r="3827" spans="1:5" x14ac:dyDescent="0.2">
      <c r="A3827" s="3">
        <v>76515508468</v>
      </c>
      <c r="B3827" s="3">
        <f t="shared" si="932"/>
        <v>76515508468</v>
      </c>
      <c r="C3827">
        <f t="shared" si="933"/>
        <v>11</v>
      </c>
      <c r="D3827" s="3">
        <f>B3827</f>
        <v>76515508468</v>
      </c>
      <c r="E3827">
        <f t="shared" si="934"/>
        <v>11</v>
      </c>
    </row>
    <row r="3828" spans="1:5" x14ac:dyDescent="0.2">
      <c r="A3828" s="3">
        <v>6627065444</v>
      </c>
      <c r="B3828" s="3">
        <f t="shared" si="932"/>
        <v>6627065444</v>
      </c>
      <c r="C3828">
        <f t="shared" si="933"/>
        <v>10</v>
      </c>
      <c r="D3828" s="3" t="str">
        <f t="shared" ref="D3828:D3832" si="945">CONCATENATE("0",B3828)</f>
        <v>06627065444</v>
      </c>
      <c r="E3828">
        <f t="shared" si="934"/>
        <v>11</v>
      </c>
    </row>
    <row r="3829" spans="1:5" x14ac:dyDescent="0.2">
      <c r="A3829" s="3">
        <v>5255771490</v>
      </c>
      <c r="B3829" s="3">
        <f t="shared" si="932"/>
        <v>5255771490</v>
      </c>
      <c r="C3829">
        <f t="shared" si="933"/>
        <v>10</v>
      </c>
      <c r="D3829" s="3" t="str">
        <f t="shared" si="945"/>
        <v>05255771490</v>
      </c>
      <c r="E3829">
        <f t="shared" si="934"/>
        <v>11</v>
      </c>
    </row>
    <row r="3830" spans="1:5" x14ac:dyDescent="0.2">
      <c r="A3830" s="3">
        <v>5671783666</v>
      </c>
      <c r="B3830" s="3">
        <f t="shared" si="932"/>
        <v>5671783666</v>
      </c>
      <c r="C3830">
        <f t="shared" si="933"/>
        <v>10</v>
      </c>
      <c r="D3830" s="3" t="str">
        <f t="shared" si="945"/>
        <v>05671783666</v>
      </c>
      <c r="E3830">
        <f t="shared" si="934"/>
        <v>11</v>
      </c>
    </row>
    <row r="3831" spans="1:5" x14ac:dyDescent="0.2">
      <c r="A3831" s="3">
        <v>7689369421</v>
      </c>
      <c r="B3831" s="3">
        <f t="shared" si="932"/>
        <v>7689369421</v>
      </c>
      <c r="C3831">
        <f t="shared" si="933"/>
        <v>10</v>
      </c>
      <c r="D3831" s="3" t="str">
        <f t="shared" si="945"/>
        <v>07689369421</v>
      </c>
      <c r="E3831">
        <f t="shared" si="934"/>
        <v>11</v>
      </c>
    </row>
    <row r="3832" spans="1:5" x14ac:dyDescent="0.2">
      <c r="A3832" s="3">
        <v>7816874464</v>
      </c>
      <c r="B3832" s="3">
        <f t="shared" si="932"/>
        <v>7816874464</v>
      </c>
      <c r="C3832">
        <f t="shared" si="933"/>
        <v>10</v>
      </c>
      <c r="D3832" s="3" t="str">
        <f t="shared" si="945"/>
        <v>07816874464</v>
      </c>
      <c r="E3832">
        <f t="shared" si="934"/>
        <v>11</v>
      </c>
    </row>
    <row r="3833" spans="1:5" x14ac:dyDescent="0.2">
      <c r="A3833" s="3">
        <v>40873899873</v>
      </c>
      <c r="B3833" s="3">
        <f t="shared" si="932"/>
        <v>40873899873</v>
      </c>
      <c r="C3833">
        <f t="shared" si="933"/>
        <v>11</v>
      </c>
      <c r="D3833" s="3">
        <f>B3833</f>
        <v>40873899873</v>
      </c>
      <c r="E3833">
        <f t="shared" si="934"/>
        <v>11</v>
      </c>
    </row>
    <row r="3834" spans="1:5" x14ac:dyDescent="0.2">
      <c r="A3834" s="3">
        <v>2625475110</v>
      </c>
      <c r="B3834" s="3">
        <f t="shared" si="932"/>
        <v>2625475110</v>
      </c>
      <c r="C3834">
        <f t="shared" si="933"/>
        <v>10</v>
      </c>
      <c r="D3834" s="3" t="str">
        <f>CONCATENATE("0",B3834)</f>
        <v>02625475110</v>
      </c>
      <c r="E3834">
        <f t="shared" si="934"/>
        <v>11</v>
      </c>
    </row>
    <row r="3835" spans="1:5" x14ac:dyDescent="0.2">
      <c r="A3835" s="3" t="s">
        <v>11425</v>
      </c>
      <c r="B3835" s="3" t="str">
        <f t="shared" si="932"/>
        <v>01129806278</v>
      </c>
      <c r="C3835">
        <f t="shared" si="933"/>
        <v>11</v>
      </c>
      <c r="D3835" s="3" t="str">
        <f t="shared" ref="D3835:D3842" si="946">B3835</f>
        <v>01129806278</v>
      </c>
      <c r="E3835">
        <f t="shared" si="934"/>
        <v>11</v>
      </c>
    </row>
    <row r="3836" spans="1:5" x14ac:dyDescent="0.2">
      <c r="A3836" s="3" t="s">
        <v>11425</v>
      </c>
      <c r="B3836" s="3" t="str">
        <f t="shared" si="932"/>
        <v>01129806278</v>
      </c>
      <c r="C3836">
        <f t="shared" si="933"/>
        <v>11</v>
      </c>
      <c r="D3836" s="3" t="str">
        <f t="shared" si="946"/>
        <v>01129806278</v>
      </c>
      <c r="E3836">
        <f t="shared" si="934"/>
        <v>11</v>
      </c>
    </row>
    <row r="3837" spans="1:5" x14ac:dyDescent="0.2">
      <c r="A3837" s="3" t="s">
        <v>11425</v>
      </c>
      <c r="B3837" s="3" t="str">
        <f t="shared" si="932"/>
        <v>01129806278</v>
      </c>
      <c r="C3837">
        <f t="shared" si="933"/>
        <v>11</v>
      </c>
      <c r="D3837" s="3" t="str">
        <f t="shared" si="946"/>
        <v>01129806278</v>
      </c>
      <c r="E3837">
        <f t="shared" si="934"/>
        <v>11</v>
      </c>
    </row>
    <row r="3838" spans="1:5" x14ac:dyDescent="0.2">
      <c r="A3838" s="3">
        <v>10174045778</v>
      </c>
      <c r="B3838" s="3">
        <f t="shared" si="932"/>
        <v>10174045778</v>
      </c>
      <c r="C3838">
        <f t="shared" si="933"/>
        <v>11</v>
      </c>
      <c r="D3838" s="3">
        <f t="shared" si="946"/>
        <v>10174045778</v>
      </c>
      <c r="E3838">
        <f t="shared" si="934"/>
        <v>11</v>
      </c>
    </row>
    <row r="3839" spans="1:5" x14ac:dyDescent="0.2">
      <c r="A3839" s="3">
        <v>70172358191</v>
      </c>
      <c r="B3839" s="3">
        <f t="shared" si="932"/>
        <v>70172358191</v>
      </c>
      <c r="C3839">
        <f t="shared" si="933"/>
        <v>11</v>
      </c>
      <c r="D3839" s="3">
        <f t="shared" si="946"/>
        <v>70172358191</v>
      </c>
      <c r="E3839">
        <f t="shared" si="934"/>
        <v>11</v>
      </c>
    </row>
    <row r="3840" spans="1:5" x14ac:dyDescent="0.2">
      <c r="A3840" s="3">
        <v>70172358191</v>
      </c>
      <c r="B3840" s="3">
        <f t="shared" si="932"/>
        <v>70172358191</v>
      </c>
      <c r="C3840">
        <f t="shared" si="933"/>
        <v>11</v>
      </c>
      <c r="D3840" s="3">
        <f t="shared" si="946"/>
        <v>70172358191</v>
      </c>
      <c r="E3840">
        <f t="shared" si="934"/>
        <v>11</v>
      </c>
    </row>
    <row r="3841" spans="1:5" x14ac:dyDescent="0.2">
      <c r="A3841" s="3">
        <v>70172358191</v>
      </c>
      <c r="B3841" s="3">
        <f t="shared" si="932"/>
        <v>70172358191</v>
      </c>
      <c r="C3841">
        <f t="shared" si="933"/>
        <v>11</v>
      </c>
      <c r="D3841" s="3">
        <f t="shared" si="946"/>
        <v>70172358191</v>
      </c>
      <c r="E3841">
        <f t="shared" si="934"/>
        <v>11</v>
      </c>
    </row>
    <row r="3842" spans="1:5" x14ac:dyDescent="0.2">
      <c r="A3842" s="3">
        <v>70172358191</v>
      </c>
      <c r="B3842" s="3">
        <f t="shared" si="932"/>
        <v>70172358191</v>
      </c>
      <c r="C3842">
        <f t="shared" si="933"/>
        <v>11</v>
      </c>
      <c r="D3842" s="3">
        <f t="shared" si="946"/>
        <v>70172358191</v>
      </c>
      <c r="E3842">
        <f t="shared" si="934"/>
        <v>11</v>
      </c>
    </row>
    <row r="3843" spans="1:5" x14ac:dyDescent="0.2">
      <c r="A3843" s="3">
        <v>5862210423</v>
      </c>
      <c r="B3843" s="3">
        <f t="shared" ref="B3843:B3906" si="947">IF(ISERROR(FIND(",",A3843)),A3843,LEFT(A3843,FIND(",",A3843)-1))</f>
        <v>5862210423</v>
      </c>
      <c r="C3843">
        <f t="shared" ref="C3843:C3906" si="948">LEN(B3843)</f>
        <v>10</v>
      </c>
      <c r="D3843" s="3" t="str">
        <f t="shared" ref="D3843:D3848" si="949">CONCATENATE("0",B3843)</f>
        <v>05862210423</v>
      </c>
      <c r="E3843">
        <f t="shared" ref="E3843:E3906" si="950">LEN(D3843)</f>
        <v>11</v>
      </c>
    </row>
    <row r="3844" spans="1:5" x14ac:dyDescent="0.2">
      <c r="A3844" s="3">
        <v>5862210423</v>
      </c>
      <c r="B3844" s="3">
        <f t="shared" si="947"/>
        <v>5862210423</v>
      </c>
      <c r="C3844">
        <f t="shared" si="948"/>
        <v>10</v>
      </c>
      <c r="D3844" s="3" t="str">
        <f t="shared" si="949"/>
        <v>05862210423</v>
      </c>
      <c r="E3844">
        <f t="shared" si="950"/>
        <v>11</v>
      </c>
    </row>
    <row r="3845" spans="1:5" x14ac:dyDescent="0.2">
      <c r="A3845" s="3">
        <v>5862210423</v>
      </c>
      <c r="B3845" s="3">
        <f t="shared" si="947"/>
        <v>5862210423</v>
      </c>
      <c r="C3845">
        <f t="shared" si="948"/>
        <v>10</v>
      </c>
      <c r="D3845" s="3" t="str">
        <f t="shared" si="949"/>
        <v>05862210423</v>
      </c>
      <c r="E3845">
        <f t="shared" si="950"/>
        <v>11</v>
      </c>
    </row>
    <row r="3846" spans="1:5" x14ac:dyDescent="0.2">
      <c r="A3846" s="3">
        <v>8800844480</v>
      </c>
      <c r="B3846" s="3">
        <f t="shared" si="947"/>
        <v>8800844480</v>
      </c>
      <c r="C3846">
        <f t="shared" si="948"/>
        <v>10</v>
      </c>
      <c r="D3846" s="3" t="str">
        <f t="shared" si="949"/>
        <v>08800844480</v>
      </c>
      <c r="E3846">
        <f t="shared" si="950"/>
        <v>11</v>
      </c>
    </row>
    <row r="3847" spans="1:5" x14ac:dyDescent="0.2">
      <c r="A3847" s="3">
        <v>8800844480</v>
      </c>
      <c r="B3847" s="3">
        <f t="shared" si="947"/>
        <v>8800844480</v>
      </c>
      <c r="C3847">
        <f t="shared" si="948"/>
        <v>10</v>
      </c>
      <c r="D3847" s="3" t="str">
        <f t="shared" si="949"/>
        <v>08800844480</v>
      </c>
      <c r="E3847">
        <f t="shared" si="950"/>
        <v>11</v>
      </c>
    </row>
    <row r="3848" spans="1:5" x14ac:dyDescent="0.2">
      <c r="A3848" s="3">
        <v>1277942471</v>
      </c>
      <c r="B3848" s="3">
        <f t="shared" si="947"/>
        <v>1277942471</v>
      </c>
      <c r="C3848">
        <f t="shared" si="948"/>
        <v>10</v>
      </c>
      <c r="D3848" s="3" t="str">
        <f t="shared" si="949"/>
        <v>01277942471</v>
      </c>
      <c r="E3848">
        <f t="shared" si="950"/>
        <v>11</v>
      </c>
    </row>
    <row r="3849" spans="1:5" x14ac:dyDescent="0.2">
      <c r="A3849" s="3">
        <v>55965784287</v>
      </c>
      <c r="B3849" s="3">
        <f t="shared" si="947"/>
        <v>55965784287</v>
      </c>
      <c r="C3849">
        <f t="shared" si="948"/>
        <v>11</v>
      </c>
      <c r="D3849" s="3">
        <f>B3849</f>
        <v>55965784287</v>
      </c>
      <c r="E3849">
        <f t="shared" si="950"/>
        <v>11</v>
      </c>
    </row>
    <row r="3850" spans="1:5" x14ac:dyDescent="0.2">
      <c r="A3850" s="3">
        <v>1300990589</v>
      </c>
      <c r="B3850" s="3">
        <f t="shared" si="947"/>
        <v>1300990589</v>
      </c>
      <c r="C3850">
        <f t="shared" si="948"/>
        <v>10</v>
      </c>
      <c r="D3850" s="3" t="str">
        <f t="shared" ref="D3850:D3852" si="951">CONCATENATE("0",B3850)</f>
        <v>01300990589</v>
      </c>
      <c r="E3850">
        <f t="shared" si="950"/>
        <v>11</v>
      </c>
    </row>
    <row r="3851" spans="1:5" x14ac:dyDescent="0.2">
      <c r="A3851" s="3">
        <v>2762180007</v>
      </c>
      <c r="B3851" s="3">
        <f t="shared" si="947"/>
        <v>2762180007</v>
      </c>
      <c r="C3851">
        <f t="shared" si="948"/>
        <v>10</v>
      </c>
      <c r="D3851" s="3" t="str">
        <f t="shared" si="951"/>
        <v>02762180007</v>
      </c>
      <c r="E3851">
        <f t="shared" si="950"/>
        <v>11</v>
      </c>
    </row>
    <row r="3852" spans="1:5" x14ac:dyDescent="0.2">
      <c r="A3852" s="3">
        <v>7149086900</v>
      </c>
      <c r="B3852" s="3">
        <f t="shared" si="947"/>
        <v>7149086900</v>
      </c>
      <c r="C3852">
        <f t="shared" si="948"/>
        <v>10</v>
      </c>
      <c r="D3852" s="3" t="str">
        <f t="shared" si="951"/>
        <v>07149086900</v>
      </c>
      <c r="E3852">
        <f t="shared" si="950"/>
        <v>11</v>
      </c>
    </row>
    <row r="3853" spans="1:5" x14ac:dyDescent="0.2">
      <c r="A3853" s="4" t="s">
        <v>14306</v>
      </c>
      <c r="B3853" s="3" t="str">
        <f t="shared" si="947"/>
        <v>37383147000118</v>
      </c>
      <c r="C3853">
        <f t="shared" si="948"/>
        <v>14</v>
      </c>
      <c r="D3853" s="5" t="str">
        <f t="shared" ref="D3853:D3855" si="952">B3853</f>
        <v>37383147000118</v>
      </c>
      <c r="E3853">
        <f t="shared" si="950"/>
        <v>14</v>
      </c>
    </row>
    <row r="3854" spans="1:5" x14ac:dyDescent="0.2">
      <c r="A3854" s="4" t="s">
        <v>14306</v>
      </c>
      <c r="B3854" s="3" t="str">
        <f t="shared" si="947"/>
        <v>37383147000118</v>
      </c>
      <c r="C3854">
        <f t="shared" si="948"/>
        <v>14</v>
      </c>
      <c r="D3854" s="5" t="str">
        <f t="shared" si="952"/>
        <v>37383147000118</v>
      </c>
      <c r="E3854">
        <f t="shared" si="950"/>
        <v>14</v>
      </c>
    </row>
    <row r="3855" spans="1:5" x14ac:dyDescent="0.2">
      <c r="A3855" s="4" t="s">
        <v>14306</v>
      </c>
      <c r="B3855" s="3" t="str">
        <f t="shared" si="947"/>
        <v>37383147000118</v>
      </c>
      <c r="C3855">
        <f t="shared" si="948"/>
        <v>14</v>
      </c>
      <c r="D3855" s="5" t="str">
        <f t="shared" si="952"/>
        <v>37383147000118</v>
      </c>
      <c r="E3855">
        <f t="shared" si="950"/>
        <v>14</v>
      </c>
    </row>
    <row r="3856" spans="1:5" x14ac:dyDescent="0.2">
      <c r="A3856" s="3">
        <v>8644611437</v>
      </c>
      <c r="B3856" s="3">
        <f t="shared" si="947"/>
        <v>8644611437</v>
      </c>
      <c r="C3856">
        <f t="shared" si="948"/>
        <v>10</v>
      </c>
      <c r="D3856" s="3" t="str">
        <f t="shared" ref="D3856:D3869" si="953">CONCATENATE("0",B3856)</f>
        <v>08644611437</v>
      </c>
      <c r="E3856">
        <f t="shared" si="950"/>
        <v>11</v>
      </c>
    </row>
    <row r="3857" spans="1:5" x14ac:dyDescent="0.2">
      <c r="A3857" s="3">
        <v>7210358412</v>
      </c>
      <c r="B3857" s="3">
        <f t="shared" si="947"/>
        <v>7210358412</v>
      </c>
      <c r="C3857">
        <f t="shared" si="948"/>
        <v>10</v>
      </c>
      <c r="D3857" s="3" t="str">
        <f t="shared" si="953"/>
        <v>07210358412</v>
      </c>
      <c r="E3857">
        <f t="shared" si="950"/>
        <v>11</v>
      </c>
    </row>
    <row r="3858" spans="1:5" x14ac:dyDescent="0.2">
      <c r="A3858" s="3">
        <v>7227076733</v>
      </c>
      <c r="B3858" s="3">
        <f t="shared" si="947"/>
        <v>7227076733</v>
      </c>
      <c r="C3858">
        <f t="shared" si="948"/>
        <v>10</v>
      </c>
      <c r="D3858" s="3" t="str">
        <f t="shared" si="953"/>
        <v>07227076733</v>
      </c>
      <c r="E3858">
        <f t="shared" si="950"/>
        <v>11</v>
      </c>
    </row>
    <row r="3859" spans="1:5" x14ac:dyDescent="0.2">
      <c r="A3859" s="3">
        <v>3809799424</v>
      </c>
      <c r="B3859" s="3">
        <f t="shared" si="947"/>
        <v>3809799424</v>
      </c>
      <c r="C3859">
        <f t="shared" si="948"/>
        <v>10</v>
      </c>
      <c r="D3859" s="3" t="str">
        <f t="shared" si="953"/>
        <v>03809799424</v>
      </c>
      <c r="E3859">
        <f t="shared" si="950"/>
        <v>11</v>
      </c>
    </row>
    <row r="3860" spans="1:5" x14ac:dyDescent="0.2">
      <c r="A3860" s="3">
        <v>6223852401</v>
      </c>
      <c r="B3860" s="3">
        <f t="shared" si="947"/>
        <v>6223852401</v>
      </c>
      <c r="C3860">
        <f t="shared" si="948"/>
        <v>10</v>
      </c>
      <c r="D3860" s="3" t="str">
        <f t="shared" si="953"/>
        <v>06223852401</v>
      </c>
      <c r="E3860">
        <f t="shared" si="950"/>
        <v>11</v>
      </c>
    </row>
    <row r="3861" spans="1:5" x14ac:dyDescent="0.2">
      <c r="A3861" s="3">
        <v>5113842389</v>
      </c>
      <c r="B3861" s="3">
        <f t="shared" si="947"/>
        <v>5113842389</v>
      </c>
      <c r="C3861">
        <f t="shared" si="948"/>
        <v>10</v>
      </c>
      <c r="D3861" s="3" t="str">
        <f t="shared" si="953"/>
        <v>05113842389</v>
      </c>
      <c r="E3861">
        <f t="shared" si="950"/>
        <v>11</v>
      </c>
    </row>
    <row r="3862" spans="1:5" x14ac:dyDescent="0.2">
      <c r="A3862" s="3">
        <v>3809799424</v>
      </c>
      <c r="B3862" s="3">
        <f t="shared" si="947"/>
        <v>3809799424</v>
      </c>
      <c r="C3862">
        <f t="shared" si="948"/>
        <v>10</v>
      </c>
      <c r="D3862" s="3" t="str">
        <f t="shared" si="953"/>
        <v>03809799424</v>
      </c>
      <c r="E3862">
        <f t="shared" si="950"/>
        <v>11</v>
      </c>
    </row>
    <row r="3863" spans="1:5" x14ac:dyDescent="0.2">
      <c r="A3863" s="3">
        <v>6223852401</v>
      </c>
      <c r="B3863" s="3">
        <f t="shared" si="947"/>
        <v>6223852401</v>
      </c>
      <c r="C3863">
        <f t="shared" si="948"/>
        <v>10</v>
      </c>
      <c r="D3863" s="3" t="str">
        <f t="shared" si="953"/>
        <v>06223852401</v>
      </c>
      <c r="E3863">
        <f t="shared" si="950"/>
        <v>11</v>
      </c>
    </row>
    <row r="3864" spans="1:5" x14ac:dyDescent="0.2">
      <c r="A3864" s="3">
        <v>1224853601</v>
      </c>
      <c r="B3864" s="3">
        <f t="shared" si="947"/>
        <v>1224853601</v>
      </c>
      <c r="C3864">
        <f t="shared" si="948"/>
        <v>10</v>
      </c>
      <c r="D3864" s="3" t="str">
        <f t="shared" si="953"/>
        <v>01224853601</v>
      </c>
      <c r="E3864">
        <f t="shared" si="950"/>
        <v>11</v>
      </c>
    </row>
    <row r="3865" spans="1:5" x14ac:dyDescent="0.2">
      <c r="A3865" s="3">
        <v>5688321750</v>
      </c>
      <c r="B3865" s="3">
        <f t="shared" si="947"/>
        <v>5688321750</v>
      </c>
      <c r="C3865">
        <f t="shared" si="948"/>
        <v>10</v>
      </c>
      <c r="D3865" s="3" t="str">
        <f t="shared" si="953"/>
        <v>05688321750</v>
      </c>
      <c r="E3865">
        <f t="shared" si="950"/>
        <v>11</v>
      </c>
    </row>
    <row r="3866" spans="1:5" x14ac:dyDescent="0.2">
      <c r="A3866" s="3">
        <v>5546848103</v>
      </c>
      <c r="B3866" s="3">
        <f t="shared" si="947"/>
        <v>5546848103</v>
      </c>
      <c r="C3866">
        <f t="shared" si="948"/>
        <v>10</v>
      </c>
      <c r="D3866" s="3" t="str">
        <f t="shared" si="953"/>
        <v>05546848103</v>
      </c>
      <c r="E3866">
        <f t="shared" si="950"/>
        <v>11</v>
      </c>
    </row>
    <row r="3867" spans="1:5" x14ac:dyDescent="0.2">
      <c r="A3867" s="3">
        <v>5593019444</v>
      </c>
      <c r="B3867" s="3">
        <f t="shared" si="947"/>
        <v>5593019444</v>
      </c>
      <c r="C3867">
        <f t="shared" si="948"/>
        <v>10</v>
      </c>
      <c r="D3867" s="3" t="str">
        <f t="shared" si="953"/>
        <v>05593019444</v>
      </c>
      <c r="E3867">
        <f t="shared" si="950"/>
        <v>11</v>
      </c>
    </row>
    <row r="3868" spans="1:5" x14ac:dyDescent="0.2">
      <c r="A3868" s="3">
        <v>3809799424</v>
      </c>
      <c r="B3868" s="3">
        <f t="shared" si="947"/>
        <v>3809799424</v>
      </c>
      <c r="C3868">
        <f t="shared" si="948"/>
        <v>10</v>
      </c>
      <c r="D3868" s="3" t="str">
        <f t="shared" si="953"/>
        <v>03809799424</v>
      </c>
      <c r="E3868">
        <f t="shared" si="950"/>
        <v>11</v>
      </c>
    </row>
    <row r="3869" spans="1:5" x14ac:dyDescent="0.2">
      <c r="A3869" s="3">
        <v>8883353773</v>
      </c>
      <c r="B3869" s="3">
        <f t="shared" si="947"/>
        <v>8883353773</v>
      </c>
      <c r="C3869">
        <f t="shared" si="948"/>
        <v>10</v>
      </c>
      <c r="D3869" s="3" t="str">
        <f t="shared" si="953"/>
        <v>08883353773</v>
      </c>
      <c r="E3869">
        <f t="shared" si="950"/>
        <v>11</v>
      </c>
    </row>
    <row r="3870" spans="1:5" x14ac:dyDescent="0.2">
      <c r="A3870" s="3">
        <v>21443686867</v>
      </c>
      <c r="B3870" s="3">
        <f t="shared" si="947"/>
        <v>21443686867</v>
      </c>
      <c r="C3870">
        <f t="shared" si="948"/>
        <v>11</v>
      </c>
      <c r="D3870" s="3">
        <f>B3870</f>
        <v>21443686867</v>
      </c>
      <c r="E3870">
        <f t="shared" si="950"/>
        <v>11</v>
      </c>
    </row>
    <row r="3871" spans="1:5" x14ac:dyDescent="0.2">
      <c r="A3871" s="3">
        <v>5023241475</v>
      </c>
      <c r="B3871" s="3">
        <f t="shared" si="947"/>
        <v>5023241475</v>
      </c>
      <c r="C3871">
        <f t="shared" si="948"/>
        <v>10</v>
      </c>
      <c r="D3871" s="3" t="str">
        <f>CONCATENATE("0",B3871)</f>
        <v>05023241475</v>
      </c>
      <c r="E3871">
        <f t="shared" si="950"/>
        <v>11</v>
      </c>
    </row>
    <row r="3872" spans="1:5" x14ac:dyDescent="0.2">
      <c r="A3872" s="3">
        <v>39679742865</v>
      </c>
      <c r="B3872" s="3">
        <f t="shared" si="947"/>
        <v>39679742865</v>
      </c>
      <c r="C3872">
        <f t="shared" si="948"/>
        <v>11</v>
      </c>
      <c r="D3872" s="3">
        <f>B3872</f>
        <v>39679742865</v>
      </c>
      <c r="E3872">
        <f t="shared" si="950"/>
        <v>11</v>
      </c>
    </row>
    <row r="3873" spans="1:5" x14ac:dyDescent="0.2">
      <c r="A3873" s="3">
        <v>2979034118</v>
      </c>
      <c r="B3873" s="3">
        <f t="shared" si="947"/>
        <v>2979034118</v>
      </c>
      <c r="C3873">
        <f t="shared" si="948"/>
        <v>10</v>
      </c>
      <c r="D3873" s="3" t="str">
        <f t="shared" ref="D3873:D3877" si="954">CONCATENATE("0",B3873)</f>
        <v>02979034118</v>
      </c>
      <c r="E3873">
        <f t="shared" si="950"/>
        <v>11</v>
      </c>
    </row>
    <row r="3874" spans="1:5" x14ac:dyDescent="0.2">
      <c r="A3874" s="3">
        <v>2979034118</v>
      </c>
      <c r="B3874" s="3">
        <f t="shared" si="947"/>
        <v>2979034118</v>
      </c>
      <c r="C3874">
        <f t="shared" si="948"/>
        <v>10</v>
      </c>
      <c r="D3874" s="3" t="str">
        <f t="shared" si="954"/>
        <v>02979034118</v>
      </c>
      <c r="E3874">
        <f t="shared" si="950"/>
        <v>11</v>
      </c>
    </row>
    <row r="3875" spans="1:5" x14ac:dyDescent="0.2">
      <c r="A3875" s="3">
        <v>2979034118</v>
      </c>
      <c r="B3875" s="3">
        <f t="shared" si="947"/>
        <v>2979034118</v>
      </c>
      <c r="C3875">
        <f t="shared" si="948"/>
        <v>10</v>
      </c>
      <c r="D3875" s="3" t="str">
        <f t="shared" si="954"/>
        <v>02979034118</v>
      </c>
      <c r="E3875">
        <f t="shared" si="950"/>
        <v>11</v>
      </c>
    </row>
    <row r="3876" spans="1:5" x14ac:dyDescent="0.2">
      <c r="A3876" s="3">
        <v>2979034118</v>
      </c>
      <c r="B3876" s="3">
        <f t="shared" si="947"/>
        <v>2979034118</v>
      </c>
      <c r="C3876">
        <f t="shared" si="948"/>
        <v>10</v>
      </c>
      <c r="D3876" s="3" t="str">
        <f t="shared" si="954"/>
        <v>02979034118</v>
      </c>
      <c r="E3876">
        <f t="shared" si="950"/>
        <v>11</v>
      </c>
    </row>
    <row r="3877" spans="1:5" x14ac:dyDescent="0.2">
      <c r="A3877" s="3">
        <v>9946119439</v>
      </c>
      <c r="B3877" s="3">
        <f t="shared" si="947"/>
        <v>9946119439</v>
      </c>
      <c r="C3877">
        <f t="shared" si="948"/>
        <v>10</v>
      </c>
      <c r="D3877" s="3" t="str">
        <f t="shared" si="954"/>
        <v>09946119439</v>
      </c>
      <c r="E3877">
        <f t="shared" si="950"/>
        <v>11</v>
      </c>
    </row>
    <row r="3878" spans="1:5" x14ac:dyDescent="0.2">
      <c r="A3878" s="3">
        <v>12070306437</v>
      </c>
      <c r="B3878" s="3">
        <f t="shared" si="947"/>
        <v>12070306437</v>
      </c>
      <c r="C3878">
        <f t="shared" si="948"/>
        <v>11</v>
      </c>
      <c r="D3878" s="3">
        <f t="shared" ref="D3878:D3881" si="955">B3878</f>
        <v>12070306437</v>
      </c>
      <c r="E3878">
        <f t="shared" si="950"/>
        <v>11</v>
      </c>
    </row>
    <row r="3879" spans="1:5" x14ac:dyDescent="0.2">
      <c r="A3879" s="3">
        <v>90805720120</v>
      </c>
      <c r="B3879" s="3">
        <f t="shared" si="947"/>
        <v>90805720120</v>
      </c>
      <c r="C3879">
        <f t="shared" si="948"/>
        <v>11</v>
      </c>
      <c r="D3879" s="3">
        <f t="shared" si="955"/>
        <v>90805720120</v>
      </c>
      <c r="E3879">
        <f t="shared" si="950"/>
        <v>11</v>
      </c>
    </row>
    <row r="3880" spans="1:5" x14ac:dyDescent="0.2">
      <c r="A3880" s="3">
        <v>29389548837</v>
      </c>
      <c r="B3880" s="3">
        <f t="shared" si="947"/>
        <v>29389548837</v>
      </c>
      <c r="C3880">
        <f t="shared" si="948"/>
        <v>11</v>
      </c>
      <c r="D3880" s="3">
        <f t="shared" si="955"/>
        <v>29389548837</v>
      </c>
      <c r="E3880">
        <f t="shared" si="950"/>
        <v>11</v>
      </c>
    </row>
    <row r="3881" spans="1:5" x14ac:dyDescent="0.2">
      <c r="A3881" s="3">
        <v>39679742865</v>
      </c>
      <c r="B3881" s="3">
        <f t="shared" si="947"/>
        <v>39679742865</v>
      </c>
      <c r="C3881">
        <f t="shared" si="948"/>
        <v>11</v>
      </c>
      <c r="D3881" s="3">
        <f t="shared" si="955"/>
        <v>39679742865</v>
      </c>
      <c r="E3881">
        <f t="shared" si="950"/>
        <v>11</v>
      </c>
    </row>
    <row r="3882" spans="1:5" x14ac:dyDescent="0.2">
      <c r="A3882" s="3">
        <v>6711560558</v>
      </c>
      <c r="B3882" s="3">
        <f t="shared" si="947"/>
        <v>6711560558</v>
      </c>
      <c r="C3882">
        <f t="shared" si="948"/>
        <v>10</v>
      </c>
      <c r="D3882" s="3" t="str">
        <f t="shared" ref="D3882:D3883" si="956">CONCATENATE("0",B3882)</f>
        <v>06711560558</v>
      </c>
      <c r="E3882">
        <f t="shared" si="950"/>
        <v>11</v>
      </c>
    </row>
    <row r="3883" spans="1:5" x14ac:dyDescent="0.2">
      <c r="A3883" s="3">
        <v>6711560558</v>
      </c>
      <c r="B3883" s="3">
        <f t="shared" si="947"/>
        <v>6711560558</v>
      </c>
      <c r="C3883">
        <f t="shared" si="948"/>
        <v>10</v>
      </c>
      <c r="D3883" s="3" t="str">
        <f t="shared" si="956"/>
        <v>06711560558</v>
      </c>
      <c r="E3883">
        <f t="shared" si="950"/>
        <v>11</v>
      </c>
    </row>
    <row r="3884" spans="1:5" x14ac:dyDescent="0.2">
      <c r="A3884" s="3">
        <v>11383529426</v>
      </c>
      <c r="B3884" s="3">
        <f t="shared" si="947"/>
        <v>11383529426</v>
      </c>
      <c r="C3884">
        <f t="shared" si="948"/>
        <v>11</v>
      </c>
      <c r="D3884" s="3">
        <f>B3884</f>
        <v>11383529426</v>
      </c>
      <c r="E3884">
        <f t="shared" si="950"/>
        <v>11</v>
      </c>
    </row>
    <row r="3885" spans="1:5" x14ac:dyDescent="0.2">
      <c r="A3885" s="3">
        <v>6711560558</v>
      </c>
      <c r="B3885" s="3">
        <f t="shared" si="947"/>
        <v>6711560558</v>
      </c>
      <c r="C3885">
        <f t="shared" si="948"/>
        <v>10</v>
      </c>
      <c r="D3885" s="3" t="str">
        <f>CONCATENATE("0",B3885)</f>
        <v>06711560558</v>
      </c>
      <c r="E3885">
        <f t="shared" si="950"/>
        <v>11</v>
      </c>
    </row>
    <row r="3886" spans="1:5" x14ac:dyDescent="0.2">
      <c r="A3886" s="3">
        <v>31503511898</v>
      </c>
      <c r="B3886" s="3">
        <f t="shared" si="947"/>
        <v>31503511898</v>
      </c>
      <c r="C3886">
        <f t="shared" si="948"/>
        <v>11</v>
      </c>
      <c r="D3886" s="3">
        <f t="shared" ref="D3886:D3887" si="957">B3886</f>
        <v>31503511898</v>
      </c>
      <c r="E3886">
        <f t="shared" si="950"/>
        <v>11</v>
      </c>
    </row>
    <row r="3887" spans="1:5" x14ac:dyDescent="0.2">
      <c r="A3887" s="3">
        <v>39334437847</v>
      </c>
      <c r="B3887" s="3">
        <f t="shared" si="947"/>
        <v>39334437847</v>
      </c>
      <c r="C3887">
        <f t="shared" si="948"/>
        <v>11</v>
      </c>
      <c r="D3887" s="3">
        <f t="shared" si="957"/>
        <v>39334437847</v>
      </c>
      <c r="E3887">
        <f t="shared" si="950"/>
        <v>11</v>
      </c>
    </row>
    <row r="3888" spans="1:5" x14ac:dyDescent="0.2">
      <c r="A3888" s="3">
        <v>5603338466</v>
      </c>
      <c r="B3888" s="3">
        <f t="shared" si="947"/>
        <v>5603338466</v>
      </c>
      <c r="C3888">
        <f t="shared" si="948"/>
        <v>10</v>
      </c>
      <c r="D3888" s="3" t="str">
        <f>CONCATENATE("0",B3888)</f>
        <v>05603338466</v>
      </c>
      <c r="E3888">
        <f t="shared" si="950"/>
        <v>11</v>
      </c>
    </row>
    <row r="3889" spans="1:5" x14ac:dyDescent="0.2">
      <c r="A3889" s="3">
        <v>14080565771</v>
      </c>
      <c r="B3889" s="3">
        <f t="shared" si="947"/>
        <v>14080565771</v>
      </c>
      <c r="C3889">
        <f t="shared" si="948"/>
        <v>11</v>
      </c>
      <c r="D3889" s="3">
        <f>B3889</f>
        <v>14080565771</v>
      </c>
      <c r="E3889">
        <f t="shared" si="950"/>
        <v>11</v>
      </c>
    </row>
    <row r="3890" spans="1:5" x14ac:dyDescent="0.2">
      <c r="A3890" s="3">
        <v>7035852409</v>
      </c>
      <c r="B3890" s="3">
        <f t="shared" si="947"/>
        <v>7035852409</v>
      </c>
      <c r="C3890">
        <f t="shared" si="948"/>
        <v>10</v>
      </c>
      <c r="D3890" s="3" t="str">
        <f t="shared" ref="D3890:D3892" si="958">CONCATENATE("0",B3890)</f>
        <v>07035852409</v>
      </c>
      <c r="E3890">
        <f t="shared" si="950"/>
        <v>11</v>
      </c>
    </row>
    <row r="3891" spans="1:5" x14ac:dyDescent="0.2">
      <c r="A3891" s="3">
        <v>7035852409</v>
      </c>
      <c r="B3891" s="3">
        <f t="shared" si="947"/>
        <v>7035852409</v>
      </c>
      <c r="C3891">
        <f t="shared" si="948"/>
        <v>10</v>
      </c>
      <c r="D3891" s="3" t="str">
        <f t="shared" si="958"/>
        <v>07035852409</v>
      </c>
      <c r="E3891">
        <f t="shared" si="950"/>
        <v>11</v>
      </c>
    </row>
    <row r="3892" spans="1:5" x14ac:dyDescent="0.2">
      <c r="A3892" s="3">
        <v>7035852409</v>
      </c>
      <c r="B3892" s="3">
        <f t="shared" si="947"/>
        <v>7035852409</v>
      </c>
      <c r="C3892">
        <f t="shared" si="948"/>
        <v>10</v>
      </c>
      <c r="D3892" s="3" t="str">
        <f t="shared" si="958"/>
        <v>07035852409</v>
      </c>
      <c r="E3892">
        <f t="shared" si="950"/>
        <v>11</v>
      </c>
    </row>
    <row r="3893" spans="1:5" x14ac:dyDescent="0.2">
      <c r="A3893" s="3">
        <v>88773604453</v>
      </c>
      <c r="B3893" s="3">
        <f t="shared" si="947"/>
        <v>88773604453</v>
      </c>
      <c r="C3893">
        <f t="shared" si="948"/>
        <v>11</v>
      </c>
      <c r="D3893" s="3">
        <f>B3893</f>
        <v>88773604453</v>
      </c>
      <c r="E3893">
        <f t="shared" si="950"/>
        <v>11</v>
      </c>
    </row>
    <row r="3894" spans="1:5" x14ac:dyDescent="0.2">
      <c r="A3894" s="3">
        <v>8644919725</v>
      </c>
      <c r="B3894" s="3">
        <f t="shared" si="947"/>
        <v>8644919725</v>
      </c>
      <c r="C3894">
        <f t="shared" si="948"/>
        <v>10</v>
      </c>
      <c r="D3894" s="3" t="str">
        <f t="shared" ref="D3894:D3895" si="959">CONCATENATE("0",B3894)</f>
        <v>08644919725</v>
      </c>
      <c r="E3894">
        <f t="shared" si="950"/>
        <v>11</v>
      </c>
    </row>
    <row r="3895" spans="1:5" x14ac:dyDescent="0.2">
      <c r="A3895" s="3">
        <v>6362815408</v>
      </c>
      <c r="B3895" s="3">
        <f t="shared" si="947"/>
        <v>6362815408</v>
      </c>
      <c r="C3895">
        <f t="shared" si="948"/>
        <v>10</v>
      </c>
      <c r="D3895" s="3" t="str">
        <f t="shared" si="959"/>
        <v>06362815408</v>
      </c>
      <c r="E3895">
        <f t="shared" si="950"/>
        <v>11</v>
      </c>
    </row>
    <row r="3896" spans="1:5" x14ac:dyDescent="0.2">
      <c r="A3896" s="3">
        <v>11370193440</v>
      </c>
      <c r="B3896" s="3">
        <f t="shared" si="947"/>
        <v>11370193440</v>
      </c>
      <c r="C3896">
        <f t="shared" si="948"/>
        <v>11</v>
      </c>
      <c r="D3896" s="3">
        <f>B3896</f>
        <v>11370193440</v>
      </c>
      <c r="E3896">
        <f t="shared" si="950"/>
        <v>11</v>
      </c>
    </row>
    <row r="3897" spans="1:5" x14ac:dyDescent="0.2">
      <c r="A3897" s="3">
        <v>4868101510</v>
      </c>
      <c r="B3897" s="3">
        <f t="shared" si="947"/>
        <v>4868101510</v>
      </c>
      <c r="C3897">
        <f t="shared" si="948"/>
        <v>10</v>
      </c>
      <c r="D3897" s="3" t="str">
        <f t="shared" ref="D3897:D3899" si="960">CONCATENATE("0",B3897)</f>
        <v>04868101510</v>
      </c>
      <c r="E3897">
        <f t="shared" si="950"/>
        <v>11</v>
      </c>
    </row>
    <row r="3898" spans="1:5" x14ac:dyDescent="0.2">
      <c r="A3898" s="3">
        <v>4875543107</v>
      </c>
      <c r="B3898" s="3">
        <f t="shared" si="947"/>
        <v>4875543107</v>
      </c>
      <c r="C3898">
        <f t="shared" si="948"/>
        <v>10</v>
      </c>
      <c r="D3898" s="3" t="str">
        <f t="shared" si="960"/>
        <v>04875543107</v>
      </c>
      <c r="E3898">
        <f t="shared" si="950"/>
        <v>11</v>
      </c>
    </row>
    <row r="3899" spans="1:5" x14ac:dyDescent="0.2">
      <c r="A3899" s="3">
        <v>8642229632</v>
      </c>
      <c r="B3899" s="3">
        <f t="shared" si="947"/>
        <v>8642229632</v>
      </c>
      <c r="C3899">
        <f t="shared" si="948"/>
        <v>10</v>
      </c>
      <c r="D3899" s="3" t="str">
        <f t="shared" si="960"/>
        <v>08642229632</v>
      </c>
      <c r="E3899">
        <f t="shared" si="950"/>
        <v>11</v>
      </c>
    </row>
    <row r="3900" spans="1:5" x14ac:dyDescent="0.2">
      <c r="A3900" s="3">
        <v>92786669634</v>
      </c>
      <c r="B3900" s="3">
        <f t="shared" si="947"/>
        <v>92786669634</v>
      </c>
      <c r="C3900">
        <f t="shared" si="948"/>
        <v>11</v>
      </c>
      <c r="D3900" s="3">
        <f t="shared" ref="D3900:D3901" si="961">B3900</f>
        <v>92786669634</v>
      </c>
      <c r="E3900">
        <f t="shared" si="950"/>
        <v>11</v>
      </c>
    </row>
    <row r="3901" spans="1:5" x14ac:dyDescent="0.2">
      <c r="A3901" s="3">
        <v>37238964805</v>
      </c>
      <c r="B3901" s="3">
        <f t="shared" si="947"/>
        <v>37238964805</v>
      </c>
      <c r="C3901">
        <f t="shared" si="948"/>
        <v>11</v>
      </c>
      <c r="D3901" s="3">
        <f t="shared" si="961"/>
        <v>37238964805</v>
      </c>
      <c r="E3901">
        <f t="shared" si="950"/>
        <v>11</v>
      </c>
    </row>
    <row r="3902" spans="1:5" x14ac:dyDescent="0.2">
      <c r="A3902" s="3">
        <v>9946119439</v>
      </c>
      <c r="B3902" s="3">
        <f t="shared" si="947"/>
        <v>9946119439</v>
      </c>
      <c r="C3902">
        <f t="shared" si="948"/>
        <v>10</v>
      </c>
      <c r="D3902" s="3" t="str">
        <f>CONCATENATE("0",B3902)</f>
        <v>09946119439</v>
      </c>
      <c r="E3902">
        <f t="shared" si="950"/>
        <v>11</v>
      </c>
    </row>
    <row r="3903" spans="1:5" x14ac:dyDescent="0.2">
      <c r="A3903" s="3">
        <v>83768831353</v>
      </c>
      <c r="B3903" s="3">
        <f t="shared" si="947"/>
        <v>83768831353</v>
      </c>
      <c r="C3903">
        <f t="shared" si="948"/>
        <v>11</v>
      </c>
      <c r="D3903" s="3">
        <f t="shared" ref="D3903:D3904" si="962">B3903</f>
        <v>83768831353</v>
      </c>
      <c r="E3903">
        <f t="shared" si="950"/>
        <v>11</v>
      </c>
    </row>
    <row r="3904" spans="1:5" x14ac:dyDescent="0.2">
      <c r="A3904" s="3">
        <v>38543753600</v>
      </c>
      <c r="B3904" s="3">
        <f t="shared" si="947"/>
        <v>38543753600</v>
      </c>
      <c r="C3904">
        <f t="shared" si="948"/>
        <v>11</v>
      </c>
      <c r="D3904" s="3">
        <f t="shared" si="962"/>
        <v>38543753600</v>
      </c>
      <c r="E3904">
        <f t="shared" si="950"/>
        <v>11</v>
      </c>
    </row>
    <row r="3905" spans="1:5" x14ac:dyDescent="0.2">
      <c r="A3905" s="3">
        <v>4065341442</v>
      </c>
      <c r="B3905" s="3">
        <f t="shared" si="947"/>
        <v>4065341442</v>
      </c>
      <c r="C3905">
        <f t="shared" si="948"/>
        <v>10</v>
      </c>
      <c r="D3905" s="3" t="str">
        <f t="shared" ref="D3905:D3910" si="963">CONCATENATE("0",B3905)</f>
        <v>04065341442</v>
      </c>
      <c r="E3905">
        <f t="shared" si="950"/>
        <v>11</v>
      </c>
    </row>
    <row r="3906" spans="1:5" x14ac:dyDescent="0.2">
      <c r="A3906" s="3">
        <v>6449277475</v>
      </c>
      <c r="B3906" s="3">
        <f t="shared" si="947"/>
        <v>6449277475</v>
      </c>
      <c r="C3906">
        <f t="shared" si="948"/>
        <v>10</v>
      </c>
      <c r="D3906" s="3" t="str">
        <f t="shared" si="963"/>
        <v>06449277475</v>
      </c>
      <c r="E3906">
        <f t="shared" si="950"/>
        <v>11</v>
      </c>
    </row>
    <row r="3907" spans="1:5" x14ac:dyDescent="0.2">
      <c r="A3907" s="3">
        <v>1837582009</v>
      </c>
      <c r="B3907" s="3">
        <f t="shared" ref="B3907:B3970" si="964">IF(ISERROR(FIND(",",A3907)),A3907,LEFT(A3907,FIND(",",A3907)-1))</f>
        <v>1837582009</v>
      </c>
      <c r="C3907">
        <f t="shared" ref="C3907:C3970" si="965">LEN(B3907)</f>
        <v>10</v>
      </c>
      <c r="D3907" s="3" t="str">
        <f t="shared" si="963"/>
        <v>01837582009</v>
      </c>
      <c r="E3907">
        <f t="shared" ref="E3907:E3970" si="966">LEN(D3907)</f>
        <v>11</v>
      </c>
    </row>
    <row r="3908" spans="1:5" x14ac:dyDescent="0.2">
      <c r="A3908" s="3">
        <v>6449277475</v>
      </c>
      <c r="B3908" s="3">
        <f t="shared" si="964"/>
        <v>6449277475</v>
      </c>
      <c r="C3908">
        <f t="shared" si="965"/>
        <v>10</v>
      </c>
      <c r="D3908" s="3" t="str">
        <f t="shared" si="963"/>
        <v>06449277475</v>
      </c>
      <c r="E3908">
        <f t="shared" si="966"/>
        <v>11</v>
      </c>
    </row>
    <row r="3909" spans="1:5" x14ac:dyDescent="0.2">
      <c r="A3909" s="3">
        <v>6449277475</v>
      </c>
      <c r="B3909" s="3">
        <f t="shared" si="964"/>
        <v>6449277475</v>
      </c>
      <c r="C3909">
        <f t="shared" si="965"/>
        <v>10</v>
      </c>
      <c r="D3909" s="3" t="str">
        <f t="shared" si="963"/>
        <v>06449277475</v>
      </c>
      <c r="E3909">
        <f t="shared" si="966"/>
        <v>11</v>
      </c>
    </row>
    <row r="3910" spans="1:5" x14ac:dyDescent="0.2">
      <c r="A3910" s="3">
        <v>1400640440</v>
      </c>
      <c r="B3910" s="3">
        <f t="shared" si="964"/>
        <v>1400640440</v>
      </c>
      <c r="C3910">
        <f t="shared" si="965"/>
        <v>10</v>
      </c>
      <c r="D3910" s="3" t="str">
        <f t="shared" si="963"/>
        <v>01400640440</v>
      </c>
      <c r="E3910">
        <f t="shared" si="966"/>
        <v>11</v>
      </c>
    </row>
    <row r="3911" spans="1:5" x14ac:dyDescent="0.2">
      <c r="A3911" s="3">
        <v>13767757788</v>
      </c>
      <c r="B3911" s="3">
        <f t="shared" si="964"/>
        <v>13767757788</v>
      </c>
      <c r="C3911">
        <f t="shared" si="965"/>
        <v>11</v>
      </c>
      <c r="D3911" s="3">
        <f>B3911</f>
        <v>13767757788</v>
      </c>
      <c r="E3911">
        <f t="shared" si="966"/>
        <v>11</v>
      </c>
    </row>
    <row r="3912" spans="1:5" x14ac:dyDescent="0.2">
      <c r="A3912" s="3">
        <v>6089923486</v>
      </c>
      <c r="B3912" s="3">
        <f t="shared" si="964"/>
        <v>6089923486</v>
      </c>
      <c r="C3912">
        <f t="shared" si="965"/>
        <v>10</v>
      </c>
      <c r="D3912" s="3" t="str">
        <f t="shared" ref="D3912:D3913" si="967">CONCATENATE("0",B3912)</f>
        <v>06089923486</v>
      </c>
      <c r="E3912">
        <f t="shared" si="966"/>
        <v>11</v>
      </c>
    </row>
    <row r="3913" spans="1:5" x14ac:dyDescent="0.2">
      <c r="A3913" s="3">
        <v>5161927445</v>
      </c>
      <c r="B3913" s="3">
        <f t="shared" si="964"/>
        <v>5161927445</v>
      </c>
      <c r="C3913">
        <f t="shared" si="965"/>
        <v>10</v>
      </c>
      <c r="D3913" s="3" t="str">
        <f t="shared" si="967"/>
        <v>05161927445</v>
      </c>
      <c r="E3913">
        <f t="shared" si="966"/>
        <v>11</v>
      </c>
    </row>
    <row r="3914" spans="1:5" x14ac:dyDescent="0.2">
      <c r="A3914" s="3">
        <v>41709707801</v>
      </c>
      <c r="B3914" s="3">
        <f t="shared" si="964"/>
        <v>41709707801</v>
      </c>
      <c r="C3914">
        <f t="shared" si="965"/>
        <v>11</v>
      </c>
      <c r="D3914" s="3">
        <f>B3914</f>
        <v>41709707801</v>
      </c>
      <c r="E3914">
        <f t="shared" si="966"/>
        <v>11</v>
      </c>
    </row>
    <row r="3915" spans="1:5" x14ac:dyDescent="0.2">
      <c r="A3915" s="3">
        <v>4228738451</v>
      </c>
      <c r="B3915" s="3">
        <f t="shared" si="964"/>
        <v>4228738451</v>
      </c>
      <c r="C3915">
        <f t="shared" si="965"/>
        <v>10</v>
      </c>
      <c r="D3915" s="3" t="str">
        <f>CONCATENATE("0",B3915)</f>
        <v>04228738451</v>
      </c>
      <c r="E3915">
        <f t="shared" si="966"/>
        <v>11</v>
      </c>
    </row>
    <row r="3916" spans="1:5" x14ac:dyDescent="0.2">
      <c r="A3916" s="3">
        <v>15827486752</v>
      </c>
      <c r="B3916" s="3">
        <f t="shared" si="964"/>
        <v>15827486752</v>
      </c>
      <c r="C3916">
        <f t="shared" si="965"/>
        <v>11</v>
      </c>
      <c r="D3916" s="3">
        <f>B3916</f>
        <v>15827486752</v>
      </c>
      <c r="E3916">
        <f t="shared" si="966"/>
        <v>11</v>
      </c>
    </row>
    <row r="3917" spans="1:5" x14ac:dyDescent="0.2">
      <c r="A3917" s="3">
        <v>5161927445</v>
      </c>
      <c r="B3917" s="3">
        <f t="shared" si="964"/>
        <v>5161927445</v>
      </c>
      <c r="C3917">
        <f t="shared" si="965"/>
        <v>10</v>
      </c>
      <c r="D3917" s="3" t="str">
        <f t="shared" ref="D3917:D3926" si="968">CONCATENATE("0",B3917)</f>
        <v>05161927445</v>
      </c>
      <c r="E3917">
        <f t="shared" si="966"/>
        <v>11</v>
      </c>
    </row>
    <row r="3918" spans="1:5" x14ac:dyDescent="0.2">
      <c r="A3918" s="3">
        <v>4228738451</v>
      </c>
      <c r="B3918" s="3">
        <f t="shared" si="964"/>
        <v>4228738451</v>
      </c>
      <c r="C3918">
        <f t="shared" si="965"/>
        <v>10</v>
      </c>
      <c r="D3918" s="3" t="str">
        <f t="shared" si="968"/>
        <v>04228738451</v>
      </c>
      <c r="E3918">
        <f t="shared" si="966"/>
        <v>11</v>
      </c>
    </row>
    <row r="3919" spans="1:5" x14ac:dyDescent="0.2">
      <c r="A3919" s="3">
        <v>6089923486</v>
      </c>
      <c r="B3919" s="3">
        <f t="shared" si="964"/>
        <v>6089923486</v>
      </c>
      <c r="C3919">
        <f t="shared" si="965"/>
        <v>10</v>
      </c>
      <c r="D3919" s="3" t="str">
        <f t="shared" si="968"/>
        <v>06089923486</v>
      </c>
      <c r="E3919">
        <f t="shared" si="966"/>
        <v>11</v>
      </c>
    </row>
    <row r="3920" spans="1:5" x14ac:dyDescent="0.2">
      <c r="A3920" s="3">
        <v>6491621618</v>
      </c>
      <c r="B3920" s="3">
        <f t="shared" si="964"/>
        <v>6491621618</v>
      </c>
      <c r="C3920">
        <f t="shared" si="965"/>
        <v>10</v>
      </c>
      <c r="D3920" s="3" t="str">
        <f t="shared" si="968"/>
        <v>06491621618</v>
      </c>
      <c r="E3920">
        <f t="shared" si="966"/>
        <v>11</v>
      </c>
    </row>
    <row r="3921" spans="1:5" x14ac:dyDescent="0.2">
      <c r="A3921" s="3">
        <v>4228738451</v>
      </c>
      <c r="B3921" s="3">
        <f t="shared" si="964"/>
        <v>4228738451</v>
      </c>
      <c r="C3921">
        <f t="shared" si="965"/>
        <v>10</v>
      </c>
      <c r="D3921" s="3" t="str">
        <f t="shared" si="968"/>
        <v>04228738451</v>
      </c>
      <c r="E3921">
        <f t="shared" si="966"/>
        <v>11</v>
      </c>
    </row>
    <row r="3922" spans="1:5" x14ac:dyDescent="0.2">
      <c r="A3922" s="3">
        <v>6089923486</v>
      </c>
      <c r="B3922" s="3">
        <f t="shared" si="964"/>
        <v>6089923486</v>
      </c>
      <c r="C3922">
        <f t="shared" si="965"/>
        <v>10</v>
      </c>
      <c r="D3922" s="3" t="str">
        <f t="shared" si="968"/>
        <v>06089923486</v>
      </c>
      <c r="E3922">
        <f t="shared" si="966"/>
        <v>11</v>
      </c>
    </row>
    <row r="3923" spans="1:5" x14ac:dyDescent="0.2">
      <c r="A3923" s="3">
        <v>6434004435</v>
      </c>
      <c r="B3923" s="3">
        <f t="shared" si="964"/>
        <v>6434004435</v>
      </c>
      <c r="C3923">
        <f t="shared" si="965"/>
        <v>10</v>
      </c>
      <c r="D3923" s="3" t="str">
        <f t="shared" si="968"/>
        <v>06434004435</v>
      </c>
      <c r="E3923">
        <f t="shared" si="966"/>
        <v>11</v>
      </c>
    </row>
    <row r="3924" spans="1:5" x14ac:dyDescent="0.2">
      <c r="A3924" s="3">
        <v>4665610401</v>
      </c>
      <c r="B3924" s="3">
        <f t="shared" si="964"/>
        <v>4665610401</v>
      </c>
      <c r="C3924">
        <f t="shared" si="965"/>
        <v>10</v>
      </c>
      <c r="D3924" s="3" t="str">
        <f t="shared" si="968"/>
        <v>04665610401</v>
      </c>
      <c r="E3924">
        <f t="shared" si="966"/>
        <v>11</v>
      </c>
    </row>
    <row r="3925" spans="1:5" x14ac:dyDescent="0.2">
      <c r="A3925" s="3">
        <v>1577307607</v>
      </c>
      <c r="B3925" s="3">
        <f t="shared" si="964"/>
        <v>1577307607</v>
      </c>
      <c r="C3925">
        <f t="shared" si="965"/>
        <v>10</v>
      </c>
      <c r="D3925" s="3" t="str">
        <f t="shared" si="968"/>
        <v>01577307607</v>
      </c>
      <c r="E3925">
        <f t="shared" si="966"/>
        <v>11</v>
      </c>
    </row>
    <row r="3926" spans="1:5" x14ac:dyDescent="0.2">
      <c r="A3926" s="3">
        <v>1577307607</v>
      </c>
      <c r="B3926" s="3">
        <f t="shared" si="964"/>
        <v>1577307607</v>
      </c>
      <c r="C3926">
        <f t="shared" si="965"/>
        <v>10</v>
      </c>
      <c r="D3926" s="3" t="str">
        <f t="shared" si="968"/>
        <v>01577307607</v>
      </c>
      <c r="E3926">
        <f t="shared" si="966"/>
        <v>11</v>
      </c>
    </row>
    <row r="3927" spans="1:5" x14ac:dyDescent="0.2">
      <c r="A3927" s="3">
        <v>59853468115</v>
      </c>
      <c r="B3927" s="3">
        <f t="shared" si="964"/>
        <v>59853468115</v>
      </c>
      <c r="C3927">
        <f t="shared" si="965"/>
        <v>11</v>
      </c>
      <c r="D3927" s="3">
        <f t="shared" ref="D3927:D3934" si="969">B3927</f>
        <v>59853468115</v>
      </c>
      <c r="E3927">
        <f t="shared" si="966"/>
        <v>11</v>
      </c>
    </row>
    <row r="3928" spans="1:5" x14ac:dyDescent="0.2">
      <c r="A3928" s="3">
        <v>99565510159</v>
      </c>
      <c r="B3928" s="3">
        <f t="shared" si="964"/>
        <v>99565510159</v>
      </c>
      <c r="C3928">
        <f t="shared" si="965"/>
        <v>11</v>
      </c>
      <c r="D3928" s="3">
        <f t="shared" si="969"/>
        <v>99565510159</v>
      </c>
      <c r="E3928">
        <f t="shared" si="966"/>
        <v>11</v>
      </c>
    </row>
    <row r="3929" spans="1:5" x14ac:dyDescent="0.2">
      <c r="A3929" s="3">
        <v>33229271807</v>
      </c>
      <c r="B3929" s="3">
        <f t="shared" si="964"/>
        <v>33229271807</v>
      </c>
      <c r="C3929">
        <f t="shared" si="965"/>
        <v>11</v>
      </c>
      <c r="D3929" s="3">
        <f t="shared" si="969"/>
        <v>33229271807</v>
      </c>
      <c r="E3929">
        <f t="shared" si="966"/>
        <v>11</v>
      </c>
    </row>
    <row r="3930" spans="1:5" x14ac:dyDescent="0.2">
      <c r="A3930" s="3">
        <v>14720865704</v>
      </c>
      <c r="B3930" s="3">
        <f t="shared" si="964"/>
        <v>14720865704</v>
      </c>
      <c r="C3930">
        <f t="shared" si="965"/>
        <v>11</v>
      </c>
      <c r="D3930" s="3">
        <f t="shared" si="969"/>
        <v>14720865704</v>
      </c>
      <c r="E3930">
        <f t="shared" si="966"/>
        <v>11</v>
      </c>
    </row>
    <row r="3931" spans="1:5" x14ac:dyDescent="0.2">
      <c r="A3931" s="3">
        <v>14720865704</v>
      </c>
      <c r="B3931" s="3">
        <f t="shared" si="964"/>
        <v>14720865704</v>
      </c>
      <c r="C3931">
        <f t="shared" si="965"/>
        <v>11</v>
      </c>
      <c r="D3931" s="3">
        <f t="shared" si="969"/>
        <v>14720865704</v>
      </c>
      <c r="E3931">
        <f t="shared" si="966"/>
        <v>11</v>
      </c>
    </row>
    <row r="3932" spans="1:5" x14ac:dyDescent="0.2">
      <c r="A3932" s="3">
        <v>14720865704</v>
      </c>
      <c r="B3932" s="3">
        <f t="shared" si="964"/>
        <v>14720865704</v>
      </c>
      <c r="C3932">
        <f t="shared" si="965"/>
        <v>11</v>
      </c>
      <c r="D3932" s="3">
        <f t="shared" si="969"/>
        <v>14720865704</v>
      </c>
      <c r="E3932">
        <f t="shared" si="966"/>
        <v>11</v>
      </c>
    </row>
    <row r="3933" spans="1:5" x14ac:dyDescent="0.2">
      <c r="A3933" s="3">
        <v>11370193440</v>
      </c>
      <c r="B3933" s="3">
        <f t="shared" si="964"/>
        <v>11370193440</v>
      </c>
      <c r="C3933">
        <f t="shared" si="965"/>
        <v>11</v>
      </c>
      <c r="D3933" s="3">
        <f t="shared" si="969"/>
        <v>11370193440</v>
      </c>
      <c r="E3933">
        <f t="shared" si="966"/>
        <v>11</v>
      </c>
    </row>
    <row r="3934" spans="1:5" x14ac:dyDescent="0.2">
      <c r="A3934" s="3">
        <v>11370193440</v>
      </c>
      <c r="B3934" s="3">
        <f t="shared" si="964"/>
        <v>11370193440</v>
      </c>
      <c r="C3934">
        <f t="shared" si="965"/>
        <v>11</v>
      </c>
      <c r="D3934" s="3">
        <f t="shared" si="969"/>
        <v>11370193440</v>
      </c>
      <c r="E3934">
        <f t="shared" si="966"/>
        <v>11</v>
      </c>
    </row>
    <row r="3935" spans="1:5" x14ac:dyDescent="0.2">
      <c r="A3935" s="3">
        <v>4965484177</v>
      </c>
      <c r="B3935" s="3">
        <f t="shared" si="964"/>
        <v>4965484177</v>
      </c>
      <c r="C3935">
        <f t="shared" si="965"/>
        <v>10</v>
      </c>
      <c r="D3935" s="3" t="str">
        <f>CONCATENATE("0",B3935)</f>
        <v>04965484177</v>
      </c>
      <c r="E3935">
        <f t="shared" si="966"/>
        <v>11</v>
      </c>
    </row>
    <row r="3936" spans="1:5" x14ac:dyDescent="0.2">
      <c r="A3936" s="3">
        <v>59853468115</v>
      </c>
      <c r="B3936" s="3">
        <f t="shared" si="964"/>
        <v>59853468115</v>
      </c>
      <c r="C3936">
        <f t="shared" si="965"/>
        <v>11</v>
      </c>
      <c r="D3936" s="3">
        <f t="shared" ref="D3936:D3941" si="970">B3936</f>
        <v>59853468115</v>
      </c>
      <c r="E3936">
        <f t="shared" si="966"/>
        <v>11</v>
      </c>
    </row>
    <row r="3937" spans="1:5" x14ac:dyDescent="0.2">
      <c r="A3937" s="3">
        <v>31422868885</v>
      </c>
      <c r="B3937" s="3">
        <f t="shared" si="964"/>
        <v>31422868885</v>
      </c>
      <c r="C3937">
        <f t="shared" si="965"/>
        <v>11</v>
      </c>
      <c r="D3937" s="3">
        <f t="shared" si="970"/>
        <v>31422868885</v>
      </c>
      <c r="E3937">
        <f t="shared" si="966"/>
        <v>11</v>
      </c>
    </row>
    <row r="3938" spans="1:5" x14ac:dyDescent="0.2">
      <c r="A3938" s="3">
        <v>92956530259</v>
      </c>
      <c r="B3938" s="3">
        <f t="shared" si="964"/>
        <v>92956530259</v>
      </c>
      <c r="C3938">
        <f t="shared" si="965"/>
        <v>11</v>
      </c>
      <c r="D3938" s="3">
        <f t="shared" si="970"/>
        <v>92956530259</v>
      </c>
      <c r="E3938">
        <f t="shared" si="966"/>
        <v>11</v>
      </c>
    </row>
    <row r="3939" spans="1:5" x14ac:dyDescent="0.2">
      <c r="A3939" s="3">
        <v>59853468115</v>
      </c>
      <c r="B3939" s="3">
        <f t="shared" si="964"/>
        <v>59853468115</v>
      </c>
      <c r="C3939">
        <f t="shared" si="965"/>
        <v>11</v>
      </c>
      <c r="D3939" s="3">
        <f t="shared" si="970"/>
        <v>59853468115</v>
      </c>
      <c r="E3939">
        <f t="shared" si="966"/>
        <v>11</v>
      </c>
    </row>
    <row r="3940" spans="1:5" x14ac:dyDescent="0.2">
      <c r="A3940" s="3">
        <v>59853468115</v>
      </c>
      <c r="B3940" s="3">
        <f t="shared" si="964"/>
        <v>59853468115</v>
      </c>
      <c r="C3940">
        <f t="shared" si="965"/>
        <v>11</v>
      </c>
      <c r="D3940" s="3">
        <f t="shared" si="970"/>
        <v>59853468115</v>
      </c>
      <c r="E3940">
        <f t="shared" si="966"/>
        <v>11</v>
      </c>
    </row>
    <row r="3941" spans="1:5" x14ac:dyDescent="0.2">
      <c r="A3941" s="3">
        <v>59853468115</v>
      </c>
      <c r="B3941" s="3">
        <f t="shared" si="964"/>
        <v>59853468115</v>
      </c>
      <c r="C3941">
        <f t="shared" si="965"/>
        <v>11</v>
      </c>
      <c r="D3941" s="3">
        <f t="shared" si="970"/>
        <v>59853468115</v>
      </c>
      <c r="E3941">
        <f t="shared" si="966"/>
        <v>11</v>
      </c>
    </row>
    <row r="3942" spans="1:5" x14ac:dyDescent="0.2">
      <c r="A3942" s="3">
        <v>4965484177</v>
      </c>
      <c r="B3942" s="3">
        <f t="shared" si="964"/>
        <v>4965484177</v>
      </c>
      <c r="C3942">
        <f t="shared" si="965"/>
        <v>10</v>
      </c>
      <c r="D3942" s="3" t="str">
        <f t="shared" ref="D3942:D3944" si="971">CONCATENATE("0",B3942)</f>
        <v>04965484177</v>
      </c>
      <c r="E3942">
        <f t="shared" si="966"/>
        <v>11</v>
      </c>
    </row>
    <row r="3943" spans="1:5" x14ac:dyDescent="0.2">
      <c r="A3943" s="3">
        <v>4965484177</v>
      </c>
      <c r="B3943" s="3">
        <f t="shared" si="964"/>
        <v>4965484177</v>
      </c>
      <c r="C3943">
        <f t="shared" si="965"/>
        <v>10</v>
      </c>
      <c r="D3943" s="3" t="str">
        <f t="shared" si="971"/>
        <v>04965484177</v>
      </c>
      <c r="E3943">
        <f t="shared" si="966"/>
        <v>11</v>
      </c>
    </row>
    <row r="3944" spans="1:5" x14ac:dyDescent="0.2">
      <c r="A3944" s="3">
        <v>4965484177</v>
      </c>
      <c r="B3944" s="3">
        <f t="shared" si="964"/>
        <v>4965484177</v>
      </c>
      <c r="C3944">
        <f t="shared" si="965"/>
        <v>10</v>
      </c>
      <c r="D3944" s="3" t="str">
        <f t="shared" si="971"/>
        <v>04965484177</v>
      </c>
      <c r="E3944">
        <f t="shared" si="966"/>
        <v>11</v>
      </c>
    </row>
    <row r="3945" spans="1:5" x14ac:dyDescent="0.2">
      <c r="A3945" s="3">
        <v>11440892636</v>
      </c>
      <c r="B3945" s="3">
        <f t="shared" si="964"/>
        <v>11440892636</v>
      </c>
      <c r="C3945">
        <f t="shared" si="965"/>
        <v>11</v>
      </c>
      <c r="D3945" s="3">
        <f>B3945</f>
        <v>11440892636</v>
      </c>
      <c r="E3945">
        <f t="shared" si="966"/>
        <v>11</v>
      </c>
    </row>
    <row r="3946" spans="1:5" x14ac:dyDescent="0.2">
      <c r="A3946" s="3">
        <v>1082827240</v>
      </c>
      <c r="B3946" s="3">
        <f t="shared" si="964"/>
        <v>1082827240</v>
      </c>
      <c r="C3946">
        <f t="shared" si="965"/>
        <v>10</v>
      </c>
      <c r="D3946" s="3" t="str">
        <f t="shared" ref="D3946:D3950" si="972">CONCATENATE("0",B3946)</f>
        <v>01082827240</v>
      </c>
      <c r="E3946">
        <f t="shared" si="966"/>
        <v>11</v>
      </c>
    </row>
    <row r="3947" spans="1:5" x14ac:dyDescent="0.2">
      <c r="A3947" s="3">
        <v>4965484177</v>
      </c>
      <c r="B3947" s="3">
        <f t="shared" si="964"/>
        <v>4965484177</v>
      </c>
      <c r="C3947">
        <f t="shared" si="965"/>
        <v>10</v>
      </c>
      <c r="D3947" s="3" t="str">
        <f t="shared" si="972"/>
        <v>04965484177</v>
      </c>
      <c r="E3947">
        <f t="shared" si="966"/>
        <v>11</v>
      </c>
    </row>
    <row r="3948" spans="1:5" x14ac:dyDescent="0.2">
      <c r="A3948" s="3">
        <v>3802525388</v>
      </c>
      <c r="B3948" s="3">
        <f t="shared" si="964"/>
        <v>3802525388</v>
      </c>
      <c r="C3948">
        <f t="shared" si="965"/>
        <v>10</v>
      </c>
      <c r="D3948" s="3" t="str">
        <f t="shared" si="972"/>
        <v>03802525388</v>
      </c>
      <c r="E3948">
        <f t="shared" si="966"/>
        <v>11</v>
      </c>
    </row>
    <row r="3949" spans="1:5" x14ac:dyDescent="0.2">
      <c r="A3949" s="3">
        <v>3887591437</v>
      </c>
      <c r="B3949" s="3">
        <f t="shared" si="964"/>
        <v>3887591437</v>
      </c>
      <c r="C3949">
        <f t="shared" si="965"/>
        <v>10</v>
      </c>
      <c r="D3949" s="3" t="str">
        <f t="shared" si="972"/>
        <v>03887591437</v>
      </c>
      <c r="E3949">
        <f t="shared" si="966"/>
        <v>11</v>
      </c>
    </row>
    <row r="3950" spans="1:5" x14ac:dyDescent="0.2">
      <c r="A3950" s="3">
        <v>3887591437</v>
      </c>
      <c r="B3950" s="3">
        <f t="shared" si="964"/>
        <v>3887591437</v>
      </c>
      <c r="C3950">
        <f t="shared" si="965"/>
        <v>10</v>
      </c>
      <c r="D3950" s="3" t="str">
        <f t="shared" si="972"/>
        <v>03887591437</v>
      </c>
      <c r="E3950">
        <f t="shared" si="966"/>
        <v>11</v>
      </c>
    </row>
    <row r="3951" spans="1:5" x14ac:dyDescent="0.2">
      <c r="A3951" s="3">
        <v>11241690677</v>
      </c>
      <c r="B3951" s="3">
        <f t="shared" si="964"/>
        <v>11241690677</v>
      </c>
      <c r="C3951">
        <f t="shared" si="965"/>
        <v>11</v>
      </c>
      <c r="D3951" s="3">
        <f>B3951</f>
        <v>11241690677</v>
      </c>
      <c r="E3951">
        <f t="shared" si="966"/>
        <v>11</v>
      </c>
    </row>
    <row r="3952" spans="1:5" x14ac:dyDescent="0.2">
      <c r="A3952" s="3">
        <v>3887591437</v>
      </c>
      <c r="B3952" s="3">
        <f t="shared" si="964"/>
        <v>3887591437</v>
      </c>
      <c r="C3952">
        <f t="shared" si="965"/>
        <v>10</v>
      </c>
      <c r="D3952" s="3" t="str">
        <f>CONCATENATE("0",B3952)</f>
        <v>03887591437</v>
      </c>
      <c r="E3952">
        <f t="shared" si="966"/>
        <v>11</v>
      </c>
    </row>
    <row r="3953" spans="1:5" x14ac:dyDescent="0.2">
      <c r="A3953" s="3">
        <v>76515508468</v>
      </c>
      <c r="B3953" s="3">
        <f t="shared" si="964"/>
        <v>76515508468</v>
      </c>
      <c r="C3953">
        <f t="shared" si="965"/>
        <v>11</v>
      </c>
      <c r="D3953" s="3">
        <f t="shared" ref="D3953:D3960" si="973">B3953</f>
        <v>76515508468</v>
      </c>
      <c r="E3953">
        <f t="shared" si="966"/>
        <v>11</v>
      </c>
    </row>
    <row r="3954" spans="1:5" x14ac:dyDescent="0.2">
      <c r="A3954" s="3">
        <v>33229271807</v>
      </c>
      <c r="B3954" s="3">
        <f t="shared" si="964"/>
        <v>33229271807</v>
      </c>
      <c r="C3954">
        <f t="shared" si="965"/>
        <v>11</v>
      </c>
      <c r="D3954" s="3">
        <f t="shared" si="973"/>
        <v>33229271807</v>
      </c>
      <c r="E3954">
        <f t="shared" si="966"/>
        <v>11</v>
      </c>
    </row>
    <row r="3955" spans="1:5" x14ac:dyDescent="0.2">
      <c r="A3955" s="3">
        <v>60027124371</v>
      </c>
      <c r="B3955" s="3">
        <f t="shared" si="964"/>
        <v>60027124371</v>
      </c>
      <c r="C3955">
        <f t="shared" si="965"/>
        <v>11</v>
      </c>
      <c r="D3955" s="3">
        <f t="shared" si="973"/>
        <v>60027124371</v>
      </c>
      <c r="E3955">
        <f t="shared" si="966"/>
        <v>11</v>
      </c>
    </row>
    <row r="3956" spans="1:5" x14ac:dyDescent="0.2">
      <c r="A3956" s="3">
        <v>76515508468</v>
      </c>
      <c r="B3956" s="3">
        <f t="shared" si="964"/>
        <v>76515508468</v>
      </c>
      <c r="C3956">
        <f t="shared" si="965"/>
        <v>11</v>
      </c>
      <c r="D3956" s="3">
        <f t="shared" si="973"/>
        <v>76515508468</v>
      </c>
      <c r="E3956">
        <f t="shared" si="966"/>
        <v>11</v>
      </c>
    </row>
    <row r="3957" spans="1:5" x14ac:dyDescent="0.2">
      <c r="A3957" s="3">
        <v>33229271807</v>
      </c>
      <c r="B3957" s="3">
        <f t="shared" si="964"/>
        <v>33229271807</v>
      </c>
      <c r="C3957">
        <f t="shared" si="965"/>
        <v>11</v>
      </c>
      <c r="D3957" s="3">
        <f t="shared" si="973"/>
        <v>33229271807</v>
      </c>
      <c r="E3957">
        <f t="shared" si="966"/>
        <v>11</v>
      </c>
    </row>
    <row r="3958" spans="1:5" x14ac:dyDescent="0.2">
      <c r="A3958" s="3">
        <v>25298049826</v>
      </c>
      <c r="B3958" s="3">
        <f t="shared" si="964"/>
        <v>25298049826</v>
      </c>
      <c r="C3958">
        <f t="shared" si="965"/>
        <v>11</v>
      </c>
      <c r="D3958" s="3">
        <f t="shared" si="973"/>
        <v>25298049826</v>
      </c>
      <c r="E3958">
        <f t="shared" si="966"/>
        <v>11</v>
      </c>
    </row>
    <row r="3959" spans="1:5" x14ac:dyDescent="0.2">
      <c r="A3959" s="3">
        <v>11706055404</v>
      </c>
      <c r="B3959" s="3">
        <f t="shared" si="964"/>
        <v>11706055404</v>
      </c>
      <c r="C3959">
        <f t="shared" si="965"/>
        <v>11</v>
      </c>
      <c r="D3959" s="3">
        <f t="shared" si="973"/>
        <v>11706055404</v>
      </c>
      <c r="E3959">
        <f t="shared" si="966"/>
        <v>11</v>
      </c>
    </row>
    <row r="3960" spans="1:5" x14ac:dyDescent="0.2">
      <c r="A3960" s="3">
        <v>95769650397</v>
      </c>
      <c r="B3960" s="3">
        <f t="shared" si="964"/>
        <v>95769650397</v>
      </c>
      <c r="C3960">
        <f t="shared" si="965"/>
        <v>11</v>
      </c>
      <c r="D3960" s="3">
        <f t="shared" si="973"/>
        <v>95769650397</v>
      </c>
      <c r="E3960">
        <f t="shared" si="966"/>
        <v>11</v>
      </c>
    </row>
    <row r="3961" spans="1:5" x14ac:dyDescent="0.2">
      <c r="A3961" s="3">
        <v>5019246476</v>
      </c>
      <c r="B3961" s="3">
        <f t="shared" si="964"/>
        <v>5019246476</v>
      </c>
      <c r="C3961">
        <f t="shared" si="965"/>
        <v>10</v>
      </c>
      <c r="D3961" s="3" t="str">
        <f>CONCATENATE("0",B3961)</f>
        <v>05019246476</v>
      </c>
      <c r="E3961">
        <f t="shared" si="966"/>
        <v>11</v>
      </c>
    </row>
    <row r="3962" spans="1:5" x14ac:dyDescent="0.2">
      <c r="A3962" s="3">
        <v>95769650397</v>
      </c>
      <c r="B3962" s="3">
        <f t="shared" si="964"/>
        <v>95769650397</v>
      </c>
      <c r="C3962">
        <f t="shared" si="965"/>
        <v>11</v>
      </c>
      <c r="D3962" s="3">
        <f>B3962</f>
        <v>95769650397</v>
      </c>
      <c r="E3962">
        <f t="shared" si="966"/>
        <v>11</v>
      </c>
    </row>
    <row r="3963" spans="1:5" x14ac:dyDescent="0.2">
      <c r="A3963" s="3">
        <v>878823450</v>
      </c>
      <c r="B3963" s="3">
        <f t="shared" si="964"/>
        <v>878823450</v>
      </c>
      <c r="C3963">
        <f t="shared" si="965"/>
        <v>9</v>
      </c>
      <c r="D3963" s="3" t="str">
        <f t="shared" ref="D3963:D3964" si="974">CONCATENATE("00",B3963)</f>
        <v>00878823450</v>
      </c>
      <c r="E3963">
        <f t="shared" si="966"/>
        <v>11</v>
      </c>
    </row>
    <row r="3964" spans="1:5" x14ac:dyDescent="0.2">
      <c r="A3964" s="3">
        <v>878823450</v>
      </c>
      <c r="B3964" s="3">
        <f t="shared" si="964"/>
        <v>878823450</v>
      </c>
      <c r="C3964">
        <f t="shared" si="965"/>
        <v>9</v>
      </c>
      <c r="D3964" s="3" t="str">
        <f t="shared" si="974"/>
        <v>00878823450</v>
      </c>
      <c r="E3964">
        <f t="shared" si="966"/>
        <v>11</v>
      </c>
    </row>
    <row r="3965" spans="1:5" x14ac:dyDescent="0.2">
      <c r="A3965" s="3">
        <v>5019246476</v>
      </c>
      <c r="B3965" s="3">
        <f t="shared" si="964"/>
        <v>5019246476</v>
      </c>
      <c r="C3965">
        <f t="shared" si="965"/>
        <v>10</v>
      </c>
      <c r="D3965" s="3" t="str">
        <f>CONCATENATE("0",B3965)</f>
        <v>05019246476</v>
      </c>
      <c r="E3965">
        <f t="shared" si="966"/>
        <v>11</v>
      </c>
    </row>
    <row r="3966" spans="1:5" x14ac:dyDescent="0.2">
      <c r="A3966" s="3">
        <v>11241690677</v>
      </c>
      <c r="B3966" s="3">
        <f t="shared" si="964"/>
        <v>11241690677</v>
      </c>
      <c r="C3966">
        <f t="shared" si="965"/>
        <v>11</v>
      </c>
      <c r="D3966" s="3">
        <f t="shared" ref="D3966:D3967" si="975">B3966</f>
        <v>11241690677</v>
      </c>
      <c r="E3966">
        <f t="shared" si="966"/>
        <v>11</v>
      </c>
    </row>
    <row r="3967" spans="1:5" x14ac:dyDescent="0.2">
      <c r="A3967" s="3">
        <v>11706055404</v>
      </c>
      <c r="B3967" s="3">
        <f t="shared" si="964"/>
        <v>11706055404</v>
      </c>
      <c r="C3967">
        <f t="shared" si="965"/>
        <v>11</v>
      </c>
      <c r="D3967" s="3">
        <f t="shared" si="975"/>
        <v>11706055404</v>
      </c>
      <c r="E3967">
        <f t="shared" si="966"/>
        <v>11</v>
      </c>
    </row>
    <row r="3968" spans="1:5" x14ac:dyDescent="0.2">
      <c r="A3968" s="3">
        <v>5019246476</v>
      </c>
      <c r="B3968" s="3">
        <f t="shared" si="964"/>
        <v>5019246476</v>
      </c>
      <c r="C3968">
        <f t="shared" si="965"/>
        <v>10</v>
      </c>
      <c r="D3968" s="3" t="str">
        <f t="shared" ref="D3968:D3970" si="976">CONCATENATE("0",B3968)</f>
        <v>05019246476</v>
      </c>
      <c r="E3968">
        <f t="shared" si="966"/>
        <v>11</v>
      </c>
    </row>
    <row r="3969" spans="1:5" x14ac:dyDescent="0.2">
      <c r="A3969" s="3">
        <v>4193473481</v>
      </c>
      <c r="B3969" s="3">
        <f t="shared" si="964"/>
        <v>4193473481</v>
      </c>
      <c r="C3969">
        <f t="shared" si="965"/>
        <v>10</v>
      </c>
      <c r="D3969" s="3" t="str">
        <f t="shared" si="976"/>
        <v>04193473481</v>
      </c>
      <c r="E3969">
        <f t="shared" si="966"/>
        <v>11</v>
      </c>
    </row>
    <row r="3970" spans="1:5" x14ac:dyDescent="0.2">
      <c r="A3970" s="3">
        <v>5019246476</v>
      </c>
      <c r="B3970" s="3">
        <f t="shared" si="964"/>
        <v>5019246476</v>
      </c>
      <c r="C3970">
        <f t="shared" si="965"/>
        <v>10</v>
      </c>
      <c r="D3970" s="3" t="str">
        <f t="shared" si="976"/>
        <v>05019246476</v>
      </c>
      <c r="E3970">
        <f t="shared" si="966"/>
        <v>11</v>
      </c>
    </row>
    <row r="3971" spans="1:5" x14ac:dyDescent="0.2">
      <c r="A3971" s="3">
        <v>33229271807</v>
      </c>
      <c r="B3971" s="3">
        <f t="shared" ref="B3971:B4034" si="977">IF(ISERROR(FIND(",",A3971)),A3971,LEFT(A3971,FIND(",",A3971)-1))</f>
        <v>33229271807</v>
      </c>
      <c r="C3971">
        <f t="shared" ref="C3971:C4034" si="978">LEN(B3971)</f>
        <v>11</v>
      </c>
      <c r="D3971" s="3">
        <f t="shared" ref="D3971:D3981" si="979">B3971</f>
        <v>33229271807</v>
      </c>
      <c r="E3971">
        <f t="shared" ref="E3971:E4034" si="980">LEN(D3971)</f>
        <v>11</v>
      </c>
    </row>
    <row r="3972" spans="1:5" x14ac:dyDescent="0.2">
      <c r="A3972" s="3">
        <v>11241690677</v>
      </c>
      <c r="B3972" s="3">
        <f t="shared" si="977"/>
        <v>11241690677</v>
      </c>
      <c r="C3972">
        <f t="shared" si="978"/>
        <v>11</v>
      </c>
      <c r="D3972" s="3">
        <f t="shared" si="979"/>
        <v>11241690677</v>
      </c>
      <c r="E3972">
        <f t="shared" si="980"/>
        <v>11</v>
      </c>
    </row>
    <row r="3973" spans="1:5" x14ac:dyDescent="0.2">
      <c r="A3973" s="3">
        <v>36676779870</v>
      </c>
      <c r="B3973" s="3">
        <f t="shared" si="977"/>
        <v>36676779870</v>
      </c>
      <c r="C3973">
        <f t="shared" si="978"/>
        <v>11</v>
      </c>
      <c r="D3973" s="3">
        <f t="shared" si="979"/>
        <v>36676779870</v>
      </c>
      <c r="E3973">
        <f t="shared" si="980"/>
        <v>11</v>
      </c>
    </row>
    <row r="3974" spans="1:5" x14ac:dyDescent="0.2">
      <c r="A3974" s="3">
        <v>11706055404</v>
      </c>
      <c r="B3974" s="3">
        <f t="shared" si="977"/>
        <v>11706055404</v>
      </c>
      <c r="C3974">
        <f t="shared" si="978"/>
        <v>11</v>
      </c>
      <c r="D3974" s="3">
        <f t="shared" si="979"/>
        <v>11706055404</v>
      </c>
      <c r="E3974">
        <f t="shared" si="980"/>
        <v>11</v>
      </c>
    </row>
    <row r="3975" spans="1:5" x14ac:dyDescent="0.2">
      <c r="A3975" s="3">
        <v>11751930467</v>
      </c>
      <c r="B3975" s="3">
        <f t="shared" si="977"/>
        <v>11751930467</v>
      </c>
      <c r="C3975">
        <f t="shared" si="978"/>
        <v>11</v>
      </c>
      <c r="D3975" s="3">
        <f t="shared" si="979"/>
        <v>11751930467</v>
      </c>
      <c r="E3975">
        <f t="shared" si="980"/>
        <v>11</v>
      </c>
    </row>
    <row r="3976" spans="1:5" x14ac:dyDescent="0.2">
      <c r="A3976" s="3">
        <v>11706055404</v>
      </c>
      <c r="B3976" s="3">
        <f t="shared" si="977"/>
        <v>11706055404</v>
      </c>
      <c r="C3976">
        <f t="shared" si="978"/>
        <v>11</v>
      </c>
      <c r="D3976" s="3">
        <f t="shared" si="979"/>
        <v>11706055404</v>
      </c>
      <c r="E3976">
        <f t="shared" si="980"/>
        <v>11</v>
      </c>
    </row>
    <row r="3977" spans="1:5" x14ac:dyDescent="0.2">
      <c r="A3977" s="3">
        <v>33229271807</v>
      </c>
      <c r="B3977" s="3">
        <f t="shared" si="977"/>
        <v>33229271807</v>
      </c>
      <c r="C3977">
        <f t="shared" si="978"/>
        <v>11</v>
      </c>
      <c r="D3977" s="3">
        <f t="shared" si="979"/>
        <v>33229271807</v>
      </c>
      <c r="E3977">
        <f t="shared" si="980"/>
        <v>11</v>
      </c>
    </row>
    <row r="3978" spans="1:5" x14ac:dyDescent="0.2">
      <c r="A3978" s="3">
        <v>11706055404</v>
      </c>
      <c r="B3978" s="3">
        <f t="shared" si="977"/>
        <v>11706055404</v>
      </c>
      <c r="C3978">
        <f t="shared" si="978"/>
        <v>11</v>
      </c>
      <c r="D3978" s="3">
        <f t="shared" si="979"/>
        <v>11706055404</v>
      </c>
      <c r="E3978">
        <f t="shared" si="980"/>
        <v>11</v>
      </c>
    </row>
    <row r="3979" spans="1:5" x14ac:dyDescent="0.2">
      <c r="A3979" s="3">
        <v>14158498708</v>
      </c>
      <c r="B3979" s="3">
        <f t="shared" si="977"/>
        <v>14158498708</v>
      </c>
      <c r="C3979">
        <f t="shared" si="978"/>
        <v>11</v>
      </c>
      <c r="D3979" s="3">
        <f t="shared" si="979"/>
        <v>14158498708</v>
      </c>
      <c r="E3979">
        <f t="shared" si="980"/>
        <v>11</v>
      </c>
    </row>
    <row r="3980" spans="1:5" x14ac:dyDescent="0.2">
      <c r="A3980" s="3">
        <v>95769650397</v>
      </c>
      <c r="B3980" s="3">
        <f t="shared" si="977"/>
        <v>95769650397</v>
      </c>
      <c r="C3980">
        <f t="shared" si="978"/>
        <v>11</v>
      </c>
      <c r="D3980" s="3">
        <f t="shared" si="979"/>
        <v>95769650397</v>
      </c>
      <c r="E3980">
        <f t="shared" si="980"/>
        <v>11</v>
      </c>
    </row>
    <row r="3981" spans="1:5" x14ac:dyDescent="0.2">
      <c r="A3981" s="3">
        <v>10870007424</v>
      </c>
      <c r="B3981" s="3">
        <f t="shared" si="977"/>
        <v>10870007424</v>
      </c>
      <c r="C3981">
        <f t="shared" si="978"/>
        <v>11</v>
      </c>
      <c r="D3981" s="3">
        <f t="shared" si="979"/>
        <v>10870007424</v>
      </c>
      <c r="E3981">
        <f t="shared" si="980"/>
        <v>11</v>
      </c>
    </row>
    <row r="3982" spans="1:5" x14ac:dyDescent="0.2">
      <c r="A3982" s="3">
        <v>2879251451</v>
      </c>
      <c r="B3982" s="3">
        <f t="shared" si="977"/>
        <v>2879251451</v>
      </c>
      <c r="C3982">
        <f t="shared" si="978"/>
        <v>10</v>
      </c>
      <c r="D3982" s="3" t="str">
        <f t="shared" ref="D3982:D3984" si="981">CONCATENATE("0",B3982)</f>
        <v>02879251451</v>
      </c>
      <c r="E3982">
        <f t="shared" si="980"/>
        <v>11</v>
      </c>
    </row>
    <row r="3983" spans="1:5" x14ac:dyDescent="0.2">
      <c r="A3983" s="3">
        <v>6855147658</v>
      </c>
      <c r="B3983" s="3">
        <f t="shared" si="977"/>
        <v>6855147658</v>
      </c>
      <c r="C3983">
        <f t="shared" si="978"/>
        <v>10</v>
      </c>
      <c r="D3983" s="3" t="str">
        <f t="shared" si="981"/>
        <v>06855147658</v>
      </c>
      <c r="E3983">
        <f t="shared" si="980"/>
        <v>11</v>
      </c>
    </row>
    <row r="3984" spans="1:5" x14ac:dyDescent="0.2">
      <c r="A3984" s="3">
        <v>8159259999</v>
      </c>
      <c r="B3984" s="3">
        <f t="shared" si="977"/>
        <v>8159259999</v>
      </c>
      <c r="C3984">
        <f t="shared" si="978"/>
        <v>10</v>
      </c>
      <c r="D3984" s="3" t="str">
        <f t="shared" si="981"/>
        <v>08159259999</v>
      </c>
      <c r="E3984">
        <f t="shared" si="980"/>
        <v>11</v>
      </c>
    </row>
    <row r="3985" spans="1:5" x14ac:dyDescent="0.2">
      <c r="A3985" s="3">
        <v>11706055404</v>
      </c>
      <c r="B3985" s="3">
        <f t="shared" si="977"/>
        <v>11706055404</v>
      </c>
      <c r="C3985">
        <f t="shared" si="978"/>
        <v>11</v>
      </c>
      <c r="D3985" s="3">
        <f t="shared" ref="D3985:D3988" si="982">B3985</f>
        <v>11706055404</v>
      </c>
      <c r="E3985">
        <f t="shared" si="980"/>
        <v>11</v>
      </c>
    </row>
    <row r="3986" spans="1:5" x14ac:dyDescent="0.2">
      <c r="A3986" s="3">
        <v>10870007424</v>
      </c>
      <c r="B3986" s="3">
        <f t="shared" si="977"/>
        <v>10870007424</v>
      </c>
      <c r="C3986">
        <f t="shared" si="978"/>
        <v>11</v>
      </c>
      <c r="D3986" s="3">
        <f t="shared" si="982"/>
        <v>10870007424</v>
      </c>
      <c r="E3986">
        <f t="shared" si="980"/>
        <v>11</v>
      </c>
    </row>
    <row r="3987" spans="1:5" x14ac:dyDescent="0.2">
      <c r="A3987" s="3">
        <v>14158498708</v>
      </c>
      <c r="B3987" s="3">
        <f t="shared" si="977"/>
        <v>14158498708</v>
      </c>
      <c r="C3987">
        <f t="shared" si="978"/>
        <v>11</v>
      </c>
      <c r="D3987" s="3">
        <f t="shared" si="982"/>
        <v>14158498708</v>
      </c>
      <c r="E3987">
        <f t="shared" si="980"/>
        <v>11</v>
      </c>
    </row>
    <row r="3988" spans="1:5" x14ac:dyDescent="0.2">
      <c r="A3988" s="3">
        <v>10870007424</v>
      </c>
      <c r="B3988" s="3">
        <f t="shared" si="977"/>
        <v>10870007424</v>
      </c>
      <c r="C3988">
        <f t="shared" si="978"/>
        <v>11</v>
      </c>
      <c r="D3988" s="3">
        <f t="shared" si="982"/>
        <v>10870007424</v>
      </c>
      <c r="E3988">
        <f t="shared" si="980"/>
        <v>11</v>
      </c>
    </row>
    <row r="3989" spans="1:5" x14ac:dyDescent="0.2">
      <c r="A3989" s="3">
        <v>1680577190</v>
      </c>
      <c r="B3989" s="3">
        <f t="shared" si="977"/>
        <v>1680577190</v>
      </c>
      <c r="C3989">
        <f t="shared" si="978"/>
        <v>10</v>
      </c>
      <c r="D3989" s="3" t="str">
        <f>CONCATENATE("0",B3989)</f>
        <v>01680577190</v>
      </c>
      <c r="E3989">
        <f t="shared" si="980"/>
        <v>11</v>
      </c>
    </row>
    <row r="3990" spans="1:5" x14ac:dyDescent="0.2">
      <c r="A3990" s="3">
        <v>10870007424</v>
      </c>
      <c r="B3990" s="3">
        <f t="shared" si="977"/>
        <v>10870007424</v>
      </c>
      <c r="C3990">
        <f t="shared" si="978"/>
        <v>11</v>
      </c>
      <c r="D3990" s="3">
        <f t="shared" ref="D3990:D3991" si="983">B3990</f>
        <v>10870007424</v>
      </c>
      <c r="E3990">
        <f t="shared" si="980"/>
        <v>11</v>
      </c>
    </row>
    <row r="3991" spans="1:5" x14ac:dyDescent="0.2">
      <c r="A3991" s="3">
        <v>84418885153</v>
      </c>
      <c r="B3991" s="3">
        <f t="shared" si="977"/>
        <v>84418885153</v>
      </c>
      <c r="C3991">
        <f t="shared" si="978"/>
        <v>11</v>
      </c>
      <c r="D3991" s="3">
        <f t="shared" si="983"/>
        <v>84418885153</v>
      </c>
      <c r="E3991">
        <f t="shared" si="980"/>
        <v>11</v>
      </c>
    </row>
    <row r="3992" spans="1:5" x14ac:dyDescent="0.2">
      <c r="A3992" s="3">
        <v>1680577190</v>
      </c>
      <c r="B3992" s="3">
        <f t="shared" si="977"/>
        <v>1680577190</v>
      </c>
      <c r="C3992">
        <f t="shared" si="978"/>
        <v>10</v>
      </c>
      <c r="D3992" s="3" t="str">
        <f t="shared" ref="D3992:D3996" si="984">CONCATENATE("0",B3992)</f>
        <v>01680577190</v>
      </c>
      <c r="E3992">
        <f t="shared" si="980"/>
        <v>11</v>
      </c>
    </row>
    <row r="3993" spans="1:5" x14ac:dyDescent="0.2">
      <c r="A3993" s="3">
        <v>5688321750</v>
      </c>
      <c r="B3993" s="3">
        <f t="shared" si="977"/>
        <v>5688321750</v>
      </c>
      <c r="C3993">
        <f t="shared" si="978"/>
        <v>10</v>
      </c>
      <c r="D3993" s="3" t="str">
        <f t="shared" si="984"/>
        <v>05688321750</v>
      </c>
      <c r="E3993">
        <f t="shared" si="980"/>
        <v>11</v>
      </c>
    </row>
    <row r="3994" spans="1:5" x14ac:dyDescent="0.2">
      <c r="A3994" s="3">
        <v>1680577190</v>
      </c>
      <c r="B3994" s="3">
        <f t="shared" si="977"/>
        <v>1680577190</v>
      </c>
      <c r="C3994">
        <f t="shared" si="978"/>
        <v>10</v>
      </c>
      <c r="D3994" s="3" t="str">
        <f t="shared" si="984"/>
        <v>01680577190</v>
      </c>
      <c r="E3994">
        <f t="shared" si="980"/>
        <v>11</v>
      </c>
    </row>
    <row r="3995" spans="1:5" x14ac:dyDescent="0.2">
      <c r="A3995" s="3">
        <v>9553174795</v>
      </c>
      <c r="B3995" s="3">
        <f t="shared" si="977"/>
        <v>9553174795</v>
      </c>
      <c r="C3995">
        <f t="shared" si="978"/>
        <v>10</v>
      </c>
      <c r="D3995" s="3" t="str">
        <f t="shared" si="984"/>
        <v>09553174795</v>
      </c>
      <c r="E3995">
        <f t="shared" si="980"/>
        <v>11</v>
      </c>
    </row>
    <row r="3996" spans="1:5" x14ac:dyDescent="0.2">
      <c r="A3996" s="3">
        <v>1680577190</v>
      </c>
      <c r="B3996" s="3">
        <f t="shared" si="977"/>
        <v>1680577190</v>
      </c>
      <c r="C3996">
        <f t="shared" si="978"/>
        <v>10</v>
      </c>
      <c r="D3996" s="3" t="str">
        <f t="shared" si="984"/>
        <v>01680577190</v>
      </c>
      <c r="E3996">
        <f t="shared" si="980"/>
        <v>11</v>
      </c>
    </row>
    <row r="3997" spans="1:5" x14ac:dyDescent="0.2">
      <c r="A3997" s="3">
        <v>10544287606</v>
      </c>
      <c r="B3997" s="3">
        <f t="shared" si="977"/>
        <v>10544287606</v>
      </c>
      <c r="C3997">
        <f t="shared" si="978"/>
        <v>11</v>
      </c>
      <c r="D3997" s="3">
        <f t="shared" ref="D3997:D3998" si="985">B3997</f>
        <v>10544287606</v>
      </c>
      <c r="E3997">
        <f t="shared" si="980"/>
        <v>11</v>
      </c>
    </row>
    <row r="3998" spans="1:5" x14ac:dyDescent="0.2">
      <c r="A3998" s="3">
        <v>33737153850</v>
      </c>
      <c r="B3998" s="3">
        <f t="shared" si="977"/>
        <v>33737153850</v>
      </c>
      <c r="C3998">
        <f t="shared" si="978"/>
        <v>11</v>
      </c>
      <c r="D3998" s="3">
        <f t="shared" si="985"/>
        <v>33737153850</v>
      </c>
      <c r="E3998">
        <f t="shared" si="980"/>
        <v>11</v>
      </c>
    </row>
    <row r="3999" spans="1:5" x14ac:dyDescent="0.2">
      <c r="A3999" s="3">
        <v>5688321750</v>
      </c>
      <c r="B3999" s="3">
        <f t="shared" si="977"/>
        <v>5688321750</v>
      </c>
      <c r="C3999">
        <f t="shared" si="978"/>
        <v>10</v>
      </c>
      <c r="D3999" s="3" t="str">
        <f t="shared" ref="D3999:D4009" si="986">CONCATENATE("0",B3999)</f>
        <v>05688321750</v>
      </c>
      <c r="E3999">
        <f t="shared" si="980"/>
        <v>11</v>
      </c>
    </row>
    <row r="4000" spans="1:5" x14ac:dyDescent="0.2">
      <c r="A4000" s="3">
        <v>9254807974</v>
      </c>
      <c r="B4000" s="3">
        <f t="shared" si="977"/>
        <v>9254807974</v>
      </c>
      <c r="C4000">
        <f t="shared" si="978"/>
        <v>10</v>
      </c>
      <c r="D4000" s="3" t="str">
        <f t="shared" si="986"/>
        <v>09254807974</v>
      </c>
      <c r="E4000">
        <f t="shared" si="980"/>
        <v>11</v>
      </c>
    </row>
    <row r="4001" spans="1:5" x14ac:dyDescent="0.2">
      <c r="A4001" s="3">
        <v>1775495302</v>
      </c>
      <c r="B4001" s="3">
        <f t="shared" si="977"/>
        <v>1775495302</v>
      </c>
      <c r="C4001">
        <f t="shared" si="978"/>
        <v>10</v>
      </c>
      <c r="D4001" s="3" t="str">
        <f t="shared" si="986"/>
        <v>01775495302</v>
      </c>
      <c r="E4001">
        <f t="shared" si="980"/>
        <v>11</v>
      </c>
    </row>
    <row r="4002" spans="1:5" x14ac:dyDescent="0.2">
      <c r="A4002" s="3">
        <v>1680577190</v>
      </c>
      <c r="B4002" s="3">
        <f t="shared" si="977"/>
        <v>1680577190</v>
      </c>
      <c r="C4002">
        <f t="shared" si="978"/>
        <v>10</v>
      </c>
      <c r="D4002" s="3" t="str">
        <f t="shared" si="986"/>
        <v>01680577190</v>
      </c>
      <c r="E4002">
        <f t="shared" si="980"/>
        <v>11</v>
      </c>
    </row>
    <row r="4003" spans="1:5" x14ac:dyDescent="0.2">
      <c r="A4003" s="3">
        <v>8159259999</v>
      </c>
      <c r="B4003" s="3">
        <f t="shared" si="977"/>
        <v>8159259999</v>
      </c>
      <c r="C4003">
        <f t="shared" si="978"/>
        <v>10</v>
      </c>
      <c r="D4003" s="3" t="str">
        <f t="shared" si="986"/>
        <v>08159259999</v>
      </c>
      <c r="E4003">
        <f t="shared" si="980"/>
        <v>11</v>
      </c>
    </row>
    <row r="4004" spans="1:5" x14ac:dyDescent="0.2">
      <c r="A4004" s="3">
        <v>7227076733</v>
      </c>
      <c r="B4004" s="3">
        <f t="shared" si="977"/>
        <v>7227076733</v>
      </c>
      <c r="C4004">
        <f t="shared" si="978"/>
        <v>10</v>
      </c>
      <c r="D4004" s="3" t="str">
        <f t="shared" si="986"/>
        <v>07227076733</v>
      </c>
      <c r="E4004">
        <f t="shared" si="980"/>
        <v>11</v>
      </c>
    </row>
    <row r="4005" spans="1:5" x14ac:dyDescent="0.2">
      <c r="A4005" s="3">
        <v>5861258929</v>
      </c>
      <c r="B4005" s="3">
        <f t="shared" si="977"/>
        <v>5861258929</v>
      </c>
      <c r="C4005">
        <f t="shared" si="978"/>
        <v>10</v>
      </c>
      <c r="D4005" s="3" t="str">
        <f t="shared" si="986"/>
        <v>05861258929</v>
      </c>
      <c r="E4005">
        <f t="shared" si="980"/>
        <v>11</v>
      </c>
    </row>
    <row r="4006" spans="1:5" x14ac:dyDescent="0.2">
      <c r="A4006" s="3">
        <v>2879251451</v>
      </c>
      <c r="B4006" s="3">
        <f t="shared" si="977"/>
        <v>2879251451</v>
      </c>
      <c r="C4006">
        <f t="shared" si="978"/>
        <v>10</v>
      </c>
      <c r="D4006" s="3" t="str">
        <f t="shared" si="986"/>
        <v>02879251451</v>
      </c>
      <c r="E4006">
        <f t="shared" si="980"/>
        <v>11</v>
      </c>
    </row>
    <row r="4007" spans="1:5" x14ac:dyDescent="0.2">
      <c r="A4007" s="3">
        <v>5842090457</v>
      </c>
      <c r="B4007" s="3">
        <f t="shared" si="977"/>
        <v>5842090457</v>
      </c>
      <c r="C4007">
        <f t="shared" si="978"/>
        <v>10</v>
      </c>
      <c r="D4007" s="3" t="str">
        <f t="shared" si="986"/>
        <v>05842090457</v>
      </c>
      <c r="E4007">
        <f t="shared" si="980"/>
        <v>11</v>
      </c>
    </row>
    <row r="4008" spans="1:5" x14ac:dyDescent="0.2">
      <c r="A4008" s="3">
        <v>6695047421</v>
      </c>
      <c r="B4008" s="3">
        <f t="shared" si="977"/>
        <v>6695047421</v>
      </c>
      <c r="C4008">
        <f t="shared" si="978"/>
        <v>10</v>
      </c>
      <c r="D4008" s="3" t="str">
        <f t="shared" si="986"/>
        <v>06695047421</v>
      </c>
      <c r="E4008">
        <f t="shared" si="980"/>
        <v>11</v>
      </c>
    </row>
    <row r="4009" spans="1:5" x14ac:dyDescent="0.2">
      <c r="A4009" s="3">
        <v>7157196611</v>
      </c>
      <c r="B4009" s="3">
        <f t="shared" si="977"/>
        <v>7157196611</v>
      </c>
      <c r="C4009">
        <f t="shared" si="978"/>
        <v>10</v>
      </c>
      <c r="D4009" s="3" t="str">
        <f t="shared" si="986"/>
        <v>07157196611</v>
      </c>
      <c r="E4009">
        <f t="shared" si="980"/>
        <v>11</v>
      </c>
    </row>
    <row r="4010" spans="1:5" x14ac:dyDescent="0.2">
      <c r="A4010" s="3">
        <v>10548791767</v>
      </c>
      <c r="B4010" s="3">
        <f t="shared" si="977"/>
        <v>10548791767</v>
      </c>
      <c r="C4010">
        <f t="shared" si="978"/>
        <v>11</v>
      </c>
      <c r="D4010" s="3">
        <f>B4010</f>
        <v>10548791767</v>
      </c>
      <c r="E4010">
        <f t="shared" si="980"/>
        <v>11</v>
      </c>
    </row>
    <row r="4011" spans="1:5" x14ac:dyDescent="0.2">
      <c r="A4011" s="3">
        <v>3319782029</v>
      </c>
      <c r="B4011" s="3">
        <f t="shared" si="977"/>
        <v>3319782029</v>
      </c>
      <c r="C4011">
        <f t="shared" si="978"/>
        <v>10</v>
      </c>
      <c r="D4011" s="3" t="str">
        <f t="shared" ref="D4011:D4016" si="987">CONCATENATE("0",B4011)</f>
        <v>03319782029</v>
      </c>
      <c r="E4011">
        <f t="shared" si="980"/>
        <v>11</v>
      </c>
    </row>
    <row r="4012" spans="1:5" x14ac:dyDescent="0.2">
      <c r="A4012" s="3">
        <v>3319782029</v>
      </c>
      <c r="B4012" s="3">
        <f t="shared" si="977"/>
        <v>3319782029</v>
      </c>
      <c r="C4012">
        <f t="shared" si="978"/>
        <v>10</v>
      </c>
      <c r="D4012" s="3" t="str">
        <f t="shared" si="987"/>
        <v>03319782029</v>
      </c>
      <c r="E4012">
        <f t="shared" si="980"/>
        <v>11</v>
      </c>
    </row>
    <row r="4013" spans="1:5" x14ac:dyDescent="0.2">
      <c r="A4013" s="3">
        <v>3319782029</v>
      </c>
      <c r="B4013" s="3">
        <f t="shared" si="977"/>
        <v>3319782029</v>
      </c>
      <c r="C4013">
        <f t="shared" si="978"/>
        <v>10</v>
      </c>
      <c r="D4013" s="3" t="str">
        <f t="shared" si="987"/>
        <v>03319782029</v>
      </c>
      <c r="E4013">
        <f t="shared" si="980"/>
        <v>11</v>
      </c>
    </row>
    <row r="4014" spans="1:5" x14ac:dyDescent="0.2">
      <c r="A4014" s="3">
        <v>3319782029</v>
      </c>
      <c r="B4014" s="3">
        <f t="shared" si="977"/>
        <v>3319782029</v>
      </c>
      <c r="C4014">
        <f t="shared" si="978"/>
        <v>10</v>
      </c>
      <c r="D4014" s="3" t="str">
        <f t="shared" si="987"/>
        <v>03319782029</v>
      </c>
      <c r="E4014">
        <f t="shared" si="980"/>
        <v>11</v>
      </c>
    </row>
    <row r="4015" spans="1:5" x14ac:dyDescent="0.2">
      <c r="A4015" s="3">
        <v>5698624771</v>
      </c>
      <c r="B4015" s="3">
        <f t="shared" si="977"/>
        <v>5698624771</v>
      </c>
      <c r="C4015">
        <f t="shared" si="978"/>
        <v>10</v>
      </c>
      <c r="D4015" s="3" t="str">
        <f t="shared" si="987"/>
        <v>05698624771</v>
      </c>
      <c r="E4015">
        <f t="shared" si="980"/>
        <v>11</v>
      </c>
    </row>
    <row r="4016" spans="1:5" x14ac:dyDescent="0.2">
      <c r="A4016" s="3">
        <v>5166798481</v>
      </c>
      <c r="B4016" s="3">
        <f t="shared" si="977"/>
        <v>5166798481</v>
      </c>
      <c r="C4016">
        <f t="shared" si="978"/>
        <v>10</v>
      </c>
      <c r="D4016" s="3" t="str">
        <f t="shared" si="987"/>
        <v>05166798481</v>
      </c>
      <c r="E4016">
        <f t="shared" si="980"/>
        <v>11</v>
      </c>
    </row>
    <row r="4017" spans="1:5" x14ac:dyDescent="0.2">
      <c r="A4017" s="3">
        <v>10158530489</v>
      </c>
      <c r="B4017" s="3">
        <f t="shared" si="977"/>
        <v>10158530489</v>
      </c>
      <c r="C4017">
        <f t="shared" si="978"/>
        <v>11</v>
      </c>
      <c r="D4017" s="3">
        <f>B4017</f>
        <v>10158530489</v>
      </c>
      <c r="E4017">
        <f t="shared" si="980"/>
        <v>11</v>
      </c>
    </row>
    <row r="4018" spans="1:5" x14ac:dyDescent="0.2">
      <c r="A4018" s="3">
        <v>5539592476</v>
      </c>
      <c r="B4018" s="3">
        <f t="shared" si="977"/>
        <v>5539592476</v>
      </c>
      <c r="C4018">
        <f t="shared" si="978"/>
        <v>10</v>
      </c>
      <c r="D4018" s="3" t="str">
        <f>CONCATENATE("0",B4018)</f>
        <v>05539592476</v>
      </c>
      <c r="E4018">
        <f t="shared" si="980"/>
        <v>11</v>
      </c>
    </row>
    <row r="4019" spans="1:5" x14ac:dyDescent="0.2">
      <c r="A4019" s="3">
        <v>34457102873</v>
      </c>
      <c r="B4019" s="3">
        <f t="shared" si="977"/>
        <v>34457102873</v>
      </c>
      <c r="C4019">
        <f t="shared" si="978"/>
        <v>11</v>
      </c>
      <c r="D4019" s="3">
        <f>B4019</f>
        <v>34457102873</v>
      </c>
      <c r="E4019">
        <f t="shared" si="980"/>
        <v>11</v>
      </c>
    </row>
    <row r="4020" spans="1:5" x14ac:dyDescent="0.2">
      <c r="A4020" s="3">
        <v>7166668474</v>
      </c>
      <c r="B4020" s="3">
        <f t="shared" si="977"/>
        <v>7166668474</v>
      </c>
      <c r="C4020">
        <f t="shared" si="978"/>
        <v>10</v>
      </c>
      <c r="D4020" s="3" t="str">
        <f t="shared" ref="D4020:D4027" si="988">CONCATENATE("0",B4020)</f>
        <v>07166668474</v>
      </c>
      <c r="E4020">
        <f t="shared" si="980"/>
        <v>11</v>
      </c>
    </row>
    <row r="4021" spans="1:5" x14ac:dyDescent="0.2">
      <c r="A4021" s="3">
        <v>7166668474</v>
      </c>
      <c r="B4021" s="3">
        <f t="shared" si="977"/>
        <v>7166668474</v>
      </c>
      <c r="C4021">
        <f t="shared" si="978"/>
        <v>10</v>
      </c>
      <c r="D4021" s="3" t="str">
        <f t="shared" si="988"/>
        <v>07166668474</v>
      </c>
      <c r="E4021">
        <f t="shared" si="980"/>
        <v>11</v>
      </c>
    </row>
    <row r="4022" spans="1:5" x14ac:dyDescent="0.2">
      <c r="A4022" s="3">
        <v>7166668474</v>
      </c>
      <c r="B4022" s="3">
        <f t="shared" si="977"/>
        <v>7166668474</v>
      </c>
      <c r="C4022">
        <f t="shared" si="978"/>
        <v>10</v>
      </c>
      <c r="D4022" s="3" t="str">
        <f t="shared" si="988"/>
        <v>07166668474</v>
      </c>
      <c r="E4022">
        <f t="shared" si="980"/>
        <v>11</v>
      </c>
    </row>
    <row r="4023" spans="1:5" x14ac:dyDescent="0.2">
      <c r="A4023" s="3">
        <v>7166668474</v>
      </c>
      <c r="B4023" s="3">
        <f t="shared" si="977"/>
        <v>7166668474</v>
      </c>
      <c r="C4023">
        <f t="shared" si="978"/>
        <v>10</v>
      </c>
      <c r="D4023" s="3" t="str">
        <f t="shared" si="988"/>
        <v>07166668474</v>
      </c>
      <c r="E4023">
        <f t="shared" si="980"/>
        <v>11</v>
      </c>
    </row>
    <row r="4024" spans="1:5" x14ac:dyDescent="0.2">
      <c r="A4024" s="3">
        <v>5251452497</v>
      </c>
      <c r="B4024" s="3">
        <f t="shared" si="977"/>
        <v>5251452497</v>
      </c>
      <c r="C4024">
        <f t="shared" si="978"/>
        <v>10</v>
      </c>
      <c r="D4024" s="3" t="str">
        <f t="shared" si="988"/>
        <v>05251452497</v>
      </c>
      <c r="E4024">
        <f t="shared" si="980"/>
        <v>11</v>
      </c>
    </row>
    <row r="4025" spans="1:5" x14ac:dyDescent="0.2">
      <c r="A4025" s="3">
        <v>5251452497</v>
      </c>
      <c r="B4025" s="3">
        <f t="shared" si="977"/>
        <v>5251452497</v>
      </c>
      <c r="C4025">
        <f t="shared" si="978"/>
        <v>10</v>
      </c>
      <c r="D4025" s="3" t="str">
        <f t="shared" si="988"/>
        <v>05251452497</v>
      </c>
      <c r="E4025">
        <f t="shared" si="980"/>
        <v>11</v>
      </c>
    </row>
    <row r="4026" spans="1:5" x14ac:dyDescent="0.2">
      <c r="A4026" s="3">
        <v>5251452497</v>
      </c>
      <c r="B4026" s="3">
        <f t="shared" si="977"/>
        <v>5251452497</v>
      </c>
      <c r="C4026">
        <f t="shared" si="978"/>
        <v>10</v>
      </c>
      <c r="D4026" s="3" t="str">
        <f t="shared" si="988"/>
        <v>05251452497</v>
      </c>
      <c r="E4026">
        <f t="shared" si="980"/>
        <v>11</v>
      </c>
    </row>
    <row r="4027" spans="1:5" x14ac:dyDescent="0.2">
      <c r="A4027" s="3">
        <v>7567436485</v>
      </c>
      <c r="B4027" s="3">
        <f t="shared" si="977"/>
        <v>7567436485</v>
      </c>
      <c r="C4027">
        <f t="shared" si="978"/>
        <v>10</v>
      </c>
      <c r="D4027" s="3" t="str">
        <f t="shared" si="988"/>
        <v>07567436485</v>
      </c>
      <c r="E4027">
        <f t="shared" si="980"/>
        <v>11</v>
      </c>
    </row>
    <row r="4028" spans="1:5" x14ac:dyDescent="0.2">
      <c r="A4028" s="3">
        <v>99828952149</v>
      </c>
      <c r="B4028" s="3">
        <f t="shared" si="977"/>
        <v>99828952149</v>
      </c>
      <c r="C4028">
        <f t="shared" si="978"/>
        <v>11</v>
      </c>
      <c r="D4028" s="3">
        <f t="shared" ref="D4028:D4029" si="989">B4028</f>
        <v>99828952149</v>
      </c>
      <c r="E4028">
        <f t="shared" si="980"/>
        <v>11</v>
      </c>
    </row>
    <row r="4029" spans="1:5" x14ac:dyDescent="0.2">
      <c r="A4029" s="3">
        <v>99828952149</v>
      </c>
      <c r="B4029" s="3">
        <f t="shared" si="977"/>
        <v>99828952149</v>
      </c>
      <c r="C4029">
        <f t="shared" si="978"/>
        <v>11</v>
      </c>
      <c r="D4029" s="3">
        <f t="shared" si="989"/>
        <v>99828952149</v>
      </c>
      <c r="E4029">
        <f t="shared" si="980"/>
        <v>11</v>
      </c>
    </row>
    <row r="4030" spans="1:5" x14ac:dyDescent="0.2">
      <c r="A4030" s="3">
        <v>4940123405</v>
      </c>
      <c r="B4030" s="3">
        <f t="shared" si="977"/>
        <v>4940123405</v>
      </c>
      <c r="C4030">
        <f t="shared" si="978"/>
        <v>10</v>
      </c>
      <c r="D4030" s="3" t="str">
        <f>CONCATENATE("0",B4030)</f>
        <v>04940123405</v>
      </c>
      <c r="E4030">
        <f t="shared" si="980"/>
        <v>11</v>
      </c>
    </row>
    <row r="4031" spans="1:5" x14ac:dyDescent="0.2">
      <c r="A4031" s="3">
        <v>38543753600</v>
      </c>
      <c r="B4031" s="3">
        <f t="shared" si="977"/>
        <v>38543753600</v>
      </c>
      <c r="C4031">
        <f t="shared" si="978"/>
        <v>11</v>
      </c>
      <c r="D4031" s="3">
        <f>B4031</f>
        <v>38543753600</v>
      </c>
      <c r="E4031">
        <f t="shared" si="980"/>
        <v>11</v>
      </c>
    </row>
    <row r="4032" spans="1:5" x14ac:dyDescent="0.2">
      <c r="A4032" s="3">
        <v>3623153109</v>
      </c>
      <c r="B4032" s="3">
        <f t="shared" si="977"/>
        <v>3623153109</v>
      </c>
      <c r="C4032">
        <f t="shared" si="978"/>
        <v>10</v>
      </c>
      <c r="D4032" s="3" t="str">
        <f t="shared" ref="D4032:D4033" si="990">CONCATENATE("0",B4032)</f>
        <v>03623153109</v>
      </c>
      <c r="E4032">
        <f t="shared" si="980"/>
        <v>11</v>
      </c>
    </row>
    <row r="4033" spans="1:5" x14ac:dyDescent="0.2">
      <c r="A4033" s="3">
        <v>2144509379</v>
      </c>
      <c r="B4033" s="3">
        <f t="shared" si="977"/>
        <v>2144509379</v>
      </c>
      <c r="C4033">
        <f t="shared" si="978"/>
        <v>10</v>
      </c>
      <c r="D4033" s="3" t="str">
        <f t="shared" si="990"/>
        <v>02144509379</v>
      </c>
      <c r="E4033">
        <f t="shared" si="980"/>
        <v>11</v>
      </c>
    </row>
    <row r="4034" spans="1:5" x14ac:dyDescent="0.2">
      <c r="A4034" s="3">
        <v>563345160</v>
      </c>
      <c r="B4034" s="3">
        <f t="shared" si="977"/>
        <v>563345160</v>
      </c>
      <c r="C4034">
        <f t="shared" si="978"/>
        <v>9</v>
      </c>
      <c r="D4034" s="3" t="str">
        <f>CONCATENATE("00",B4034)</f>
        <v>00563345160</v>
      </c>
      <c r="E4034">
        <f t="shared" si="980"/>
        <v>11</v>
      </c>
    </row>
    <row r="4035" spans="1:5" x14ac:dyDescent="0.2">
      <c r="A4035" s="3">
        <v>4940123405</v>
      </c>
      <c r="B4035" s="3">
        <f t="shared" ref="B4035:B4098" si="991">IF(ISERROR(FIND(",",A4035)),A4035,LEFT(A4035,FIND(",",A4035)-1))</f>
        <v>4940123405</v>
      </c>
      <c r="C4035">
        <f t="shared" ref="C4035:C4098" si="992">LEN(B4035)</f>
        <v>10</v>
      </c>
      <c r="D4035" s="3" t="str">
        <f>CONCATENATE("0",B4035)</f>
        <v>04940123405</v>
      </c>
      <c r="E4035">
        <f t="shared" ref="E4035:E4098" si="993">LEN(D4035)</f>
        <v>11</v>
      </c>
    </row>
    <row r="4036" spans="1:5" x14ac:dyDescent="0.2">
      <c r="A4036" s="3">
        <v>94714193287</v>
      </c>
      <c r="B4036" s="3">
        <f t="shared" si="991"/>
        <v>94714193287</v>
      </c>
      <c r="C4036">
        <f t="shared" si="992"/>
        <v>11</v>
      </c>
      <c r="D4036" s="3">
        <f t="shared" ref="D4036:D4040" si="994">B4036</f>
        <v>94714193287</v>
      </c>
      <c r="E4036">
        <f t="shared" si="993"/>
        <v>11</v>
      </c>
    </row>
    <row r="4037" spans="1:5" x14ac:dyDescent="0.2">
      <c r="A4037" s="3">
        <v>94714193287</v>
      </c>
      <c r="B4037" s="3">
        <f t="shared" si="991"/>
        <v>94714193287</v>
      </c>
      <c r="C4037">
        <f t="shared" si="992"/>
        <v>11</v>
      </c>
      <c r="D4037" s="3">
        <f t="shared" si="994"/>
        <v>94714193287</v>
      </c>
      <c r="E4037">
        <f t="shared" si="993"/>
        <v>11</v>
      </c>
    </row>
    <row r="4038" spans="1:5" x14ac:dyDescent="0.2">
      <c r="A4038" s="3">
        <v>94714193287</v>
      </c>
      <c r="B4038" s="3">
        <f t="shared" si="991"/>
        <v>94714193287</v>
      </c>
      <c r="C4038">
        <f t="shared" si="992"/>
        <v>11</v>
      </c>
      <c r="D4038" s="3">
        <f t="shared" si="994"/>
        <v>94714193287</v>
      </c>
      <c r="E4038">
        <f t="shared" si="993"/>
        <v>11</v>
      </c>
    </row>
    <row r="4039" spans="1:5" x14ac:dyDescent="0.2">
      <c r="A4039" s="3">
        <v>94714193287</v>
      </c>
      <c r="B4039" s="3">
        <f t="shared" si="991"/>
        <v>94714193287</v>
      </c>
      <c r="C4039">
        <f t="shared" si="992"/>
        <v>11</v>
      </c>
      <c r="D4039" s="3">
        <f t="shared" si="994"/>
        <v>94714193287</v>
      </c>
      <c r="E4039">
        <f t="shared" si="993"/>
        <v>11</v>
      </c>
    </row>
    <row r="4040" spans="1:5" x14ac:dyDescent="0.2">
      <c r="A4040" s="3">
        <v>94714193287</v>
      </c>
      <c r="B4040" s="3">
        <f t="shared" si="991"/>
        <v>94714193287</v>
      </c>
      <c r="C4040">
        <f t="shared" si="992"/>
        <v>11</v>
      </c>
      <c r="D4040" s="3">
        <f t="shared" si="994"/>
        <v>94714193287</v>
      </c>
      <c r="E4040">
        <f t="shared" si="993"/>
        <v>11</v>
      </c>
    </row>
    <row r="4041" spans="1:5" x14ac:dyDescent="0.2">
      <c r="A4041" s="3">
        <v>2067060490</v>
      </c>
      <c r="B4041" s="3">
        <f t="shared" si="991"/>
        <v>2067060490</v>
      </c>
      <c r="C4041">
        <f t="shared" si="992"/>
        <v>10</v>
      </c>
      <c r="D4041" s="3" t="str">
        <f t="shared" ref="D4041:D4044" si="995">CONCATENATE("0",B4041)</f>
        <v>02067060490</v>
      </c>
      <c r="E4041">
        <f t="shared" si="993"/>
        <v>11</v>
      </c>
    </row>
    <row r="4042" spans="1:5" x14ac:dyDescent="0.2">
      <c r="A4042" s="3">
        <v>1263708501</v>
      </c>
      <c r="B4042" s="3">
        <f t="shared" si="991"/>
        <v>1263708501</v>
      </c>
      <c r="C4042">
        <f t="shared" si="992"/>
        <v>10</v>
      </c>
      <c r="D4042" s="3" t="str">
        <f t="shared" si="995"/>
        <v>01263708501</v>
      </c>
      <c r="E4042">
        <f t="shared" si="993"/>
        <v>11</v>
      </c>
    </row>
    <row r="4043" spans="1:5" x14ac:dyDescent="0.2">
      <c r="A4043" s="3">
        <v>1361532408</v>
      </c>
      <c r="B4043" s="3">
        <f t="shared" si="991"/>
        <v>1361532408</v>
      </c>
      <c r="C4043">
        <f t="shared" si="992"/>
        <v>10</v>
      </c>
      <c r="D4043" s="3" t="str">
        <f t="shared" si="995"/>
        <v>01361532408</v>
      </c>
      <c r="E4043">
        <f t="shared" si="993"/>
        <v>11</v>
      </c>
    </row>
    <row r="4044" spans="1:5" x14ac:dyDescent="0.2">
      <c r="A4044" s="3">
        <v>2102297489</v>
      </c>
      <c r="B4044" s="3">
        <f t="shared" si="991"/>
        <v>2102297489</v>
      </c>
      <c r="C4044">
        <f t="shared" si="992"/>
        <v>10</v>
      </c>
      <c r="D4044" s="3" t="str">
        <f t="shared" si="995"/>
        <v>02102297489</v>
      </c>
      <c r="E4044">
        <f t="shared" si="993"/>
        <v>11</v>
      </c>
    </row>
    <row r="4045" spans="1:5" x14ac:dyDescent="0.2">
      <c r="A4045" s="3">
        <v>10510417752</v>
      </c>
      <c r="B4045" s="3">
        <f t="shared" si="991"/>
        <v>10510417752</v>
      </c>
      <c r="C4045">
        <f t="shared" si="992"/>
        <v>11</v>
      </c>
      <c r="D4045" s="3">
        <f t="shared" ref="D4045:D4047" si="996">B4045</f>
        <v>10510417752</v>
      </c>
      <c r="E4045">
        <f t="shared" si="993"/>
        <v>11</v>
      </c>
    </row>
    <row r="4046" spans="1:5" x14ac:dyDescent="0.2">
      <c r="A4046" s="3">
        <v>22566193894</v>
      </c>
      <c r="B4046" s="3">
        <f t="shared" si="991"/>
        <v>22566193894</v>
      </c>
      <c r="C4046">
        <f t="shared" si="992"/>
        <v>11</v>
      </c>
      <c r="D4046" s="3">
        <f t="shared" si="996"/>
        <v>22566193894</v>
      </c>
      <c r="E4046">
        <f t="shared" si="993"/>
        <v>11</v>
      </c>
    </row>
    <row r="4047" spans="1:5" x14ac:dyDescent="0.2">
      <c r="A4047" s="3">
        <v>84443812334</v>
      </c>
      <c r="B4047" s="3">
        <f t="shared" si="991"/>
        <v>84443812334</v>
      </c>
      <c r="C4047">
        <f t="shared" si="992"/>
        <v>11</v>
      </c>
      <c r="D4047" s="3">
        <f t="shared" si="996"/>
        <v>84443812334</v>
      </c>
      <c r="E4047">
        <f t="shared" si="993"/>
        <v>11</v>
      </c>
    </row>
    <row r="4048" spans="1:5" x14ac:dyDescent="0.2">
      <c r="A4048" s="3">
        <v>3444292376</v>
      </c>
      <c r="B4048" s="3">
        <f t="shared" si="991"/>
        <v>3444292376</v>
      </c>
      <c r="C4048">
        <f t="shared" si="992"/>
        <v>10</v>
      </c>
      <c r="D4048" s="3" t="str">
        <f t="shared" ref="D4048:D4056" si="997">CONCATENATE("0",B4048)</f>
        <v>03444292376</v>
      </c>
      <c r="E4048">
        <f t="shared" si="993"/>
        <v>11</v>
      </c>
    </row>
    <row r="4049" spans="1:5" x14ac:dyDescent="0.2">
      <c r="A4049" s="3">
        <v>3444292376</v>
      </c>
      <c r="B4049" s="3">
        <f t="shared" si="991"/>
        <v>3444292376</v>
      </c>
      <c r="C4049">
        <f t="shared" si="992"/>
        <v>10</v>
      </c>
      <c r="D4049" s="3" t="str">
        <f t="shared" si="997"/>
        <v>03444292376</v>
      </c>
      <c r="E4049">
        <f t="shared" si="993"/>
        <v>11</v>
      </c>
    </row>
    <row r="4050" spans="1:5" x14ac:dyDescent="0.2">
      <c r="A4050" s="3">
        <v>5121445164</v>
      </c>
      <c r="B4050" s="3">
        <f t="shared" si="991"/>
        <v>5121445164</v>
      </c>
      <c r="C4050">
        <f t="shared" si="992"/>
        <v>10</v>
      </c>
      <c r="D4050" s="3" t="str">
        <f t="shared" si="997"/>
        <v>05121445164</v>
      </c>
      <c r="E4050">
        <f t="shared" si="993"/>
        <v>11</v>
      </c>
    </row>
    <row r="4051" spans="1:5" x14ac:dyDescent="0.2">
      <c r="A4051" s="3">
        <v>8147691440</v>
      </c>
      <c r="B4051" s="3">
        <f t="shared" si="991"/>
        <v>8147691440</v>
      </c>
      <c r="C4051">
        <f t="shared" si="992"/>
        <v>10</v>
      </c>
      <c r="D4051" s="3" t="str">
        <f t="shared" si="997"/>
        <v>08147691440</v>
      </c>
      <c r="E4051">
        <f t="shared" si="993"/>
        <v>11</v>
      </c>
    </row>
    <row r="4052" spans="1:5" x14ac:dyDescent="0.2">
      <c r="A4052" s="3">
        <v>3301404421</v>
      </c>
      <c r="B4052" s="3">
        <f t="shared" si="991"/>
        <v>3301404421</v>
      </c>
      <c r="C4052">
        <f t="shared" si="992"/>
        <v>10</v>
      </c>
      <c r="D4052" s="3" t="str">
        <f t="shared" si="997"/>
        <v>03301404421</v>
      </c>
      <c r="E4052">
        <f t="shared" si="993"/>
        <v>11</v>
      </c>
    </row>
    <row r="4053" spans="1:5" x14ac:dyDescent="0.2">
      <c r="A4053" s="3">
        <v>3301404421</v>
      </c>
      <c r="B4053" s="3">
        <f t="shared" si="991"/>
        <v>3301404421</v>
      </c>
      <c r="C4053">
        <f t="shared" si="992"/>
        <v>10</v>
      </c>
      <c r="D4053" s="3" t="str">
        <f t="shared" si="997"/>
        <v>03301404421</v>
      </c>
      <c r="E4053">
        <f t="shared" si="993"/>
        <v>11</v>
      </c>
    </row>
    <row r="4054" spans="1:5" x14ac:dyDescent="0.2">
      <c r="A4054" s="3">
        <v>3301404421</v>
      </c>
      <c r="B4054" s="3">
        <f t="shared" si="991"/>
        <v>3301404421</v>
      </c>
      <c r="C4054">
        <f t="shared" si="992"/>
        <v>10</v>
      </c>
      <c r="D4054" s="3" t="str">
        <f t="shared" si="997"/>
        <v>03301404421</v>
      </c>
      <c r="E4054">
        <f t="shared" si="993"/>
        <v>11</v>
      </c>
    </row>
    <row r="4055" spans="1:5" x14ac:dyDescent="0.2">
      <c r="A4055" s="3">
        <v>3301404421</v>
      </c>
      <c r="B4055" s="3">
        <f t="shared" si="991"/>
        <v>3301404421</v>
      </c>
      <c r="C4055">
        <f t="shared" si="992"/>
        <v>10</v>
      </c>
      <c r="D4055" s="3" t="str">
        <f t="shared" si="997"/>
        <v>03301404421</v>
      </c>
      <c r="E4055">
        <f t="shared" si="993"/>
        <v>11</v>
      </c>
    </row>
    <row r="4056" spans="1:5" x14ac:dyDescent="0.2">
      <c r="A4056" s="3">
        <v>8950074443</v>
      </c>
      <c r="B4056" s="3">
        <f t="shared" si="991"/>
        <v>8950074443</v>
      </c>
      <c r="C4056">
        <f t="shared" si="992"/>
        <v>10</v>
      </c>
      <c r="D4056" s="3" t="str">
        <f t="shared" si="997"/>
        <v>08950074443</v>
      </c>
      <c r="E4056">
        <f t="shared" si="993"/>
        <v>11</v>
      </c>
    </row>
    <row r="4057" spans="1:5" x14ac:dyDescent="0.2">
      <c r="A4057" s="3">
        <v>70601136497</v>
      </c>
      <c r="B4057" s="3">
        <f t="shared" si="991"/>
        <v>70601136497</v>
      </c>
      <c r="C4057">
        <f t="shared" si="992"/>
        <v>11</v>
      </c>
      <c r="D4057" s="3">
        <f>B4057</f>
        <v>70601136497</v>
      </c>
      <c r="E4057">
        <f t="shared" si="993"/>
        <v>11</v>
      </c>
    </row>
    <row r="4058" spans="1:5" x14ac:dyDescent="0.2">
      <c r="A4058" s="3">
        <v>8237643704</v>
      </c>
      <c r="B4058" s="3">
        <f t="shared" si="991"/>
        <v>8237643704</v>
      </c>
      <c r="C4058">
        <f t="shared" si="992"/>
        <v>10</v>
      </c>
      <c r="D4058" s="3" t="str">
        <f t="shared" ref="D4058:D4063" si="998">CONCATENATE("0",B4058)</f>
        <v>08237643704</v>
      </c>
      <c r="E4058">
        <f t="shared" si="993"/>
        <v>11</v>
      </c>
    </row>
    <row r="4059" spans="1:5" x14ac:dyDescent="0.2">
      <c r="A4059" s="3">
        <v>8237643704</v>
      </c>
      <c r="B4059" s="3">
        <f t="shared" si="991"/>
        <v>8237643704</v>
      </c>
      <c r="C4059">
        <f t="shared" si="992"/>
        <v>10</v>
      </c>
      <c r="D4059" s="3" t="str">
        <f t="shared" si="998"/>
        <v>08237643704</v>
      </c>
      <c r="E4059">
        <f t="shared" si="993"/>
        <v>11</v>
      </c>
    </row>
    <row r="4060" spans="1:5" x14ac:dyDescent="0.2">
      <c r="A4060" s="3">
        <v>8302382477</v>
      </c>
      <c r="B4060" s="3">
        <f t="shared" si="991"/>
        <v>8302382477</v>
      </c>
      <c r="C4060">
        <f t="shared" si="992"/>
        <v>10</v>
      </c>
      <c r="D4060" s="3" t="str">
        <f t="shared" si="998"/>
        <v>08302382477</v>
      </c>
      <c r="E4060">
        <f t="shared" si="993"/>
        <v>11</v>
      </c>
    </row>
    <row r="4061" spans="1:5" x14ac:dyDescent="0.2">
      <c r="A4061" s="3">
        <v>8237643704</v>
      </c>
      <c r="B4061" s="3">
        <f t="shared" si="991"/>
        <v>8237643704</v>
      </c>
      <c r="C4061">
        <f t="shared" si="992"/>
        <v>10</v>
      </c>
      <c r="D4061" s="3" t="str">
        <f t="shared" si="998"/>
        <v>08237643704</v>
      </c>
      <c r="E4061">
        <f t="shared" si="993"/>
        <v>11</v>
      </c>
    </row>
    <row r="4062" spans="1:5" x14ac:dyDescent="0.2">
      <c r="A4062" s="3">
        <v>8237643704</v>
      </c>
      <c r="B4062" s="3">
        <f t="shared" si="991"/>
        <v>8237643704</v>
      </c>
      <c r="C4062">
        <f t="shared" si="992"/>
        <v>10</v>
      </c>
      <c r="D4062" s="3" t="str">
        <f t="shared" si="998"/>
        <v>08237643704</v>
      </c>
      <c r="E4062">
        <f t="shared" si="993"/>
        <v>11</v>
      </c>
    </row>
    <row r="4063" spans="1:5" x14ac:dyDescent="0.2">
      <c r="A4063" s="3">
        <v>8237643704</v>
      </c>
      <c r="B4063" s="3">
        <f t="shared" si="991"/>
        <v>8237643704</v>
      </c>
      <c r="C4063">
        <f t="shared" si="992"/>
        <v>10</v>
      </c>
      <c r="D4063" s="3" t="str">
        <f t="shared" si="998"/>
        <v>08237643704</v>
      </c>
      <c r="E4063">
        <f t="shared" si="993"/>
        <v>11</v>
      </c>
    </row>
    <row r="4064" spans="1:5" x14ac:dyDescent="0.2">
      <c r="A4064" s="3">
        <v>42321559888</v>
      </c>
      <c r="B4064" s="3">
        <f t="shared" si="991"/>
        <v>42321559888</v>
      </c>
      <c r="C4064">
        <f t="shared" si="992"/>
        <v>11</v>
      </c>
      <c r="D4064" s="3">
        <f>B4064</f>
        <v>42321559888</v>
      </c>
      <c r="E4064">
        <f t="shared" si="993"/>
        <v>11</v>
      </c>
    </row>
    <row r="4065" spans="1:5" x14ac:dyDescent="0.2">
      <c r="A4065" s="3">
        <v>8385206426</v>
      </c>
      <c r="B4065" s="3">
        <f t="shared" si="991"/>
        <v>8385206426</v>
      </c>
      <c r="C4065">
        <f t="shared" si="992"/>
        <v>10</v>
      </c>
      <c r="D4065" s="3" t="str">
        <f t="shared" ref="D4065:D4077" si="999">CONCATENATE("0",B4065)</f>
        <v>08385206426</v>
      </c>
      <c r="E4065">
        <f t="shared" si="993"/>
        <v>11</v>
      </c>
    </row>
    <row r="4066" spans="1:5" x14ac:dyDescent="0.2">
      <c r="A4066" s="3">
        <v>8385206426</v>
      </c>
      <c r="B4066" s="3">
        <f t="shared" si="991"/>
        <v>8385206426</v>
      </c>
      <c r="C4066">
        <f t="shared" si="992"/>
        <v>10</v>
      </c>
      <c r="D4066" s="3" t="str">
        <f t="shared" si="999"/>
        <v>08385206426</v>
      </c>
      <c r="E4066">
        <f t="shared" si="993"/>
        <v>11</v>
      </c>
    </row>
    <row r="4067" spans="1:5" x14ac:dyDescent="0.2">
      <c r="A4067" s="3">
        <v>8385206426</v>
      </c>
      <c r="B4067" s="3">
        <f t="shared" si="991"/>
        <v>8385206426</v>
      </c>
      <c r="C4067">
        <f t="shared" si="992"/>
        <v>10</v>
      </c>
      <c r="D4067" s="3" t="str">
        <f t="shared" si="999"/>
        <v>08385206426</v>
      </c>
      <c r="E4067">
        <f t="shared" si="993"/>
        <v>11</v>
      </c>
    </row>
    <row r="4068" spans="1:5" x14ac:dyDescent="0.2">
      <c r="A4068" s="3">
        <v>8385206426</v>
      </c>
      <c r="B4068" s="3">
        <f t="shared" si="991"/>
        <v>8385206426</v>
      </c>
      <c r="C4068">
        <f t="shared" si="992"/>
        <v>10</v>
      </c>
      <c r="D4068" s="3" t="str">
        <f t="shared" si="999"/>
        <v>08385206426</v>
      </c>
      <c r="E4068">
        <f t="shared" si="993"/>
        <v>11</v>
      </c>
    </row>
    <row r="4069" spans="1:5" x14ac:dyDescent="0.2">
      <c r="A4069" s="3">
        <v>8385206426</v>
      </c>
      <c r="B4069" s="3">
        <f t="shared" si="991"/>
        <v>8385206426</v>
      </c>
      <c r="C4069">
        <f t="shared" si="992"/>
        <v>10</v>
      </c>
      <c r="D4069" s="3" t="str">
        <f t="shared" si="999"/>
        <v>08385206426</v>
      </c>
      <c r="E4069">
        <f t="shared" si="993"/>
        <v>11</v>
      </c>
    </row>
    <row r="4070" spans="1:5" x14ac:dyDescent="0.2">
      <c r="A4070" s="3">
        <v>7331763482</v>
      </c>
      <c r="B4070" s="3">
        <f t="shared" si="991"/>
        <v>7331763482</v>
      </c>
      <c r="C4070">
        <f t="shared" si="992"/>
        <v>10</v>
      </c>
      <c r="D4070" s="3" t="str">
        <f t="shared" si="999"/>
        <v>07331763482</v>
      </c>
      <c r="E4070">
        <f t="shared" si="993"/>
        <v>11</v>
      </c>
    </row>
    <row r="4071" spans="1:5" x14ac:dyDescent="0.2">
      <c r="A4071" s="3">
        <v>7331763482</v>
      </c>
      <c r="B4071" s="3">
        <f t="shared" si="991"/>
        <v>7331763482</v>
      </c>
      <c r="C4071">
        <f t="shared" si="992"/>
        <v>10</v>
      </c>
      <c r="D4071" s="3" t="str">
        <f t="shared" si="999"/>
        <v>07331763482</v>
      </c>
      <c r="E4071">
        <f t="shared" si="993"/>
        <v>11</v>
      </c>
    </row>
    <row r="4072" spans="1:5" x14ac:dyDescent="0.2">
      <c r="A4072" s="3">
        <v>6162873641</v>
      </c>
      <c r="B4072" s="3">
        <f t="shared" si="991"/>
        <v>6162873641</v>
      </c>
      <c r="C4072">
        <f t="shared" si="992"/>
        <v>10</v>
      </c>
      <c r="D4072" s="3" t="str">
        <f t="shared" si="999"/>
        <v>06162873641</v>
      </c>
      <c r="E4072">
        <f t="shared" si="993"/>
        <v>11</v>
      </c>
    </row>
    <row r="4073" spans="1:5" x14ac:dyDescent="0.2">
      <c r="A4073" s="3">
        <v>8438047424</v>
      </c>
      <c r="B4073" s="3">
        <f t="shared" si="991"/>
        <v>8438047424</v>
      </c>
      <c r="C4073">
        <f t="shared" si="992"/>
        <v>10</v>
      </c>
      <c r="D4073" s="3" t="str">
        <f t="shared" si="999"/>
        <v>08438047424</v>
      </c>
      <c r="E4073">
        <f t="shared" si="993"/>
        <v>11</v>
      </c>
    </row>
    <row r="4074" spans="1:5" x14ac:dyDescent="0.2">
      <c r="A4074" s="3">
        <v>6747644476</v>
      </c>
      <c r="B4074" s="3">
        <f t="shared" si="991"/>
        <v>6747644476</v>
      </c>
      <c r="C4074">
        <f t="shared" si="992"/>
        <v>10</v>
      </c>
      <c r="D4074" s="3" t="str">
        <f t="shared" si="999"/>
        <v>06747644476</v>
      </c>
      <c r="E4074">
        <f t="shared" si="993"/>
        <v>11</v>
      </c>
    </row>
    <row r="4075" spans="1:5" x14ac:dyDescent="0.2">
      <c r="A4075" s="3">
        <v>4769713495</v>
      </c>
      <c r="B4075" s="3">
        <f t="shared" si="991"/>
        <v>4769713495</v>
      </c>
      <c r="C4075">
        <f t="shared" si="992"/>
        <v>10</v>
      </c>
      <c r="D4075" s="3" t="str">
        <f t="shared" si="999"/>
        <v>04769713495</v>
      </c>
      <c r="E4075">
        <f t="shared" si="993"/>
        <v>11</v>
      </c>
    </row>
    <row r="4076" spans="1:5" x14ac:dyDescent="0.2">
      <c r="A4076" s="3">
        <v>5191243676</v>
      </c>
      <c r="B4076" s="3">
        <f t="shared" si="991"/>
        <v>5191243676</v>
      </c>
      <c r="C4076">
        <f t="shared" si="992"/>
        <v>10</v>
      </c>
      <c r="D4076" s="3" t="str">
        <f t="shared" si="999"/>
        <v>05191243676</v>
      </c>
      <c r="E4076">
        <f t="shared" si="993"/>
        <v>11</v>
      </c>
    </row>
    <row r="4077" spans="1:5" x14ac:dyDescent="0.2">
      <c r="A4077" s="3">
        <v>7380625454</v>
      </c>
      <c r="B4077" s="3">
        <f t="shared" si="991"/>
        <v>7380625454</v>
      </c>
      <c r="C4077">
        <f t="shared" si="992"/>
        <v>10</v>
      </c>
      <c r="D4077" s="3" t="str">
        <f t="shared" si="999"/>
        <v>07380625454</v>
      </c>
      <c r="E4077">
        <f t="shared" si="993"/>
        <v>11</v>
      </c>
    </row>
    <row r="4078" spans="1:5" x14ac:dyDescent="0.2">
      <c r="A4078" s="3">
        <v>13274146781</v>
      </c>
      <c r="B4078" s="3">
        <f t="shared" si="991"/>
        <v>13274146781</v>
      </c>
      <c r="C4078">
        <f t="shared" si="992"/>
        <v>11</v>
      </c>
      <c r="D4078" s="3">
        <f>B4078</f>
        <v>13274146781</v>
      </c>
      <c r="E4078">
        <f t="shared" si="993"/>
        <v>11</v>
      </c>
    </row>
    <row r="4079" spans="1:5" x14ac:dyDescent="0.2">
      <c r="A4079" s="3">
        <v>7564271426</v>
      </c>
      <c r="B4079" s="3">
        <f t="shared" si="991"/>
        <v>7564271426</v>
      </c>
      <c r="C4079">
        <f t="shared" si="992"/>
        <v>10</v>
      </c>
      <c r="D4079" s="3" t="str">
        <f t="shared" ref="D4079:D4088" si="1000">CONCATENATE("0",B4079)</f>
        <v>07564271426</v>
      </c>
      <c r="E4079">
        <f t="shared" si="993"/>
        <v>11</v>
      </c>
    </row>
    <row r="4080" spans="1:5" x14ac:dyDescent="0.2">
      <c r="A4080" s="3">
        <v>8857058662</v>
      </c>
      <c r="B4080" s="3">
        <f t="shared" si="991"/>
        <v>8857058662</v>
      </c>
      <c r="C4080">
        <f t="shared" si="992"/>
        <v>10</v>
      </c>
      <c r="D4080" s="3" t="str">
        <f t="shared" si="1000"/>
        <v>08857058662</v>
      </c>
      <c r="E4080">
        <f t="shared" si="993"/>
        <v>11</v>
      </c>
    </row>
    <row r="4081" spans="1:5" x14ac:dyDescent="0.2">
      <c r="A4081" s="3">
        <v>5679070405</v>
      </c>
      <c r="B4081" s="3">
        <f t="shared" si="991"/>
        <v>5679070405</v>
      </c>
      <c r="C4081">
        <f t="shared" si="992"/>
        <v>10</v>
      </c>
      <c r="D4081" s="3" t="str">
        <f t="shared" si="1000"/>
        <v>05679070405</v>
      </c>
      <c r="E4081">
        <f t="shared" si="993"/>
        <v>11</v>
      </c>
    </row>
    <row r="4082" spans="1:5" x14ac:dyDescent="0.2">
      <c r="A4082" s="3">
        <v>4714998110</v>
      </c>
      <c r="B4082" s="3">
        <f t="shared" si="991"/>
        <v>4714998110</v>
      </c>
      <c r="C4082">
        <f t="shared" si="992"/>
        <v>10</v>
      </c>
      <c r="D4082" s="3" t="str">
        <f t="shared" si="1000"/>
        <v>04714998110</v>
      </c>
      <c r="E4082">
        <f t="shared" si="993"/>
        <v>11</v>
      </c>
    </row>
    <row r="4083" spans="1:5" x14ac:dyDescent="0.2">
      <c r="A4083" s="3">
        <v>4714998110</v>
      </c>
      <c r="B4083" s="3">
        <f t="shared" si="991"/>
        <v>4714998110</v>
      </c>
      <c r="C4083">
        <f t="shared" si="992"/>
        <v>10</v>
      </c>
      <c r="D4083" s="3" t="str">
        <f t="shared" si="1000"/>
        <v>04714998110</v>
      </c>
      <c r="E4083">
        <f t="shared" si="993"/>
        <v>11</v>
      </c>
    </row>
    <row r="4084" spans="1:5" x14ac:dyDescent="0.2">
      <c r="A4084" s="3">
        <v>4466471959</v>
      </c>
      <c r="B4084" s="3">
        <f t="shared" si="991"/>
        <v>4466471959</v>
      </c>
      <c r="C4084">
        <f t="shared" si="992"/>
        <v>10</v>
      </c>
      <c r="D4084" s="3" t="str">
        <f t="shared" si="1000"/>
        <v>04466471959</v>
      </c>
      <c r="E4084">
        <f t="shared" si="993"/>
        <v>11</v>
      </c>
    </row>
    <row r="4085" spans="1:5" x14ac:dyDescent="0.2">
      <c r="A4085" s="3">
        <v>4466471959</v>
      </c>
      <c r="B4085" s="3">
        <f t="shared" si="991"/>
        <v>4466471959</v>
      </c>
      <c r="C4085">
        <f t="shared" si="992"/>
        <v>10</v>
      </c>
      <c r="D4085" s="3" t="str">
        <f t="shared" si="1000"/>
        <v>04466471959</v>
      </c>
      <c r="E4085">
        <f t="shared" si="993"/>
        <v>11</v>
      </c>
    </row>
    <row r="4086" spans="1:5" x14ac:dyDescent="0.2">
      <c r="A4086" s="3">
        <v>4466471959</v>
      </c>
      <c r="B4086" s="3">
        <f t="shared" si="991"/>
        <v>4466471959</v>
      </c>
      <c r="C4086">
        <f t="shared" si="992"/>
        <v>10</v>
      </c>
      <c r="D4086" s="3" t="str">
        <f t="shared" si="1000"/>
        <v>04466471959</v>
      </c>
      <c r="E4086">
        <f t="shared" si="993"/>
        <v>11</v>
      </c>
    </row>
    <row r="4087" spans="1:5" x14ac:dyDescent="0.2">
      <c r="A4087" s="3">
        <v>4466471959</v>
      </c>
      <c r="B4087" s="3">
        <f t="shared" si="991"/>
        <v>4466471959</v>
      </c>
      <c r="C4087">
        <f t="shared" si="992"/>
        <v>10</v>
      </c>
      <c r="D4087" s="3" t="str">
        <f t="shared" si="1000"/>
        <v>04466471959</v>
      </c>
      <c r="E4087">
        <f t="shared" si="993"/>
        <v>11</v>
      </c>
    </row>
    <row r="4088" spans="1:5" x14ac:dyDescent="0.2">
      <c r="A4088" s="3">
        <v>4466471959</v>
      </c>
      <c r="B4088" s="3">
        <f t="shared" si="991"/>
        <v>4466471959</v>
      </c>
      <c r="C4088">
        <f t="shared" si="992"/>
        <v>10</v>
      </c>
      <c r="D4088" s="3" t="str">
        <f t="shared" si="1000"/>
        <v>04466471959</v>
      </c>
      <c r="E4088">
        <f t="shared" si="993"/>
        <v>11</v>
      </c>
    </row>
    <row r="4089" spans="1:5" x14ac:dyDescent="0.2">
      <c r="A4089" s="3">
        <v>44197361866</v>
      </c>
      <c r="B4089" s="3">
        <f t="shared" si="991"/>
        <v>44197361866</v>
      </c>
      <c r="C4089">
        <f t="shared" si="992"/>
        <v>11</v>
      </c>
      <c r="D4089" s="3">
        <f t="shared" ref="D4089:D4091" si="1001">B4089</f>
        <v>44197361866</v>
      </c>
      <c r="E4089">
        <f t="shared" si="993"/>
        <v>11</v>
      </c>
    </row>
    <row r="4090" spans="1:5" x14ac:dyDescent="0.2">
      <c r="A4090" s="3">
        <v>44197361866</v>
      </c>
      <c r="B4090" s="3">
        <f t="shared" si="991"/>
        <v>44197361866</v>
      </c>
      <c r="C4090">
        <f t="shared" si="992"/>
        <v>11</v>
      </c>
      <c r="D4090" s="3">
        <f t="shared" si="1001"/>
        <v>44197361866</v>
      </c>
      <c r="E4090">
        <f t="shared" si="993"/>
        <v>11</v>
      </c>
    </row>
    <row r="4091" spans="1:5" x14ac:dyDescent="0.2">
      <c r="A4091" s="3">
        <v>44197361866</v>
      </c>
      <c r="B4091" s="3">
        <f t="shared" si="991"/>
        <v>44197361866</v>
      </c>
      <c r="C4091">
        <f t="shared" si="992"/>
        <v>11</v>
      </c>
      <c r="D4091" s="3">
        <f t="shared" si="1001"/>
        <v>44197361866</v>
      </c>
      <c r="E4091">
        <f t="shared" si="993"/>
        <v>11</v>
      </c>
    </row>
    <row r="4092" spans="1:5" x14ac:dyDescent="0.2">
      <c r="A4092" s="3">
        <v>3946390650</v>
      </c>
      <c r="B4092" s="3">
        <f t="shared" si="991"/>
        <v>3946390650</v>
      </c>
      <c r="C4092">
        <f t="shared" si="992"/>
        <v>10</v>
      </c>
      <c r="D4092" s="3" t="str">
        <f t="shared" ref="D4092:D4093" si="1002">CONCATENATE("0",B4092)</f>
        <v>03946390650</v>
      </c>
      <c r="E4092">
        <f t="shared" si="993"/>
        <v>11</v>
      </c>
    </row>
    <row r="4093" spans="1:5" x14ac:dyDescent="0.2">
      <c r="A4093" s="3">
        <v>2352128498</v>
      </c>
      <c r="B4093" s="3">
        <f t="shared" si="991"/>
        <v>2352128498</v>
      </c>
      <c r="C4093">
        <f t="shared" si="992"/>
        <v>10</v>
      </c>
      <c r="D4093" s="3" t="str">
        <f t="shared" si="1002"/>
        <v>02352128498</v>
      </c>
      <c r="E4093">
        <f t="shared" si="993"/>
        <v>11</v>
      </c>
    </row>
    <row r="4094" spans="1:5" x14ac:dyDescent="0.2">
      <c r="A4094" s="3" t="s">
        <v>12122</v>
      </c>
      <c r="B4094" s="3" t="str">
        <f t="shared" si="991"/>
        <v>50216216885</v>
      </c>
      <c r="C4094">
        <f t="shared" si="992"/>
        <v>11</v>
      </c>
      <c r="D4094" s="3" t="str">
        <f t="shared" ref="D4094:D4105" si="1003">B4094</f>
        <v>50216216885</v>
      </c>
      <c r="E4094">
        <f t="shared" si="993"/>
        <v>11</v>
      </c>
    </row>
    <row r="4095" spans="1:5" x14ac:dyDescent="0.2">
      <c r="A4095" s="3" t="s">
        <v>12122</v>
      </c>
      <c r="B4095" s="3" t="str">
        <f t="shared" si="991"/>
        <v>50216216885</v>
      </c>
      <c r="C4095">
        <f t="shared" si="992"/>
        <v>11</v>
      </c>
      <c r="D4095" s="3" t="str">
        <f t="shared" si="1003"/>
        <v>50216216885</v>
      </c>
      <c r="E4095">
        <f t="shared" si="993"/>
        <v>11</v>
      </c>
    </row>
    <row r="4096" spans="1:5" x14ac:dyDescent="0.2">
      <c r="A4096" s="3" t="s">
        <v>12122</v>
      </c>
      <c r="B4096" s="3" t="str">
        <f t="shared" si="991"/>
        <v>50216216885</v>
      </c>
      <c r="C4096">
        <f t="shared" si="992"/>
        <v>11</v>
      </c>
      <c r="D4096" s="3" t="str">
        <f t="shared" si="1003"/>
        <v>50216216885</v>
      </c>
      <c r="E4096">
        <f t="shared" si="993"/>
        <v>11</v>
      </c>
    </row>
    <row r="4097" spans="1:5" x14ac:dyDescent="0.2">
      <c r="A4097" s="3" t="s">
        <v>12122</v>
      </c>
      <c r="B4097" s="3" t="str">
        <f t="shared" si="991"/>
        <v>50216216885</v>
      </c>
      <c r="C4097">
        <f t="shared" si="992"/>
        <v>11</v>
      </c>
      <c r="D4097" s="3" t="str">
        <f t="shared" si="1003"/>
        <v>50216216885</v>
      </c>
      <c r="E4097">
        <f t="shared" si="993"/>
        <v>11</v>
      </c>
    </row>
    <row r="4098" spans="1:5" x14ac:dyDescent="0.2">
      <c r="A4098" s="3" t="s">
        <v>12122</v>
      </c>
      <c r="B4098" s="3" t="str">
        <f t="shared" si="991"/>
        <v>50216216885</v>
      </c>
      <c r="C4098">
        <f t="shared" si="992"/>
        <v>11</v>
      </c>
      <c r="D4098" s="3" t="str">
        <f t="shared" si="1003"/>
        <v>50216216885</v>
      </c>
      <c r="E4098">
        <f t="shared" si="993"/>
        <v>11</v>
      </c>
    </row>
    <row r="4099" spans="1:5" x14ac:dyDescent="0.2">
      <c r="A4099" s="3" t="s">
        <v>12122</v>
      </c>
      <c r="B4099" s="3" t="str">
        <f t="shared" ref="B4099:B4162" si="1004">IF(ISERROR(FIND(",",A4099)),A4099,LEFT(A4099,FIND(",",A4099)-1))</f>
        <v>50216216885</v>
      </c>
      <c r="C4099">
        <f t="shared" ref="C4099:C4162" si="1005">LEN(B4099)</f>
        <v>11</v>
      </c>
      <c r="D4099" s="3" t="str">
        <f t="shared" si="1003"/>
        <v>50216216885</v>
      </c>
      <c r="E4099">
        <f t="shared" ref="E4099:E4162" si="1006">LEN(D4099)</f>
        <v>11</v>
      </c>
    </row>
    <row r="4100" spans="1:5" x14ac:dyDescent="0.2">
      <c r="A4100" s="3" t="s">
        <v>12122</v>
      </c>
      <c r="B4100" s="3" t="str">
        <f t="shared" si="1004"/>
        <v>50216216885</v>
      </c>
      <c r="C4100">
        <f t="shared" si="1005"/>
        <v>11</v>
      </c>
      <c r="D4100" s="3" t="str">
        <f t="shared" si="1003"/>
        <v>50216216885</v>
      </c>
      <c r="E4100">
        <f t="shared" si="1006"/>
        <v>11</v>
      </c>
    </row>
    <row r="4101" spans="1:5" x14ac:dyDescent="0.2">
      <c r="A4101" s="3" t="s">
        <v>12122</v>
      </c>
      <c r="B4101" s="3" t="str">
        <f t="shared" si="1004"/>
        <v>50216216885</v>
      </c>
      <c r="C4101">
        <f t="shared" si="1005"/>
        <v>11</v>
      </c>
      <c r="D4101" s="3" t="str">
        <f t="shared" si="1003"/>
        <v>50216216885</v>
      </c>
      <c r="E4101">
        <f t="shared" si="1006"/>
        <v>11</v>
      </c>
    </row>
    <row r="4102" spans="1:5" x14ac:dyDescent="0.2">
      <c r="A4102" s="3" t="s">
        <v>12122</v>
      </c>
      <c r="B4102" s="3" t="str">
        <f t="shared" si="1004"/>
        <v>50216216885</v>
      </c>
      <c r="C4102">
        <f t="shared" si="1005"/>
        <v>11</v>
      </c>
      <c r="D4102" s="3" t="str">
        <f t="shared" si="1003"/>
        <v>50216216885</v>
      </c>
      <c r="E4102">
        <f t="shared" si="1006"/>
        <v>11</v>
      </c>
    </row>
    <row r="4103" spans="1:5" x14ac:dyDescent="0.2">
      <c r="A4103" s="3" t="s">
        <v>12122</v>
      </c>
      <c r="B4103" s="3" t="str">
        <f t="shared" si="1004"/>
        <v>50216216885</v>
      </c>
      <c r="C4103">
        <f t="shared" si="1005"/>
        <v>11</v>
      </c>
      <c r="D4103" s="3" t="str">
        <f t="shared" si="1003"/>
        <v>50216216885</v>
      </c>
      <c r="E4103">
        <f t="shared" si="1006"/>
        <v>11</v>
      </c>
    </row>
    <row r="4104" spans="1:5" x14ac:dyDescent="0.2">
      <c r="A4104" s="3" t="s">
        <v>12122</v>
      </c>
      <c r="B4104" s="3" t="str">
        <f t="shared" si="1004"/>
        <v>50216216885</v>
      </c>
      <c r="C4104">
        <f t="shared" si="1005"/>
        <v>11</v>
      </c>
      <c r="D4104" s="3" t="str">
        <f t="shared" si="1003"/>
        <v>50216216885</v>
      </c>
      <c r="E4104">
        <f t="shared" si="1006"/>
        <v>11</v>
      </c>
    </row>
    <row r="4105" spans="1:5" x14ac:dyDescent="0.2">
      <c r="A4105" s="3" t="s">
        <v>12122</v>
      </c>
      <c r="B4105" s="3" t="str">
        <f t="shared" si="1004"/>
        <v>50216216885</v>
      </c>
      <c r="C4105">
        <f t="shared" si="1005"/>
        <v>11</v>
      </c>
      <c r="D4105" s="3" t="str">
        <f t="shared" si="1003"/>
        <v>50216216885</v>
      </c>
      <c r="E4105">
        <f t="shared" si="1006"/>
        <v>11</v>
      </c>
    </row>
    <row r="4106" spans="1:5" x14ac:dyDescent="0.2">
      <c r="A4106" s="3">
        <v>5749075486</v>
      </c>
      <c r="B4106" s="3">
        <f t="shared" si="1004"/>
        <v>5749075486</v>
      </c>
      <c r="C4106">
        <f t="shared" si="1005"/>
        <v>10</v>
      </c>
      <c r="D4106" s="3" t="str">
        <f>CONCATENATE("0",B4106)</f>
        <v>05749075486</v>
      </c>
      <c r="E4106">
        <f t="shared" si="1006"/>
        <v>11</v>
      </c>
    </row>
    <row r="4107" spans="1:5" x14ac:dyDescent="0.2">
      <c r="A4107" s="3" t="s">
        <v>12122</v>
      </c>
      <c r="B4107" s="3" t="str">
        <f t="shared" si="1004"/>
        <v>50216216885</v>
      </c>
      <c r="C4107">
        <f t="shared" si="1005"/>
        <v>11</v>
      </c>
      <c r="D4107" s="3" t="str">
        <f t="shared" ref="D4107:D4133" si="1007">B4107</f>
        <v>50216216885</v>
      </c>
      <c r="E4107">
        <f t="shared" si="1006"/>
        <v>11</v>
      </c>
    </row>
    <row r="4108" spans="1:5" x14ac:dyDescent="0.2">
      <c r="A4108" s="3" t="s">
        <v>12134</v>
      </c>
      <c r="B4108" s="3" t="str">
        <f t="shared" si="1004"/>
        <v>67882558818</v>
      </c>
      <c r="C4108">
        <f t="shared" si="1005"/>
        <v>11</v>
      </c>
      <c r="D4108" s="3" t="str">
        <f t="shared" si="1007"/>
        <v>67882558818</v>
      </c>
      <c r="E4108">
        <f t="shared" si="1006"/>
        <v>11</v>
      </c>
    </row>
    <row r="4109" spans="1:5" x14ac:dyDescent="0.2">
      <c r="A4109" s="3" t="s">
        <v>12122</v>
      </c>
      <c r="B4109" s="3" t="str">
        <f t="shared" si="1004"/>
        <v>50216216885</v>
      </c>
      <c r="C4109">
        <f t="shared" si="1005"/>
        <v>11</v>
      </c>
      <c r="D4109" s="3" t="str">
        <f t="shared" si="1007"/>
        <v>50216216885</v>
      </c>
      <c r="E4109">
        <f t="shared" si="1006"/>
        <v>11</v>
      </c>
    </row>
    <row r="4110" spans="1:5" x14ac:dyDescent="0.2">
      <c r="A4110" s="3" t="s">
        <v>12122</v>
      </c>
      <c r="B4110" s="3" t="str">
        <f t="shared" si="1004"/>
        <v>50216216885</v>
      </c>
      <c r="C4110">
        <f t="shared" si="1005"/>
        <v>11</v>
      </c>
      <c r="D4110" s="3" t="str">
        <f t="shared" si="1007"/>
        <v>50216216885</v>
      </c>
      <c r="E4110">
        <f t="shared" si="1006"/>
        <v>11</v>
      </c>
    </row>
    <row r="4111" spans="1:5" x14ac:dyDescent="0.2">
      <c r="A4111" s="3" t="s">
        <v>12122</v>
      </c>
      <c r="B4111" s="3" t="str">
        <f t="shared" si="1004"/>
        <v>50216216885</v>
      </c>
      <c r="C4111">
        <f t="shared" si="1005"/>
        <v>11</v>
      </c>
      <c r="D4111" s="3" t="str">
        <f t="shared" si="1007"/>
        <v>50216216885</v>
      </c>
      <c r="E4111">
        <f t="shared" si="1006"/>
        <v>11</v>
      </c>
    </row>
    <row r="4112" spans="1:5" x14ac:dyDescent="0.2">
      <c r="A4112" s="3" t="s">
        <v>12122</v>
      </c>
      <c r="B4112" s="3" t="str">
        <f t="shared" si="1004"/>
        <v>50216216885</v>
      </c>
      <c r="C4112">
        <f t="shared" si="1005"/>
        <v>11</v>
      </c>
      <c r="D4112" s="3" t="str">
        <f t="shared" si="1007"/>
        <v>50216216885</v>
      </c>
      <c r="E4112">
        <f t="shared" si="1006"/>
        <v>11</v>
      </c>
    </row>
    <row r="4113" spans="1:5" x14ac:dyDescent="0.2">
      <c r="A4113" s="3" t="s">
        <v>12122</v>
      </c>
      <c r="B4113" s="3" t="str">
        <f t="shared" si="1004"/>
        <v>50216216885</v>
      </c>
      <c r="C4113">
        <f t="shared" si="1005"/>
        <v>11</v>
      </c>
      <c r="D4113" s="3" t="str">
        <f t="shared" si="1007"/>
        <v>50216216885</v>
      </c>
      <c r="E4113">
        <f t="shared" si="1006"/>
        <v>11</v>
      </c>
    </row>
    <row r="4114" spans="1:5" x14ac:dyDescent="0.2">
      <c r="A4114" s="3" t="s">
        <v>12122</v>
      </c>
      <c r="B4114" s="3" t="str">
        <f t="shared" si="1004"/>
        <v>50216216885</v>
      </c>
      <c r="C4114">
        <f t="shared" si="1005"/>
        <v>11</v>
      </c>
      <c r="D4114" s="3" t="str">
        <f t="shared" si="1007"/>
        <v>50216216885</v>
      </c>
      <c r="E4114">
        <f t="shared" si="1006"/>
        <v>11</v>
      </c>
    </row>
    <row r="4115" spans="1:5" x14ac:dyDescent="0.2">
      <c r="A4115" s="3" t="s">
        <v>12122</v>
      </c>
      <c r="B4115" s="3" t="str">
        <f t="shared" si="1004"/>
        <v>50216216885</v>
      </c>
      <c r="C4115">
        <f t="shared" si="1005"/>
        <v>11</v>
      </c>
      <c r="D4115" s="3" t="str">
        <f t="shared" si="1007"/>
        <v>50216216885</v>
      </c>
      <c r="E4115">
        <f t="shared" si="1006"/>
        <v>11</v>
      </c>
    </row>
    <row r="4116" spans="1:5" x14ac:dyDescent="0.2">
      <c r="A4116" s="3" t="s">
        <v>12122</v>
      </c>
      <c r="B4116" s="3" t="str">
        <f t="shared" si="1004"/>
        <v>50216216885</v>
      </c>
      <c r="C4116">
        <f t="shared" si="1005"/>
        <v>11</v>
      </c>
      <c r="D4116" s="3" t="str">
        <f t="shared" si="1007"/>
        <v>50216216885</v>
      </c>
      <c r="E4116">
        <f t="shared" si="1006"/>
        <v>11</v>
      </c>
    </row>
    <row r="4117" spans="1:5" x14ac:dyDescent="0.2">
      <c r="A4117" s="3" t="s">
        <v>12122</v>
      </c>
      <c r="B4117" s="3" t="str">
        <f t="shared" si="1004"/>
        <v>50216216885</v>
      </c>
      <c r="C4117">
        <f t="shared" si="1005"/>
        <v>11</v>
      </c>
      <c r="D4117" s="3" t="str">
        <f t="shared" si="1007"/>
        <v>50216216885</v>
      </c>
      <c r="E4117">
        <f t="shared" si="1006"/>
        <v>11</v>
      </c>
    </row>
    <row r="4118" spans="1:5" x14ac:dyDescent="0.2">
      <c r="A4118" s="3" t="s">
        <v>12122</v>
      </c>
      <c r="B4118" s="3" t="str">
        <f t="shared" si="1004"/>
        <v>50216216885</v>
      </c>
      <c r="C4118">
        <f t="shared" si="1005"/>
        <v>11</v>
      </c>
      <c r="D4118" s="3" t="str">
        <f t="shared" si="1007"/>
        <v>50216216885</v>
      </c>
      <c r="E4118">
        <f t="shared" si="1006"/>
        <v>11</v>
      </c>
    </row>
    <row r="4119" spans="1:5" x14ac:dyDescent="0.2">
      <c r="A4119" s="3" t="s">
        <v>12122</v>
      </c>
      <c r="B4119" s="3" t="str">
        <f t="shared" si="1004"/>
        <v>50216216885</v>
      </c>
      <c r="C4119">
        <f t="shared" si="1005"/>
        <v>11</v>
      </c>
      <c r="D4119" s="3" t="str">
        <f t="shared" si="1007"/>
        <v>50216216885</v>
      </c>
      <c r="E4119">
        <f t="shared" si="1006"/>
        <v>11</v>
      </c>
    </row>
    <row r="4120" spans="1:5" x14ac:dyDescent="0.2">
      <c r="A4120" s="3" t="s">
        <v>12122</v>
      </c>
      <c r="B4120" s="3" t="str">
        <f t="shared" si="1004"/>
        <v>50216216885</v>
      </c>
      <c r="C4120">
        <f t="shared" si="1005"/>
        <v>11</v>
      </c>
      <c r="D4120" s="3" t="str">
        <f t="shared" si="1007"/>
        <v>50216216885</v>
      </c>
      <c r="E4120">
        <f t="shared" si="1006"/>
        <v>11</v>
      </c>
    </row>
    <row r="4121" spans="1:5" x14ac:dyDescent="0.2">
      <c r="A4121" s="3" t="s">
        <v>12122</v>
      </c>
      <c r="B4121" s="3" t="str">
        <f t="shared" si="1004"/>
        <v>50216216885</v>
      </c>
      <c r="C4121">
        <f t="shared" si="1005"/>
        <v>11</v>
      </c>
      <c r="D4121" s="3" t="str">
        <f t="shared" si="1007"/>
        <v>50216216885</v>
      </c>
      <c r="E4121">
        <f t="shared" si="1006"/>
        <v>11</v>
      </c>
    </row>
    <row r="4122" spans="1:5" x14ac:dyDescent="0.2">
      <c r="A4122" s="3" t="s">
        <v>12122</v>
      </c>
      <c r="B4122" s="3" t="str">
        <f t="shared" si="1004"/>
        <v>50216216885</v>
      </c>
      <c r="C4122">
        <f t="shared" si="1005"/>
        <v>11</v>
      </c>
      <c r="D4122" s="3" t="str">
        <f t="shared" si="1007"/>
        <v>50216216885</v>
      </c>
      <c r="E4122">
        <f t="shared" si="1006"/>
        <v>11</v>
      </c>
    </row>
    <row r="4123" spans="1:5" x14ac:dyDescent="0.2">
      <c r="A4123" s="3" t="s">
        <v>12122</v>
      </c>
      <c r="B4123" s="3" t="str">
        <f t="shared" si="1004"/>
        <v>50216216885</v>
      </c>
      <c r="C4123">
        <f t="shared" si="1005"/>
        <v>11</v>
      </c>
      <c r="D4123" s="3" t="str">
        <f t="shared" si="1007"/>
        <v>50216216885</v>
      </c>
      <c r="E4123">
        <f t="shared" si="1006"/>
        <v>11</v>
      </c>
    </row>
    <row r="4124" spans="1:5" x14ac:dyDescent="0.2">
      <c r="A4124" s="3" t="s">
        <v>12122</v>
      </c>
      <c r="B4124" s="3" t="str">
        <f t="shared" si="1004"/>
        <v>50216216885</v>
      </c>
      <c r="C4124">
        <f t="shared" si="1005"/>
        <v>11</v>
      </c>
      <c r="D4124" s="3" t="str">
        <f t="shared" si="1007"/>
        <v>50216216885</v>
      </c>
      <c r="E4124">
        <f t="shared" si="1006"/>
        <v>11</v>
      </c>
    </row>
    <row r="4125" spans="1:5" x14ac:dyDescent="0.2">
      <c r="A4125" s="3" t="s">
        <v>12122</v>
      </c>
      <c r="B4125" s="3" t="str">
        <f t="shared" si="1004"/>
        <v>50216216885</v>
      </c>
      <c r="C4125">
        <f t="shared" si="1005"/>
        <v>11</v>
      </c>
      <c r="D4125" s="3" t="str">
        <f t="shared" si="1007"/>
        <v>50216216885</v>
      </c>
      <c r="E4125">
        <f t="shared" si="1006"/>
        <v>11</v>
      </c>
    </row>
    <row r="4126" spans="1:5" x14ac:dyDescent="0.2">
      <c r="A4126" s="3" t="s">
        <v>12122</v>
      </c>
      <c r="B4126" s="3" t="str">
        <f t="shared" si="1004"/>
        <v>50216216885</v>
      </c>
      <c r="C4126">
        <f t="shared" si="1005"/>
        <v>11</v>
      </c>
      <c r="D4126" s="3" t="str">
        <f t="shared" si="1007"/>
        <v>50216216885</v>
      </c>
      <c r="E4126">
        <f t="shared" si="1006"/>
        <v>11</v>
      </c>
    </row>
    <row r="4127" spans="1:5" x14ac:dyDescent="0.2">
      <c r="A4127" s="3" t="s">
        <v>12122</v>
      </c>
      <c r="B4127" s="3" t="str">
        <f t="shared" si="1004"/>
        <v>50216216885</v>
      </c>
      <c r="C4127">
        <f t="shared" si="1005"/>
        <v>11</v>
      </c>
      <c r="D4127" s="3" t="str">
        <f t="shared" si="1007"/>
        <v>50216216885</v>
      </c>
      <c r="E4127">
        <f t="shared" si="1006"/>
        <v>11</v>
      </c>
    </row>
    <row r="4128" spans="1:5" x14ac:dyDescent="0.2">
      <c r="A4128" s="3" t="s">
        <v>12122</v>
      </c>
      <c r="B4128" s="3" t="str">
        <f t="shared" si="1004"/>
        <v>50216216885</v>
      </c>
      <c r="C4128">
        <f t="shared" si="1005"/>
        <v>11</v>
      </c>
      <c r="D4128" s="3" t="str">
        <f t="shared" si="1007"/>
        <v>50216216885</v>
      </c>
      <c r="E4128">
        <f t="shared" si="1006"/>
        <v>11</v>
      </c>
    </row>
    <row r="4129" spans="1:5" x14ac:dyDescent="0.2">
      <c r="A4129" s="3" t="s">
        <v>12122</v>
      </c>
      <c r="B4129" s="3" t="str">
        <f t="shared" si="1004"/>
        <v>50216216885</v>
      </c>
      <c r="C4129">
        <f t="shared" si="1005"/>
        <v>11</v>
      </c>
      <c r="D4129" s="3" t="str">
        <f t="shared" si="1007"/>
        <v>50216216885</v>
      </c>
      <c r="E4129">
        <f t="shared" si="1006"/>
        <v>11</v>
      </c>
    </row>
    <row r="4130" spans="1:5" x14ac:dyDescent="0.2">
      <c r="A4130" s="3" t="s">
        <v>12122</v>
      </c>
      <c r="B4130" s="3" t="str">
        <f t="shared" si="1004"/>
        <v>50216216885</v>
      </c>
      <c r="C4130">
        <f t="shared" si="1005"/>
        <v>11</v>
      </c>
      <c r="D4130" s="3" t="str">
        <f t="shared" si="1007"/>
        <v>50216216885</v>
      </c>
      <c r="E4130">
        <f t="shared" si="1006"/>
        <v>11</v>
      </c>
    </row>
    <row r="4131" spans="1:5" x14ac:dyDescent="0.2">
      <c r="A4131" s="3" t="s">
        <v>12122</v>
      </c>
      <c r="B4131" s="3" t="str">
        <f t="shared" si="1004"/>
        <v>50216216885</v>
      </c>
      <c r="C4131">
        <f t="shared" si="1005"/>
        <v>11</v>
      </c>
      <c r="D4131" s="3" t="str">
        <f t="shared" si="1007"/>
        <v>50216216885</v>
      </c>
      <c r="E4131">
        <f t="shared" si="1006"/>
        <v>11</v>
      </c>
    </row>
    <row r="4132" spans="1:5" x14ac:dyDescent="0.2">
      <c r="A4132" s="3" t="s">
        <v>12122</v>
      </c>
      <c r="B4132" s="3" t="str">
        <f t="shared" si="1004"/>
        <v>50216216885</v>
      </c>
      <c r="C4132">
        <f t="shared" si="1005"/>
        <v>11</v>
      </c>
      <c r="D4132" s="3" t="str">
        <f t="shared" si="1007"/>
        <v>50216216885</v>
      </c>
      <c r="E4132">
        <f t="shared" si="1006"/>
        <v>11</v>
      </c>
    </row>
    <row r="4133" spans="1:5" x14ac:dyDescent="0.2">
      <c r="A4133" s="3">
        <v>13274146781</v>
      </c>
      <c r="B4133" s="3">
        <f t="shared" si="1004"/>
        <v>13274146781</v>
      </c>
      <c r="C4133">
        <f t="shared" si="1005"/>
        <v>11</v>
      </c>
      <c r="D4133" s="3">
        <f t="shared" si="1007"/>
        <v>13274146781</v>
      </c>
      <c r="E4133">
        <f t="shared" si="1006"/>
        <v>11</v>
      </c>
    </row>
    <row r="4134" spans="1:5" x14ac:dyDescent="0.2">
      <c r="A4134" s="3">
        <v>2389158161</v>
      </c>
      <c r="B4134" s="3">
        <f t="shared" si="1004"/>
        <v>2389158161</v>
      </c>
      <c r="C4134">
        <f t="shared" si="1005"/>
        <v>10</v>
      </c>
      <c r="D4134" s="3" t="str">
        <f t="shared" ref="D4134:D4135" si="1008">CONCATENATE("0",B4134)</f>
        <v>02389158161</v>
      </c>
      <c r="E4134">
        <f t="shared" si="1006"/>
        <v>11</v>
      </c>
    </row>
    <row r="4135" spans="1:5" x14ac:dyDescent="0.2">
      <c r="A4135" s="3">
        <v>2389158161</v>
      </c>
      <c r="B4135" s="3">
        <f t="shared" si="1004"/>
        <v>2389158161</v>
      </c>
      <c r="C4135">
        <f t="shared" si="1005"/>
        <v>10</v>
      </c>
      <c r="D4135" s="3" t="str">
        <f t="shared" si="1008"/>
        <v>02389158161</v>
      </c>
      <c r="E4135">
        <f t="shared" si="1006"/>
        <v>11</v>
      </c>
    </row>
    <row r="4136" spans="1:5" x14ac:dyDescent="0.2">
      <c r="A4136" s="3" t="s">
        <v>12151</v>
      </c>
      <c r="B4136" s="3" t="str">
        <f t="shared" si="1004"/>
        <v>11451252471</v>
      </c>
      <c r="C4136">
        <f t="shared" si="1005"/>
        <v>11</v>
      </c>
      <c r="D4136" s="3" t="str">
        <f t="shared" ref="D4136:D4142" si="1009">B4136</f>
        <v>11451252471</v>
      </c>
      <c r="E4136">
        <f t="shared" si="1006"/>
        <v>11</v>
      </c>
    </row>
    <row r="4137" spans="1:5" x14ac:dyDescent="0.2">
      <c r="A4137" s="3" t="s">
        <v>12151</v>
      </c>
      <c r="B4137" s="3" t="str">
        <f t="shared" si="1004"/>
        <v>11451252471</v>
      </c>
      <c r="C4137">
        <f t="shared" si="1005"/>
        <v>11</v>
      </c>
      <c r="D4137" s="3" t="str">
        <f t="shared" si="1009"/>
        <v>11451252471</v>
      </c>
      <c r="E4137">
        <f t="shared" si="1006"/>
        <v>11</v>
      </c>
    </row>
    <row r="4138" spans="1:5" x14ac:dyDescent="0.2">
      <c r="A4138" s="3" t="s">
        <v>12151</v>
      </c>
      <c r="B4138" s="3" t="str">
        <f t="shared" si="1004"/>
        <v>11451252471</v>
      </c>
      <c r="C4138">
        <f t="shared" si="1005"/>
        <v>11</v>
      </c>
      <c r="D4138" s="3" t="str">
        <f t="shared" si="1009"/>
        <v>11451252471</v>
      </c>
      <c r="E4138">
        <f t="shared" si="1006"/>
        <v>11</v>
      </c>
    </row>
    <row r="4139" spans="1:5" x14ac:dyDescent="0.2">
      <c r="A4139" s="3" t="s">
        <v>12151</v>
      </c>
      <c r="B4139" s="3" t="str">
        <f t="shared" si="1004"/>
        <v>11451252471</v>
      </c>
      <c r="C4139">
        <f t="shared" si="1005"/>
        <v>11</v>
      </c>
      <c r="D4139" s="3" t="str">
        <f t="shared" si="1009"/>
        <v>11451252471</v>
      </c>
      <c r="E4139">
        <f t="shared" si="1006"/>
        <v>11</v>
      </c>
    </row>
    <row r="4140" spans="1:5" x14ac:dyDescent="0.2">
      <c r="A4140" s="3" t="s">
        <v>12151</v>
      </c>
      <c r="B4140" s="3" t="str">
        <f t="shared" si="1004"/>
        <v>11451252471</v>
      </c>
      <c r="C4140">
        <f t="shared" si="1005"/>
        <v>11</v>
      </c>
      <c r="D4140" s="3" t="str">
        <f t="shared" si="1009"/>
        <v>11451252471</v>
      </c>
      <c r="E4140">
        <f t="shared" si="1006"/>
        <v>11</v>
      </c>
    </row>
    <row r="4141" spans="1:5" x14ac:dyDescent="0.2">
      <c r="A4141" s="3" t="s">
        <v>12156</v>
      </c>
      <c r="B4141" s="3" t="str">
        <f t="shared" si="1004"/>
        <v>23709752884</v>
      </c>
      <c r="C4141">
        <f t="shared" si="1005"/>
        <v>11</v>
      </c>
      <c r="D4141" s="3" t="str">
        <f t="shared" si="1009"/>
        <v>23709752884</v>
      </c>
      <c r="E4141">
        <f t="shared" si="1006"/>
        <v>11</v>
      </c>
    </row>
    <row r="4142" spans="1:5" x14ac:dyDescent="0.2">
      <c r="A4142" s="3">
        <v>10681648406</v>
      </c>
      <c r="B4142" s="3">
        <f t="shared" si="1004"/>
        <v>10681648406</v>
      </c>
      <c r="C4142">
        <f t="shared" si="1005"/>
        <v>11</v>
      </c>
      <c r="D4142" s="3">
        <f t="shared" si="1009"/>
        <v>10681648406</v>
      </c>
      <c r="E4142">
        <f t="shared" si="1006"/>
        <v>11</v>
      </c>
    </row>
    <row r="4143" spans="1:5" x14ac:dyDescent="0.2">
      <c r="A4143" s="3">
        <v>6452212443</v>
      </c>
      <c r="B4143" s="3">
        <f t="shared" si="1004"/>
        <v>6452212443</v>
      </c>
      <c r="C4143">
        <f t="shared" si="1005"/>
        <v>10</v>
      </c>
      <c r="D4143" s="3" t="str">
        <f t="shared" ref="D4143:D4145" si="1010">CONCATENATE("0",B4143)</f>
        <v>06452212443</v>
      </c>
      <c r="E4143">
        <f t="shared" si="1006"/>
        <v>11</v>
      </c>
    </row>
    <row r="4144" spans="1:5" x14ac:dyDescent="0.2">
      <c r="A4144" s="3">
        <v>6452212443</v>
      </c>
      <c r="B4144" s="3">
        <f t="shared" si="1004"/>
        <v>6452212443</v>
      </c>
      <c r="C4144">
        <f t="shared" si="1005"/>
        <v>10</v>
      </c>
      <c r="D4144" s="3" t="str">
        <f t="shared" si="1010"/>
        <v>06452212443</v>
      </c>
      <c r="E4144">
        <f t="shared" si="1006"/>
        <v>11</v>
      </c>
    </row>
    <row r="4145" spans="1:5" x14ac:dyDescent="0.2">
      <c r="A4145" s="3">
        <v>6452212443</v>
      </c>
      <c r="B4145" s="3">
        <f t="shared" si="1004"/>
        <v>6452212443</v>
      </c>
      <c r="C4145">
        <f t="shared" si="1005"/>
        <v>10</v>
      </c>
      <c r="D4145" s="3" t="str">
        <f t="shared" si="1010"/>
        <v>06452212443</v>
      </c>
      <c r="E4145">
        <f t="shared" si="1006"/>
        <v>11</v>
      </c>
    </row>
    <row r="4146" spans="1:5" x14ac:dyDescent="0.2">
      <c r="A4146" s="3">
        <v>65435885272</v>
      </c>
      <c r="B4146" s="3">
        <f t="shared" si="1004"/>
        <v>65435885272</v>
      </c>
      <c r="C4146">
        <f t="shared" si="1005"/>
        <v>11</v>
      </c>
      <c r="D4146" s="3">
        <f t="shared" ref="D4146:D4150" si="1011">B4146</f>
        <v>65435885272</v>
      </c>
      <c r="E4146">
        <f t="shared" si="1006"/>
        <v>11</v>
      </c>
    </row>
    <row r="4147" spans="1:5" x14ac:dyDescent="0.2">
      <c r="A4147" s="3">
        <v>65435885272</v>
      </c>
      <c r="B4147" s="3">
        <f t="shared" si="1004"/>
        <v>65435885272</v>
      </c>
      <c r="C4147">
        <f t="shared" si="1005"/>
        <v>11</v>
      </c>
      <c r="D4147" s="3">
        <f t="shared" si="1011"/>
        <v>65435885272</v>
      </c>
      <c r="E4147">
        <f t="shared" si="1006"/>
        <v>11</v>
      </c>
    </row>
    <row r="4148" spans="1:5" x14ac:dyDescent="0.2">
      <c r="A4148" s="3">
        <v>11533627673</v>
      </c>
      <c r="B4148" s="3">
        <f t="shared" si="1004"/>
        <v>11533627673</v>
      </c>
      <c r="C4148">
        <f t="shared" si="1005"/>
        <v>11</v>
      </c>
      <c r="D4148" s="3">
        <f t="shared" si="1011"/>
        <v>11533627673</v>
      </c>
      <c r="E4148">
        <f t="shared" si="1006"/>
        <v>11</v>
      </c>
    </row>
    <row r="4149" spans="1:5" x14ac:dyDescent="0.2">
      <c r="A4149" s="3">
        <v>11153060493</v>
      </c>
      <c r="B4149" s="3">
        <f t="shared" si="1004"/>
        <v>11153060493</v>
      </c>
      <c r="C4149">
        <f t="shared" si="1005"/>
        <v>11</v>
      </c>
      <c r="D4149" s="3">
        <f t="shared" si="1011"/>
        <v>11153060493</v>
      </c>
      <c r="E4149">
        <f t="shared" si="1006"/>
        <v>11</v>
      </c>
    </row>
    <row r="4150" spans="1:5" x14ac:dyDescent="0.2">
      <c r="A4150" s="3">
        <v>11533627673</v>
      </c>
      <c r="B4150" s="3">
        <f t="shared" si="1004"/>
        <v>11533627673</v>
      </c>
      <c r="C4150">
        <f t="shared" si="1005"/>
        <v>11</v>
      </c>
      <c r="D4150" s="3">
        <f t="shared" si="1011"/>
        <v>11533627673</v>
      </c>
      <c r="E4150">
        <f t="shared" si="1006"/>
        <v>11</v>
      </c>
    </row>
    <row r="4151" spans="1:5" x14ac:dyDescent="0.2">
      <c r="A4151" s="3">
        <v>8842862401</v>
      </c>
      <c r="B4151" s="3">
        <f t="shared" si="1004"/>
        <v>8842862401</v>
      </c>
      <c r="C4151">
        <f t="shared" si="1005"/>
        <v>10</v>
      </c>
      <c r="D4151" s="3" t="str">
        <f>CONCATENATE("0",B4151)</f>
        <v>08842862401</v>
      </c>
      <c r="E4151">
        <f t="shared" si="1006"/>
        <v>11</v>
      </c>
    </row>
    <row r="4152" spans="1:5" x14ac:dyDescent="0.2">
      <c r="A4152" s="3">
        <v>65435885272</v>
      </c>
      <c r="B4152" s="3">
        <f t="shared" si="1004"/>
        <v>65435885272</v>
      </c>
      <c r="C4152">
        <f t="shared" si="1005"/>
        <v>11</v>
      </c>
      <c r="D4152" s="3">
        <f>B4152</f>
        <v>65435885272</v>
      </c>
      <c r="E4152">
        <f t="shared" si="1006"/>
        <v>11</v>
      </c>
    </row>
    <row r="4153" spans="1:5" x14ac:dyDescent="0.2">
      <c r="A4153" s="3">
        <v>8842862401</v>
      </c>
      <c r="B4153" s="3">
        <f t="shared" si="1004"/>
        <v>8842862401</v>
      </c>
      <c r="C4153">
        <f t="shared" si="1005"/>
        <v>10</v>
      </c>
      <c r="D4153" s="3" t="str">
        <f t="shared" ref="D4153:D4155" si="1012">CONCATENATE("0",B4153)</f>
        <v>08842862401</v>
      </c>
      <c r="E4153">
        <f t="shared" si="1006"/>
        <v>11</v>
      </c>
    </row>
    <row r="4154" spans="1:5" x14ac:dyDescent="0.2">
      <c r="A4154" s="3">
        <v>8842862401</v>
      </c>
      <c r="B4154" s="3">
        <f t="shared" si="1004"/>
        <v>8842862401</v>
      </c>
      <c r="C4154">
        <f t="shared" si="1005"/>
        <v>10</v>
      </c>
      <c r="D4154" s="3" t="str">
        <f t="shared" si="1012"/>
        <v>08842862401</v>
      </c>
      <c r="E4154">
        <f t="shared" si="1006"/>
        <v>11</v>
      </c>
    </row>
    <row r="4155" spans="1:5" x14ac:dyDescent="0.2">
      <c r="A4155" s="3">
        <v>8842862401</v>
      </c>
      <c r="B4155" s="3">
        <f t="shared" si="1004"/>
        <v>8842862401</v>
      </c>
      <c r="C4155">
        <f t="shared" si="1005"/>
        <v>10</v>
      </c>
      <c r="D4155" s="3" t="str">
        <f t="shared" si="1012"/>
        <v>08842862401</v>
      </c>
      <c r="E4155">
        <f t="shared" si="1006"/>
        <v>11</v>
      </c>
    </row>
    <row r="4156" spans="1:5" x14ac:dyDescent="0.2">
      <c r="A4156" s="3">
        <v>62912593387</v>
      </c>
      <c r="B4156" s="3">
        <f t="shared" si="1004"/>
        <v>62912593387</v>
      </c>
      <c r="C4156">
        <f t="shared" si="1005"/>
        <v>11</v>
      </c>
      <c r="D4156" s="3">
        <f t="shared" ref="D4156:D4159" si="1013">B4156</f>
        <v>62912593387</v>
      </c>
      <c r="E4156">
        <f t="shared" si="1006"/>
        <v>11</v>
      </c>
    </row>
    <row r="4157" spans="1:5" x14ac:dyDescent="0.2">
      <c r="A4157" s="3">
        <v>65435885272</v>
      </c>
      <c r="B4157" s="3">
        <f t="shared" si="1004"/>
        <v>65435885272</v>
      </c>
      <c r="C4157">
        <f t="shared" si="1005"/>
        <v>11</v>
      </c>
      <c r="D4157" s="3">
        <f t="shared" si="1013"/>
        <v>65435885272</v>
      </c>
      <c r="E4157">
        <f t="shared" si="1006"/>
        <v>11</v>
      </c>
    </row>
    <row r="4158" spans="1:5" x14ac:dyDescent="0.2">
      <c r="A4158" s="3">
        <v>65435885272</v>
      </c>
      <c r="B4158" s="3">
        <f t="shared" si="1004"/>
        <v>65435885272</v>
      </c>
      <c r="C4158">
        <f t="shared" si="1005"/>
        <v>11</v>
      </c>
      <c r="D4158" s="3">
        <f t="shared" si="1013"/>
        <v>65435885272</v>
      </c>
      <c r="E4158">
        <f t="shared" si="1006"/>
        <v>11</v>
      </c>
    </row>
    <row r="4159" spans="1:5" x14ac:dyDescent="0.2">
      <c r="A4159" s="3">
        <v>65435885272</v>
      </c>
      <c r="B4159" s="3">
        <f t="shared" si="1004"/>
        <v>65435885272</v>
      </c>
      <c r="C4159">
        <f t="shared" si="1005"/>
        <v>11</v>
      </c>
      <c r="D4159" s="3">
        <f t="shared" si="1013"/>
        <v>65435885272</v>
      </c>
      <c r="E4159">
        <f t="shared" si="1006"/>
        <v>11</v>
      </c>
    </row>
    <row r="4160" spans="1:5" x14ac:dyDescent="0.2">
      <c r="A4160" s="3">
        <v>9167317405</v>
      </c>
      <c r="B4160" s="3">
        <f t="shared" si="1004"/>
        <v>9167317405</v>
      </c>
      <c r="C4160">
        <f t="shared" si="1005"/>
        <v>10</v>
      </c>
      <c r="D4160" s="3" t="str">
        <f t="shared" ref="D4160:D4163" si="1014">CONCATENATE("0",B4160)</f>
        <v>09167317405</v>
      </c>
      <c r="E4160">
        <f t="shared" si="1006"/>
        <v>11</v>
      </c>
    </row>
    <row r="4161" spans="1:5" x14ac:dyDescent="0.2">
      <c r="A4161" s="3">
        <v>3887591437</v>
      </c>
      <c r="B4161" s="3">
        <f t="shared" si="1004"/>
        <v>3887591437</v>
      </c>
      <c r="C4161">
        <f t="shared" si="1005"/>
        <v>10</v>
      </c>
      <c r="D4161" s="3" t="str">
        <f t="shared" si="1014"/>
        <v>03887591437</v>
      </c>
      <c r="E4161">
        <f t="shared" si="1006"/>
        <v>11</v>
      </c>
    </row>
    <row r="4162" spans="1:5" x14ac:dyDescent="0.2">
      <c r="A4162" s="3">
        <v>2798482348</v>
      </c>
      <c r="B4162" s="3">
        <f t="shared" si="1004"/>
        <v>2798482348</v>
      </c>
      <c r="C4162">
        <f t="shared" si="1005"/>
        <v>10</v>
      </c>
      <c r="D4162" s="3" t="str">
        <f t="shared" si="1014"/>
        <v>02798482348</v>
      </c>
      <c r="E4162">
        <f t="shared" si="1006"/>
        <v>11</v>
      </c>
    </row>
    <row r="4163" spans="1:5" x14ac:dyDescent="0.2">
      <c r="A4163" s="3">
        <v>9729953406</v>
      </c>
      <c r="B4163" s="3">
        <f t="shared" ref="B4163:B4226" si="1015">IF(ISERROR(FIND(",",A4163)),A4163,LEFT(A4163,FIND(",",A4163)-1))</f>
        <v>9729953406</v>
      </c>
      <c r="C4163">
        <f t="shared" ref="C4163:C4226" si="1016">LEN(B4163)</f>
        <v>10</v>
      </c>
      <c r="D4163" s="3" t="str">
        <f t="shared" si="1014"/>
        <v>09729953406</v>
      </c>
      <c r="E4163">
        <f t="shared" ref="E4163:E4226" si="1017">LEN(D4163)</f>
        <v>11</v>
      </c>
    </row>
    <row r="4164" spans="1:5" x14ac:dyDescent="0.2">
      <c r="A4164" s="3">
        <v>74955675115</v>
      </c>
      <c r="B4164" s="3">
        <f t="shared" si="1015"/>
        <v>74955675115</v>
      </c>
      <c r="C4164">
        <f t="shared" si="1016"/>
        <v>11</v>
      </c>
      <c r="D4164" s="3">
        <f t="shared" ref="D4164:D4165" si="1018">B4164</f>
        <v>74955675115</v>
      </c>
      <c r="E4164">
        <f t="shared" si="1017"/>
        <v>11</v>
      </c>
    </row>
    <row r="4165" spans="1:5" x14ac:dyDescent="0.2">
      <c r="A4165" s="3">
        <v>10399150609</v>
      </c>
      <c r="B4165" s="3">
        <f t="shared" si="1015"/>
        <v>10399150609</v>
      </c>
      <c r="C4165">
        <f t="shared" si="1016"/>
        <v>11</v>
      </c>
      <c r="D4165" s="3">
        <f t="shared" si="1018"/>
        <v>10399150609</v>
      </c>
      <c r="E4165">
        <f t="shared" si="1017"/>
        <v>11</v>
      </c>
    </row>
    <row r="4166" spans="1:5" x14ac:dyDescent="0.2">
      <c r="A4166" s="3">
        <v>5258165426</v>
      </c>
      <c r="B4166" s="3">
        <f t="shared" si="1015"/>
        <v>5258165426</v>
      </c>
      <c r="C4166">
        <f t="shared" si="1016"/>
        <v>10</v>
      </c>
      <c r="D4166" s="3" t="str">
        <f t="shared" ref="D4166:D4168" si="1019">CONCATENATE("0",B4166)</f>
        <v>05258165426</v>
      </c>
      <c r="E4166">
        <f t="shared" si="1017"/>
        <v>11</v>
      </c>
    </row>
    <row r="4167" spans="1:5" x14ac:dyDescent="0.2">
      <c r="A4167" s="3">
        <v>6018656426</v>
      </c>
      <c r="B4167" s="3">
        <f t="shared" si="1015"/>
        <v>6018656426</v>
      </c>
      <c r="C4167">
        <f t="shared" si="1016"/>
        <v>10</v>
      </c>
      <c r="D4167" s="3" t="str">
        <f t="shared" si="1019"/>
        <v>06018656426</v>
      </c>
      <c r="E4167">
        <f t="shared" si="1017"/>
        <v>11</v>
      </c>
    </row>
    <row r="4168" spans="1:5" x14ac:dyDescent="0.2">
      <c r="A4168" s="3">
        <v>5539169476</v>
      </c>
      <c r="B4168" s="3">
        <f t="shared" si="1015"/>
        <v>5539169476</v>
      </c>
      <c r="C4168">
        <f t="shared" si="1016"/>
        <v>10</v>
      </c>
      <c r="D4168" s="3" t="str">
        <f t="shared" si="1019"/>
        <v>05539169476</v>
      </c>
      <c r="E4168">
        <f t="shared" si="1017"/>
        <v>11</v>
      </c>
    </row>
    <row r="4169" spans="1:5" x14ac:dyDescent="0.2">
      <c r="A4169" s="3">
        <v>10445843438</v>
      </c>
      <c r="B4169" s="3">
        <f t="shared" si="1015"/>
        <v>10445843438</v>
      </c>
      <c r="C4169">
        <f t="shared" si="1016"/>
        <v>11</v>
      </c>
      <c r="D4169" s="3">
        <f t="shared" ref="D4169:D4172" si="1020">B4169</f>
        <v>10445843438</v>
      </c>
      <c r="E4169">
        <f t="shared" si="1017"/>
        <v>11</v>
      </c>
    </row>
    <row r="4170" spans="1:5" x14ac:dyDescent="0.2">
      <c r="A4170" s="3" t="s">
        <v>12243</v>
      </c>
      <c r="B4170" s="3" t="str">
        <f t="shared" si="1015"/>
        <v>08644611437</v>
      </c>
      <c r="C4170">
        <f t="shared" si="1016"/>
        <v>11</v>
      </c>
      <c r="D4170" s="3" t="str">
        <f t="shared" si="1020"/>
        <v>08644611437</v>
      </c>
      <c r="E4170">
        <f t="shared" si="1017"/>
        <v>11</v>
      </c>
    </row>
    <row r="4171" spans="1:5" x14ac:dyDescent="0.2">
      <c r="A4171" s="3" t="s">
        <v>12243</v>
      </c>
      <c r="B4171" s="3" t="str">
        <f t="shared" si="1015"/>
        <v>08644611437</v>
      </c>
      <c r="C4171">
        <f t="shared" si="1016"/>
        <v>11</v>
      </c>
      <c r="D4171" s="3" t="str">
        <f t="shared" si="1020"/>
        <v>08644611437</v>
      </c>
      <c r="E4171">
        <f t="shared" si="1017"/>
        <v>11</v>
      </c>
    </row>
    <row r="4172" spans="1:5" x14ac:dyDescent="0.2">
      <c r="A4172" s="3" t="s">
        <v>12243</v>
      </c>
      <c r="B4172" s="3" t="str">
        <f t="shared" si="1015"/>
        <v>08644611437</v>
      </c>
      <c r="C4172">
        <f t="shared" si="1016"/>
        <v>11</v>
      </c>
      <c r="D4172" s="3" t="str">
        <f t="shared" si="1020"/>
        <v>08644611437</v>
      </c>
      <c r="E4172">
        <f t="shared" si="1017"/>
        <v>11</v>
      </c>
    </row>
    <row r="4173" spans="1:5" x14ac:dyDescent="0.2">
      <c r="A4173" s="3">
        <v>6739119694</v>
      </c>
      <c r="B4173" s="3">
        <f t="shared" si="1015"/>
        <v>6739119694</v>
      </c>
      <c r="C4173">
        <f t="shared" si="1016"/>
        <v>10</v>
      </c>
      <c r="D4173" s="3" t="str">
        <f t="shared" ref="D4173:D4177" si="1021">CONCATENATE("0",B4173)</f>
        <v>06739119694</v>
      </c>
      <c r="E4173">
        <f t="shared" si="1017"/>
        <v>11</v>
      </c>
    </row>
    <row r="4174" spans="1:5" x14ac:dyDescent="0.2">
      <c r="A4174" s="3">
        <v>6083286425</v>
      </c>
      <c r="B4174" s="3">
        <f t="shared" si="1015"/>
        <v>6083286425</v>
      </c>
      <c r="C4174">
        <f t="shared" si="1016"/>
        <v>10</v>
      </c>
      <c r="D4174" s="3" t="str">
        <f t="shared" si="1021"/>
        <v>06083286425</v>
      </c>
      <c r="E4174">
        <f t="shared" si="1017"/>
        <v>11</v>
      </c>
    </row>
    <row r="4175" spans="1:5" x14ac:dyDescent="0.2">
      <c r="A4175" s="3">
        <v>6083286425</v>
      </c>
      <c r="B4175" s="3">
        <f t="shared" si="1015"/>
        <v>6083286425</v>
      </c>
      <c r="C4175">
        <f t="shared" si="1016"/>
        <v>10</v>
      </c>
      <c r="D4175" s="3" t="str">
        <f t="shared" si="1021"/>
        <v>06083286425</v>
      </c>
      <c r="E4175">
        <f t="shared" si="1017"/>
        <v>11</v>
      </c>
    </row>
    <row r="4176" spans="1:5" x14ac:dyDescent="0.2">
      <c r="A4176" s="3">
        <v>6083286425</v>
      </c>
      <c r="B4176" s="3">
        <f t="shared" si="1015"/>
        <v>6083286425</v>
      </c>
      <c r="C4176">
        <f t="shared" si="1016"/>
        <v>10</v>
      </c>
      <c r="D4176" s="3" t="str">
        <f t="shared" si="1021"/>
        <v>06083286425</v>
      </c>
      <c r="E4176">
        <f t="shared" si="1017"/>
        <v>11</v>
      </c>
    </row>
    <row r="4177" spans="1:5" x14ac:dyDescent="0.2">
      <c r="A4177" s="3">
        <v>1602904065</v>
      </c>
      <c r="B4177" s="3">
        <f t="shared" si="1015"/>
        <v>1602904065</v>
      </c>
      <c r="C4177">
        <f t="shared" si="1016"/>
        <v>10</v>
      </c>
      <c r="D4177" s="3" t="str">
        <f t="shared" si="1021"/>
        <v>01602904065</v>
      </c>
      <c r="E4177">
        <f t="shared" si="1017"/>
        <v>11</v>
      </c>
    </row>
    <row r="4178" spans="1:5" x14ac:dyDescent="0.2">
      <c r="A4178" s="3" t="s">
        <v>12134</v>
      </c>
      <c r="B4178" s="3" t="str">
        <f t="shared" si="1015"/>
        <v>67882558818</v>
      </c>
      <c r="C4178">
        <f t="shared" si="1016"/>
        <v>11</v>
      </c>
      <c r="D4178" s="3" t="str">
        <f t="shared" ref="D4178:D4197" si="1022">B4178</f>
        <v>67882558818</v>
      </c>
      <c r="E4178">
        <f t="shared" si="1017"/>
        <v>11</v>
      </c>
    </row>
    <row r="4179" spans="1:5" x14ac:dyDescent="0.2">
      <c r="A4179" s="3" t="s">
        <v>12134</v>
      </c>
      <c r="B4179" s="3" t="str">
        <f t="shared" si="1015"/>
        <v>67882558818</v>
      </c>
      <c r="C4179">
        <f t="shared" si="1016"/>
        <v>11</v>
      </c>
      <c r="D4179" s="3" t="str">
        <f t="shared" si="1022"/>
        <v>67882558818</v>
      </c>
      <c r="E4179">
        <f t="shared" si="1017"/>
        <v>11</v>
      </c>
    </row>
    <row r="4180" spans="1:5" x14ac:dyDescent="0.2">
      <c r="A4180" s="3" t="s">
        <v>12134</v>
      </c>
      <c r="B4180" s="3" t="str">
        <f t="shared" si="1015"/>
        <v>67882558818</v>
      </c>
      <c r="C4180">
        <f t="shared" si="1016"/>
        <v>11</v>
      </c>
      <c r="D4180" s="3" t="str">
        <f t="shared" si="1022"/>
        <v>67882558818</v>
      </c>
      <c r="E4180">
        <f t="shared" si="1017"/>
        <v>11</v>
      </c>
    </row>
    <row r="4181" spans="1:5" x14ac:dyDescent="0.2">
      <c r="A4181" s="3" t="s">
        <v>12134</v>
      </c>
      <c r="B4181" s="3" t="str">
        <f t="shared" si="1015"/>
        <v>67882558818</v>
      </c>
      <c r="C4181">
        <f t="shared" si="1016"/>
        <v>11</v>
      </c>
      <c r="D4181" s="3" t="str">
        <f t="shared" si="1022"/>
        <v>67882558818</v>
      </c>
      <c r="E4181">
        <f t="shared" si="1017"/>
        <v>11</v>
      </c>
    </row>
    <row r="4182" spans="1:5" x14ac:dyDescent="0.2">
      <c r="A4182" s="3" t="s">
        <v>12134</v>
      </c>
      <c r="B4182" s="3" t="str">
        <f t="shared" si="1015"/>
        <v>67882558818</v>
      </c>
      <c r="C4182">
        <f t="shared" si="1016"/>
        <v>11</v>
      </c>
      <c r="D4182" s="3" t="str">
        <f t="shared" si="1022"/>
        <v>67882558818</v>
      </c>
      <c r="E4182">
        <f t="shared" si="1017"/>
        <v>11</v>
      </c>
    </row>
    <row r="4183" spans="1:5" x14ac:dyDescent="0.2">
      <c r="A4183" s="3" t="s">
        <v>12134</v>
      </c>
      <c r="B4183" s="3" t="str">
        <f t="shared" si="1015"/>
        <v>67882558818</v>
      </c>
      <c r="C4183">
        <f t="shared" si="1016"/>
        <v>11</v>
      </c>
      <c r="D4183" s="3" t="str">
        <f t="shared" si="1022"/>
        <v>67882558818</v>
      </c>
      <c r="E4183">
        <f t="shared" si="1017"/>
        <v>11</v>
      </c>
    </row>
    <row r="4184" spans="1:5" x14ac:dyDescent="0.2">
      <c r="A4184" s="3" t="s">
        <v>12134</v>
      </c>
      <c r="B4184" s="3" t="str">
        <f t="shared" si="1015"/>
        <v>67882558818</v>
      </c>
      <c r="C4184">
        <f t="shared" si="1016"/>
        <v>11</v>
      </c>
      <c r="D4184" s="3" t="str">
        <f t="shared" si="1022"/>
        <v>67882558818</v>
      </c>
      <c r="E4184">
        <f t="shared" si="1017"/>
        <v>11</v>
      </c>
    </row>
    <row r="4185" spans="1:5" x14ac:dyDescent="0.2">
      <c r="A4185" s="3" t="s">
        <v>12134</v>
      </c>
      <c r="B4185" s="3" t="str">
        <f t="shared" si="1015"/>
        <v>67882558818</v>
      </c>
      <c r="C4185">
        <f t="shared" si="1016"/>
        <v>11</v>
      </c>
      <c r="D4185" s="3" t="str">
        <f t="shared" si="1022"/>
        <v>67882558818</v>
      </c>
      <c r="E4185">
        <f t="shared" si="1017"/>
        <v>11</v>
      </c>
    </row>
    <row r="4186" spans="1:5" x14ac:dyDescent="0.2">
      <c r="A4186" s="3" t="s">
        <v>12134</v>
      </c>
      <c r="B4186" s="3" t="str">
        <f t="shared" si="1015"/>
        <v>67882558818</v>
      </c>
      <c r="C4186">
        <f t="shared" si="1016"/>
        <v>11</v>
      </c>
      <c r="D4186" s="3" t="str">
        <f t="shared" si="1022"/>
        <v>67882558818</v>
      </c>
      <c r="E4186">
        <f t="shared" si="1017"/>
        <v>11</v>
      </c>
    </row>
    <row r="4187" spans="1:5" x14ac:dyDescent="0.2">
      <c r="A4187" s="3" t="s">
        <v>12134</v>
      </c>
      <c r="B4187" s="3" t="str">
        <f t="shared" si="1015"/>
        <v>67882558818</v>
      </c>
      <c r="C4187">
        <f t="shared" si="1016"/>
        <v>11</v>
      </c>
      <c r="D4187" s="3" t="str">
        <f t="shared" si="1022"/>
        <v>67882558818</v>
      </c>
      <c r="E4187">
        <f t="shared" si="1017"/>
        <v>11</v>
      </c>
    </row>
    <row r="4188" spans="1:5" x14ac:dyDescent="0.2">
      <c r="A4188" s="3" t="s">
        <v>12134</v>
      </c>
      <c r="B4188" s="3" t="str">
        <f t="shared" si="1015"/>
        <v>67882558818</v>
      </c>
      <c r="C4188">
        <f t="shared" si="1016"/>
        <v>11</v>
      </c>
      <c r="D4188" s="3" t="str">
        <f t="shared" si="1022"/>
        <v>67882558818</v>
      </c>
      <c r="E4188">
        <f t="shared" si="1017"/>
        <v>11</v>
      </c>
    </row>
    <row r="4189" spans="1:5" x14ac:dyDescent="0.2">
      <c r="A4189" s="3">
        <v>11451252471</v>
      </c>
      <c r="B4189" s="3">
        <f t="shared" si="1015"/>
        <v>11451252471</v>
      </c>
      <c r="C4189">
        <f t="shared" si="1016"/>
        <v>11</v>
      </c>
      <c r="D4189" s="3">
        <f t="shared" si="1022"/>
        <v>11451252471</v>
      </c>
      <c r="E4189">
        <f t="shared" si="1017"/>
        <v>11</v>
      </c>
    </row>
    <row r="4190" spans="1:5" x14ac:dyDescent="0.2">
      <c r="A4190" s="3">
        <v>86594052420</v>
      </c>
      <c r="B4190" s="3">
        <f t="shared" si="1015"/>
        <v>86594052420</v>
      </c>
      <c r="C4190">
        <f t="shared" si="1016"/>
        <v>11</v>
      </c>
      <c r="D4190" s="3">
        <f t="shared" si="1022"/>
        <v>86594052420</v>
      </c>
      <c r="E4190">
        <f t="shared" si="1017"/>
        <v>11</v>
      </c>
    </row>
    <row r="4191" spans="1:5" x14ac:dyDescent="0.2">
      <c r="A4191" s="3">
        <v>52860914404</v>
      </c>
      <c r="B4191" s="3">
        <f t="shared" si="1015"/>
        <v>52860914404</v>
      </c>
      <c r="C4191">
        <f t="shared" si="1016"/>
        <v>11</v>
      </c>
      <c r="D4191" s="3">
        <f t="shared" si="1022"/>
        <v>52860914404</v>
      </c>
      <c r="E4191">
        <f t="shared" si="1017"/>
        <v>11</v>
      </c>
    </row>
    <row r="4192" spans="1:5" x14ac:dyDescent="0.2">
      <c r="A4192" s="3">
        <v>52860914404</v>
      </c>
      <c r="B4192" s="3">
        <f t="shared" si="1015"/>
        <v>52860914404</v>
      </c>
      <c r="C4192">
        <f t="shared" si="1016"/>
        <v>11</v>
      </c>
      <c r="D4192" s="3">
        <f t="shared" si="1022"/>
        <v>52860914404</v>
      </c>
      <c r="E4192">
        <f t="shared" si="1017"/>
        <v>11</v>
      </c>
    </row>
    <row r="4193" spans="1:5" x14ac:dyDescent="0.2">
      <c r="A4193" s="3" t="s">
        <v>12269</v>
      </c>
      <c r="B4193" s="3" t="str">
        <f t="shared" si="1015"/>
        <v>52860914404</v>
      </c>
      <c r="C4193">
        <f t="shared" si="1016"/>
        <v>11</v>
      </c>
      <c r="D4193" s="3" t="str">
        <f t="shared" si="1022"/>
        <v>52860914404</v>
      </c>
      <c r="E4193">
        <f t="shared" si="1017"/>
        <v>11</v>
      </c>
    </row>
    <row r="4194" spans="1:5" x14ac:dyDescent="0.2">
      <c r="A4194" s="3" t="s">
        <v>12269</v>
      </c>
      <c r="B4194" s="3" t="str">
        <f t="shared" si="1015"/>
        <v>52860914404</v>
      </c>
      <c r="C4194">
        <f t="shared" si="1016"/>
        <v>11</v>
      </c>
      <c r="D4194" s="3" t="str">
        <f t="shared" si="1022"/>
        <v>52860914404</v>
      </c>
      <c r="E4194">
        <f t="shared" si="1017"/>
        <v>11</v>
      </c>
    </row>
    <row r="4195" spans="1:5" x14ac:dyDescent="0.2">
      <c r="A4195" s="3">
        <v>24558206704</v>
      </c>
      <c r="B4195" s="3">
        <f t="shared" si="1015"/>
        <v>24558206704</v>
      </c>
      <c r="C4195">
        <f t="shared" si="1016"/>
        <v>11</v>
      </c>
      <c r="D4195" s="3">
        <f t="shared" si="1022"/>
        <v>24558206704</v>
      </c>
      <c r="E4195">
        <f t="shared" si="1017"/>
        <v>11</v>
      </c>
    </row>
    <row r="4196" spans="1:5" x14ac:dyDescent="0.2">
      <c r="A4196" s="3" t="s">
        <v>12274</v>
      </c>
      <c r="B4196" s="3" t="str">
        <f t="shared" si="1015"/>
        <v>05416889446</v>
      </c>
      <c r="C4196">
        <f t="shared" si="1016"/>
        <v>11</v>
      </c>
      <c r="D4196" s="3" t="str">
        <f t="shared" si="1022"/>
        <v>05416889446</v>
      </c>
      <c r="E4196">
        <f t="shared" si="1017"/>
        <v>11</v>
      </c>
    </row>
    <row r="4197" spans="1:5" x14ac:dyDescent="0.2">
      <c r="A4197" s="3" t="s">
        <v>12274</v>
      </c>
      <c r="B4197" s="3" t="str">
        <f t="shared" si="1015"/>
        <v>05416889446</v>
      </c>
      <c r="C4197">
        <f t="shared" si="1016"/>
        <v>11</v>
      </c>
      <c r="D4197" s="3" t="str">
        <f t="shared" si="1022"/>
        <v>05416889446</v>
      </c>
      <c r="E4197">
        <f t="shared" si="1017"/>
        <v>11</v>
      </c>
    </row>
    <row r="4198" spans="1:5" x14ac:dyDescent="0.2">
      <c r="A4198" s="3">
        <v>6033705432</v>
      </c>
      <c r="B4198" s="3">
        <f t="shared" si="1015"/>
        <v>6033705432</v>
      </c>
      <c r="C4198">
        <f t="shared" si="1016"/>
        <v>10</v>
      </c>
      <c r="D4198" s="3" t="str">
        <f t="shared" ref="D4198:D4199" si="1023">CONCATENATE("0",B4198)</f>
        <v>06033705432</v>
      </c>
      <c r="E4198">
        <f t="shared" si="1017"/>
        <v>11</v>
      </c>
    </row>
    <row r="4199" spans="1:5" x14ac:dyDescent="0.2">
      <c r="A4199" s="3">
        <v>2360309307</v>
      </c>
      <c r="B4199" s="3">
        <f t="shared" si="1015"/>
        <v>2360309307</v>
      </c>
      <c r="C4199">
        <f t="shared" si="1016"/>
        <v>10</v>
      </c>
      <c r="D4199" s="3" t="str">
        <f t="shared" si="1023"/>
        <v>02360309307</v>
      </c>
      <c r="E4199">
        <f t="shared" si="1017"/>
        <v>11</v>
      </c>
    </row>
    <row r="4200" spans="1:5" x14ac:dyDescent="0.2">
      <c r="A4200" s="3">
        <v>14753039714</v>
      </c>
      <c r="B4200" s="3">
        <f t="shared" si="1015"/>
        <v>14753039714</v>
      </c>
      <c r="C4200">
        <f t="shared" si="1016"/>
        <v>11</v>
      </c>
      <c r="D4200" s="3">
        <f>B4200</f>
        <v>14753039714</v>
      </c>
      <c r="E4200">
        <f t="shared" si="1017"/>
        <v>11</v>
      </c>
    </row>
    <row r="4201" spans="1:5" x14ac:dyDescent="0.2">
      <c r="A4201" s="3">
        <v>6453197405</v>
      </c>
      <c r="B4201" s="3">
        <f t="shared" si="1015"/>
        <v>6453197405</v>
      </c>
      <c r="C4201">
        <f t="shared" si="1016"/>
        <v>10</v>
      </c>
      <c r="D4201" s="3" t="str">
        <f t="shared" ref="D4201:D4202" si="1024">CONCATENATE("0",B4201)</f>
        <v>06453197405</v>
      </c>
      <c r="E4201">
        <f t="shared" si="1017"/>
        <v>11</v>
      </c>
    </row>
    <row r="4202" spans="1:5" x14ac:dyDescent="0.2">
      <c r="A4202" s="3">
        <v>6453197405</v>
      </c>
      <c r="B4202" s="3">
        <f t="shared" si="1015"/>
        <v>6453197405</v>
      </c>
      <c r="C4202">
        <f t="shared" si="1016"/>
        <v>10</v>
      </c>
      <c r="D4202" s="3" t="str">
        <f t="shared" si="1024"/>
        <v>06453197405</v>
      </c>
      <c r="E4202">
        <f t="shared" si="1017"/>
        <v>11</v>
      </c>
    </row>
    <row r="4203" spans="1:5" x14ac:dyDescent="0.2">
      <c r="A4203" s="3" t="s">
        <v>12296</v>
      </c>
      <c r="B4203" s="3" t="str">
        <f t="shared" si="1015"/>
        <v>03319782029</v>
      </c>
      <c r="C4203">
        <f t="shared" si="1016"/>
        <v>11</v>
      </c>
      <c r="D4203" s="3" t="str">
        <f t="shared" ref="D4203:D4206" si="1025">B4203</f>
        <v>03319782029</v>
      </c>
      <c r="E4203">
        <f t="shared" si="1017"/>
        <v>11</v>
      </c>
    </row>
    <row r="4204" spans="1:5" x14ac:dyDescent="0.2">
      <c r="A4204" s="3" t="s">
        <v>12296</v>
      </c>
      <c r="B4204" s="3" t="str">
        <f t="shared" si="1015"/>
        <v>03319782029</v>
      </c>
      <c r="C4204">
        <f t="shared" si="1016"/>
        <v>11</v>
      </c>
      <c r="D4204" s="3" t="str">
        <f t="shared" si="1025"/>
        <v>03319782029</v>
      </c>
      <c r="E4204">
        <f t="shared" si="1017"/>
        <v>11</v>
      </c>
    </row>
    <row r="4205" spans="1:5" x14ac:dyDescent="0.2">
      <c r="A4205" s="3" t="s">
        <v>12296</v>
      </c>
      <c r="B4205" s="3" t="str">
        <f t="shared" si="1015"/>
        <v>03319782029</v>
      </c>
      <c r="C4205">
        <f t="shared" si="1016"/>
        <v>11</v>
      </c>
      <c r="D4205" s="3" t="str">
        <f t="shared" si="1025"/>
        <v>03319782029</v>
      </c>
      <c r="E4205">
        <f t="shared" si="1017"/>
        <v>11</v>
      </c>
    </row>
    <row r="4206" spans="1:5" x14ac:dyDescent="0.2">
      <c r="A4206" s="3">
        <v>32290530875</v>
      </c>
      <c r="B4206" s="3">
        <f t="shared" si="1015"/>
        <v>32290530875</v>
      </c>
      <c r="C4206">
        <f t="shared" si="1016"/>
        <v>11</v>
      </c>
      <c r="D4206" s="3">
        <f t="shared" si="1025"/>
        <v>32290530875</v>
      </c>
      <c r="E4206">
        <f t="shared" si="1017"/>
        <v>11</v>
      </c>
    </row>
    <row r="4207" spans="1:5" x14ac:dyDescent="0.2">
      <c r="A4207" s="3">
        <v>2387571100</v>
      </c>
      <c r="B4207" s="3">
        <f t="shared" si="1015"/>
        <v>2387571100</v>
      </c>
      <c r="C4207">
        <f t="shared" si="1016"/>
        <v>10</v>
      </c>
      <c r="D4207" s="3" t="str">
        <f>CONCATENATE("0",B4207)</f>
        <v>02387571100</v>
      </c>
      <c r="E4207">
        <f t="shared" si="1017"/>
        <v>11</v>
      </c>
    </row>
    <row r="4208" spans="1:5" x14ac:dyDescent="0.2">
      <c r="A4208" s="3" t="s">
        <v>12309</v>
      </c>
      <c r="B4208" s="3" t="str">
        <f t="shared" si="1015"/>
        <v>05842193426</v>
      </c>
      <c r="C4208">
        <f t="shared" si="1016"/>
        <v>11</v>
      </c>
      <c r="D4208" s="3" t="str">
        <f t="shared" ref="D4208:D4211" si="1026">B4208</f>
        <v>05842193426</v>
      </c>
      <c r="E4208">
        <f t="shared" si="1017"/>
        <v>11</v>
      </c>
    </row>
    <row r="4209" spans="1:5" x14ac:dyDescent="0.2">
      <c r="A4209" s="3" t="s">
        <v>12309</v>
      </c>
      <c r="B4209" s="3" t="str">
        <f t="shared" si="1015"/>
        <v>05842193426</v>
      </c>
      <c r="C4209">
        <f t="shared" si="1016"/>
        <v>11</v>
      </c>
      <c r="D4209" s="3" t="str">
        <f t="shared" si="1026"/>
        <v>05842193426</v>
      </c>
      <c r="E4209">
        <f t="shared" si="1017"/>
        <v>11</v>
      </c>
    </row>
    <row r="4210" spans="1:5" x14ac:dyDescent="0.2">
      <c r="A4210" s="3" t="s">
        <v>12309</v>
      </c>
      <c r="B4210" s="3" t="str">
        <f t="shared" si="1015"/>
        <v>05842193426</v>
      </c>
      <c r="C4210">
        <f t="shared" si="1016"/>
        <v>11</v>
      </c>
      <c r="D4210" s="3" t="str">
        <f t="shared" si="1026"/>
        <v>05842193426</v>
      </c>
      <c r="E4210">
        <f t="shared" si="1017"/>
        <v>11</v>
      </c>
    </row>
    <row r="4211" spans="1:5" x14ac:dyDescent="0.2">
      <c r="A4211" s="3">
        <v>91300916320</v>
      </c>
      <c r="B4211" s="3">
        <f t="shared" si="1015"/>
        <v>91300916320</v>
      </c>
      <c r="C4211">
        <f t="shared" si="1016"/>
        <v>11</v>
      </c>
      <c r="D4211" s="3">
        <f t="shared" si="1026"/>
        <v>91300916320</v>
      </c>
      <c r="E4211">
        <f t="shared" si="1017"/>
        <v>11</v>
      </c>
    </row>
    <row r="4212" spans="1:5" x14ac:dyDescent="0.2">
      <c r="A4212" s="3">
        <v>3816417400</v>
      </c>
      <c r="B4212" s="3">
        <f t="shared" si="1015"/>
        <v>3816417400</v>
      </c>
      <c r="C4212">
        <f t="shared" si="1016"/>
        <v>10</v>
      </c>
      <c r="D4212" s="3" t="str">
        <f t="shared" ref="D4212:D4216" si="1027">CONCATENATE("0",B4212)</f>
        <v>03816417400</v>
      </c>
      <c r="E4212">
        <f t="shared" si="1017"/>
        <v>11</v>
      </c>
    </row>
    <row r="4213" spans="1:5" x14ac:dyDescent="0.2">
      <c r="A4213" s="3">
        <v>9079209422</v>
      </c>
      <c r="B4213" s="3">
        <f t="shared" si="1015"/>
        <v>9079209422</v>
      </c>
      <c r="C4213">
        <f t="shared" si="1016"/>
        <v>10</v>
      </c>
      <c r="D4213" s="3" t="str">
        <f t="shared" si="1027"/>
        <v>09079209422</v>
      </c>
      <c r="E4213">
        <f t="shared" si="1017"/>
        <v>11</v>
      </c>
    </row>
    <row r="4214" spans="1:5" x14ac:dyDescent="0.2">
      <c r="A4214" s="3">
        <v>3860919512</v>
      </c>
      <c r="B4214" s="3">
        <f t="shared" si="1015"/>
        <v>3860919512</v>
      </c>
      <c r="C4214">
        <f t="shared" si="1016"/>
        <v>10</v>
      </c>
      <c r="D4214" s="3" t="str">
        <f t="shared" si="1027"/>
        <v>03860919512</v>
      </c>
      <c r="E4214">
        <f t="shared" si="1017"/>
        <v>11</v>
      </c>
    </row>
    <row r="4215" spans="1:5" x14ac:dyDescent="0.2">
      <c r="A4215" s="3">
        <v>3860919512</v>
      </c>
      <c r="B4215" s="3">
        <f t="shared" si="1015"/>
        <v>3860919512</v>
      </c>
      <c r="C4215">
        <f t="shared" si="1016"/>
        <v>10</v>
      </c>
      <c r="D4215" s="3" t="str">
        <f t="shared" si="1027"/>
        <v>03860919512</v>
      </c>
      <c r="E4215">
        <f t="shared" si="1017"/>
        <v>11</v>
      </c>
    </row>
    <row r="4216" spans="1:5" x14ac:dyDescent="0.2">
      <c r="A4216" s="3">
        <v>3860919512</v>
      </c>
      <c r="B4216" s="3">
        <f t="shared" si="1015"/>
        <v>3860919512</v>
      </c>
      <c r="C4216">
        <f t="shared" si="1016"/>
        <v>10</v>
      </c>
      <c r="D4216" s="3" t="str">
        <f t="shared" si="1027"/>
        <v>03860919512</v>
      </c>
      <c r="E4216">
        <f t="shared" si="1017"/>
        <v>11</v>
      </c>
    </row>
    <row r="4217" spans="1:5" x14ac:dyDescent="0.2">
      <c r="A4217" s="3">
        <v>939498634</v>
      </c>
      <c r="B4217" s="3">
        <f t="shared" si="1015"/>
        <v>939498634</v>
      </c>
      <c r="C4217">
        <f t="shared" si="1016"/>
        <v>9</v>
      </c>
      <c r="D4217" s="3" t="str">
        <f>CONCATENATE("00",B4217)</f>
        <v>00939498634</v>
      </c>
      <c r="E4217">
        <f t="shared" si="1017"/>
        <v>11</v>
      </c>
    </row>
    <row r="4218" spans="1:5" x14ac:dyDescent="0.2">
      <c r="A4218" s="3">
        <v>15827486752</v>
      </c>
      <c r="B4218" s="3">
        <f t="shared" si="1015"/>
        <v>15827486752</v>
      </c>
      <c r="C4218">
        <f t="shared" si="1016"/>
        <v>11</v>
      </c>
      <c r="D4218" s="3">
        <f t="shared" ref="D4218:D4222" si="1028">B4218</f>
        <v>15827486752</v>
      </c>
      <c r="E4218">
        <f t="shared" si="1017"/>
        <v>11</v>
      </c>
    </row>
    <row r="4219" spans="1:5" x14ac:dyDescent="0.2">
      <c r="A4219" s="3" t="s">
        <v>12339</v>
      </c>
      <c r="B4219" s="3" t="str">
        <f t="shared" si="1015"/>
        <v>10342552406</v>
      </c>
      <c r="C4219">
        <f t="shared" si="1016"/>
        <v>11</v>
      </c>
      <c r="D4219" s="3" t="str">
        <f t="shared" si="1028"/>
        <v>10342552406</v>
      </c>
      <c r="E4219">
        <f t="shared" si="1017"/>
        <v>11</v>
      </c>
    </row>
    <row r="4220" spans="1:5" x14ac:dyDescent="0.2">
      <c r="A4220" s="3">
        <v>14700363800</v>
      </c>
      <c r="B4220" s="3">
        <f t="shared" si="1015"/>
        <v>14700363800</v>
      </c>
      <c r="C4220">
        <f t="shared" si="1016"/>
        <v>11</v>
      </c>
      <c r="D4220" s="3">
        <f t="shared" si="1028"/>
        <v>14700363800</v>
      </c>
      <c r="E4220">
        <f t="shared" si="1017"/>
        <v>11</v>
      </c>
    </row>
    <row r="4221" spans="1:5" x14ac:dyDescent="0.2">
      <c r="A4221" s="3">
        <v>43433491879</v>
      </c>
      <c r="B4221" s="3">
        <f t="shared" si="1015"/>
        <v>43433491879</v>
      </c>
      <c r="C4221">
        <f t="shared" si="1016"/>
        <v>11</v>
      </c>
      <c r="D4221" s="3">
        <f t="shared" si="1028"/>
        <v>43433491879</v>
      </c>
      <c r="E4221">
        <f t="shared" si="1017"/>
        <v>11</v>
      </c>
    </row>
    <row r="4222" spans="1:5" x14ac:dyDescent="0.2">
      <c r="A4222" s="3">
        <v>72255420015</v>
      </c>
      <c r="B4222" s="3">
        <f t="shared" si="1015"/>
        <v>72255420015</v>
      </c>
      <c r="C4222">
        <f t="shared" si="1016"/>
        <v>11</v>
      </c>
      <c r="D4222" s="3">
        <f t="shared" si="1028"/>
        <v>72255420015</v>
      </c>
      <c r="E4222">
        <f t="shared" si="1017"/>
        <v>11</v>
      </c>
    </row>
    <row r="4223" spans="1:5" x14ac:dyDescent="0.2">
      <c r="A4223" s="3">
        <v>7181631411</v>
      </c>
      <c r="B4223" s="3">
        <f t="shared" si="1015"/>
        <v>7181631411</v>
      </c>
      <c r="C4223">
        <f t="shared" si="1016"/>
        <v>10</v>
      </c>
      <c r="D4223" s="3" t="str">
        <f t="shared" ref="D4223:D4225" si="1029">CONCATENATE("0",B4223)</f>
        <v>07181631411</v>
      </c>
      <c r="E4223">
        <f t="shared" si="1017"/>
        <v>11</v>
      </c>
    </row>
    <row r="4224" spans="1:5" x14ac:dyDescent="0.2">
      <c r="A4224" s="3">
        <v>5050180473</v>
      </c>
      <c r="B4224" s="3">
        <f t="shared" si="1015"/>
        <v>5050180473</v>
      </c>
      <c r="C4224">
        <f t="shared" si="1016"/>
        <v>10</v>
      </c>
      <c r="D4224" s="3" t="str">
        <f t="shared" si="1029"/>
        <v>05050180473</v>
      </c>
      <c r="E4224">
        <f t="shared" si="1017"/>
        <v>11</v>
      </c>
    </row>
    <row r="4225" spans="1:5" x14ac:dyDescent="0.2">
      <c r="A4225" s="3">
        <v>5827239739</v>
      </c>
      <c r="B4225" s="3">
        <f t="shared" si="1015"/>
        <v>5827239739</v>
      </c>
      <c r="C4225">
        <f t="shared" si="1016"/>
        <v>10</v>
      </c>
      <c r="D4225" s="3" t="str">
        <f t="shared" si="1029"/>
        <v>05827239739</v>
      </c>
      <c r="E4225">
        <f t="shared" si="1017"/>
        <v>11</v>
      </c>
    </row>
    <row r="4226" spans="1:5" x14ac:dyDescent="0.2">
      <c r="A4226" s="3">
        <v>11096329409</v>
      </c>
      <c r="B4226" s="3">
        <f t="shared" si="1015"/>
        <v>11096329409</v>
      </c>
      <c r="C4226">
        <f t="shared" si="1016"/>
        <v>11</v>
      </c>
      <c r="D4226" s="3">
        <f t="shared" ref="D4226:D4227" si="1030">B4226</f>
        <v>11096329409</v>
      </c>
      <c r="E4226">
        <f t="shared" si="1017"/>
        <v>11</v>
      </c>
    </row>
    <row r="4227" spans="1:5" x14ac:dyDescent="0.2">
      <c r="A4227" s="3">
        <v>61571008268</v>
      </c>
      <c r="B4227" s="3">
        <f t="shared" ref="B4227:B4290" si="1031">IF(ISERROR(FIND(",",A4227)),A4227,LEFT(A4227,FIND(",",A4227)-1))</f>
        <v>61571008268</v>
      </c>
      <c r="C4227">
        <f t="shared" ref="C4227:C4290" si="1032">LEN(B4227)</f>
        <v>11</v>
      </c>
      <c r="D4227" s="3">
        <f t="shared" si="1030"/>
        <v>61571008268</v>
      </c>
      <c r="E4227">
        <f t="shared" ref="E4227:E4290" si="1033">LEN(D4227)</f>
        <v>11</v>
      </c>
    </row>
    <row r="4228" spans="1:5" x14ac:dyDescent="0.2">
      <c r="A4228" s="3">
        <v>3400688410</v>
      </c>
      <c r="B4228" s="3">
        <f t="shared" si="1031"/>
        <v>3400688410</v>
      </c>
      <c r="C4228">
        <f t="shared" si="1032"/>
        <v>10</v>
      </c>
      <c r="D4228" s="3" t="str">
        <f>CONCATENATE("0",B4228)</f>
        <v>03400688410</v>
      </c>
      <c r="E4228">
        <f t="shared" si="1033"/>
        <v>11</v>
      </c>
    </row>
    <row r="4229" spans="1:5" x14ac:dyDescent="0.2">
      <c r="A4229" s="3">
        <v>80270999515</v>
      </c>
      <c r="B4229" s="3">
        <f t="shared" si="1031"/>
        <v>80270999515</v>
      </c>
      <c r="C4229">
        <f t="shared" si="1032"/>
        <v>11</v>
      </c>
      <c r="D4229" s="3">
        <f>B4229</f>
        <v>80270999515</v>
      </c>
      <c r="E4229">
        <f t="shared" si="1033"/>
        <v>11</v>
      </c>
    </row>
    <row r="4230" spans="1:5" x14ac:dyDescent="0.2">
      <c r="A4230" s="3">
        <v>4624812557</v>
      </c>
      <c r="B4230" s="3">
        <f t="shared" si="1031"/>
        <v>4624812557</v>
      </c>
      <c r="C4230">
        <f t="shared" si="1032"/>
        <v>10</v>
      </c>
      <c r="D4230" s="3" t="str">
        <f>CONCATENATE("0",B4230)</f>
        <v>04624812557</v>
      </c>
      <c r="E4230">
        <f t="shared" si="1033"/>
        <v>11</v>
      </c>
    </row>
    <row r="4231" spans="1:5" x14ac:dyDescent="0.2">
      <c r="A4231" s="3">
        <v>86506986468</v>
      </c>
      <c r="B4231" s="3">
        <f t="shared" si="1031"/>
        <v>86506986468</v>
      </c>
      <c r="C4231">
        <f t="shared" si="1032"/>
        <v>11</v>
      </c>
      <c r="D4231" s="3">
        <f>B4231</f>
        <v>86506986468</v>
      </c>
      <c r="E4231">
        <f t="shared" si="1033"/>
        <v>11</v>
      </c>
    </row>
    <row r="4232" spans="1:5" x14ac:dyDescent="0.2">
      <c r="A4232" s="3">
        <v>1301503479</v>
      </c>
      <c r="B4232" s="3">
        <f t="shared" si="1031"/>
        <v>1301503479</v>
      </c>
      <c r="C4232">
        <f t="shared" si="1032"/>
        <v>10</v>
      </c>
      <c r="D4232" s="3" t="str">
        <f t="shared" ref="D4232:D4235" si="1034">CONCATENATE("0",B4232)</f>
        <v>01301503479</v>
      </c>
      <c r="E4232">
        <f t="shared" si="1033"/>
        <v>11</v>
      </c>
    </row>
    <row r="4233" spans="1:5" x14ac:dyDescent="0.2">
      <c r="A4233" s="3">
        <v>1301503479</v>
      </c>
      <c r="B4233" s="3">
        <f t="shared" si="1031"/>
        <v>1301503479</v>
      </c>
      <c r="C4233">
        <f t="shared" si="1032"/>
        <v>10</v>
      </c>
      <c r="D4233" s="3" t="str">
        <f t="shared" si="1034"/>
        <v>01301503479</v>
      </c>
      <c r="E4233">
        <f t="shared" si="1033"/>
        <v>11</v>
      </c>
    </row>
    <row r="4234" spans="1:5" x14ac:dyDescent="0.2">
      <c r="A4234" s="3">
        <v>1301503479</v>
      </c>
      <c r="B4234" s="3">
        <f t="shared" si="1031"/>
        <v>1301503479</v>
      </c>
      <c r="C4234">
        <f t="shared" si="1032"/>
        <v>10</v>
      </c>
      <c r="D4234" s="3" t="str">
        <f t="shared" si="1034"/>
        <v>01301503479</v>
      </c>
      <c r="E4234">
        <f t="shared" si="1033"/>
        <v>11</v>
      </c>
    </row>
    <row r="4235" spans="1:5" x14ac:dyDescent="0.2">
      <c r="A4235" s="3">
        <v>1301503479</v>
      </c>
      <c r="B4235" s="3">
        <f t="shared" si="1031"/>
        <v>1301503479</v>
      </c>
      <c r="C4235">
        <f t="shared" si="1032"/>
        <v>10</v>
      </c>
      <c r="D4235" s="3" t="str">
        <f t="shared" si="1034"/>
        <v>01301503479</v>
      </c>
      <c r="E4235">
        <f t="shared" si="1033"/>
        <v>11</v>
      </c>
    </row>
    <row r="4236" spans="1:5" x14ac:dyDescent="0.2">
      <c r="A4236" s="3">
        <v>86506986468</v>
      </c>
      <c r="B4236" s="3">
        <f t="shared" si="1031"/>
        <v>86506986468</v>
      </c>
      <c r="C4236">
        <f t="shared" si="1032"/>
        <v>11</v>
      </c>
      <c r="D4236" s="3">
        <f t="shared" ref="D4236:D4240" si="1035">B4236</f>
        <v>86506986468</v>
      </c>
      <c r="E4236">
        <f t="shared" si="1033"/>
        <v>11</v>
      </c>
    </row>
    <row r="4237" spans="1:5" x14ac:dyDescent="0.2">
      <c r="A4237" s="3">
        <v>86506986468</v>
      </c>
      <c r="B4237" s="3">
        <f t="shared" si="1031"/>
        <v>86506986468</v>
      </c>
      <c r="C4237">
        <f t="shared" si="1032"/>
        <v>11</v>
      </c>
      <c r="D4237" s="3">
        <f t="shared" si="1035"/>
        <v>86506986468</v>
      </c>
      <c r="E4237">
        <f t="shared" si="1033"/>
        <v>11</v>
      </c>
    </row>
    <row r="4238" spans="1:5" x14ac:dyDescent="0.2">
      <c r="A4238" s="3" t="s">
        <v>12395</v>
      </c>
      <c r="B4238" s="3" t="str">
        <f t="shared" si="1031"/>
        <v>63275120468</v>
      </c>
      <c r="C4238">
        <f t="shared" si="1032"/>
        <v>11</v>
      </c>
      <c r="D4238" s="3" t="str">
        <f t="shared" si="1035"/>
        <v>63275120468</v>
      </c>
      <c r="E4238">
        <f t="shared" si="1033"/>
        <v>11</v>
      </c>
    </row>
    <row r="4239" spans="1:5" x14ac:dyDescent="0.2">
      <c r="A4239" s="3" t="s">
        <v>12395</v>
      </c>
      <c r="B4239" s="3" t="str">
        <f t="shared" si="1031"/>
        <v>63275120468</v>
      </c>
      <c r="C4239">
        <f t="shared" si="1032"/>
        <v>11</v>
      </c>
      <c r="D4239" s="3" t="str">
        <f t="shared" si="1035"/>
        <v>63275120468</v>
      </c>
      <c r="E4239">
        <f t="shared" si="1033"/>
        <v>11</v>
      </c>
    </row>
    <row r="4240" spans="1:5" x14ac:dyDescent="0.2">
      <c r="A4240" s="3" t="s">
        <v>12395</v>
      </c>
      <c r="B4240" s="3" t="str">
        <f t="shared" si="1031"/>
        <v>63275120468</v>
      </c>
      <c r="C4240">
        <f t="shared" si="1032"/>
        <v>11</v>
      </c>
      <c r="D4240" s="3" t="str">
        <f t="shared" si="1035"/>
        <v>63275120468</v>
      </c>
      <c r="E4240">
        <f t="shared" si="1033"/>
        <v>11</v>
      </c>
    </row>
    <row r="4241" spans="1:5" x14ac:dyDescent="0.2">
      <c r="A4241" s="3">
        <v>4557963439</v>
      </c>
      <c r="B4241" s="3">
        <f t="shared" si="1031"/>
        <v>4557963439</v>
      </c>
      <c r="C4241">
        <f t="shared" si="1032"/>
        <v>10</v>
      </c>
      <c r="D4241" s="3" t="str">
        <f>CONCATENATE("0",B4241)</f>
        <v>04557963439</v>
      </c>
      <c r="E4241">
        <f t="shared" si="1033"/>
        <v>11</v>
      </c>
    </row>
    <row r="4242" spans="1:5" x14ac:dyDescent="0.2">
      <c r="A4242" s="3">
        <v>10399150609</v>
      </c>
      <c r="B4242" s="3">
        <f t="shared" si="1031"/>
        <v>10399150609</v>
      </c>
      <c r="C4242">
        <f t="shared" si="1032"/>
        <v>11</v>
      </c>
      <c r="D4242" s="3">
        <f t="shared" ref="D4242:D4249" si="1036">B4242</f>
        <v>10399150609</v>
      </c>
      <c r="E4242">
        <f t="shared" si="1033"/>
        <v>11</v>
      </c>
    </row>
    <row r="4243" spans="1:5" x14ac:dyDescent="0.2">
      <c r="A4243" s="3" t="s">
        <v>12404</v>
      </c>
      <c r="B4243" s="3" t="str">
        <f t="shared" si="1031"/>
        <v>01990172717</v>
      </c>
      <c r="C4243">
        <f t="shared" si="1032"/>
        <v>11</v>
      </c>
      <c r="D4243" s="3" t="str">
        <f t="shared" si="1036"/>
        <v>01990172717</v>
      </c>
      <c r="E4243">
        <f t="shared" si="1033"/>
        <v>11</v>
      </c>
    </row>
    <row r="4244" spans="1:5" x14ac:dyDescent="0.2">
      <c r="A4244" s="3" t="s">
        <v>12404</v>
      </c>
      <c r="B4244" s="3" t="str">
        <f t="shared" si="1031"/>
        <v>01990172717</v>
      </c>
      <c r="C4244">
        <f t="shared" si="1032"/>
        <v>11</v>
      </c>
      <c r="D4244" s="3" t="str">
        <f t="shared" si="1036"/>
        <v>01990172717</v>
      </c>
      <c r="E4244">
        <f t="shared" si="1033"/>
        <v>11</v>
      </c>
    </row>
    <row r="4245" spans="1:5" x14ac:dyDescent="0.2">
      <c r="A4245" s="3" t="s">
        <v>12404</v>
      </c>
      <c r="B4245" s="3" t="str">
        <f t="shared" si="1031"/>
        <v>01990172717</v>
      </c>
      <c r="C4245">
        <f t="shared" si="1032"/>
        <v>11</v>
      </c>
      <c r="D4245" s="3" t="str">
        <f t="shared" si="1036"/>
        <v>01990172717</v>
      </c>
      <c r="E4245">
        <f t="shared" si="1033"/>
        <v>11</v>
      </c>
    </row>
    <row r="4246" spans="1:5" x14ac:dyDescent="0.2">
      <c r="A4246" s="3">
        <v>10399150609</v>
      </c>
      <c r="B4246" s="3">
        <f t="shared" si="1031"/>
        <v>10399150609</v>
      </c>
      <c r="C4246">
        <f t="shared" si="1032"/>
        <v>11</v>
      </c>
      <c r="D4246" s="3">
        <f t="shared" si="1036"/>
        <v>10399150609</v>
      </c>
      <c r="E4246">
        <f t="shared" si="1033"/>
        <v>11</v>
      </c>
    </row>
    <row r="4247" spans="1:5" x14ac:dyDescent="0.2">
      <c r="A4247" s="3">
        <v>10158530489</v>
      </c>
      <c r="B4247" s="3">
        <f t="shared" si="1031"/>
        <v>10158530489</v>
      </c>
      <c r="C4247">
        <f t="shared" si="1032"/>
        <v>11</v>
      </c>
      <c r="D4247" s="3">
        <f t="shared" si="1036"/>
        <v>10158530489</v>
      </c>
      <c r="E4247">
        <f t="shared" si="1033"/>
        <v>11</v>
      </c>
    </row>
    <row r="4248" spans="1:5" x14ac:dyDescent="0.2">
      <c r="A4248" s="3">
        <v>10158530489</v>
      </c>
      <c r="B4248" s="3">
        <f t="shared" si="1031"/>
        <v>10158530489</v>
      </c>
      <c r="C4248">
        <f t="shared" si="1032"/>
        <v>11</v>
      </c>
      <c r="D4248" s="3">
        <f t="shared" si="1036"/>
        <v>10158530489</v>
      </c>
      <c r="E4248">
        <f t="shared" si="1033"/>
        <v>11</v>
      </c>
    </row>
    <row r="4249" spans="1:5" x14ac:dyDescent="0.2">
      <c r="A4249" s="3">
        <v>38202387434</v>
      </c>
      <c r="B4249" s="3">
        <f t="shared" si="1031"/>
        <v>38202387434</v>
      </c>
      <c r="C4249">
        <f t="shared" si="1032"/>
        <v>11</v>
      </c>
      <c r="D4249" s="3">
        <f t="shared" si="1036"/>
        <v>38202387434</v>
      </c>
      <c r="E4249">
        <f t="shared" si="1033"/>
        <v>11</v>
      </c>
    </row>
    <row r="4250" spans="1:5" x14ac:dyDescent="0.2">
      <c r="A4250" s="3">
        <v>6419245508</v>
      </c>
      <c r="B4250" s="3">
        <f t="shared" si="1031"/>
        <v>6419245508</v>
      </c>
      <c r="C4250">
        <f t="shared" si="1032"/>
        <v>10</v>
      </c>
      <c r="D4250" s="3" t="str">
        <f t="shared" ref="D4250:D4251" si="1037">CONCATENATE("0",B4250)</f>
        <v>06419245508</v>
      </c>
      <c r="E4250">
        <f t="shared" si="1033"/>
        <v>11</v>
      </c>
    </row>
    <row r="4251" spans="1:5" x14ac:dyDescent="0.2">
      <c r="A4251" s="3">
        <v>6419245508</v>
      </c>
      <c r="B4251" s="3">
        <f t="shared" si="1031"/>
        <v>6419245508</v>
      </c>
      <c r="C4251">
        <f t="shared" si="1032"/>
        <v>10</v>
      </c>
      <c r="D4251" s="3" t="str">
        <f t="shared" si="1037"/>
        <v>06419245508</v>
      </c>
      <c r="E4251">
        <f t="shared" si="1033"/>
        <v>11</v>
      </c>
    </row>
    <row r="4252" spans="1:5" x14ac:dyDescent="0.2">
      <c r="A4252" s="3" t="s">
        <v>12419</v>
      </c>
      <c r="B4252" s="3" t="str">
        <f t="shared" si="1031"/>
        <v>02645234313</v>
      </c>
      <c r="C4252">
        <f t="shared" si="1032"/>
        <v>11</v>
      </c>
      <c r="D4252" s="3" t="str">
        <f>B4252</f>
        <v>02645234313</v>
      </c>
      <c r="E4252">
        <f t="shared" si="1033"/>
        <v>11</v>
      </c>
    </row>
    <row r="4253" spans="1:5" x14ac:dyDescent="0.2">
      <c r="A4253" s="3">
        <v>6884114444</v>
      </c>
      <c r="B4253" s="3">
        <f t="shared" si="1031"/>
        <v>6884114444</v>
      </c>
      <c r="C4253">
        <f t="shared" si="1032"/>
        <v>10</v>
      </c>
      <c r="D4253" s="3" t="str">
        <f>CONCATENATE("0",B4253)</f>
        <v>06884114444</v>
      </c>
      <c r="E4253">
        <f t="shared" si="1033"/>
        <v>11</v>
      </c>
    </row>
    <row r="4254" spans="1:5" x14ac:dyDescent="0.2">
      <c r="A4254" s="3" t="s">
        <v>12419</v>
      </c>
      <c r="B4254" s="3" t="str">
        <f t="shared" si="1031"/>
        <v>02645234313</v>
      </c>
      <c r="C4254">
        <f t="shared" si="1032"/>
        <v>11</v>
      </c>
      <c r="D4254" s="3" t="str">
        <f t="shared" ref="D4254:D4256" si="1038">B4254</f>
        <v>02645234313</v>
      </c>
      <c r="E4254">
        <f t="shared" si="1033"/>
        <v>11</v>
      </c>
    </row>
    <row r="4255" spans="1:5" x14ac:dyDescent="0.2">
      <c r="A4255" s="3">
        <v>20937180300</v>
      </c>
      <c r="B4255" s="3">
        <f t="shared" si="1031"/>
        <v>20937180300</v>
      </c>
      <c r="C4255">
        <f t="shared" si="1032"/>
        <v>11</v>
      </c>
      <c r="D4255" s="3">
        <f t="shared" si="1038"/>
        <v>20937180300</v>
      </c>
      <c r="E4255">
        <f t="shared" si="1033"/>
        <v>11</v>
      </c>
    </row>
    <row r="4256" spans="1:5" x14ac:dyDescent="0.2">
      <c r="A4256" s="3" t="s">
        <v>12419</v>
      </c>
      <c r="B4256" s="3" t="str">
        <f t="shared" si="1031"/>
        <v>02645234313</v>
      </c>
      <c r="C4256">
        <f t="shared" si="1032"/>
        <v>11</v>
      </c>
      <c r="D4256" s="3" t="str">
        <f t="shared" si="1038"/>
        <v>02645234313</v>
      </c>
      <c r="E4256">
        <f t="shared" si="1033"/>
        <v>11</v>
      </c>
    </row>
    <row r="4257" spans="1:5" x14ac:dyDescent="0.2">
      <c r="A4257" s="3">
        <v>2616944138</v>
      </c>
      <c r="B4257" s="3">
        <f t="shared" si="1031"/>
        <v>2616944138</v>
      </c>
      <c r="C4257">
        <f t="shared" si="1032"/>
        <v>10</v>
      </c>
      <c r="D4257" s="3" t="str">
        <f t="shared" ref="D4257:D4258" si="1039">CONCATENATE("0",B4257)</f>
        <v>02616944138</v>
      </c>
      <c r="E4257">
        <f t="shared" si="1033"/>
        <v>11</v>
      </c>
    </row>
    <row r="4258" spans="1:5" x14ac:dyDescent="0.2">
      <c r="A4258" s="3">
        <v>2616944138</v>
      </c>
      <c r="B4258" s="3">
        <f t="shared" si="1031"/>
        <v>2616944138</v>
      </c>
      <c r="C4258">
        <f t="shared" si="1032"/>
        <v>10</v>
      </c>
      <c r="D4258" s="3" t="str">
        <f t="shared" si="1039"/>
        <v>02616944138</v>
      </c>
      <c r="E4258">
        <f t="shared" si="1033"/>
        <v>11</v>
      </c>
    </row>
    <row r="4259" spans="1:5" x14ac:dyDescent="0.2">
      <c r="A4259" s="3" t="s">
        <v>12437</v>
      </c>
      <c r="B4259" s="3" t="str">
        <f t="shared" si="1031"/>
        <v>02616944138</v>
      </c>
      <c r="C4259">
        <f t="shared" si="1032"/>
        <v>11</v>
      </c>
      <c r="D4259" s="3" t="str">
        <f t="shared" ref="D4259:D4265" si="1040">B4259</f>
        <v>02616944138</v>
      </c>
      <c r="E4259">
        <f t="shared" si="1033"/>
        <v>11</v>
      </c>
    </row>
    <row r="4260" spans="1:5" x14ac:dyDescent="0.2">
      <c r="A4260" s="3" t="s">
        <v>12419</v>
      </c>
      <c r="B4260" s="3" t="str">
        <f t="shared" si="1031"/>
        <v>02645234313</v>
      </c>
      <c r="C4260">
        <f t="shared" si="1032"/>
        <v>11</v>
      </c>
      <c r="D4260" s="3" t="str">
        <f t="shared" si="1040"/>
        <v>02645234313</v>
      </c>
      <c r="E4260">
        <f t="shared" si="1033"/>
        <v>11</v>
      </c>
    </row>
    <row r="4261" spans="1:5" x14ac:dyDescent="0.2">
      <c r="A4261" s="3" t="s">
        <v>12437</v>
      </c>
      <c r="B4261" s="3" t="str">
        <f t="shared" si="1031"/>
        <v>02616944138</v>
      </c>
      <c r="C4261">
        <f t="shared" si="1032"/>
        <v>11</v>
      </c>
      <c r="D4261" s="3" t="str">
        <f t="shared" si="1040"/>
        <v>02616944138</v>
      </c>
      <c r="E4261">
        <f t="shared" si="1033"/>
        <v>11</v>
      </c>
    </row>
    <row r="4262" spans="1:5" x14ac:dyDescent="0.2">
      <c r="A4262" s="3">
        <v>89151763249</v>
      </c>
      <c r="B4262" s="3">
        <f t="shared" si="1031"/>
        <v>89151763249</v>
      </c>
      <c r="C4262">
        <f t="shared" si="1032"/>
        <v>11</v>
      </c>
      <c r="D4262" s="3">
        <f t="shared" si="1040"/>
        <v>89151763249</v>
      </c>
      <c r="E4262">
        <f t="shared" si="1033"/>
        <v>11</v>
      </c>
    </row>
    <row r="4263" spans="1:5" x14ac:dyDescent="0.2">
      <c r="A4263" s="3" t="s">
        <v>12419</v>
      </c>
      <c r="B4263" s="3" t="str">
        <f t="shared" si="1031"/>
        <v>02645234313</v>
      </c>
      <c r="C4263">
        <f t="shared" si="1032"/>
        <v>11</v>
      </c>
      <c r="D4263" s="3" t="str">
        <f t="shared" si="1040"/>
        <v>02645234313</v>
      </c>
      <c r="E4263">
        <f t="shared" si="1033"/>
        <v>11</v>
      </c>
    </row>
    <row r="4264" spans="1:5" x14ac:dyDescent="0.2">
      <c r="A4264" s="3" t="s">
        <v>12419</v>
      </c>
      <c r="B4264" s="3" t="str">
        <f t="shared" si="1031"/>
        <v>02645234313</v>
      </c>
      <c r="C4264">
        <f t="shared" si="1032"/>
        <v>11</v>
      </c>
      <c r="D4264" s="3" t="str">
        <f t="shared" si="1040"/>
        <v>02645234313</v>
      </c>
      <c r="E4264">
        <f t="shared" si="1033"/>
        <v>11</v>
      </c>
    </row>
    <row r="4265" spans="1:5" x14ac:dyDescent="0.2">
      <c r="A4265" s="3" t="s">
        <v>12446</v>
      </c>
      <c r="B4265" s="3" t="str">
        <f t="shared" si="1031"/>
        <v>01427348456</v>
      </c>
      <c r="C4265">
        <f t="shared" si="1032"/>
        <v>11</v>
      </c>
      <c r="D4265" s="3" t="str">
        <f t="shared" si="1040"/>
        <v>01427348456</v>
      </c>
      <c r="E4265">
        <f t="shared" si="1033"/>
        <v>11</v>
      </c>
    </row>
    <row r="4266" spans="1:5" x14ac:dyDescent="0.2">
      <c r="A4266" s="3">
        <v>1427348456</v>
      </c>
      <c r="B4266" s="3">
        <f t="shared" si="1031"/>
        <v>1427348456</v>
      </c>
      <c r="C4266">
        <f t="shared" si="1032"/>
        <v>10</v>
      </c>
      <c r="D4266" s="3" t="str">
        <f t="shared" ref="D4266:D4267" si="1041">CONCATENATE("0",B4266)</f>
        <v>01427348456</v>
      </c>
      <c r="E4266">
        <f t="shared" si="1033"/>
        <v>11</v>
      </c>
    </row>
    <row r="4267" spans="1:5" x14ac:dyDescent="0.2">
      <c r="A4267" s="3">
        <v>1427348456</v>
      </c>
      <c r="B4267" s="3">
        <f t="shared" si="1031"/>
        <v>1427348456</v>
      </c>
      <c r="C4267">
        <f t="shared" si="1032"/>
        <v>10</v>
      </c>
      <c r="D4267" s="3" t="str">
        <f t="shared" si="1041"/>
        <v>01427348456</v>
      </c>
      <c r="E4267">
        <f t="shared" si="1033"/>
        <v>11</v>
      </c>
    </row>
    <row r="4268" spans="1:5" x14ac:dyDescent="0.2">
      <c r="A4268" s="3" t="s">
        <v>12446</v>
      </c>
      <c r="B4268" s="3" t="str">
        <f t="shared" si="1031"/>
        <v>01427348456</v>
      </c>
      <c r="C4268">
        <f t="shared" si="1032"/>
        <v>11</v>
      </c>
      <c r="D4268" s="3" t="str">
        <f t="shared" ref="D4268:D4281" si="1042">B4268</f>
        <v>01427348456</v>
      </c>
      <c r="E4268">
        <f t="shared" si="1033"/>
        <v>11</v>
      </c>
    </row>
    <row r="4269" spans="1:5" x14ac:dyDescent="0.2">
      <c r="A4269" s="3" t="s">
        <v>12446</v>
      </c>
      <c r="B4269" s="3" t="str">
        <f t="shared" si="1031"/>
        <v>01427348456</v>
      </c>
      <c r="C4269">
        <f t="shared" si="1032"/>
        <v>11</v>
      </c>
      <c r="D4269" s="3" t="str">
        <f t="shared" si="1042"/>
        <v>01427348456</v>
      </c>
      <c r="E4269">
        <f t="shared" si="1033"/>
        <v>11</v>
      </c>
    </row>
    <row r="4270" spans="1:5" x14ac:dyDescent="0.2">
      <c r="A4270" s="3" t="s">
        <v>12446</v>
      </c>
      <c r="B4270" s="3" t="str">
        <f t="shared" si="1031"/>
        <v>01427348456</v>
      </c>
      <c r="C4270">
        <f t="shared" si="1032"/>
        <v>11</v>
      </c>
      <c r="D4270" s="3" t="str">
        <f t="shared" si="1042"/>
        <v>01427348456</v>
      </c>
      <c r="E4270">
        <f t="shared" si="1033"/>
        <v>11</v>
      </c>
    </row>
    <row r="4271" spans="1:5" x14ac:dyDescent="0.2">
      <c r="A4271" s="3" t="s">
        <v>12446</v>
      </c>
      <c r="B4271" s="3" t="str">
        <f t="shared" si="1031"/>
        <v>01427348456</v>
      </c>
      <c r="C4271">
        <f t="shared" si="1032"/>
        <v>11</v>
      </c>
      <c r="D4271" s="3" t="str">
        <f t="shared" si="1042"/>
        <v>01427348456</v>
      </c>
      <c r="E4271">
        <f t="shared" si="1033"/>
        <v>11</v>
      </c>
    </row>
    <row r="4272" spans="1:5" x14ac:dyDescent="0.2">
      <c r="A4272" s="3" t="s">
        <v>12446</v>
      </c>
      <c r="B4272" s="3" t="str">
        <f t="shared" si="1031"/>
        <v>01427348456</v>
      </c>
      <c r="C4272">
        <f t="shared" si="1032"/>
        <v>11</v>
      </c>
      <c r="D4272" s="3" t="str">
        <f t="shared" si="1042"/>
        <v>01427348456</v>
      </c>
      <c r="E4272">
        <f t="shared" si="1033"/>
        <v>11</v>
      </c>
    </row>
    <row r="4273" spans="1:5" x14ac:dyDescent="0.2">
      <c r="A4273" s="3" t="s">
        <v>12446</v>
      </c>
      <c r="B4273" s="3" t="str">
        <f t="shared" si="1031"/>
        <v>01427348456</v>
      </c>
      <c r="C4273">
        <f t="shared" si="1032"/>
        <v>11</v>
      </c>
      <c r="D4273" s="3" t="str">
        <f t="shared" si="1042"/>
        <v>01427348456</v>
      </c>
      <c r="E4273">
        <f t="shared" si="1033"/>
        <v>11</v>
      </c>
    </row>
    <row r="4274" spans="1:5" x14ac:dyDescent="0.2">
      <c r="A4274" s="3" t="s">
        <v>12446</v>
      </c>
      <c r="B4274" s="3" t="str">
        <f t="shared" si="1031"/>
        <v>01427348456</v>
      </c>
      <c r="C4274">
        <f t="shared" si="1032"/>
        <v>11</v>
      </c>
      <c r="D4274" s="3" t="str">
        <f t="shared" si="1042"/>
        <v>01427348456</v>
      </c>
      <c r="E4274">
        <f t="shared" si="1033"/>
        <v>11</v>
      </c>
    </row>
    <row r="4275" spans="1:5" x14ac:dyDescent="0.2">
      <c r="A4275" s="3" t="s">
        <v>12446</v>
      </c>
      <c r="B4275" s="3" t="str">
        <f t="shared" si="1031"/>
        <v>01427348456</v>
      </c>
      <c r="C4275">
        <f t="shared" si="1032"/>
        <v>11</v>
      </c>
      <c r="D4275" s="3" t="str">
        <f t="shared" si="1042"/>
        <v>01427348456</v>
      </c>
      <c r="E4275">
        <f t="shared" si="1033"/>
        <v>11</v>
      </c>
    </row>
    <row r="4276" spans="1:5" x14ac:dyDescent="0.2">
      <c r="A4276" s="3" t="s">
        <v>12446</v>
      </c>
      <c r="B4276" s="3" t="str">
        <f t="shared" si="1031"/>
        <v>01427348456</v>
      </c>
      <c r="C4276">
        <f t="shared" si="1032"/>
        <v>11</v>
      </c>
      <c r="D4276" s="3" t="str">
        <f t="shared" si="1042"/>
        <v>01427348456</v>
      </c>
      <c r="E4276">
        <f t="shared" si="1033"/>
        <v>11</v>
      </c>
    </row>
    <row r="4277" spans="1:5" x14ac:dyDescent="0.2">
      <c r="A4277" s="3" t="s">
        <v>12446</v>
      </c>
      <c r="B4277" s="3" t="str">
        <f t="shared" si="1031"/>
        <v>01427348456</v>
      </c>
      <c r="C4277">
        <f t="shared" si="1032"/>
        <v>11</v>
      </c>
      <c r="D4277" s="3" t="str">
        <f t="shared" si="1042"/>
        <v>01427348456</v>
      </c>
      <c r="E4277">
        <f t="shared" si="1033"/>
        <v>11</v>
      </c>
    </row>
    <row r="4278" spans="1:5" x14ac:dyDescent="0.2">
      <c r="A4278" s="3" t="s">
        <v>12446</v>
      </c>
      <c r="B4278" s="3" t="str">
        <f t="shared" si="1031"/>
        <v>01427348456</v>
      </c>
      <c r="C4278">
        <f t="shared" si="1032"/>
        <v>11</v>
      </c>
      <c r="D4278" s="3" t="str">
        <f t="shared" si="1042"/>
        <v>01427348456</v>
      </c>
      <c r="E4278">
        <f t="shared" si="1033"/>
        <v>11</v>
      </c>
    </row>
    <row r="4279" spans="1:5" x14ac:dyDescent="0.2">
      <c r="A4279" s="3" t="s">
        <v>12446</v>
      </c>
      <c r="B4279" s="3" t="str">
        <f t="shared" si="1031"/>
        <v>01427348456</v>
      </c>
      <c r="C4279">
        <f t="shared" si="1032"/>
        <v>11</v>
      </c>
      <c r="D4279" s="3" t="str">
        <f t="shared" si="1042"/>
        <v>01427348456</v>
      </c>
      <c r="E4279">
        <f t="shared" si="1033"/>
        <v>11</v>
      </c>
    </row>
    <row r="4280" spans="1:5" x14ac:dyDescent="0.2">
      <c r="A4280" s="3" t="s">
        <v>12446</v>
      </c>
      <c r="B4280" s="3" t="str">
        <f t="shared" si="1031"/>
        <v>01427348456</v>
      </c>
      <c r="C4280">
        <f t="shared" si="1032"/>
        <v>11</v>
      </c>
      <c r="D4280" s="3" t="str">
        <f t="shared" si="1042"/>
        <v>01427348456</v>
      </c>
      <c r="E4280">
        <f t="shared" si="1033"/>
        <v>11</v>
      </c>
    </row>
    <row r="4281" spans="1:5" x14ac:dyDescent="0.2">
      <c r="A4281" s="3">
        <v>10283272775</v>
      </c>
      <c r="B4281" s="3">
        <f t="shared" si="1031"/>
        <v>10283272775</v>
      </c>
      <c r="C4281">
        <f t="shared" si="1032"/>
        <v>11</v>
      </c>
      <c r="D4281" s="3">
        <f t="shared" si="1042"/>
        <v>10283272775</v>
      </c>
      <c r="E4281">
        <f t="shared" si="1033"/>
        <v>11</v>
      </c>
    </row>
    <row r="4282" spans="1:5" x14ac:dyDescent="0.2">
      <c r="A4282" s="3">
        <v>8852657690</v>
      </c>
      <c r="B4282" s="3">
        <f t="shared" si="1031"/>
        <v>8852657690</v>
      </c>
      <c r="C4282">
        <f t="shared" si="1032"/>
        <v>10</v>
      </c>
      <c r="D4282" s="3" t="str">
        <f>CONCATENATE("0",B4282)</f>
        <v>08852657690</v>
      </c>
      <c r="E4282">
        <f t="shared" si="1033"/>
        <v>11</v>
      </c>
    </row>
    <row r="4283" spans="1:5" x14ac:dyDescent="0.2">
      <c r="A4283" s="3" t="s">
        <v>12453</v>
      </c>
      <c r="B4283" s="3" t="str">
        <f t="shared" si="1031"/>
        <v>00878792120</v>
      </c>
      <c r="C4283">
        <f t="shared" si="1032"/>
        <v>11</v>
      </c>
      <c r="D4283" s="3" t="str">
        <f t="shared" ref="D4283:D4296" si="1043">B4283</f>
        <v>00878792120</v>
      </c>
      <c r="E4283">
        <f t="shared" si="1033"/>
        <v>11</v>
      </c>
    </row>
    <row r="4284" spans="1:5" x14ac:dyDescent="0.2">
      <c r="A4284" s="3" t="s">
        <v>12453</v>
      </c>
      <c r="B4284" s="3" t="str">
        <f t="shared" si="1031"/>
        <v>00878792120</v>
      </c>
      <c r="C4284">
        <f t="shared" si="1032"/>
        <v>11</v>
      </c>
      <c r="D4284" s="3" t="str">
        <f t="shared" si="1043"/>
        <v>00878792120</v>
      </c>
      <c r="E4284">
        <f t="shared" si="1033"/>
        <v>11</v>
      </c>
    </row>
    <row r="4285" spans="1:5" x14ac:dyDescent="0.2">
      <c r="A4285" s="3" t="s">
        <v>12459</v>
      </c>
      <c r="B4285" s="3" t="str">
        <f t="shared" si="1031"/>
        <v>36906829831</v>
      </c>
      <c r="C4285">
        <f t="shared" si="1032"/>
        <v>11</v>
      </c>
      <c r="D4285" s="3" t="str">
        <f t="shared" si="1043"/>
        <v>36906829831</v>
      </c>
      <c r="E4285">
        <f t="shared" si="1033"/>
        <v>11</v>
      </c>
    </row>
    <row r="4286" spans="1:5" x14ac:dyDescent="0.2">
      <c r="A4286" s="3" t="s">
        <v>12459</v>
      </c>
      <c r="B4286" s="3" t="str">
        <f t="shared" si="1031"/>
        <v>36906829831</v>
      </c>
      <c r="C4286">
        <f t="shared" si="1032"/>
        <v>11</v>
      </c>
      <c r="D4286" s="3" t="str">
        <f t="shared" si="1043"/>
        <v>36906829831</v>
      </c>
      <c r="E4286">
        <f t="shared" si="1033"/>
        <v>11</v>
      </c>
    </row>
    <row r="4287" spans="1:5" x14ac:dyDescent="0.2">
      <c r="A4287" s="3" t="s">
        <v>12459</v>
      </c>
      <c r="B4287" s="3" t="str">
        <f t="shared" si="1031"/>
        <v>36906829831</v>
      </c>
      <c r="C4287">
        <f t="shared" si="1032"/>
        <v>11</v>
      </c>
      <c r="D4287" s="3" t="str">
        <f t="shared" si="1043"/>
        <v>36906829831</v>
      </c>
      <c r="E4287">
        <f t="shared" si="1033"/>
        <v>11</v>
      </c>
    </row>
    <row r="4288" spans="1:5" x14ac:dyDescent="0.2">
      <c r="A4288" s="3">
        <v>10510185444</v>
      </c>
      <c r="B4288" s="3">
        <f t="shared" si="1031"/>
        <v>10510185444</v>
      </c>
      <c r="C4288">
        <f t="shared" si="1032"/>
        <v>11</v>
      </c>
      <c r="D4288" s="3">
        <f t="shared" si="1043"/>
        <v>10510185444</v>
      </c>
      <c r="E4288">
        <f t="shared" si="1033"/>
        <v>11</v>
      </c>
    </row>
    <row r="4289" spans="1:5" x14ac:dyDescent="0.2">
      <c r="A4289" s="3">
        <v>10510185444</v>
      </c>
      <c r="B4289" s="3">
        <f t="shared" si="1031"/>
        <v>10510185444</v>
      </c>
      <c r="C4289">
        <f t="shared" si="1032"/>
        <v>11</v>
      </c>
      <c r="D4289" s="3">
        <f t="shared" si="1043"/>
        <v>10510185444</v>
      </c>
      <c r="E4289">
        <f t="shared" si="1033"/>
        <v>11</v>
      </c>
    </row>
    <row r="4290" spans="1:5" x14ac:dyDescent="0.2">
      <c r="A4290" s="3">
        <v>88627845204</v>
      </c>
      <c r="B4290" s="3">
        <f t="shared" si="1031"/>
        <v>88627845204</v>
      </c>
      <c r="C4290">
        <f t="shared" si="1032"/>
        <v>11</v>
      </c>
      <c r="D4290" s="3">
        <f t="shared" si="1043"/>
        <v>88627845204</v>
      </c>
      <c r="E4290">
        <f t="shared" si="1033"/>
        <v>11</v>
      </c>
    </row>
    <row r="4291" spans="1:5" x14ac:dyDescent="0.2">
      <c r="A4291" s="3">
        <v>10510185444</v>
      </c>
      <c r="B4291" s="3">
        <f t="shared" ref="B4291:B4354" si="1044">IF(ISERROR(FIND(",",A4291)),A4291,LEFT(A4291,FIND(",",A4291)-1))</f>
        <v>10510185444</v>
      </c>
      <c r="C4291">
        <f t="shared" ref="C4291:C4354" si="1045">LEN(B4291)</f>
        <v>11</v>
      </c>
      <c r="D4291" s="3">
        <f t="shared" si="1043"/>
        <v>10510185444</v>
      </c>
      <c r="E4291">
        <f t="shared" ref="E4291:E4354" si="1046">LEN(D4291)</f>
        <v>11</v>
      </c>
    </row>
    <row r="4292" spans="1:5" x14ac:dyDescent="0.2">
      <c r="A4292" s="3">
        <v>10510185444</v>
      </c>
      <c r="B4292" s="3">
        <f t="shared" si="1044"/>
        <v>10510185444</v>
      </c>
      <c r="C4292">
        <f t="shared" si="1045"/>
        <v>11</v>
      </c>
      <c r="D4292" s="3">
        <f t="shared" si="1043"/>
        <v>10510185444</v>
      </c>
      <c r="E4292">
        <f t="shared" si="1046"/>
        <v>11</v>
      </c>
    </row>
    <row r="4293" spans="1:5" x14ac:dyDescent="0.2">
      <c r="A4293" s="3">
        <v>12035414652</v>
      </c>
      <c r="B4293" s="3">
        <f t="shared" si="1044"/>
        <v>12035414652</v>
      </c>
      <c r="C4293">
        <f t="shared" si="1045"/>
        <v>11</v>
      </c>
      <c r="D4293" s="3">
        <f t="shared" si="1043"/>
        <v>12035414652</v>
      </c>
      <c r="E4293">
        <f t="shared" si="1046"/>
        <v>11</v>
      </c>
    </row>
    <row r="4294" spans="1:5" x14ac:dyDescent="0.2">
      <c r="A4294" s="3">
        <v>12035414652</v>
      </c>
      <c r="B4294" s="3">
        <f t="shared" si="1044"/>
        <v>12035414652</v>
      </c>
      <c r="C4294">
        <f t="shared" si="1045"/>
        <v>11</v>
      </c>
      <c r="D4294" s="3">
        <f t="shared" si="1043"/>
        <v>12035414652</v>
      </c>
      <c r="E4294">
        <f t="shared" si="1046"/>
        <v>11</v>
      </c>
    </row>
    <row r="4295" spans="1:5" x14ac:dyDescent="0.2">
      <c r="A4295" s="3">
        <v>12035414652</v>
      </c>
      <c r="B4295" s="3">
        <f t="shared" si="1044"/>
        <v>12035414652</v>
      </c>
      <c r="C4295">
        <f t="shared" si="1045"/>
        <v>11</v>
      </c>
      <c r="D4295" s="3">
        <f t="shared" si="1043"/>
        <v>12035414652</v>
      </c>
      <c r="E4295">
        <f t="shared" si="1046"/>
        <v>11</v>
      </c>
    </row>
    <row r="4296" spans="1:5" x14ac:dyDescent="0.2">
      <c r="A4296" s="3">
        <v>12035414652</v>
      </c>
      <c r="B4296" s="3">
        <f t="shared" si="1044"/>
        <v>12035414652</v>
      </c>
      <c r="C4296">
        <f t="shared" si="1045"/>
        <v>11</v>
      </c>
      <c r="D4296" s="3">
        <f t="shared" si="1043"/>
        <v>12035414652</v>
      </c>
      <c r="E4296">
        <f t="shared" si="1046"/>
        <v>11</v>
      </c>
    </row>
    <row r="4297" spans="1:5" x14ac:dyDescent="0.2">
      <c r="A4297" s="3">
        <v>6159795643</v>
      </c>
      <c r="B4297" s="3">
        <f t="shared" si="1044"/>
        <v>6159795643</v>
      </c>
      <c r="C4297">
        <f t="shared" si="1045"/>
        <v>10</v>
      </c>
      <c r="D4297" s="3" t="str">
        <f>CONCATENATE("0",B4297)</f>
        <v>06159795643</v>
      </c>
      <c r="E4297">
        <f t="shared" si="1046"/>
        <v>11</v>
      </c>
    </row>
    <row r="4298" spans="1:5" x14ac:dyDescent="0.2">
      <c r="A4298" s="3" t="s">
        <v>12296</v>
      </c>
      <c r="B4298" s="3" t="str">
        <f t="shared" si="1044"/>
        <v>03319782029</v>
      </c>
      <c r="C4298">
        <f t="shared" si="1045"/>
        <v>11</v>
      </c>
      <c r="D4298" s="3" t="str">
        <f t="shared" ref="D4298:D4299" si="1047">B4298</f>
        <v>03319782029</v>
      </c>
      <c r="E4298">
        <f t="shared" si="1046"/>
        <v>11</v>
      </c>
    </row>
    <row r="4299" spans="1:5" x14ac:dyDescent="0.2">
      <c r="A4299" s="3">
        <v>11757866752</v>
      </c>
      <c r="B4299" s="3">
        <f t="shared" si="1044"/>
        <v>11757866752</v>
      </c>
      <c r="C4299">
        <f t="shared" si="1045"/>
        <v>11</v>
      </c>
      <c r="D4299" s="3">
        <f t="shared" si="1047"/>
        <v>11757866752</v>
      </c>
      <c r="E4299">
        <f t="shared" si="1046"/>
        <v>11</v>
      </c>
    </row>
    <row r="4300" spans="1:5" x14ac:dyDescent="0.2">
      <c r="A4300" s="3">
        <v>5102024469</v>
      </c>
      <c r="B4300" s="3">
        <f t="shared" si="1044"/>
        <v>5102024469</v>
      </c>
      <c r="C4300">
        <f t="shared" si="1045"/>
        <v>10</v>
      </c>
      <c r="D4300" s="3" t="str">
        <f>CONCATENATE("0",B4300)</f>
        <v>05102024469</v>
      </c>
      <c r="E4300">
        <f t="shared" si="1046"/>
        <v>11</v>
      </c>
    </row>
    <row r="4301" spans="1:5" x14ac:dyDescent="0.2">
      <c r="A4301" s="3" t="s">
        <v>12488</v>
      </c>
      <c r="B4301" s="3" t="str">
        <f t="shared" si="1044"/>
        <v>09064908478</v>
      </c>
      <c r="C4301">
        <f t="shared" si="1045"/>
        <v>11</v>
      </c>
      <c r="D4301" s="3" t="str">
        <f t="shared" ref="D4301:D4303" si="1048">B4301</f>
        <v>09064908478</v>
      </c>
      <c r="E4301">
        <f t="shared" si="1046"/>
        <v>11</v>
      </c>
    </row>
    <row r="4302" spans="1:5" x14ac:dyDescent="0.2">
      <c r="A4302" s="3" t="s">
        <v>12488</v>
      </c>
      <c r="B4302" s="3" t="str">
        <f t="shared" si="1044"/>
        <v>09064908478</v>
      </c>
      <c r="C4302">
        <f t="shared" si="1045"/>
        <v>11</v>
      </c>
      <c r="D4302" s="3" t="str">
        <f t="shared" si="1048"/>
        <v>09064908478</v>
      </c>
      <c r="E4302">
        <f t="shared" si="1046"/>
        <v>11</v>
      </c>
    </row>
    <row r="4303" spans="1:5" x14ac:dyDescent="0.2">
      <c r="A4303" s="3">
        <v>11117395790</v>
      </c>
      <c r="B4303" s="3">
        <f t="shared" si="1044"/>
        <v>11117395790</v>
      </c>
      <c r="C4303">
        <f t="shared" si="1045"/>
        <v>11</v>
      </c>
      <c r="D4303" s="3">
        <f t="shared" si="1048"/>
        <v>11117395790</v>
      </c>
      <c r="E4303">
        <f t="shared" si="1046"/>
        <v>11</v>
      </c>
    </row>
    <row r="4304" spans="1:5" x14ac:dyDescent="0.2">
      <c r="A4304" s="3">
        <v>5698624771</v>
      </c>
      <c r="B4304" s="3">
        <f t="shared" si="1044"/>
        <v>5698624771</v>
      </c>
      <c r="C4304">
        <f t="shared" si="1045"/>
        <v>10</v>
      </c>
      <c r="D4304" s="3" t="str">
        <f>CONCATENATE("0",B4304)</f>
        <v>05698624771</v>
      </c>
      <c r="E4304">
        <f t="shared" si="1046"/>
        <v>11</v>
      </c>
    </row>
    <row r="4305" spans="1:5" x14ac:dyDescent="0.2">
      <c r="A4305" s="3" t="s">
        <v>12496</v>
      </c>
      <c r="B4305" s="3" t="str">
        <f t="shared" si="1044"/>
        <v>03265400247</v>
      </c>
      <c r="C4305">
        <f t="shared" si="1045"/>
        <v>11</v>
      </c>
      <c r="D4305" s="3" t="str">
        <f t="shared" ref="D4305:D4306" si="1049">B4305</f>
        <v>03265400247</v>
      </c>
      <c r="E4305">
        <f t="shared" si="1046"/>
        <v>11</v>
      </c>
    </row>
    <row r="4306" spans="1:5" x14ac:dyDescent="0.2">
      <c r="A4306" s="3" t="s">
        <v>12496</v>
      </c>
      <c r="B4306" s="3" t="str">
        <f t="shared" si="1044"/>
        <v>03265400247</v>
      </c>
      <c r="C4306">
        <f t="shared" si="1045"/>
        <v>11</v>
      </c>
      <c r="D4306" s="3" t="str">
        <f t="shared" si="1049"/>
        <v>03265400247</v>
      </c>
      <c r="E4306">
        <f t="shared" si="1046"/>
        <v>11</v>
      </c>
    </row>
    <row r="4307" spans="1:5" x14ac:dyDescent="0.2">
      <c r="A4307" s="3">
        <v>6418650409</v>
      </c>
      <c r="B4307" s="3">
        <f t="shared" si="1044"/>
        <v>6418650409</v>
      </c>
      <c r="C4307">
        <f t="shared" si="1045"/>
        <v>10</v>
      </c>
      <c r="D4307" s="3" t="str">
        <f>CONCATENATE("0",B4307)</f>
        <v>06418650409</v>
      </c>
      <c r="E4307">
        <f t="shared" si="1046"/>
        <v>11</v>
      </c>
    </row>
    <row r="4308" spans="1:5" x14ac:dyDescent="0.2">
      <c r="A4308" s="3">
        <v>525422110</v>
      </c>
      <c r="B4308" s="3">
        <f t="shared" si="1044"/>
        <v>525422110</v>
      </c>
      <c r="C4308">
        <f t="shared" si="1045"/>
        <v>9</v>
      </c>
      <c r="D4308" s="3" t="str">
        <f>CONCATENATE("00",B4308)</f>
        <v>00525422110</v>
      </c>
      <c r="E4308">
        <f t="shared" si="1046"/>
        <v>11</v>
      </c>
    </row>
    <row r="4309" spans="1:5" x14ac:dyDescent="0.2">
      <c r="A4309" s="3">
        <v>35839065862</v>
      </c>
      <c r="B4309" s="3">
        <f t="shared" si="1044"/>
        <v>35839065862</v>
      </c>
      <c r="C4309">
        <f t="shared" si="1045"/>
        <v>11</v>
      </c>
      <c r="D4309" s="3">
        <f t="shared" ref="D4309:D4310" si="1050">B4309</f>
        <v>35839065862</v>
      </c>
      <c r="E4309">
        <f t="shared" si="1046"/>
        <v>11</v>
      </c>
    </row>
    <row r="4310" spans="1:5" x14ac:dyDescent="0.2">
      <c r="A4310" s="3" t="s">
        <v>12505</v>
      </c>
      <c r="B4310" s="3" t="str">
        <f t="shared" si="1044"/>
        <v>04964857417</v>
      </c>
      <c r="C4310">
        <f t="shared" si="1045"/>
        <v>11</v>
      </c>
      <c r="D4310" s="3" t="str">
        <f t="shared" si="1050"/>
        <v>04964857417</v>
      </c>
      <c r="E4310">
        <f t="shared" si="1046"/>
        <v>11</v>
      </c>
    </row>
    <row r="4311" spans="1:5" x14ac:dyDescent="0.2">
      <c r="A4311" s="3">
        <v>8161721459</v>
      </c>
      <c r="B4311" s="3">
        <f t="shared" si="1044"/>
        <v>8161721459</v>
      </c>
      <c r="C4311">
        <f t="shared" si="1045"/>
        <v>10</v>
      </c>
      <c r="D4311" s="3" t="str">
        <f t="shared" ref="D4311:D4312" si="1051">CONCATENATE("0",B4311)</f>
        <v>08161721459</v>
      </c>
      <c r="E4311">
        <f t="shared" si="1046"/>
        <v>11</v>
      </c>
    </row>
    <row r="4312" spans="1:5" x14ac:dyDescent="0.2">
      <c r="A4312" s="3">
        <v>5168853404</v>
      </c>
      <c r="B4312" s="3">
        <f t="shared" si="1044"/>
        <v>5168853404</v>
      </c>
      <c r="C4312">
        <f t="shared" si="1045"/>
        <v>10</v>
      </c>
      <c r="D4312" s="3" t="str">
        <f t="shared" si="1051"/>
        <v>05168853404</v>
      </c>
      <c r="E4312">
        <f t="shared" si="1046"/>
        <v>11</v>
      </c>
    </row>
    <row r="4313" spans="1:5" x14ac:dyDescent="0.2">
      <c r="A4313" s="3">
        <v>79918867434</v>
      </c>
      <c r="B4313" s="3">
        <f t="shared" si="1044"/>
        <v>79918867434</v>
      </c>
      <c r="C4313">
        <f t="shared" si="1045"/>
        <v>11</v>
      </c>
      <c r="D4313" s="3">
        <f t="shared" ref="D4313:D4319" si="1052">B4313</f>
        <v>79918867434</v>
      </c>
      <c r="E4313">
        <f t="shared" si="1046"/>
        <v>11</v>
      </c>
    </row>
    <row r="4314" spans="1:5" x14ac:dyDescent="0.2">
      <c r="A4314" s="3" t="s">
        <v>12522</v>
      </c>
      <c r="B4314" s="3" t="str">
        <f t="shared" si="1044"/>
        <v>08644919725</v>
      </c>
      <c r="C4314">
        <f t="shared" si="1045"/>
        <v>11</v>
      </c>
      <c r="D4314" s="3" t="str">
        <f t="shared" si="1052"/>
        <v>08644919725</v>
      </c>
      <c r="E4314">
        <f t="shared" si="1046"/>
        <v>11</v>
      </c>
    </row>
    <row r="4315" spans="1:5" x14ac:dyDescent="0.2">
      <c r="A4315" s="3" t="s">
        <v>12524</v>
      </c>
      <c r="B4315" s="3" t="str">
        <f t="shared" si="1044"/>
        <v>04720823459</v>
      </c>
      <c r="C4315">
        <f t="shared" si="1045"/>
        <v>11</v>
      </c>
      <c r="D4315" s="3" t="str">
        <f t="shared" si="1052"/>
        <v>04720823459</v>
      </c>
      <c r="E4315">
        <f t="shared" si="1046"/>
        <v>11</v>
      </c>
    </row>
    <row r="4316" spans="1:5" x14ac:dyDescent="0.2">
      <c r="A4316" s="3" t="s">
        <v>12526</v>
      </c>
      <c r="B4316" s="3" t="str">
        <f t="shared" si="1044"/>
        <v>08258405977</v>
      </c>
      <c r="C4316">
        <f t="shared" si="1045"/>
        <v>11</v>
      </c>
      <c r="D4316" s="3" t="str">
        <f t="shared" si="1052"/>
        <v>08258405977</v>
      </c>
      <c r="E4316">
        <f t="shared" si="1046"/>
        <v>11</v>
      </c>
    </row>
    <row r="4317" spans="1:5" x14ac:dyDescent="0.2">
      <c r="A4317" s="3" t="s">
        <v>12526</v>
      </c>
      <c r="B4317" s="3" t="str">
        <f t="shared" si="1044"/>
        <v>08258405977</v>
      </c>
      <c r="C4317">
        <f t="shared" si="1045"/>
        <v>11</v>
      </c>
      <c r="D4317" s="3" t="str">
        <f t="shared" si="1052"/>
        <v>08258405977</v>
      </c>
      <c r="E4317">
        <f t="shared" si="1046"/>
        <v>11</v>
      </c>
    </row>
    <row r="4318" spans="1:5" x14ac:dyDescent="0.2">
      <c r="A4318" s="3" t="s">
        <v>12526</v>
      </c>
      <c r="B4318" s="3" t="str">
        <f t="shared" si="1044"/>
        <v>08258405977</v>
      </c>
      <c r="C4318">
        <f t="shared" si="1045"/>
        <v>11</v>
      </c>
      <c r="D4318" s="3" t="str">
        <f t="shared" si="1052"/>
        <v>08258405977</v>
      </c>
      <c r="E4318">
        <f t="shared" si="1046"/>
        <v>11</v>
      </c>
    </row>
    <row r="4319" spans="1:5" x14ac:dyDescent="0.2">
      <c r="A4319" s="3" t="s">
        <v>12526</v>
      </c>
      <c r="B4319" s="3" t="str">
        <f t="shared" si="1044"/>
        <v>08258405977</v>
      </c>
      <c r="C4319">
        <f t="shared" si="1045"/>
        <v>11</v>
      </c>
      <c r="D4319" s="3" t="str">
        <f t="shared" si="1052"/>
        <v>08258405977</v>
      </c>
      <c r="E4319">
        <f t="shared" si="1046"/>
        <v>11</v>
      </c>
    </row>
    <row r="4320" spans="1:5" x14ac:dyDescent="0.2">
      <c r="A4320" s="3">
        <v>7537594465</v>
      </c>
      <c r="B4320" s="3">
        <f t="shared" si="1044"/>
        <v>7537594465</v>
      </c>
      <c r="C4320">
        <f t="shared" si="1045"/>
        <v>10</v>
      </c>
      <c r="D4320" s="3" t="str">
        <f t="shared" ref="D4320:D4321" si="1053">CONCATENATE("0",B4320)</f>
        <v>07537594465</v>
      </c>
      <c r="E4320">
        <f t="shared" si="1046"/>
        <v>11</v>
      </c>
    </row>
    <row r="4321" spans="1:5" x14ac:dyDescent="0.2">
      <c r="A4321" s="3">
        <v>7274589733</v>
      </c>
      <c r="B4321" s="3">
        <f t="shared" si="1044"/>
        <v>7274589733</v>
      </c>
      <c r="C4321">
        <f t="shared" si="1045"/>
        <v>10</v>
      </c>
      <c r="D4321" s="3" t="str">
        <f t="shared" si="1053"/>
        <v>07274589733</v>
      </c>
      <c r="E4321">
        <f t="shared" si="1046"/>
        <v>11</v>
      </c>
    </row>
    <row r="4322" spans="1:5" x14ac:dyDescent="0.2">
      <c r="A4322" s="3">
        <v>11440892636</v>
      </c>
      <c r="B4322" s="3">
        <f t="shared" si="1044"/>
        <v>11440892636</v>
      </c>
      <c r="C4322">
        <f t="shared" si="1045"/>
        <v>11</v>
      </c>
      <c r="D4322" s="3">
        <f>B4322</f>
        <v>11440892636</v>
      </c>
      <c r="E4322">
        <f t="shared" si="1046"/>
        <v>11</v>
      </c>
    </row>
    <row r="4323" spans="1:5" x14ac:dyDescent="0.2">
      <c r="A4323" s="3">
        <v>5201689175</v>
      </c>
      <c r="B4323" s="3">
        <f t="shared" si="1044"/>
        <v>5201689175</v>
      </c>
      <c r="C4323">
        <f t="shared" si="1045"/>
        <v>10</v>
      </c>
      <c r="D4323" s="3" t="str">
        <f>CONCATENATE("0",B4323)</f>
        <v>05201689175</v>
      </c>
      <c r="E4323">
        <f t="shared" si="1046"/>
        <v>11</v>
      </c>
    </row>
    <row r="4324" spans="1:5" x14ac:dyDescent="0.2">
      <c r="A4324" s="3" t="s">
        <v>12550</v>
      </c>
      <c r="B4324" s="3" t="str">
        <f t="shared" si="1044"/>
        <v>87588803215</v>
      </c>
      <c r="C4324">
        <f t="shared" si="1045"/>
        <v>11</v>
      </c>
      <c r="D4324" s="3" t="str">
        <f t="shared" ref="D4324:D4326" si="1054">B4324</f>
        <v>87588803215</v>
      </c>
      <c r="E4324">
        <f t="shared" si="1046"/>
        <v>11</v>
      </c>
    </row>
    <row r="4325" spans="1:5" x14ac:dyDescent="0.2">
      <c r="A4325" s="3" t="s">
        <v>12550</v>
      </c>
      <c r="B4325" s="3" t="str">
        <f t="shared" si="1044"/>
        <v>87588803215</v>
      </c>
      <c r="C4325">
        <f t="shared" si="1045"/>
        <v>11</v>
      </c>
      <c r="D4325" s="3" t="str">
        <f t="shared" si="1054"/>
        <v>87588803215</v>
      </c>
      <c r="E4325">
        <f t="shared" si="1046"/>
        <v>11</v>
      </c>
    </row>
    <row r="4326" spans="1:5" x14ac:dyDescent="0.2">
      <c r="A4326" s="3" t="s">
        <v>12550</v>
      </c>
      <c r="B4326" s="3" t="str">
        <f t="shared" si="1044"/>
        <v>87588803215</v>
      </c>
      <c r="C4326">
        <f t="shared" si="1045"/>
        <v>11</v>
      </c>
      <c r="D4326" s="3" t="str">
        <f t="shared" si="1054"/>
        <v>87588803215</v>
      </c>
      <c r="E4326">
        <f t="shared" si="1046"/>
        <v>11</v>
      </c>
    </row>
    <row r="4327" spans="1:5" x14ac:dyDescent="0.2">
      <c r="A4327" s="3">
        <v>9168609493</v>
      </c>
      <c r="B4327" s="3">
        <f t="shared" si="1044"/>
        <v>9168609493</v>
      </c>
      <c r="C4327">
        <f t="shared" si="1045"/>
        <v>10</v>
      </c>
      <c r="D4327" s="3" t="str">
        <f>CONCATENATE("0",B4327)</f>
        <v>09168609493</v>
      </c>
      <c r="E4327">
        <f t="shared" si="1046"/>
        <v>11</v>
      </c>
    </row>
    <row r="4328" spans="1:5" x14ac:dyDescent="0.2">
      <c r="A4328" s="3" t="s">
        <v>12550</v>
      </c>
      <c r="B4328" s="3" t="str">
        <f t="shared" si="1044"/>
        <v>87588803215</v>
      </c>
      <c r="C4328">
        <f t="shared" si="1045"/>
        <v>11</v>
      </c>
      <c r="D4328" s="3" t="str">
        <f t="shared" ref="D4328:D4331" si="1055">B4328</f>
        <v>87588803215</v>
      </c>
      <c r="E4328">
        <f t="shared" si="1046"/>
        <v>11</v>
      </c>
    </row>
    <row r="4329" spans="1:5" x14ac:dyDescent="0.2">
      <c r="A4329" s="3">
        <v>12194899723</v>
      </c>
      <c r="B4329" s="3">
        <f t="shared" si="1044"/>
        <v>12194899723</v>
      </c>
      <c r="C4329">
        <f t="shared" si="1045"/>
        <v>11</v>
      </c>
      <c r="D4329" s="3">
        <f t="shared" si="1055"/>
        <v>12194899723</v>
      </c>
      <c r="E4329">
        <f t="shared" si="1046"/>
        <v>11</v>
      </c>
    </row>
    <row r="4330" spans="1:5" x14ac:dyDescent="0.2">
      <c r="A4330" s="3" t="s">
        <v>12562</v>
      </c>
      <c r="B4330" s="3" t="str">
        <f t="shared" si="1044"/>
        <v>08546066450</v>
      </c>
      <c r="C4330">
        <f t="shared" si="1045"/>
        <v>11</v>
      </c>
      <c r="D4330" s="3" t="str">
        <f t="shared" si="1055"/>
        <v>08546066450</v>
      </c>
      <c r="E4330">
        <f t="shared" si="1046"/>
        <v>11</v>
      </c>
    </row>
    <row r="4331" spans="1:5" x14ac:dyDescent="0.2">
      <c r="A4331" s="3" t="s">
        <v>12562</v>
      </c>
      <c r="B4331" s="3" t="str">
        <f t="shared" si="1044"/>
        <v>08546066450</v>
      </c>
      <c r="C4331">
        <f t="shared" si="1045"/>
        <v>11</v>
      </c>
      <c r="D4331" s="3" t="str">
        <f t="shared" si="1055"/>
        <v>08546066450</v>
      </c>
      <c r="E4331">
        <f t="shared" si="1046"/>
        <v>11</v>
      </c>
    </row>
    <row r="4332" spans="1:5" x14ac:dyDescent="0.2">
      <c r="A4332" s="3">
        <v>878823450</v>
      </c>
      <c r="B4332" s="3">
        <f t="shared" si="1044"/>
        <v>878823450</v>
      </c>
      <c r="C4332">
        <f t="shared" si="1045"/>
        <v>9</v>
      </c>
      <c r="D4332" s="3" t="str">
        <f>CONCATENATE("00",B4332)</f>
        <v>00878823450</v>
      </c>
      <c r="E4332">
        <f t="shared" si="1046"/>
        <v>11</v>
      </c>
    </row>
    <row r="4333" spans="1:5" x14ac:dyDescent="0.2">
      <c r="A4333" s="3" t="s">
        <v>12568</v>
      </c>
      <c r="B4333" s="3" t="str">
        <f t="shared" si="1044"/>
        <v>10309557437</v>
      </c>
      <c r="C4333">
        <f t="shared" si="1045"/>
        <v>11</v>
      </c>
      <c r="D4333" s="3" t="str">
        <f t="shared" ref="D4333:D4338" si="1056">B4333</f>
        <v>10309557437</v>
      </c>
      <c r="E4333">
        <f t="shared" si="1046"/>
        <v>11</v>
      </c>
    </row>
    <row r="4334" spans="1:5" x14ac:dyDescent="0.2">
      <c r="A4334" s="3" t="s">
        <v>12568</v>
      </c>
      <c r="B4334" s="3" t="str">
        <f t="shared" si="1044"/>
        <v>10309557437</v>
      </c>
      <c r="C4334">
        <f t="shared" si="1045"/>
        <v>11</v>
      </c>
      <c r="D4334" s="3" t="str">
        <f t="shared" si="1056"/>
        <v>10309557437</v>
      </c>
      <c r="E4334">
        <f t="shared" si="1046"/>
        <v>11</v>
      </c>
    </row>
    <row r="4335" spans="1:5" x14ac:dyDescent="0.2">
      <c r="A4335" s="3" t="s">
        <v>12573</v>
      </c>
      <c r="B4335" s="3" t="str">
        <f t="shared" si="1044"/>
        <v>08015033454</v>
      </c>
      <c r="C4335">
        <f t="shared" si="1045"/>
        <v>11</v>
      </c>
      <c r="D4335" s="3" t="str">
        <f t="shared" si="1056"/>
        <v>08015033454</v>
      </c>
      <c r="E4335">
        <f t="shared" si="1046"/>
        <v>11</v>
      </c>
    </row>
    <row r="4336" spans="1:5" x14ac:dyDescent="0.2">
      <c r="A4336" s="3" t="s">
        <v>12573</v>
      </c>
      <c r="B4336" s="3" t="str">
        <f t="shared" si="1044"/>
        <v>08015033454</v>
      </c>
      <c r="C4336">
        <f t="shared" si="1045"/>
        <v>11</v>
      </c>
      <c r="D4336" s="3" t="str">
        <f t="shared" si="1056"/>
        <v>08015033454</v>
      </c>
      <c r="E4336">
        <f t="shared" si="1046"/>
        <v>11</v>
      </c>
    </row>
    <row r="4337" spans="1:5" x14ac:dyDescent="0.2">
      <c r="A4337" s="3" t="s">
        <v>12577</v>
      </c>
      <c r="B4337" s="3" t="str">
        <f t="shared" si="1044"/>
        <v>00966811364</v>
      </c>
      <c r="C4337">
        <f t="shared" si="1045"/>
        <v>11</v>
      </c>
      <c r="D4337" s="3" t="str">
        <f t="shared" si="1056"/>
        <v>00966811364</v>
      </c>
      <c r="E4337">
        <f t="shared" si="1046"/>
        <v>11</v>
      </c>
    </row>
    <row r="4338" spans="1:5" x14ac:dyDescent="0.2">
      <c r="A4338" s="3" t="s">
        <v>12577</v>
      </c>
      <c r="B4338" s="3" t="str">
        <f t="shared" si="1044"/>
        <v>00966811364</v>
      </c>
      <c r="C4338">
        <f t="shared" si="1045"/>
        <v>11</v>
      </c>
      <c r="D4338" s="3" t="str">
        <f t="shared" si="1056"/>
        <v>00966811364</v>
      </c>
      <c r="E4338">
        <f t="shared" si="1046"/>
        <v>11</v>
      </c>
    </row>
    <row r="4339" spans="1:5" x14ac:dyDescent="0.2">
      <c r="A4339" s="3">
        <v>7625215466</v>
      </c>
      <c r="B4339" s="3">
        <f t="shared" si="1044"/>
        <v>7625215466</v>
      </c>
      <c r="C4339">
        <f t="shared" si="1045"/>
        <v>10</v>
      </c>
      <c r="D4339" s="3" t="str">
        <f>CONCATENATE("0",B4339)</f>
        <v>07625215466</v>
      </c>
      <c r="E4339">
        <f t="shared" si="1046"/>
        <v>11</v>
      </c>
    </row>
    <row r="4340" spans="1:5" x14ac:dyDescent="0.2">
      <c r="A4340" s="3" t="s">
        <v>12586</v>
      </c>
      <c r="B4340" s="3" t="str">
        <f t="shared" si="1044"/>
        <v>08472102602</v>
      </c>
      <c r="C4340">
        <f t="shared" si="1045"/>
        <v>11</v>
      </c>
      <c r="D4340" s="3" t="str">
        <f t="shared" ref="D4340:D4344" si="1057">B4340</f>
        <v>08472102602</v>
      </c>
      <c r="E4340">
        <f t="shared" si="1046"/>
        <v>11</v>
      </c>
    </row>
    <row r="4341" spans="1:5" x14ac:dyDescent="0.2">
      <c r="A4341" s="3" t="s">
        <v>12586</v>
      </c>
      <c r="B4341" s="3" t="str">
        <f t="shared" si="1044"/>
        <v>08472102602</v>
      </c>
      <c r="C4341">
        <f t="shared" si="1045"/>
        <v>11</v>
      </c>
      <c r="D4341" s="3" t="str">
        <f t="shared" si="1057"/>
        <v>08472102602</v>
      </c>
      <c r="E4341">
        <f t="shared" si="1046"/>
        <v>11</v>
      </c>
    </row>
    <row r="4342" spans="1:5" x14ac:dyDescent="0.2">
      <c r="A4342" s="3" t="s">
        <v>12586</v>
      </c>
      <c r="B4342" s="3" t="str">
        <f t="shared" si="1044"/>
        <v>08472102602</v>
      </c>
      <c r="C4342">
        <f t="shared" si="1045"/>
        <v>11</v>
      </c>
      <c r="D4342" s="3" t="str">
        <f t="shared" si="1057"/>
        <v>08472102602</v>
      </c>
      <c r="E4342">
        <f t="shared" si="1046"/>
        <v>11</v>
      </c>
    </row>
    <row r="4343" spans="1:5" x14ac:dyDescent="0.2">
      <c r="A4343" s="3" t="s">
        <v>12592</v>
      </c>
      <c r="B4343" s="3" t="str">
        <f t="shared" si="1044"/>
        <v>71816682420</v>
      </c>
      <c r="C4343">
        <f t="shared" si="1045"/>
        <v>11</v>
      </c>
      <c r="D4343" s="3" t="str">
        <f t="shared" si="1057"/>
        <v>71816682420</v>
      </c>
      <c r="E4343">
        <f t="shared" si="1046"/>
        <v>11</v>
      </c>
    </row>
    <row r="4344" spans="1:5" x14ac:dyDescent="0.2">
      <c r="A4344" s="3" t="s">
        <v>12592</v>
      </c>
      <c r="B4344" s="3" t="str">
        <f t="shared" si="1044"/>
        <v>71816682420</v>
      </c>
      <c r="C4344">
        <f t="shared" si="1045"/>
        <v>11</v>
      </c>
      <c r="D4344" s="3" t="str">
        <f t="shared" si="1057"/>
        <v>71816682420</v>
      </c>
      <c r="E4344">
        <f t="shared" si="1046"/>
        <v>11</v>
      </c>
    </row>
    <row r="4345" spans="1:5" x14ac:dyDescent="0.2">
      <c r="A4345" s="3">
        <v>7374896425</v>
      </c>
      <c r="B4345" s="3">
        <f t="shared" si="1044"/>
        <v>7374896425</v>
      </c>
      <c r="C4345">
        <f t="shared" si="1045"/>
        <v>10</v>
      </c>
      <c r="D4345" s="3" t="str">
        <f>CONCATENATE("0",B4345)</f>
        <v>07374896425</v>
      </c>
      <c r="E4345">
        <f t="shared" si="1046"/>
        <v>11</v>
      </c>
    </row>
    <row r="4346" spans="1:5" x14ac:dyDescent="0.2">
      <c r="A4346" s="3">
        <v>89413440930</v>
      </c>
      <c r="B4346" s="3">
        <f t="shared" si="1044"/>
        <v>89413440930</v>
      </c>
      <c r="C4346">
        <f t="shared" si="1045"/>
        <v>11</v>
      </c>
      <c r="D4346" s="3">
        <f>B4346</f>
        <v>89413440930</v>
      </c>
      <c r="E4346">
        <f t="shared" si="1046"/>
        <v>11</v>
      </c>
    </row>
    <row r="4347" spans="1:5" x14ac:dyDescent="0.2">
      <c r="A4347" s="3">
        <v>4935425318</v>
      </c>
      <c r="B4347" s="3">
        <f t="shared" si="1044"/>
        <v>4935425318</v>
      </c>
      <c r="C4347">
        <f t="shared" si="1045"/>
        <v>10</v>
      </c>
      <c r="D4347" s="3" t="str">
        <f t="shared" ref="D4347:D4351" si="1058">CONCATENATE("0",B4347)</f>
        <v>04935425318</v>
      </c>
      <c r="E4347">
        <f t="shared" si="1046"/>
        <v>11</v>
      </c>
    </row>
    <row r="4348" spans="1:5" x14ac:dyDescent="0.2">
      <c r="A4348" s="3">
        <v>4935425318</v>
      </c>
      <c r="B4348" s="3">
        <f t="shared" si="1044"/>
        <v>4935425318</v>
      </c>
      <c r="C4348">
        <f t="shared" si="1045"/>
        <v>10</v>
      </c>
      <c r="D4348" s="3" t="str">
        <f t="shared" si="1058"/>
        <v>04935425318</v>
      </c>
      <c r="E4348">
        <f t="shared" si="1046"/>
        <v>11</v>
      </c>
    </row>
    <row r="4349" spans="1:5" x14ac:dyDescent="0.2">
      <c r="A4349" s="3">
        <v>4935425318</v>
      </c>
      <c r="B4349" s="3">
        <f t="shared" si="1044"/>
        <v>4935425318</v>
      </c>
      <c r="C4349">
        <f t="shared" si="1045"/>
        <v>10</v>
      </c>
      <c r="D4349" s="3" t="str">
        <f t="shared" si="1058"/>
        <v>04935425318</v>
      </c>
      <c r="E4349">
        <f t="shared" si="1046"/>
        <v>11</v>
      </c>
    </row>
    <row r="4350" spans="1:5" x14ac:dyDescent="0.2">
      <c r="A4350" s="3">
        <v>4935425318</v>
      </c>
      <c r="B4350" s="3">
        <f t="shared" si="1044"/>
        <v>4935425318</v>
      </c>
      <c r="C4350">
        <f t="shared" si="1045"/>
        <v>10</v>
      </c>
      <c r="D4350" s="3" t="str">
        <f t="shared" si="1058"/>
        <v>04935425318</v>
      </c>
      <c r="E4350">
        <f t="shared" si="1046"/>
        <v>11</v>
      </c>
    </row>
    <row r="4351" spans="1:5" x14ac:dyDescent="0.2">
      <c r="A4351" s="3">
        <v>4935425318</v>
      </c>
      <c r="B4351" s="3">
        <f t="shared" si="1044"/>
        <v>4935425318</v>
      </c>
      <c r="C4351">
        <f t="shared" si="1045"/>
        <v>10</v>
      </c>
      <c r="D4351" s="3" t="str">
        <f t="shared" si="1058"/>
        <v>04935425318</v>
      </c>
      <c r="E4351">
        <f t="shared" si="1046"/>
        <v>11</v>
      </c>
    </row>
    <row r="4352" spans="1:5" x14ac:dyDescent="0.2">
      <c r="A4352" s="3" t="s">
        <v>12614</v>
      </c>
      <c r="B4352" s="3" t="str">
        <f t="shared" si="1044"/>
        <v>06904332638</v>
      </c>
      <c r="C4352">
        <f t="shared" si="1045"/>
        <v>11</v>
      </c>
      <c r="D4352" s="3" t="str">
        <f t="shared" ref="D4352:D4355" si="1059">B4352</f>
        <v>06904332638</v>
      </c>
      <c r="E4352">
        <f t="shared" si="1046"/>
        <v>11</v>
      </c>
    </row>
    <row r="4353" spans="1:5" x14ac:dyDescent="0.2">
      <c r="A4353" s="3" t="s">
        <v>12614</v>
      </c>
      <c r="B4353" s="3" t="str">
        <f t="shared" si="1044"/>
        <v>06904332638</v>
      </c>
      <c r="C4353">
        <f t="shared" si="1045"/>
        <v>11</v>
      </c>
      <c r="D4353" s="3" t="str">
        <f t="shared" si="1059"/>
        <v>06904332638</v>
      </c>
      <c r="E4353">
        <f t="shared" si="1046"/>
        <v>11</v>
      </c>
    </row>
    <row r="4354" spans="1:5" x14ac:dyDescent="0.2">
      <c r="A4354" s="3">
        <v>87599376453</v>
      </c>
      <c r="B4354" s="3">
        <f t="shared" si="1044"/>
        <v>87599376453</v>
      </c>
      <c r="C4354">
        <f t="shared" si="1045"/>
        <v>11</v>
      </c>
      <c r="D4354" s="3">
        <f t="shared" si="1059"/>
        <v>87599376453</v>
      </c>
      <c r="E4354">
        <f t="shared" si="1046"/>
        <v>11</v>
      </c>
    </row>
    <row r="4355" spans="1:5" x14ac:dyDescent="0.2">
      <c r="A4355" s="3" t="s">
        <v>12619</v>
      </c>
      <c r="B4355" s="3" t="str">
        <f t="shared" ref="B4355:B4388" si="1060">IF(ISERROR(FIND(",",A4355)),A4355,LEFT(A4355,FIND(",",A4355)-1))</f>
        <v>04340912433</v>
      </c>
      <c r="C4355">
        <f t="shared" ref="C4355:C4388" si="1061">LEN(B4355)</f>
        <v>11</v>
      </c>
      <c r="D4355" s="3" t="str">
        <f t="shared" si="1059"/>
        <v>04340912433</v>
      </c>
      <c r="E4355">
        <f t="shared" ref="E4355:E4388" si="1062">LEN(D4355)</f>
        <v>11</v>
      </c>
    </row>
    <row r="4356" spans="1:5" x14ac:dyDescent="0.2">
      <c r="A4356" s="3">
        <v>5607003426</v>
      </c>
      <c r="B4356" s="3">
        <f t="shared" si="1060"/>
        <v>5607003426</v>
      </c>
      <c r="C4356">
        <f t="shared" si="1061"/>
        <v>10</v>
      </c>
      <c r="D4356" s="3" t="str">
        <f>CONCATENATE("0",B4356)</f>
        <v>05607003426</v>
      </c>
      <c r="E4356">
        <f t="shared" si="1062"/>
        <v>11</v>
      </c>
    </row>
    <row r="4357" spans="1:5" x14ac:dyDescent="0.2">
      <c r="A4357" s="3" t="s">
        <v>12619</v>
      </c>
      <c r="B4357" s="3" t="str">
        <f t="shared" si="1060"/>
        <v>04340912433</v>
      </c>
      <c r="C4357">
        <f t="shared" si="1061"/>
        <v>11</v>
      </c>
      <c r="D4357" s="3" t="str">
        <f t="shared" ref="D4357:D4365" si="1063">B4357</f>
        <v>04340912433</v>
      </c>
      <c r="E4357">
        <f t="shared" si="1062"/>
        <v>11</v>
      </c>
    </row>
    <row r="4358" spans="1:5" x14ac:dyDescent="0.2">
      <c r="A4358" s="3" t="s">
        <v>12619</v>
      </c>
      <c r="B4358" s="3" t="str">
        <f t="shared" si="1060"/>
        <v>04340912433</v>
      </c>
      <c r="C4358">
        <f t="shared" si="1061"/>
        <v>11</v>
      </c>
      <c r="D4358" s="3" t="str">
        <f t="shared" si="1063"/>
        <v>04340912433</v>
      </c>
      <c r="E4358">
        <f t="shared" si="1062"/>
        <v>11</v>
      </c>
    </row>
    <row r="4359" spans="1:5" x14ac:dyDescent="0.2">
      <c r="A4359" s="3" t="s">
        <v>12626</v>
      </c>
      <c r="B4359" s="3" t="str">
        <f t="shared" si="1060"/>
        <v>05023241475</v>
      </c>
      <c r="C4359">
        <f t="shared" si="1061"/>
        <v>11</v>
      </c>
      <c r="D4359" s="3" t="str">
        <f t="shared" si="1063"/>
        <v>05023241475</v>
      </c>
      <c r="E4359">
        <f t="shared" si="1062"/>
        <v>11</v>
      </c>
    </row>
    <row r="4360" spans="1:5" x14ac:dyDescent="0.2">
      <c r="A4360" s="3" t="s">
        <v>12626</v>
      </c>
      <c r="B4360" s="3" t="str">
        <f t="shared" si="1060"/>
        <v>05023241475</v>
      </c>
      <c r="C4360">
        <f t="shared" si="1061"/>
        <v>11</v>
      </c>
      <c r="D4360" s="3" t="str">
        <f t="shared" si="1063"/>
        <v>05023241475</v>
      </c>
      <c r="E4360">
        <f t="shared" si="1062"/>
        <v>11</v>
      </c>
    </row>
    <row r="4361" spans="1:5" x14ac:dyDescent="0.2">
      <c r="A4361" s="3" t="s">
        <v>12626</v>
      </c>
      <c r="B4361" s="3" t="str">
        <f t="shared" si="1060"/>
        <v>05023241475</v>
      </c>
      <c r="C4361">
        <f t="shared" si="1061"/>
        <v>11</v>
      </c>
      <c r="D4361" s="3" t="str">
        <f t="shared" si="1063"/>
        <v>05023241475</v>
      </c>
      <c r="E4361">
        <f t="shared" si="1062"/>
        <v>11</v>
      </c>
    </row>
    <row r="4362" spans="1:5" x14ac:dyDescent="0.2">
      <c r="A4362" s="3">
        <v>92786669634</v>
      </c>
      <c r="B4362" s="3">
        <f t="shared" si="1060"/>
        <v>92786669634</v>
      </c>
      <c r="C4362">
        <f t="shared" si="1061"/>
        <v>11</v>
      </c>
      <c r="D4362" s="3">
        <f t="shared" si="1063"/>
        <v>92786669634</v>
      </c>
      <c r="E4362">
        <f t="shared" si="1062"/>
        <v>11</v>
      </c>
    </row>
    <row r="4363" spans="1:5" x14ac:dyDescent="0.2">
      <c r="A4363" s="3" t="s">
        <v>14300</v>
      </c>
      <c r="B4363" s="3" t="str">
        <f t="shared" si="1060"/>
        <v>06132337946</v>
      </c>
      <c r="C4363">
        <f t="shared" si="1061"/>
        <v>11</v>
      </c>
      <c r="D4363" s="3" t="str">
        <f t="shared" si="1063"/>
        <v>06132337946</v>
      </c>
      <c r="E4363">
        <f t="shared" si="1062"/>
        <v>11</v>
      </c>
    </row>
    <row r="4364" spans="1:5" x14ac:dyDescent="0.2">
      <c r="A4364" s="3" t="s">
        <v>12634</v>
      </c>
      <c r="B4364" s="3" t="str">
        <f t="shared" si="1060"/>
        <v>06453009420</v>
      </c>
      <c r="C4364">
        <f t="shared" si="1061"/>
        <v>11</v>
      </c>
      <c r="D4364" s="3" t="str">
        <f t="shared" si="1063"/>
        <v>06453009420</v>
      </c>
      <c r="E4364">
        <f t="shared" si="1062"/>
        <v>11</v>
      </c>
    </row>
    <row r="4365" spans="1:5" x14ac:dyDescent="0.2">
      <c r="A4365" s="3" t="s">
        <v>12634</v>
      </c>
      <c r="B4365" s="3" t="str">
        <f t="shared" si="1060"/>
        <v>06453009420</v>
      </c>
      <c r="C4365">
        <f t="shared" si="1061"/>
        <v>11</v>
      </c>
      <c r="D4365" s="3" t="str">
        <f t="shared" si="1063"/>
        <v>06453009420</v>
      </c>
      <c r="E4365">
        <f t="shared" si="1062"/>
        <v>11</v>
      </c>
    </row>
    <row r="4366" spans="1:5" x14ac:dyDescent="0.2">
      <c r="A4366" s="3">
        <v>4935425318</v>
      </c>
      <c r="B4366" s="3">
        <f t="shared" si="1060"/>
        <v>4935425318</v>
      </c>
      <c r="C4366">
        <f t="shared" si="1061"/>
        <v>10</v>
      </c>
      <c r="D4366" s="3" t="str">
        <f t="shared" ref="D4366:D4367" si="1064">CONCATENATE("0",B4366)</f>
        <v>04935425318</v>
      </c>
      <c r="E4366">
        <f t="shared" si="1062"/>
        <v>11</v>
      </c>
    </row>
    <row r="4367" spans="1:5" x14ac:dyDescent="0.2">
      <c r="A4367" s="3">
        <v>3605080499</v>
      </c>
      <c r="B4367" s="3">
        <f t="shared" si="1060"/>
        <v>3605080499</v>
      </c>
      <c r="C4367">
        <f t="shared" si="1061"/>
        <v>10</v>
      </c>
      <c r="D4367" s="3" t="str">
        <f t="shared" si="1064"/>
        <v>03605080499</v>
      </c>
      <c r="E4367">
        <f t="shared" si="1062"/>
        <v>11</v>
      </c>
    </row>
    <row r="4368" spans="1:5" x14ac:dyDescent="0.2">
      <c r="A4368" s="3">
        <v>10785148442</v>
      </c>
      <c r="B4368" s="3">
        <f t="shared" si="1060"/>
        <v>10785148442</v>
      </c>
      <c r="C4368">
        <f t="shared" si="1061"/>
        <v>11</v>
      </c>
      <c r="D4368" s="3">
        <f t="shared" ref="D4368:D4373" si="1065">B4368</f>
        <v>10785148442</v>
      </c>
      <c r="E4368">
        <f t="shared" si="1062"/>
        <v>11</v>
      </c>
    </row>
    <row r="4369" spans="1:5" x14ac:dyDescent="0.2">
      <c r="A4369" s="3">
        <v>36193899855</v>
      </c>
      <c r="B4369" s="3">
        <f t="shared" si="1060"/>
        <v>36193899855</v>
      </c>
      <c r="C4369">
        <f t="shared" si="1061"/>
        <v>11</v>
      </c>
      <c r="D4369" s="3">
        <f t="shared" si="1065"/>
        <v>36193899855</v>
      </c>
      <c r="E4369">
        <f t="shared" si="1062"/>
        <v>11</v>
      </c>
    </row>
    <row r="4370" spans="1:5" x14ac:dyDescent="0.2">
      <c r="A4370" s="3">
        <v>36193899855</v>
      </c>
      <c r="B4370" s="3">
        <f t="shared" si="1060"/>
        <v>36193899855</v>
      </c>
      <c r="C4370">
        <f t="shared" si="1061"/>
        <v>11</v>
      </c>
      <c r="D4370" s="3">
        <f t="shared" si="1065"/>
        <v>36193899855</v>
      </c>
      <c r="E4370">
        <f t="shared" si="1062"/>
        <v>11</v>
      </c>
    </row>
    <row r="4371" spans="1:5" x14ac:dyDescent="0.2">
      <c r="A4371" s="3">
        <v>36193899855</v>
      </c>
      <c r="B4371" s="3">
        <f t="shared" si="1060"/>
        <v>36193899855</v>
      </c>
      <c r="C4371">
        <f t="shared" si="1061"/>
        <v>11</v>
      </c>
      <c r="D4371" s="3">
        <f t="shared" si="1065"/>
        <v>36193899855</v>
      </c>
      <c r="E4371">
        <f t="shared" si="1062"/>
        <v>11</v>
      </c>
    </row>
    <row r="4372" spans="1:5" x14ac:dyDescent="0.2">
      <c r="A4372" s="3">
        <v>36193899855</v>
      </c>
      <c r="B4372" s="3">
        <f t="shared" si="1060"/>
        <v>36193899855</v>
      </c>
      <c r="C4372">
        <f t="shared" si="1061"/>
        <v>11</v>
      </c>
      <c r="D4372" s="3">
        <f t="shared" si="1065"/>
        <v>36193899855</v>
      </c>
      <c r="E4372">
        <f t="shared" si="1062"/>
        <v>11</v>
      </c>
    </row>
    <row r="4373" spans="1:5" x14ac:dyDescent="0.2">
      <c r="A4373" s="3">
        <v>36193899855</v>
      </c>
      <c r="B4373" s="3">
        <f t="shared" si="1060"/>
        <v>36193899855</v>
      </c>
      <c r="C4373">
        <f t="shared" si="1061"/>
        <v>11</v>
      </c>
      <c r="D4373" s="3">
        <f t="shared" si="1065"/>
        <v>36193899855</v>
      </c>
      <c r="E4373">
        <f t="shared" si="1062"/>
        <v>11</v>
      </c>
    </row>
    <row r="4374" spans="1:5" x14ac:dyDescent="0.2">
      <c r="A4374" s="3">
        <v>3498559435</v>
      </c>
      <c r="B4374" s="3">
        <f t="shared" si="1060"/>
        <v>3498559435</v>
      </c>
      <c r="C4374">
        <f t="shared" si="1061"/>
        <v>10</v>
      </c>
      <c r="D4374" s="3" t="str">
        <f>CONCATENATE("0",B4374)</f>
        <v>03498559435</v>
      </c>
      <c r="E4374">
        <f t="shared" si="1062"/>
        <v>11</v>
      </c>
    </row>
    <row r="4375" spans="1:5" x14ac:dyDescent="0.2">
      <c r="A4375" s="3" t="s">
        <v>12660</v>
      </c>
      <c r="B4375" s="3" t="str">
        <f t="shared" si="1060"/>
        <v>08284936429</v>
      </c>
      <c r="C4375">
        <f t="shared" si="1061"/>
        <v>11</v>
      </c>
      <c r="D4375" s="3" t="str">
        <f t="shared" ref="D4375:D4378" si="1066">B4375</f>
        <v>08284936429</v>
      </c>
      <c r="E4375">
        <f t="shared" si="1062"/>
        <v>11</v>
      </c>
    </row>
    <row r="4376" spans="1:5" x14ac:dyDescent="0.2">
      <c r="A4376" s="3" t="s">
        <v>12660</v>
      </c>
      <c r="B4376" s="3" t="str">
        <f t="shared" si="1060"/>
        <v>08284936429</v>
      </c>
      <c r="C4376">
        <f t="shared" si="1061"/>
        <v>11</v>
      </c>
      <c r="D4376" s="3" t="str">
        <f t="shared" si="1066"/>
        <v>08284936429</v>
      </c>
      <c r="E4376">
        <f t="shared" si="1062"/>
        <v>11</v>
      </c>
    </row>
    <row r="4377" spans="1:5" x14ac:dyDescent="0.2">
      <c r="A4377" s="3" t="s">
        <v>12660</v>
      </c>
      <c r="B4377" s="3" t="str">
        <f t="shared" si="1060"/>
        <v>08284936429</v>
      </c>
      <c r="C4377">
        <f t="shared" si="1061"/>
        <v>11</v>
      </c>
      <c r="D4377" s="3" t="str">
        <f t="shared" si="1066"/>
        <v>08284936429</v>
      </c>
      <c r="E4377">
        <f t="shared" si="1062"/>
        <v>11</v>
      </c>
    </row>
    <row r="4378" spans="1:5" x14ac:dyDescent="0.2">
      <c r="A4378" s="3">
        <v>23407930410</v>
      </c>
      <c r="B4378" s="3">
        <f t="shared" si="1060"/>
        <v>23407930410</v>
      </c>
      <c r="C4378">
        <f t="shared" si="1061"/>
        <v>11</v>
      </c>
      <c r="D4378" s="3">
        <f t="shared" si="1066"/>
        <v>23407930410</v>
      </c>
      <c r="E4378">
        <f t="shared" si="1062"/>
        <v>11</v>
      </c>
    </row>
    <row r="4379" spans="1:5" x14ac:dyDescent="0.2">
      <c r="A4379" s="3">
        <v>8091220650</v>
      </c>
      <c r="B4379" s="3">
        <f t="shared" si="1060"/>
        <v>8091220650</v>
      </c>
      <c r="C4379">
        <f t="shared" si="1061"/>
        <v>10</v>
      </c>
      <c r="D4379" s="3" t="str">
        <f t="shared" ref="D4379:D4380" si="1067">CONCATENATE("0",B4379)</f>
        <v>08091220650</v>
      </c>
      <c r="E4379">
        <f t="shared" si="1062"/>
        <v>11</v>
      </c>
    </row>
    <row r="4380" spans="1:5" x14ac:dyDescent="0.2">
      <c r="A4380" s="3">
        <v>6285725497</v>
      </c>
      <c r="B4380" s="3">
        <f t="shared" si="1060"/>
        <v>6285725497</v>
      </c>
      <c r="C4380">
        <f t="shared" si="1061"/>
        <v>10</v>
      </c>
      <c r="D4380" s="3" t="str">
        <f t="shared" si="1067"/>
        <v>06285725497</v>
      </c>
      <c r="E4380">
        <f t="shared" si="1062"/>
        <v>11</v>
      </c>
    </row>
    <row r="4381" spans="1:5" x14ac:dyDescent="0.2">
      <c r="A4381" s="3" t="s">
        <v>14299</v>
      </c>
      <c r="B4381" s="3" t="str">
        <f t="shared" si="1060"/>
        <v>06050257469</v>
      </c>
      <c r="C4381">
        <f t="shared" si="1061"/>
        <v>11</v>
      </c>
      <c r="D4381" s="3" t="str">
        <f t="shared" ref="D4381:D4386" si="1068">B4381</f>
        <v>06050257469</v>
      </c>
      <c r="E4381">
        <f t="shared" si="1062"/>
        <v>11</v>
      </c>
    </row>
    <row r="4382" spans="1:5" x14ac:dyDescent="0.2">
      <c r="A4382" s="3" t="s">
        <v>14299</v>
      </c>
      <c r="B4382" s="3" t="str">
        <f t="shared" si="1060"/>
        <v>06050257469</v>
      </c>
      <c r="C4382">
        <f t="shared" si="1061"/>
        <v>11</v>
      </c>
      <c r="D4382" s="3" t="str">
        <f t="shared" si="1068"/>
        <v>06050257469</v>
      </c>
      <c r="E4382">
        <f t="shared" si="1062"/>
        <v>11</v>
      </c>
    </row>
    <row r="4383" spans="1:5" x14ac:dyDescent="0.2">
      <c r="A4383" s="3">
        <v>83016228220</v>
      </c>
      <c r="B4383" s="3">
        <f t="shared" si="1060"/>
        <v>83016228220</v>
      </c>
      <c r="C4383">
        <f t="shared" si="1061"/>
        <v>11</v>
      </c>
      <c r="D4383" s="3">
        <f t="shared" si="1068"/>
        <v>83016228220</v>
      </c>
      <c r="E4383">
        <f t="shared" si="1062"/>
        <v>11</v>
      </c>
    </row>
    <row r="4384" spans="1:5" x14ac:dyDescent="0.2">
      <c r="A4384" s="3">
        <v>12394548487</v>
      </c>
      <c r="B4384" s="3">
        <f t="shared" si="1060"/>
        <v>12394548487</v>
      </c>
      <c r="C4384">
        <f t="shared" si="1061"/>
        <v>11</v>
      </c>
      <c r="D4384" s="3">
        <f t="shared" si="1068"/>
        <v>12394548487</v>
      </c>
      <c r="E4384">
        <f t="shared" si="1062"/>
        <v>11</v>
      </c>
    </row>
    <row r="4385" spans="1:5" x14ac:dyDescent="0.2">
      <c r="A4385" s="3">
        <v>37842469822</v>
      </c>
      <c r="B4385" s="3">
        <f t="shared" si="1060"/>
        <v>37842469822</v>
      </c>
      <c r="C4385">
        <f t="shared" si="1061"/>
        <v>11</v>
      </c>
      <c r="D4385" s="3">
        <f t="shared" si="1068"/>
        <v>37842469822</v>
      </c>
      <c r="E4385">
        <f t="shared" si="1062"/>
        <v>11</v>
      </c>
    </row>
    <row r="4386" spans="1:5" x14ac:dyDescent="0.2">
      <c r="A4386" s="3">
        <v>37842469822</v>
      </c>
      <c r="B4386" s="3">
        <f t="shared" si="1060"/>
        <v>37842469822</v>
      </c>
      <c r="C4386">
        <f t="shared" si="1061"/>
        <v>11</v>
      </c>
      <c r="D4386" s="3">
        <f t="shared" si="1068"/>
        <v>37842469822</v>
      </c>
      <c r="E4386">
        <f t="shared" si="1062"/>
        <v>11</v>
      </c>
    </row>
    <row r="4387" spans="1:5" x14ac:dyDescent="0.2">
      <c r="A4387" s="3">
        <v>606178104</v>
      </c>
      <c r="B4387" s="3">
        <f t="shared" si="1060"/>
        <v>606178104</v>
      </c>
      <c r="C4387">
        <f t="shared" si="1061"/>
        <v>9</v>
      </c>
      <c r="D4387" s="3" t="str">
        <f>CONCATENATE("00",B4387)</f>
        <v>00606178104</v>
      </c>
      <c r="E4387">
        <f t="shared" si="1062"/>
        <v>11</v>
      </c>
    </row>
    <row r="4388" spans="1:5" x14ac:dyDescent="0.2">
      <c r="A4388" s="3">
        <v>3456653417</v>
      </c>
      <c r="B4388" s="3">
        <f t="shared" si="1060"/>
        <v>3456653417</v>
      </c>
      <c r="C4388">
        <f t="shared" si="1061"/>
        <v>10</v>
      </c>
      <c r="D4388" s="3" t="str">
        <f>CONCATENATE("0",B4388)</f>
        <v>03456653417</v>
      </c>
      <c r="E4388">
        <f t="shared" si="1062"/>
        <v>11</v>
      </c>
    </row>
  </sheetData>
  <autoFilter ref="A1:E4388" xr:uid="{9AA272E1-CFF0-4311-84DA-5198C14121EF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Principal</vt:lpstr>
      <vt:lpstr>Planilha2</vt:lpstr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ELIEZER ALFREDO LOBATON PEREZ</cp:lastModifiedBy>
  <cp:revision/>
  <dcterms:created xsi:type="dcterms:W3CDTF">2023-08-08T20:04:19Z</dcterms:created>
  <dcterms:modified xsi:type="dcterms:W3CDTF">2023-09-01T14:39:03Z</dcterms:modified>
  <cp:category/>
  <cp:contentStatus/>
</cp:coreProperties>
</file>